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80" windowWidth="9765" windowHeight="9300" tabRatio="599"/>
  </bookViews>
  <sheets>
    <sheet name="8.1 Notice" sheetId="11" r:id="rId1"/>
    <sheet name="8.1 Graphique 1" sheetId="10" r:id="rId2"/>
    <sheet name="8.1 Tableau 2" sheetId="7" r:id="rId3"/>
  </sheets>
  <externalReferences>
    <externalReference r:id="rId4"/>
    <externalReference r:id="rId5"/>
    <externalReference r:id="rId6"/>
    <externalReference r:id="rId7"/>
    <externalReference r:id="rId8"/>
    <externalReference r:id="rId9"/>
  </externalReferences>
  <definedNames>
    <definedName name="_TAB1">[1]C4.4!$A$6:$G$25</definedName>
    <definedName name="body">#REF!</definedName>
    <definedName name="calcul">[3]Calcul_B1.1!$A$1:$L$37</definedName>
    <definedName name="countries">#REF!</definedName>
    <definedName name="donnee">#REF!,#REF!</definedName>
    <definedName name="note">#REF!</definedName>
    <definedName name="p5_age">[4]E6C3NAGE!$A$1:$D$55</definedName>
    <definedName name="p5nr">[5]E6C3NE!$A$1:$AC$43</definedName>
    <definedName name="POpula">[6]POpula!$A$1:$I$1559</definedName>
    <definedName name="source">#REF!</definedName>
    <definedName name="Template_Y1">#REF!</definedName>
    <definedName name="Template_Y10">#REF!</definedName>
    <definedName name="Template_Y2">#REF!</definedName>
    <definedName name="Template_Y3">#REF!</definedName>
    <definedName name="Template_Y4">#REF!</definedName>
    <definedName name="Template_Y5">#REF!</definedName>
    <definedName name="Template_Y6">#REF!</definedName>
    <definedName name="Template_Y7">#REF!</definedName>
    <definedName name="Template_Y8">#REF!</definedName>
    <definedName name="Template_Y9">#REF!</definedName>
    <definedName name="unite">#REF!</definedName>
  </definedNames>
  <calcPr calcId="145621"/>
</workbook>
</file>

<file path=xl/sharedStrings.xml><?xml version="1.0" encoding="utf-8"?>
<sst xmlns="http://schemas.openxmlformats.org/spreadsheetml/2006/main" count="86" uniqueCount="71">
  <si>
    <t>Enseignement en classe élémentaire</t>
  </si>
  <si>
    <t>Remplacement</t>
  </si>
  <si>
    <t>Besoins spécifiques</t>
  </si>
  <si>
    <t>Enseignement sur classes attitrées</t>
  </si>
  <si>
    <t>Documentation</t>
  </si>
  <si>
    <t>Ensemble des personnels</t>
  </si>
  <si>
    <t>© DEPP</t>
  </si>
  <si>
    <t>Soutien à l'enseignement</t>
  </si>
  <si>
    <t>Animation pédagogique</t>
  </si>
  <si>
    <t>Assistance éducative</t>
  </si>
  <si>
    <t>Inspection</t>
  </si>
  <si>
    <t>Administration, logistique, santé et social</t>
  </si>
  <si>
    <t>Total personnels affectés</t>
  </si>
  <si>
    <t>Total autres missions (non-enseignement)</t>
  </si>
  <si>
    <t>Enseignement en classe préélémentaire</t>
  </si>
  <si>
    <t>Premier degré public</t>
  </si>
  <si>
    <t>Second degré public</t>
  </si>
  <si>
    <t>Premier degré privé</t>
  </si>
  <si>
    <t>Second degré privé</t>
  </si>
  <si>
    <r>
      <rPr>
        <b/>
        <sz val="8"/>
        <rFont val="Arial"/>
        <family val="2"/>
      </rPr>
      <t>Note :</t>
    </r>
    <r>
      <rPr>
        <sz val="8"/>
        <rFont val="Arial"/>
        <family val="2"/>
      </rPr>
      <t xml:space="preserve">  Le nombre moyen d'élèves par enseignant correspond à l'effectif d'élèves divisé par le nombre d'enseignants en équivalents temps plein. Cet indicateur est une approche simplifiée des conditions d'accueil des élèves pour permettre des comparaisons internationales.</t>
    </r>
  </si>
  <si>
    <r>
      <t xml:space="preserve">[1] </t>
    </r>
    <r>
      <rPr>
        <b/>
        <sz val="9"/>
        <rFont val="Calibri"/>
        <family val="2"/>
      </rPr>
      <t>É</t>
    </r>
    <r>
      <rPr>
        <b/>
        <sz val="9"/>
        <rFont val="Arial"/>
        <family val="2"/>
      </rPr>
      <t>volution du nombre moyen d'élèves par enseignant selon le secteur et le degré d'enseignement</t>
    </r>
  </si>
  <si>
    <r>
      <t xml:space="preserve">2015
</t>
    </r>
    <r>
      <rPr>
        <b/>
        <sz val="7"/>
        <color indexed="9"/>
        <rFont val="Arial"/>
        <family val="2"/>
      </rPr>
      <t>hors SIEC, administration centrale, apprentis, CLD/CFP
(1)</t>
    </r>
  </si>
  <si>
    <r>
      <t xml:space="preserve">2015
</t>
    </r>
    <r>
      <rPr>
        <b/>
        <sz val="7"/>
        <color indexed="9"/>
        <rFont val="Arial"/>
        <family val="2"/>
      </rPr>
      <t>y c. SIEC, administration centrale, apprentis, CLD/CFP
(1)</t>
    </r>
  </si>
  <si>
    <t>Évolution 2019/2018
(%)</t>
  </si>
  <si>
    <t>.</t>
  </si>
  <si>
    <t>Aucune affectation (6)</t>
  </si>
  <si>
    <r>
      <rPr>
        <b/>
        <sz val="8"/>
        <rFont val="Arial"/>
        <family val="2"/>
      </rPr>
      <t>6.</t>
    </r>
    <r>
      <rPr>
        <sz val="8"/>
        <rFont val="Arial"/>
        <family val="2"/>
      </rPr>
      <t xml:space="preserve"> 2008-2014 : stagiaires IUFM (fermeture en 2013). 2015-2019 : agents en congé longue durée ou en congé de formation professionnelle (données non disponibles avant 2015).</t>
    </r>
  </si>
  <si>
    <r>
      <rPr>
        <b/>
        <i/>
        <sz val="8"/>
        <rFont val="Arial"/>
        <family val="2"/>
      </rPr>
      <t>Lecture :</t>
    </r>
    <r>
      <rPr>
        <i/>
        <sz val="8"/>
        <rFont val="Arial"/>
        <family val="2"/>
      </rPr>
      <t xml:space="preserve"> parmi les 1 174 072 agents en activité au 30 novembre 2019, 78 190 ont pour mission l'enseignement en classe préélémentaire dans le secteur public. </t>
    </r>
  </si>
  <si>
    <t>2019
Total des ETP consacrés à la mission (2)</t>
  </si>
  <si>
    <t>Enseignement et direction d'école simultanée (3)</t>
  </si>
  <si>
    <t>Éducation (5)</t>
  </si>
  <si>
    <r>
      <rPr>
        <b/>
        <sz val="8"/>
        <rFont val="Arial"/>
        <family val="2"/>
      </rPr>
      <t>4.</t>
    </r>
    <r>
      <rPr>
        <sz val="8"/>
        <rFont val="Arial"/>
        <family val="2"/>
      </rPr>
      <t xml:space="preserve"> Uniquement enseignants du secteur privé sous contrat, ceux du secteur privé hors contrat ne sont pas payés par l'Éducation Nationale.</t>
    </r>
  </si>
  <si>
    <r>
      <rPr>
        <b/>
        <sz val="8"/>
        <rFont val="Arial"/>
        <family val="2"/>
      </rPr>
      <t>5.</t>
    </r>
    <r>
      <rPr>
        <sz val="8"/>
        <rFont val="Arial"/>
        <family val="2"/>
      </rPr>
      <t xml:space="preserve"> Organisation de la vie quotidienne de l'établissement, animation éducative, développement psychologique.</t>
    </r>
  </si>
  <si>
    <r>
      <rPr>
        <b/>
        <sz val="8"/>
        <rFont val="Arial"/>
        <family val="2"/>
      </rPr>
      <t>3.</t>
    </r>
    <r>
      <rPr>
        <sz val="8"/>
        <rFont val="Arial"/>
        <family val="2"/>
      </rPr>
      <t xml:space="preserve"> Sont classés dans cette catégorie les personnels chargés de la direction d'une école et qui sont également chargés d'enseigner dans une classe du premier degré. Pour le total des ETP consacrés à la mission, cette catégorie est vide car les ETP sont répartis entre la mission de direction du premier degré et les missions d'enseignement en classe préélémentaire ou élémentaire. </t>
    </r>
  </si>
  <si>
    <t>Direction du premier degré</t>
  </si>
  <si>
    <t>Direction du second degré</t>
  </si>
  <si>
    <r>
      <t>2.</t>
    </r>
    <r>
      <rPr>
        <sz val="8"/>
        <rFont val="Arial"/>
        <family val="2"/>
      </rPr>
      <t xml:space="preserve"> Les effectifs physiques des personnels sont affectés à leur mission principale, c'est-à-dire celle à laquelle ils consacrent le plus de temps. Cependant, de nombreux agents sont affectés sur plusieurs missions différentes. Les ETP consacrés à la mission sont donc la somme de tous les ETP que les personnels consacrent à cette mission, que ce soit leur mission principale ou non.</t>
    </r>
  </si>
  <si>
    <t>[2] Evolution des effectifs de personnels par mission, et Équivalents Temps Plein (ETP) consacrés à chaque mission en 2019</t>
  </si>
  <si>
    <t>Enseignement du premier degré public</t>
  </si>
  <si>
    <t>Enseignement du second degré public</t>
  </si>
  <si>
    <t>Total enseignement du secteur public</t>
  </si>
  <si>
    <t>Total enseignement du secteur privé (4)</t>
  </si>
  <si>
    <t>Enseignement du premier degré privé</t>
  </si>
  <si>
    <t>Enseignement du second degré privé</t>
  </si>
  <si>
    <t>Source : MENJS-MESRI-DEPP, Panel des personnels issu de BSA, novembre 2019.</t>
  </si>
  <si>
    <t>MENJS-MESRI-DEPP, RERS 2020</t>
  </si>
  <si>
    <r>
      <rPr>
        <b/>
        <sz val="11"/>
        <rFont val="Arial"/>
        <family val="2"/>
      </rPr>
      <t>Repères et références statistiques</t>
    </r>
    <r>
      <rPr>
        <sz val="10"/>
        <rFont val="Arial"/>
        <family val="2"/>
      </rPr>
      <t xml:space="preserve">
sur les enseignements, la formation et la recherche</t>
    </r>
  </si>
  <si>
    <r>
      <t xml:space="preserve">Publication annuelle de l'Éducation nationale, de l'Enseignement supérieur et de la Recherche [RERS 2020]
</t>
    </r>
    <r>
      <rPr>
        <b/>
        <sz val="10"/>
        <rFont val="Arial"/>
        <family val="2"/>
      </rPr>
      <t>Repères et références statistiques</t>
    </r>
    <r>
      <rPr>
        <sz val="10"/>
        <rFont val="Arial"/>
        <family val="2"/>
      </rPr>
      <t xml:space="preserve"> présente un vaste ensemble d'indicateurs.
Déclinée en 179 thématiques, cette information constitue une référence pour toute réflexion sur l'évolution du système d'enseignement et de recherche français.
</t>
    </r>
  </si>
  <si>
    <t>https://www.education.gouv.fr/reperes-et-references-statistiques-1316</t>
  </si>
  <si>
    <t>Sommaire</t>
  </si>
  <si>
    <t>Précisions</t>
  </si>
  <si>
    <t>Les effectifs peuvent légèrement varier d’une édition à l’autre du RERS, car le panel des personnels est recalculé chaque année sur la base des données de gestion actualisées. Or, il arrive que des modifications des bases de gestion soient effectuées avec plusieurs années de décalage (corrections d’erreurs notamment). En outre, le calcul des indicateurs statistiques s’affine toujours davantage. </t>
  </si>
  <si>
    <t>Pour en savoir plus</t>
  </si>
  <si>
    <r>
      <t xml:space="preserve">- MENJS-DEPP, 2020, </t>
    </r>
    <r>
      <rPr>
        <i/>
        <sz val="8"/>
        <color indexed="8"/>
        <rFont val="Arial"/>
        <family val="2"/>
      </rPr>
      <t>Bilan social 2019-2020, Enseignement scolaire. À paraître.</t>
    </r>
  </si>
  <si>
    <t>Source</t>
  </si>
  <si>
    <t>MENJS-MESRI-DEPP, Panel des personnels issu de BSA, novembre 2019.</t>
  </si>
  <si>
    <t>En raison des arrondis, il arrive que dans certains tableaux et graphiques, la somme des pourcentages ne corresponde pas exactement à 100 %.</t>
  </si>
  <si>
    <t>Signes conventionnels utilisés</t>
  </si>
  <si>
    <r>
      <rPr>
        <b/>
        <sz val="8"/>
        <rFont val="Arial"/>
        <family val="2"/>
      </rPr>
      <t xml:space="preserve">– </t>
    </r>
    <r>
      <rPr>
        <sz val="8"/>
        <rFont val="Arial"/>
        <family val="2"/>
      </rPr>
      <t>Pas d’effectif</t>
    </r>
  </si>
  <si>
    <r>
      <rPr>
        <b/>
        <sz val="8"/>
        <rFont val="Arial"/>
        <family val="2"/>
      </rPr>
      <t>ε</t>
    </r>
    <r>
      <rPr>
        <sz val="8"/>
        <rFont val="Arial"/>
        <family val="2"/>
      </rPr>
      <t xml:space="preserve"> Résultat très petit mais non nul</t>
    </r>
  </si>
  <si>
    <r>
      <rPr>
        <b/>
        <sz val="8"/>
        <rFont val="Arial"/>
        <family val="2"/>
      </rPr>
      <t>n.s.</t>
    </r>
    <r>
      <rPr>
        <sz val="8"/>
        <rFont val="Arial"/>
        <family val="2"/>
      </rPr>
      <t xml:space="preserve"> Résultat non significatif</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</si>
  <si>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</si>
  <si>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Aucun résultat ne peut être inscrit</t>
    </r>
  </si>
  <si>
    <r>
      <rPr>
        <b/>
        <sz val="8"/>
        <rFont val="Arial"/>
        <family val="2"/>
      </rPr>
      <t>p</t>
    </r>
    <r>
      <rPr>
        <sz val="8"/>
        <rFont val="Arial"/>
        <family val="2"/>
      </rPr>
      <t xml:space="preserve"> Données provisoires</t>
    </r>
  </si>
  <si>
    <t>[1] Évolution du nombre moyen d'élèves par enseignant selon le secteur et le degré d'enseignement</t>
  </si>
  <si>
    <t>8.01 Les personnels de l'Éducation nationale : évolution</t>
  </si>
  <si>
    <t>RERS 8.01 Les personnels de l'Éducation nationale : évolution</t>
  </si>
  <si>
    <r>
      <rPr>
        <b/>
        <i/>
        <sz val="8"/>
        <rFont val="Arial"/>
        <family val="2"/>
      </rPr>
      <t>Lecture</t>
    </r>
    <r>
      <rPr>
        <i/>
        <sz val="8"/>
        <rFont val="Arial"/>
        <family val="2"/>
      </rPr>
      <t xml:space="preserve"> : en 2018, les élèves sont en moyenne 19,6 par enseignant dans le premier degré public.</t>
    </r>
  </si>
  <si>
    <t>► Champ : France métropolitaine + DROM (Mayotte pour le public sur toute la série), ensemble des agents payés par l'Éducation nationale, en activité et ayant une affectation au 30 novembre.</t>
  </si>
  <si>
    <r>
      <t xml:space="preserve">1. </t>
    </r>
    <r>
      <rPr>
        <sz val="8"/>
        <rFont val="Arial"/>
        <family val="2"/>
      </rPr>
      <t>Les effectifs des personnels du service interacadémique des examens et concours (SIEC) et de l'administration centrale ainsi que des apprentis ne sont pas disponibles avant le 30 novembre 2015. Ces agents effectuant uniquement des missions autres que l'enseignement, seule la catégorie « autres missions (non-enseignement) » est affectée par le changement de champ.
Les effectifs des personnels en congé longue durée (CLD) ou en congé de formation professionnelle (CFP) ne sont pas non plus disponibles avant le 30 novembre 2015 ce qui affecte le champ des agents sans affectation (il ne reste que les stagiaires IUFM).</t>
    </r>
  </si>
  <si>
    <t>► Champ : France métropolitaine + DROM (hors Mayotte pour le privé), ensemble des agents payés par l'Éducation nationale, en activité au 30 novembre.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</si>
</sst>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6" formatCode="0.0%"/>
    <numFmt numFmtId="167" formatCode="0.0"/>
    <numFmt numFmtId="168" formatCode="#,##0.0"/>
    <numFmt numFmtId="169" formatCode="#,##0;[Red]#,##0"/>
    <numFmt numFmtId="180" formatCode="_-* #,##0.0\ _€_-;\-* #,##0.0\ _€_-;_-* &quot;-&quot;??\ _€_-;_-@_-"/>
    <numFmt numFmtId="183" formatCode="_(* #,##0_);_(* \(#,##0\);_(* &quot;-&quot;_);_(@_)"/>
    <numFmt numFmtId="184" formatCode="_(* #,##0.00_);_(* \(#,##0.00\);_(* &quot;-&quot;??_);_(@_)"/>
    <numFmt numFmtId="185" formatCode="_(&quot;$&quot;* #,##0_);_(&quot;$&quot;* \(#,##0\);_(&quot;$&quot;* &quot;-&quot;_);_(@_)"/>
    <numFmt numFmtId="186" formatCode="_(&quot;$&quot;* #,##0.00_);_(&quot;$&quot;* \(#,##0.00\);_(&quot;$&quot;* &quot;-&quot;??_);_(@_)"/>
  </numFmts>
  <fonts count="83">
    <font>
      <sz val="10"/>
      <name val="Arial"/>
    </font>
    <font>
      <b/>
      <sz val="10"/>
      <name val="Arial"/>
      <family val="2"/>
    </font>
    <font>
      <b/>
      <sz val="10"/>
      <name val="MS Sans Serif"/>
      <family val="2"/>
    </font>
    <font>
      <sz val="8"/>
      <name val="Arial"/>
      <family val="2"/>
    </font>
    <font>
      <sz val="8"/>
      <name val="Arial"/>
      <family val="2"/>
    </font>
    <font>
      <b/>
      <sz val="8"/>
      <name val="Arial"/>
      <family val="2"/>
    </font>
    <font>
      <i/>
      <sz val="8"/>
      <name val="Arial"/>
      <family val="2"/>
    </font>
    <font>
      <b/>
      <sz val="8"/>
      <color indexed="9"/>
      <name val="Arial"/>
      <family val="2"/>
    </font>
    <font>
      <b/>
      <sz val="11"/>
      <name val="Arial"/>
      <family val="2"/>
    </font>
    <font>
      <u/>
      <sz val="10"/>
      <color indexed="12"/>
      <name val="Arial"/>
      <family val="2"/>
    </font>
    <font>
      <sz val="10"/>
      <name val="Arial"/>
      <family val="2"/>
    </font>
    <font>
      <b/>
      <sz val="9"/>
      <name val="Arial"/>
      <family val="2"/>
    </font>
    <font>
      <sz val="8"/>
      <color indexed="9"/>
      <name val="Arial"/>
      <family val="2"/>
    </font>
    <font>
      <b/>
      <sz val="7"/>
      <color indexed="9"/>
      <name val="Arial"/>
      <family val="2"/>
    </font>
    <font>
      <sz val="8"/>
      <color indexed="8"/>
      <name val="Arial"/>
      <family val="2"/>
    </font>
    <font>
      <sz val="10"/>
      <name val="MS Sans Serif"/>
      <family val="2"/>
    </font>
    <font>
      <sz val="10"/>
      <name val="MS Sans Serif"/>
      <family val="2"/>
    </font>
    <font>
      <sz val="10"/>
      <name val="Arial"/>
      <family val="2"/>
    </font>
    <font>
      <b/>
      <i/>
      <sz val="8"/>
      <name val="Arial"/>
      <family val="2"/>
    </font>
    <font>
      <b/>
      <sz val="9"/>
      <name val="Calibri"/>
      <family val="2"/>
    </font>
    <font>
      <b/>
      <sz val="8"/>
      <color indexed="12"/>
      <name val="Arial"/>
      <family val="2"/>
    </font>
    <font>
      <b/>
      <sz val="10"/>
      <color indexed="9"/>
      <name val="Arial"/>
      <family val="2"/>
    </font>
    <font>
      <sz val="10"/>
      <color indexed="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i/>
      <sz val="10"/>
      <name val="Arial"/>
      <family val="2"/>
    </font>
    <font>
      <i/>
      <sz val="8"/>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0"/>
      <color theme="10"/>
      <name val="Arial"/>
      <family val="2"/>
    </font>
    <font>
      <u/>
      <sz val="11"/>
      <color theme="10"/>
      <name val="Calibri"/>
      <family val="2"/>
      <scheme val="minor"/>
    </font>
    <font>
      <sz val="11"/>
      <color rgb="FF9C6500"/>
      <name val="Calibri"/>
      <family val="2"/>
      <scheme val="minor"/>
    </font>
    <font>
      <sz val="9.5"/>
      <color rgb="FF000000"/>
      <name val="Albany AMT"/>
      <family val="2"/>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8"/>
      <color rgb="FF0000FF"/>
      <name val="Arial"/>
      <family val="2"/>
    </font>
    <font>
      <sz val="8"/>
      <color theme="1"/>
      <name val="Arial"/>
      <family val="2"/>
    </font>
    <font>
      <b/>
      <sz val="8"/>
      <color theme="1"/>
      <name val="Arial"/>
      <family val="2"/>
    </font>
    <font>
      <sz val="10"/>
      <color rgb="FFFF0000"/>
      <name val="MS Sans Serif"/>
      <family val="2"/>
    </font>
    <font>
      <sz val="9"/>
      <color rgb="FFFF0000"/>
      <name val="Arial"/>
      <family val="2"/>
    </font>
    <font>
      <sz val="10"/>
      <color rgb="FFFF0000"/>
      <name val="Arial"/>
      <family val="2"/>
    </font>
    <font>
      <b/>
      <sz val="10"/>
      <color rgb="FFFF0000"/>
      <name val="Arial"/>
      <family val="2"/>
    </font>
    <font>
      <b/>
      <sz val="12"/>
      <color rgb="FF000000"/>
      <name val="Arial"/>
      <family val="2"/>
    </font>
    <font>
      <b/>
      <sz val="10"/>
      <color rgb="FF0000FF"/>
      <name val="Arial"/>
      <family val="2"/>
    </font>
    <font>
      <sz val="8"/>
      <color rgb="FF000000"/>
      <name val="Arial"/>
      <family val="2"/>
    </font>
    <font>
      <sz val="8"/>
      <color rgb="FF000065"/>
      <name val="Arial"/>
      <family val="2"/>
    </font>
  </fonts>
  <fills count="59">
    <fill>
      <patternFill patternType="none"/>
    </fill>
    <fill>
      <patternFill patternType="gray125"/>
    </fill>
    <fill>
      <patternFill patternType="solid">
        <fgColor indexed="44"/>
      </patternFill>
    </fill>
    <fill>
      <patternFill patternType="solid">
        <fgColor indexed="29"/>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99CCFF"/>
        <bgColor indexed="64"/>
      </patternFill>
    </fill>
    <fill>
      <patternFill patternType="solid">
        <fgColor rgb="FF000065"/>
        <bgColor indexed="64"/>
      </patternFill>
    </fill>
  </fills>
  <borders count="3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bottom/>
      <diagonal/>
    </border>
    <border>
      <left style="thin">
        <color theme="0"/>
      </left>
      <right/>
      <top/>
      <bottom/>
      <diagonal/>
    </border>
    <border>
      <left style="medium">
        <color theme="4"/>
      </left>
      <right style="thin">
        <color theme="0"/>
      </right>
      <top/>
      <bottom/>
      <diagonal/>
    </border>
    <border>
      <left/>
      <right style="thin">
        <color theme="0"/>
      </right>
      <top/>
      <bottom/>
      <diagonal/>
    </border>
    <border>
      <left style="thin">
        <color theme="0"/>
      </left>
      <right style="thin">
        <color rgb="FF0000FF"/>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rgb="FF0000FF"/>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s>
  <cellStyleXfs count="138">
    <xf numFmtId="0" fontId="0" fillId="0" borderId="0"/>
    <xf numFmtId="0" fontId="52" fillId="26" borderId="0" applyNumberFormat="0" applyBorder="0" applyAlignment="0" applyProtection="0"/>
    <xf numFmtId="0" fontId="52" fillId="27" borderId="0" applyNumberFormat="0" applyBorder="0" applyAlignment="0" applyProtection="0"/>
    <xf numFmtId="0" fontId="52" fillId="28" borderId="0" applyNumberFormat="0" applyBorder="0" applyAlignment="0" applyProtection="0"/>
    <xf numFmtId="0" fontId="52" fillId="29" borderId="0" applyNumberFormat="0" applyBorder="0" applyAlignment="0" applyProtection="0"/>
    <xf numFmtId="0" fontId="52" fillId="30" borderId="0" applyNumberFormat="0" applyBorder="0" applyAlignment="0" applyProtection="0"/>
    <xf numFmtId="0" fontId="52" fillId="31"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5" borderId="0" applyNumberFormat="0" applyBorder="0" applyAlignment="0" applyProtection="0"/>
    <xf numFmtId="0" fontId="23" fillId="4" borderId="0" applyNumberFormat="0" applyBorder="0" applyAlignment="0" applyProtection="0"/>
    <xf numFmtId="0" fontId="52" fillId="32" borderId="0" applyNumberFormat="0" applyBorder="0" applyAlignment="0" applyProtection="0"/>
    <xf numFmtId="0" fontId="52" fillId="33" borderId="0" applyNumberFormat="0" applyBorder="0" applyAlignment="0" applyProtection="0"/>
    <xf numFmtId="0" fontId="52" fillId="34" borderId="0" applyNumberFormat="0" applyBorder="0" applyAlignment="0" applyProtection="0"/>
    <xf numFmtId="0" fontId="52" fillId="35" borderId="0" applyNumberFormat="0" applyBorder="0" applyAlignment="0" applyProtection="0"/>
    <xf numFmtId="0" fontId="52" fillId="36" borderId="0" applyNumberFormat="0" applyBorder="0" applyAlignment="0" applyProtection="0"/>
    <xf numFmtId="0" fontId="52" fillId="37"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23" fillId="2" borderId="0" applyNumberFormat="0" applyBorder="0" applyAlignment="0" applyProtection="0"/>
    <xf numFmtId="0" fontId="23" fillId="12" borderId="0" applyNumberFormat="0" applyBorder="0" applyAlignment="0" applyProtection="0"/>
    <xf numFmtId="0" fontId="53" fillId="38" borderId="0" applyNumberFormat="0" applyBorder="0" applyAlignment="0" applyProtection="0"/>
    <xf numFmtId="0" fontId="53" fillId="39" borderId="0" applyNumberFormat="0" applyBorder="0" applyAlignment="0" applyProtection="0"/>
    <xf numFmtId="0" fontId="53" fillId="40" borderId="0" applyNumberFormat="0" applyBorder="0" applyAlignment="0" applyProtection="0"/>
    <xf numFmtId="0" fontId="53" fillId="41" borderId="0" applyNumberFormat="0" applyBorder="0" applyAlignment="0" applyProtection="0"/>
    <xf numFmtId="0" fontId="53" fillId="42" borderId="0" applyNumberFormat="0" applyBorder="0" applyAlignment="0" applyProtection="0"/>
    <xf numFmtId="0" fontId="53" fillId="43" borderId="0" applyNumberFormat="0" applyBorder="0" applyAlignment="0" applyProtection="0"/>
    <xf numFmtId="0" fontId="24" fillId="13" borderId="0" applyNumberFormat="0" applyBorder="0" applyAlignment="0" applyProtection="0"/>
    <xf numFmtId="0" fontId="24" fillId="3" borderId="0" applyNumberFormat="0" applyBorder="0" applyAlignment="0" applyProtection="0"/>
    <xf numFmtId="0" fontId="24" fillId="11"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53" fillId="44" borderId="0" applyNumberFormat="0" applyBorder="0" applyAlignment="0" applyProtection="0"/>
    <xf numFmtId="0" fontId="53" fillId="45" borderId="0" applyNumberFormat="0" applyBorder="0" applyAlignment="0" applyProtection="0"/>
    <xf numFmtId="0" fontId="53" fillId="46" borderId="0" applyNumberFormat="0" applyBorder="0" applyAlignment="0" applyProtection="0"/>
    <xf numFmtId="0" fontId="53" fillId="47" borderId="0" applyNumberFormat="0" applyBorder="0" applyAlignment="0" applyProtection="0"/>
    <xf numFmtId="0" fontId="53" fillId="48" borderId="0" applyNumberFormat="0" applyBorder="0" applyAlignment="0" applyProtection="0"/>
    <xf numFmtId="0" fontId="53" fillId="49" borderId="0" applyNumberFormat="0" applyBorder="0" applyAlignment="0" applyProtection="0"/>
    <xf numFmtId="0" fontId="54" fillId="0" borderId="0" applyNumberFormat="0" applyFill="0" applyBorder="0" applyAlignment="0" applyProtection="0"/>
    <xf numFmtId="0" fontId="25" fillId="7" borderId="0" applyNumberFormat="0" applyBorder="0" applyAlignment="0" applyProtection="0"/>
    <xf numFmtId="0" fontId="3" fillId="17" borderId="1"/>
    <xf numFmtId="0" fontId="55" fillId="50" borderId="16" applyNumberFormat="0" applyAlignment="0" applyProtection="0"/>
    <xf numFmtId="0" fontId="26" fillId="18" borderId="2" applyNumberFormat="0" applyAlignment="0" applyProtection="0"/>
    <xf numFmtId="0" fontId="3" fillId="0" borderId="3"/>
    <xf numFmtId="0" fontId="3" fillId="0" borderId="3"/>
    <xf numFmtId="0" fontId="56" fillId="0" borderId="17" applyNumberFormat="0" applyFill="0" applyAlignment="0" applyProtection="0"/>
    <xf numFmtId="0" fontId="21" fillId="19" borderId="4" applyNumberFormat="0" applyAlignment="0" applyProtection="0"/>
    <xf numFmtId="0" fontId="27" fillId="20" borderId="0">
      <alignment horizontal="center"/>
    </xf>
    <xf numFmtId="0" fontId="28" fillId="20" borderId="0">
      <alignment horizontal="center" vertical="center"/>
    </xf>
    <xf numFmtId="0" fontId="10" fillId="21" borderId="0">
      <alignment horizontal="center" wrapText="1"/>
    </xf>
    <xf numFmtId="0" fontId="20" fillId="20" borderId="0">
      <alignment horizontal="center"/>
    </xf>
    <xf numFmtId="183" fontId="29" fillId="0" borderId="0" applyFont="0" applyFill="0" applyBorder="0" applyAlignment="0" applyProtection="0"/>
    <xf numFmtId="184" fontId="10" fillId="0" borderId="0" applyFont="0" applyFill="0" applyBorder="0" applyAlignment="0" applyProtection="0"/>
    <xf numFmtId="184" fontId="29" fillId="0" borderId="0" applyFont="0" applyFill="0" applyBorder="0" applyAlignment="0" applyProtection="0"/>
    <xf numFmtId="0" fontId="52" fillId="51" borderId="18" applyNumberFormat="0" applyFont="0" applyAlignment="0" applyProtection="0"/>
    <xf numFmtId="185" fontId="29" fillId="0" borderId="0" applyFont="0" applyFill="0" applyBorder="0" applyAlignment="0" applyProtection="0"/>
    <xf numFmtId="186" fontId="29" fillId="0" borderId="0" applyFont="0" applyFill="0" applyBorder="0" applyAlignment="0" applyProtection="0"/>
    <xf numFmtId="0" fontId="30" fillId="22" borderId="1" applyBorder="0">
      <protection locked="0"/>
    </xf>
    <xf numFmtId="0" fontId="57" fillId="52" borderId="16" applyNumberFormat="0" applyAlignment="0" applyProtection="0"/>
    <xf numFmtId="0" fontId="31" fillId="0" borderId="0" applyNumberFormat="0" applyFill="0" applyBorder="0" applyAlignment="0" applyProtection="0"/>
    <xf numFmtId="0" fontId="14" fillId="20" borderId="3">
      <alignment horizontal="left"/>
    </xf>
    <xf numFmtId="0" fontId="32" fillId="20" borderId="0">
      <alignment horizontal="left"/>
    </xf>
    <xf numFmtId="0" fontId="33" fillId="8" borderId="0" applyNumberFormat="0" applyBorder="0" applyAlignment="0" applyProtection="0"/>
    <xf numFmtId="0" fontId="34" fillId="23" borderId="0">
      <alignment horizontal="right" vertical="top" textRotation="90" wrapText="1"/>
    </xf>
    <xf numFmtId="0" fontId="35" fillId="0" borderId="5" applyNumberFormat="0" applyFill="0" applyAlignment="0" applyProtection="0"/>
    <xf numFmtId="0" fontId="36" fillId="0" borderId="6" applyNumberFormat="0" applyFill="0" applyAlignment="0" applyProtection="0"/>
    <xf numFmtId="0" fontId="37" fillId="0" borderId="7" applyNumberFormat="0" applyFill="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4" borderId="2" applyNumberFormat="0" applyAlignment="0" applyProtection="0"/>
    <xf numFmtId="0" fontId="58" fillId="53" borderId="0" applyNumberFormat="0" applyBorder="0" applyAlignment="0" applyProtection="0"/>
    <xf numFmtId="0" fontId="1" fillId="21" borderId="0">
      <alignment horizontal="center"/>
    </xf>
    <xf numFmtId="0" fontId="3" fillId="20" borderId="8">
      <alignment wrapText="1"/>
    </xf>
    <xf numFmtId="0" fontId="40" fillId="20" borderId="9"/>
    <xf numFmtId="0" fontId="40" fillId="20" borderId="10"/>
    <xf numFmtId="0" fontId="3" fillId="20" borderId="11">
      <alignment horizontal="center" wrapText="1"/>
    </xf>
    <xf numFmtId="0" fontId="59" fillId="0" borderId="0" applyNumberFormat="0" applyFill="0" applyBorder="0" applyAlignment="0" applyProtection="0"/>
    <xf numFmtId="0" fontId="9" fillId="0" borderId="0" applyNumberFormat="0" applyFill="0" applyBorder="0" applyAlignment="0" applyProtection="0">
      <alignment vertical="top"/>
      <protection locked="0"/>
    </xf>
    <xf numFmtId="0" fontId="60" fillId="0" borderId="0" applyNumberFormat="0" applyFill="0" applyBorder="0" applyAlignment="0" applyProtection="0"/>
    <xf numFmtId="0" fontId="41" fillId="0" borderId="12" applyNumberFormat="0" applyFill="0" applyAlignment="0" applyProtection="0"/>
    <xf numFmtId="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6" fillId="0" borderId="0" applyFont="0" applyFill="0" applyBorder="0" applyAlignment="0" applyProtection="0"/>
    <xf numFmtId="0" fontId="42" fillId="10" borderId="0" applyNumberFormat="0" applyBorder="0" applyAlignment="0" applyProtection="0"/>
    <xf numFmtId="0" fontId="61" fillId="54" borderId="0" applyNumberFormat="0" applyBorder="0" applyAlignment="0" applyProtection="0"/>
    <xf numFmtId="0" fontId="61" fillId="54" borderId="0" applyNumberFormat="0" applyBorder="0" applyAlignment="0" applyProtection="0"/>
    <xf numFmtId="0" fontId="43" fillId="0" borderId="0"/>
    <xf numFmtId="0" fontId="10" fillId="0" borderId="0"/>
    <xf numFmtId="0" fontId="52" fillId="0" borderId="0"/>
    <xf numFmtId="0" fontId="10" fillId="0" borderId="0"/>
    <xf numFmtId="0" fontId="52" fillId="0" borderId="0"/>
    <xf numFmtId="0" fontId="52" fillId="0" borderId="0"/>
    <xf numFmtId="0" fontId="16" fillId="0" borderId="0"/>
    <xf numFmtId="0" fontId="10" fillId="0" borderId="0"/>
    <xf numFmtId="0" fontId="52" fillId="0" borderId="0"/>
    <xf numFmtId="0" fontId="62" fillId="0" borderId="0"/>
    <xf numFmtId="0" fontId="52" fillId="0" borderId="0"/>
    <xf numFmtId="0" fontId="10" fillId="0" borderId="0"/>
    <xf numFmtId="0" fontId="62" fillId="0" borderId="0"/>
    <xf numFmtId="0" fontId="62" fillId="0" borderId="0"/>
    <xf numFmtId="0" fontId="62" fillId="0" borderId="0"/>
    <xf numFmtId="0" fontId="62" fillId="0" borderId="0"/>
    <xf numFmtId="0" fontId="17" fillId="0" borderId="0"/>
    <xf numFmtId="0" fontId="15" fillId="0" borderId="0"/>
    <xf numFmtId="0" fontId="44" fillId="18" borderId="13" applyNumberFormat="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9" fontId="10" fillId="0" borderId="0" applyFont="0" applyFill="0" applyBorder="0" applyAlignment="0" applyProtection="0"/>
    <xf numFmtId="9" fontId="52" fillId="0" borderId="0" applyFont="0" applyFill="0" applyBorder="0" applyAlignment="0" applyProtection="0"/>
    <xf numFmtId="9" fontId="10" fillId="0" borderId="0" applyFont="0" applyFill="0" applyBorder="0" applyAlignment="0" applyProtection="0"/>
    <xf numFmtId="9" fontId="10" fillId="0" borderId="0" applyNumberFormat="0" applyFont="0" applyFill="0" applyBorder="0" applyAlignment="0" applyProtection="0"/>
    <xf numFmtId="0" fontId="3" fillId="20" borderId="3"/>
    <xf numFmtId="0" fontId="28" fillId="20" borderId="0">
      <alignment horizontal="right"/>
    </xf>
    <xf numFmtId="0" fontId="45" fillId="24" borderId="0">
      <alignment horizontal="center"/>
    </xf>
    <xf numFmtId="0" fontId="46" fillId="21" borderId="0"/>
    <xf numFmtId="0" fontId="47" fillId="23" borderId="14">
      <alignment horizontal="left" vertical="top" wrapText="1"/>
    </xf>
    <xf numFmtId="0" fontId="47" fillId="23" borderId="15">
      <alignment horizontal="left" vertical="top"/>
    </xf>
    <xf numFmtId="0" fontId="63" fillId="55" borderId="0" applyNumberFormat="0" applyBorder="0" applyAlignment="0" applyProtection="0"/>
    <xf numFmtId="0" fontId="64" fillId="50" borderId="19" applyNumberFormat="0" applyAlignment="0" applyProtection="0"/>
    <xf numFmtId="37" fontId="48" fillId="0" borderId="0"/>
    <xf numFmtId="0" fontId="27" fillId="20" borderId="0">
      <alignment horizontal="center"/>
    </xf>
    <xf numFmtId="0" fontId="65" fillId="0" borderId="0" applyNumberFormat="0" applyFill="0" applyBorder="0" applyAlignment="0" applyProtection="0"/>
    <xf numFmtId="0" fontId="49" fillId="0" borderId="0" applyNumberFormat="0" applyFill="0" applyBorder="0" applyAlignment="0" applyProtection="0"/>
    <xf numFmtId="0" fontId="5" fillId="20" borderId="0"/>
    <xf numFmtId="0" fontId="66" fillId="0" borderId="0" applyNumberFormat="0" applyFill="0" applyBorder="0" applyAlignment="0" applyProtection="0"/>
    <xf numFmtId="0" fontId="67" fillId="0" borderId="20" applyNumberFormat="0" applyFill="0" applyAlignment="0" applyProtection="0"/>
    <xf numFmtId="0" fontId="68" fillId="0" borderId="21" applyNumberFormat="0" applyFill="0" applyAlignment="0" applyProtection="0"/>
    <xf numFmtId="0" fontId="69" fillId="0" borderId="22" applyNumberFormat="0" applyFill="0" applyAlignment="0" applyProtection="0"/>
    <xf numFmtId="0" fontId="69" fillId="0" borderId="0" applyNumberFormat="0" applyFill="0" applyBorder="0" applyAlignment="0" applyProtection="0"/>
    <xf numFmtId="0" fontId="70" fillId="0" borderId="23" applyNumberFormat="0" applyFill="0" applyAlignment="0" applyProtection="0"/>
    <xf numFmtId="0" fontId="71" fillId="56" borderId="24" applyNumberFormat="0" applyAlignment="0" applyProtection="0"/>
    <xf numFmtId="0" fontId="22" fillId="0" borderId="0" applyNumberFormat="0" applyFill="0" applyBorder="0" applyAlignment="0" applyProtection="0"/>
  </cellStyleXfs>
  <cellXfs count="105">
    <xf numFmtId="0" fontId="0" fillId="0" borderId="0" xfId="0"/>
    <xf numFmtId="3" fontId="2" fillId="0" borderId="0" xfId="0" quotePrefix="1" applyNumberFormat="1" applyFont="1" applyFill="1" applyAlignment="1">
      <alignment horizontal="center"/>
    </xf>
    <xf numFmtId="3" fontId="1" fillId="0" borderId="0" xfId="0" applyNumberFormat="1" applyFont="1" applyFill="1"/>
    <xf numFmtId="0" fontId="5" fillId="0" borderId="0" xfId="0" applyFont="1" applyFill="1" applyAlignment="1"/>
    <xf numFmtId="0" fontId="4" fillId="0" borderId="0" xfId="0" applyFont="1" applyFill="1"/>
    <xf numFmtId="3" fontId="3" fillId="0" borderId="25" xfId="0" applyNumberFormat="1" applyFont="1" applyFill="1" applyBorder="1"/>
    <xf numFmtId="0" fontId="0" fillId="0" borderId="0" xfId="0" applyFill="1" applyAlignment="1"/>
    <xf numFmtId="0" fontId="12" fillId="25" borderId="0" xfId="0" applyFont="1" applyFill="1" applyBorder="1" applyAlignment="1">
      <alignment horizontal="center" wrapText="1"/>
    </xf>
    <xf numFmtId="0" fontId="72" fillId="0" borderId="0" xfId="0" applyFont="1" applyFill="1" applyBorder="1" applyAlignment="1">
      <alignment vertical="center" wrapText="1"/>
    </xf>
    <xf numFmtId="3" fontId="72" fillId="0" borderId="25" xfId="0" applyNumberFormat="1" applyFont="1" applyFill="1" applyBorder="1" applyAlignment="1">
      <alignment wrapText="1"/>
    </xf>
    <xf numFmtId="0" fontId="3" fillId="0" borderId="0" xfId="0" applyFont="1" applyFill="1" applyBorder="1" applyAlignment="1">
      <alignment horizontal="left" vertical="center"/>
    </xf>
    <xf numFmtId="0" fontId="7" fillId="25" borderId="0" xfId="0" applyFont="1" applyFill="1" applyBorder="1" applyAlignment="1">
      <alignment vertical="center"/>
    </xf>
    <xf numFmtId="3" fontId="7" fillId="25" borderId="25" xfId="0" applyNumberFormat="1" applyFont="1" applyFill="1" applyBorder="1" applyAlignment="1">
      <alignment horizontal="right" vertical="center"/>
    </xf>
    <xf numFmtId="169" fontId="7" fillId="25" borderId="25" xfId="0" applyNumberFormat="1" applyFont="1" applyFill="1" applyBorder="1" applyAlignment="1">
      <alignment vertical="center"/>
    </xf>
    <xf numFmtId="168" fontId="72" fillId="0" borderId="25" xfId="0" applyNumberFormat="1" applyFont="1" applyFill="1" applyBorder="1" applyAlignment="1">
      <alignment wrapText="1"/>
    </xf>
    <xf numFmtId="168" fontId="3" fillId="0" borderId="25" xfId="0" applyNumberFormat="1" applyFont="1" applyFill="1" applyBorder="1"/>
    <xf numFmtId="168" fontId="7" fillId="25" borderId="25" xfId="0" applyNumberFormat="1" applyFont="1" applyFill="1" applyBorder="1" applyAlignment="1">
      <alignment vertical="center"/>
    </xf>
    <xf numFmtId="3" fontId="7" fillId="25" borderId="26" xfId="0" applyNumberFormat="1" applyFont="1" applyFill="1" applyBorder="1" applyAlignment="1">
      <alignment horizontal="right" vertical="center"/>
    </xf>
    <xf numFmtId="3" fontId="8" fillId="0" borderId="0" xfId="0" applyNumberFormat="1" applyFont="1" applyFill="1" applyBorder="1" applyAlignment="1"/>
    <xf numFmtId="3" fontId="7" fillId="25" borderId="27" xfId="0" applyNumberFormat="1" applyFont="1" applyFill="1" applyBorder="1" applyAlignment="1">
      <alignment horizontal="right" vertical="center"/>
    </xf>
    <xf numFmtId="166" fontId="0" fillId="0" borderId="0" xfId="113" applyNumberFormat="1" applyFont="1"/>
    <xf numFmtId="3" fontId="0" fillId="0" borderId="0" xfId="0" applyNumberFormat="1"/>
    <xf numFmtId="0" fontId="7" fillId="25" borderId="25" xfId="0" applyFont="1" applyFill="1" applyBorder="1" applyAlignment="1">
      <alignment horizontal="right" vertical="top" wrapText="1"/>
    </xf>
    <xf numFmtId="0" fontId="5" fillId="57" borderId="0" xfId="0" applyFont="1" applyFill="1" applyBorder="1" applyAlignment="1">
      <alignment horizontal="left"/>
    </xf>
    <xf numFmtId="3" fontId="5" fillId="57" borderId="25" xfId="0" applyNumberFormat="1" applyFont="1" applyFill="1" applyBorder="1"/>
    <xf numFmtId="168" fontId="5" fillId="57" borderId="25" xfId="0" applyNumberFormat="1" applyFont="1" applyFill="1" applyBorder="1"/>
    <xf numFmtId="3" fontId="72" fillId="0" borderId="28" xfId="0" applyNumberFormat="1" applyFont="1" applyFill="1" applyBorder="1" applyAlignment="1">
      <alignment wrapText="1"/>
    </xf>
    <xf numFmtId="3" fontId="3" fillId="0" borderId="28" xfId="0" applyNumberFormat="1" applyFont="1" applyFill="1" applyBorder="1"/>
    <xf numFmtId="3" fontId="72" fillId="0" borderId="29" xfId="0" applyNumberFormat="1" applyFont="1" applyFill="1" applyBorder="1" applyAlignment="1">
      <alignment wrapText="1"/>
    </xf>
    <xf numFmtId="3" fontId="3" fillId="0" borderId="29" xfId="0" applyNumberFormat="1" applyFont="1" applyFill="1" applyBorder="1"/>
    <xf numFmtId="3" fontId="5" fillId="57" borderId="29" xfId="0" applyNumberFormat="1" applyFont="1" applyFill="1" applyBorder="1"/>
    <xf numFmtId="0" fontId="3" fillId="0" borderId="0" xfId="0" applyFont="1" applyBorder="1" applyAlignment="1">
      <alignment horizontal="right" vertical="center" wrapText="1"/>
    </xf>
    <xf numFmtId="0" fontId="54" fillId="0" borderId="0" xfId="0" applyFont="1"/>
    <xf numFmtId="0" fontId="52" fillId="0" borderId="0" xfId="94"/>
    <xf numFmtId="168" fontId="3" fillId="0" borderId="0" xfId="93" applyNumberFormat="1" applyFont="1" applyAlignment="1">
      <alignment horizontal="right"/>
    </xf>
    <xf numFmtId="0" fontId="10" fillId="0" borderId="0" xfId="95" applyFill="1"/>
    <xf numFmtId="0" fontId="73" fillId="0" borderId="0" xfId="94" applyFont="1" applyAlignment="1">
      <alignment horizontal="left" vertical="center"/>
    </xf>
    <xf numFmtId="0" fontId="73" fillId="0" borderId="0" xfId="94" applyFont="1"/>
    <xf numFmtId="0" fontId="3" fillId="0" borderId="0" xfId="94" applyFont="1"/>
    <xf numFmtId="1" fontId="73" fillId="0" borderId="0" xfId="94" applyNumberFormat="1" applyFont="1"/>
    <xf numFmtId="3" fontId="5" fillId="57" borderId="30" xfId="0" applyNumberFormat="1" applyFont="1" applyFill="1" applyBorder="1"/>
    <xf numFmtId="168" fontId="5" fillId="57" borderId="30" xfId="0" applyNumberFormat="1" applyFont="1" applyFill="1" applyBorder="1"/>
    <xf numFmtId="0" fontId="5" fillId="57" borderId="31" xfId="0" applyFont="1" applyFill="1" applyBorder="1" applyAlignment="1">
      <alignment horizontal="left"/>
    </xf>
    <xf numFmtId="3" fontId="5" fillId="57" borderId="32" xfId="0" applyNumberFormat="1" applyFont="1" applyFill="1" applyBorder="1"/>
    <xf numFmtId="3" fontId="5" fillId="57" borderId="33" xfId="0" applyNumberFormat="1" applyFont="1" applyFill="1" applyBorder="1"/>
    <xf numFmtId="3" fontId="5" fillId="57" borderId="34" xfId="0" applyNumberFormat="1" applyFont="1" applyFill="1" applyBorder="1"/>
    <xf numFmtId="168" fontId="5" fillId="57" borderId="32" xfId="0" applyNumberFormat="1" applyFont="1" applyFill="1" applyBorder="1"/>
    <xf numFmtId="167" fontId="0" fillId="0" borderId="0" xfId="0" applyNumberFormat="1"/>
    <xf numFmtId="0" fontId="5" fillId="57" borderId="35" xfId="0" applyFont="1" applyFill="1" applyBorder="1" applyAlignment="1">
      <alignment wrapText="1"/>
    </xf>
    <xf numFmtId="180" fontId="0" fillId="0" borderId="0" xfId="86" applyNumberFormat="1" applyFont="1"/>
    <xf numFmtId="0" fontId="74" fillId="0" borderId="0" xfId="94" applyFont="1" applyAlignment="1">
      <alignment horizontal="left" vertical="center"/>
    </xf>
    <xf numFmtId="0" fontId="3" fillId="0" borderId="0" xfId="94" applyFont="1" applyFill="1" applyBorder="1" applyAlignment="1">
      <alignment horizontal="left" vertical="center"/>
    </xf>
    <xf numFmtId="0" fontId="52" fillId="0" borderId="0" xfId="94"/>
    <xf numFmtId="0" fontId="73" fillId="0" borderId="0" xfId="94" applyFont="1" applyAlignment="1">
      <alignment horizontal="left" vertical="center"/>
    </xf>
    <xf numFmtId="0" fontId="73" fillId="0" borderId="0" xfId="94" applyFont="1"/>
    <xf numFmtId="167" fontId="73" fillId="0" borderId="0" xfId="94" applyNumberFormat="1" applyFont="1"/>
    <xf numFmtId="0" fontId="7" fillId="25" borderId="26" xfId="0" applyFont="1" applyFill="1" applyBorder="1" applyAlignment="1">
      <alignment horizontal="right" vertical="top" wrapText="1"/>
    </xf>
    <xf numFmtId="0" fontId="7" fillId="25" borderId="27" xfId="0" applyFont="1" applyFill="1" applyBorder="1" applyAlignment="1">
      <alignment horizontal="right" vertical="top" wrapText="1"/>
    </xf>
    <xf numFmtId="3" fontId="3" fillId="0" borderId="25" xfId="0" quotePrefix="1" applyNumberFormat="1" applyFont="1" applyFill="1" applyBorder="1" applyAlignment="1">
      <alignment horizontal="right"/>
    </xf>
    <xf numFmtId="0" fontId="75" fillId="0" borderId="0" xfId="109" applyFont="1"/>
    <xf numFmtId="0" fontId="76" fillId="0" borderId="0" xfId="103" applyFont="1" applyFill="1" applyAlignment="1">
      <alignment vertical="center"/>
    </xf>
    <xf numFmtId="0" fontId="77" fillId="0" borderId="0" xfId="109" applyFont="1"/>
    <xf numFmtId="0" fontId="52" fillId="0" borderId="0" xfId="94" applyFill="1"/>
    <xf numFmtId="2" fontId="0" fillId="0" borderId="0" xfId="0" applyNumberFormat="1"/>
    <xf numFmtId="9" fontId="0" fillId="0" borderId="0" xfId="113" applyFont="1"/>
    <xf numFmtId="0" fontId="7" fillId="25" borderId="28" xfId="0" applyFont="1" applyFill="1" applyBorder="1" applyAlignment="1">
      <alignment horizontal="right" vertical="top" wrapText="1"/>
    </xf>
    <xf numFmtId="3" fontId="7" fillId="25" borderId="28" xfId="0" applyNumberFormat="1" applyFont="1" applyFill="1" applyBorder="1" applyAlignment="1">
      <alignment horizontal="right" vertical="center"/>
    </xf>
    <xf numFmtId="0" fontId="7" fillId="58" borderId="25" xfId="0" applyFont="1" applyFill="1" applyBorder="1" applyAlignment="1">
      <alignment horizontal="right" vertical="top" wrapText="1"/>
    </xf>
    <xf numFmtId="3" fontId="7" fillId="58" borderId="25" xfId="0" applyNumberFormat="1" applyFont="1" applyFill="1" applyBorder="1" applyAlignment="1">
      <alignment horizontal="right" vertical="center"/>
    </xf>
    <xf numFmtId="3" fontId="7" fillId="25" borderId="25" xfId="0" applyNumberFormat="1" applyFont="1" applyFill="1" applyBorder="1" applyAlignment="1">
      <alignment vertical="center"/>
    </xf>
    <xf numFmtId="3" fontId="78" fillId="0" borderId="0" xfId="0" applyNumberFormat="1" applyFont="1" applyFill="1"/>
    <xf numFmtId="167" fontId="3" fillId="0" borderId="0" xfId="94" applyNumberFormat="1" applyFont="1"/>
    <xf numFmtId="166" fontId="0" fillId="0" borderId="0" xfId="113" applyNumberFormat="1" applyFont="1" applyFill="1"/>
    <xf numFmtId="0" fontId="54" fillId="0" borderId="0" xfId="0" applyFont="1" applyFill="1"/>
    <xf numFmtId="0" fontId="0" fillId="0" borderId="0" xfId="0" applyFill="1"/>
    <xf numFmtId="168" fontId="8" fillId="0" borderId="0" xfId="0" applyNumberFormat="1" applyFont="1" applyFill="1" applyBorder="1" applyAlignment="1"/>
    <xf numFmtId="168" fontId="0" fillId="0" borderId="0" xfId="0" applyNumberFormat="1"/>
    <xf numFmtId="49" fontId="80" fillId="0" borderId="0" xfId="0" applyNumberFormat="1" applyFont="1" applyFill="1" applyAlignment="1">
      <alignment vertical="center"/>
    </xf>
    <xf numFmtId="49" fontId="50" fillId="0" borderId="0" xfId="0" applyNumberFormat="1" applyFont="1" applyFill="1"/>
    <xf numFmtId="49" fontId="0" fillId="0" borderId="0" xfId="0" applyNumberFormat="1" applyFill="1"/>
    <xf numFmtId="49" fontId="10" fillId="0" borderId="0" xfId="0" applyNumberFormat="1" applyFont="1" applyFill="1" applyAlignment="1">
      <alignment horizontal="center" wrapText="1"/>
    </xf>
    <xf numFmtId="49" fontId="0" fillId="0" borderId="0" xfId="0" applyNumberFormat="1" applyFill="1" applyAlignment="1">
      <alignment wrapText="1"/>
    </xf>
    <xf numFmtId="49" fontId="59" fillId="0" borderId="0" xfId="81" applyNumberFormat="1" applyFill="1"/>
    <xf numFmtId="49" fontId="79" fillId="0" borderId="0" xfId="0" applyNumberFormat="1" applyFont="1" applyFill="1" applyAlignment="1">
      <alignment vertical="center" wrapText="1"/>
    </xf>
    <xf numFmtId="49" fontId="10" fillId="0" borderId="0" xfId="0" applyNumberFormat="1" applyFont="1" applyFill="1"/>
    <xf numFmtId="49" fontId="11" fillId="0" borderId="0" xfId="0" applyNumberFormat="1" applyFont="1" applyFill="1" applyAlignment="1">
      <alignment wrapText="1"/>
    </xf>
    <xf numFmtId="49" fontId="81" fillId="0" borderId="0" xfId="0" applyNumberFormat="1" applyFont="1" applyFill="1" applyAlignment="1">
      <alignment horizontal="justify" vertical="center" wrapText="1"/>
    </xf>
    <xf numFmtId="49" fontId="80" fillId="0" borderId="0" xfId="0" applyNumberFormat="1" applyFont="1" applyFill="1" applyAlignment="1">
      <alignment horizontal="justify" vertical="center" wrapText="1"/>
    </xf>
    <xf numFmtId="49" fontId="81" fillId="0" borderId="0" xfId="0" applyNumberFormat="1" applyFont="1" applyFill="1" applyAlignment="1">
      <alignment vertical="center" wrapText="1"/>
    </xf>
    <xf numFmtId="49" fontId="80" fillId="0" borderId="0" xfId="0" applyNumberFormat="1" applyFont="1" applyFill="1" applyAlignment="1">
      <alignment vertical="center" wrapText="1"/>
    </xf>
    <xf numFmtId="49" fontId="82" fillId="0" borderId="0" xfId="0" applyNumberFormat="1" applyFont="1" applyFill="1" applyAlignment="1">
      <alignment vertical="center" wrapText="1"/>
    </xf>
    <xf numFmtId="49" fontId="3" fillId="0" borderId="0" xfId="0" applyNumberFormat="1" applyFont="1" applyFill="1" applyAlignment="1">
      <alignment wrapText="1"/>
    </xf>
    <xf numFmtId="49" fontId="3" fillId="0" borderId="0" xfId="0" applyNumberFormat="1" applyFont="1" applyFill="1"/>
    <xf numFmtId="0" fontId="5" fillId="0" borderId="0" xfId="94" applyFont="1" applyBorder="1" applyAlignment="1">
      <alignment horizontal="left" vertical="center" wrapText="1"/>
    </xf>
    <xf numFmtId="0" fontId="73" fillId="0" borderId="0" xfId="94" applyFont="1" applyAlignment="1">
      <alignment horizontal="left" vertical="center"/>
    </xf>
    <xf numFmtId="0" fontId="3" fillId="0" borderId="0" xfId="94" applyFont="1" applyFill="1" applyAlignment="1">
      <alignment horizontal="left" vertical="center" wrapText="1"/>
    </xf>
    <xf numFmtId="0" fontId="6" fillId="0" borderId="0" xfId="0" applyFont="1" applyAlignment="1">
      <alignment horizontal="left" vertical="center" wrapText="1"/>
    </xf>
    <xf numFmtId="0" fontId="11" fillId="0" borderId="0" xfId="0" applyFont="1" applyFill="1" applyAlignment="1">
      <alignment horizontal="left"/>
    </xf>
    <xf numFmtId="0" fontId="79" fillId="0" borderId="0" xfId="0" applyFont="1" applyAlignment="1">
      <alignment vertical="center" wrapText="1"/>
    </xf>
    <xf numFmtId="0" fontId="73" fillId="0" borderId="0" xfId="0" applyFont="1" applyAlignment="1">
      <alignment horizontal="left" vertical="center"/>
    </xf>
    <xf numFmtId="0" fontId="3" fillId="0" borderId="0" xfId="94" applyFont="1" applyFill="1" applyAlignment="1">
      <alignment horizontal="left" vertical="center"/>
    </xf>
    <xf numFmtId="0" fontId="11" fillId="0" borderId="0" xfId="0" applyFont="1" applyFill="1" applyAlignment="1"/>
    <xf numFmtId="3" fontId="3" fillId="0" borderId="0" xfId="0" applyNumberFormat="1" applyFont="1" applyFill="1" applyAlignment="1"/>
    <xf numFmtId="0" fontId="0" fillId="0" borderId="0" xfId="0" applyFill="1" applyAlignment="1"/>
    <xf numFmtId="0" fontId="5" fillId="0" borderId="0" xfId="0" applyFont="1" applyBorder="1" applyAlignment="1">
      <alignment horizontal="left" vertical="center" wrapText="1"/>
    </xf>
  </cellXfs>
  <cellStyles count="13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 3" xfId="49"/>
    <cellStyle name="Cellule liée" xfId="50" builtinId="24" customBuiltin="1"/>
    <cellStyle name="Check Cell" xfId="51"/>
    <cellStyle name="Col&amp;RowHeadings" xfId="52"/>
    <cellStyle name="ColCodes" xfId="53"/>
    <cellStyle name="ColTitles" xfId="54"/>
    <cellStyle name="column" xfId="55"/>
    <cellStyle name="Comma [0]_B3.1a" xfId="56"/>
    <cellStyle name="Comma 2" xfId="57"/>
    <cellStyle name="Comma_B3.1a" xfId="58"/>
    <cellStyle name="Commentaire 2" xfId="59"/>
    <cellStyle name="Currency [0]_B3.1a" xfId="60"/>
    <cellStyle name="Currency_B3.1a" xfId="61"/>
    <cellStyle name="DataEntryCells" xfId="62"/>
    <cellStyle name="Entrée" xfId="63" builtinId="20" customBuiltin="1"/>
    <cellStyle name="Explanatory Text" xfId="64"/>
    <cellStyle name="formula" xfId="65"/>
    <cellStyle name="gap" xfId="66"/>
    <cellStyle name="Good" xfId="67"/>
    <cellStyle name="GreyBackground" xfId="68"/>
    <cellStyle name="Heading 1" xfId="69"/>
    <cellStyle name="Heading 2" xfId="70"/>
    <cellStyle name="Heading 3" xfId="71"/>
    <cellStyle name="Heading 4" xfId="72"/>
    <cellStyle name="Hyperlink 2" xfId="73"/>
    <cellStyle name="Input" xfId="74"/>
    <cellStyle name="Insatisfaisant" xfId="75" builtinId="27" customBuiltin="1"/>
    <cellStyle name="ISC" xfId="76"/>
    <cellStyle name="level1a" xfId="77"/>
    <cellStyle name="level2" xfId="78"/>
    <cellStyle name="level2a" xfId="79"/>
    <cellStyle name="level3" xfId="80"/>
    <cellStyle name="Lien hypertexte" xfId="81" builtinId="8"/>
    <cellStyle name="Lien hypertexte 2" xfId="82"/>
    <cellStyle name="Lien hypertexte 3" xfId="83"/>
    <cellStyle name="Linked Cell" xfId="84"/>
    <cellStyle name="Migliaia (0)_conti99" xfId="85"/>
    <cellStyle name="Milliers" xfId="86" builtinId="3"/>
    <cellStyle name="Milliers 2" xfId="87"/>
    <cellStyle name="Milliers 3" xfId="88"/>
    <cellStyle name="Neutral" xfId="89"/>
    <cellStyle name="Neutre" xfId="90" builtinId="28" customBuiltin="1"/>
    <cellStyle name="Neutre 2" xfId="91"/>
    <cellStyle name="Normaali_Y8_Fin02" xfId="92"/>
    <cellStyle name="Normal" xfId="0" builtinId="0"/>
    <cellStyle name="Normal 11 2" xfId="93"/>
    <cellStyle name="Normal 2" xfId="94"/>
    <cellStyle name="Normal 2 2" xfId="95"/>
    <cellStyle name="Normal 2 2 2" xfId="96"/>
    <cellStyle name="Normal 2 3" xfId="97"/>
    <cellStyle name="Normal 2 4" xfId="98"/>
    <cellStyle name="Normal 2_TC_A1" xfId="99"/>
    <cellStyle name="Normal 3" xfId="100"/>
    <cellStyle name="Normal 3 2" xfId="101"/>
    <cellStyle name="Normal 3 3" xfId="102"/>
    <cellStyle name="Normal 3 4" xfId="103"/>
    <cellStyle name="Normal 4" xfId="104"/>
    <cellStyle name="Normal 5" xfId="105"/>
    <cellStyle name="Normal 6" xfId="106"/>
    <cellStyle name="Normal 7" xfId="107"/>
    <cellStyle name="Normal 8" xfId="108"/>
    <cellStyle name="Normal 9" xfId="109"/>
    <cellStyle name="Output" xfId="110"/>
    <cellStyle name="Percent 2" xfId="111"/>
    <cellStyle name="Percent_1 SubOverv.USd" xfId="112"/>
    <cellStyle name="Pourcentage" xfId="113" builtinId="5"/>
    <cellStyle name="Pourcentage 2" xfId="114"/>
    <cellStyle name="Pourcentage 3" xfId="115"/>
    <cellStyle name="Prozent_SubCatperStud" xfId="116"/>
    <cellStyle name="row" xfId="117"/>
    <cellStyle name="RowCodes" xfId="118"/>
    <cellStyle name="Row-Col Headings" xfId="119"/>
    <cellStyle name="RowTitles_CENTRAL_GOVT" xfId="120"/>
    <cellStyle name="RowTitles-Col2" xfId="121"/>
    <cellStyle name="RowTitles-Detail" xfId="122"/>
    <cellStyle name="Satisfaisant" xfId="123" builtinId="26" customBuiltin="1"/>
    <cellStyle name="Sortie" xfId="124" builtinId="21" customBuiltin="1"/>
    <cellStyle name="Standard_Info" xfId="125"/>
    <cellStyle name="temp" xfId="126"/>
    <cellStyle name="Texte explicatif" xfId="127" builtinId="53" customBuiltin="1"/>
    <cellStyle name="Title" xfId="128"/>
    <cellStyle name="title1" xfId="129"/>
    <cellStyle name="Titre" xfId="130" builtinId="15" customBuiltin="1"/>
    <cellStyle name="Titre 1" xfId="131" builtinId="16" customBuiltin="1"/>
    <cellStyle name="Titre 2" xfId="132" builtinId="17" customBuiltin="1"/>
    <cellStyle name="Titre 3" xfId="133" builtinId="18" customBuiltin="1"/>
    <cellStyle name="Titre 4" xfId="134" builtinId="19" customBuiltin="1"/>
    <cellStyle name="Total" xfId="135" builtinId="25" customBuiltin="1"/>
    <cellStyle name="Vérification" xfId="136" builtinId="23" customBuiltin="1"/>
    <cellStyle name="Warning Text" xfId="13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434805222872428E-2"/>
          <c:y val="3.6281319737434321E-2"/>
          <c:w val="0.73317191454091757"/>
          <c:h val="0.88889233356714092"/>
        </c:manualLayout>
      </c:layout>
      <c:lineChart>
        <c:grouping val="standard"/>
        <c:varyColors val="0"/>
        <c:ser>
          <c:idx val="0"/>
          <c:order val="0"/>
          <c:tx>
            <c:strRef>
              <c:f>'8.1 Graphique 1'!$A$30</c:f>
              <c:strCache>
                <c:ptCount val="1"/>
                <c:pt idx="0">
                  <c:v>Premier degré public</c:v>
                </c:pt>
              </c:strCache>
            </c:strRef>
          </c:tx>
          <c:spPr>
            <a:ln>
              <a:solidFill>
                <a:srgbClr val="00C8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'8.1 Graphique 1'!$B$29:$L$29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'8.1 Graphique 1'!$B$30:$L$30</c:f>
              <c:numCache>
                <c:formatCode>0.0</c:formatCode>
                <c:ptCount val="11"/>
                <c:pt idx="0">
                  <c:v>20.442909898179177</c:v>
                </c:pt>
                <c:pt idx="1">
                  <c:v>20.376761636187144</c:v>
                </c:pt>
                <c:pt idx="2">
                  <c:v>20.262779796703008</c:v>
                </c:pt>
                <c:pt idx="3">
                  <c:v>20.742855205009032</c:v>
                </c:pt>
                <c:pt idx="4">
                  <c:v>20.88163969593807</c:v>
                </c:pt>
                <c:pt idx="5">
                  <c:v>20.844414028476457</c:v>
                </c:pt>
                <c:pt idx="6">
                  <c:v>20.847369484531697</c:v>
                </c:pt>
                <c:pt idx="7">
                  <c:v>20.68730732863013</c:v>
                </c:pt>
                <c:pt idx="8">
                  <c:v>20.362624865209717</c:v>
                </c:pt>
                <c:pt idx="9">
                  <c:v>20.053249543526309</c:v>
                </c:pt>
                <c:pt idx="10">
                  <c:v>19.600000000000001</c:v>
                </c:pt>
              </c:numCache>
            </c:numRef>
          </c:val>
          <c:smooth val="0"/>
        </c:ser>
        <c:ser>
          <c:idx val="1"/>
          <c:order val="1"/>
          <c:tx>
            <c:strRef>
              <c:f>'8.1 Graphique 1'!$A$31</c:f>
              <c:strCache>
                <c:ptCount val="1"/>
                <c:pt idx="0">
                  <c:v>Second degré public</c:v>
                </c:pt>
              </c:strCache>
            </c:strRef>
          </c:tx>
          <c:spPr>
            <a:ln>
              <a:solidFill>
                <a:srgbClr val="0C62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'8.1 Graphique 1'!$B$29:$L$29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'8.1 Graphique 1'!$B$31:$L$31</c:f>
              <c:numCache>
                <c:formatCode>0.0</c:formatCode>
                <c:ptCount val="11"/>
                <c:pt idx="0">
                  <c:v>12.1</c:v>
                </c:pt>
                <c:pt idx="1">
                  <c:v>12.2</c:v>
                </c:pt>
                <c:pt idx="2">
                  <c:v>12.3</c:v>
                </c:pt>
                <c:pt idx="3">
                  <c:v>12.5</c:v>
                </c:pt>
                <c:pt idx="4">
                  <c:v>12.7</c:v>
                </c:pt>
                <c:pt idx="5">
                  <c:v>12.7</c:v>
                </c:pt>
                <c:pt idx="6">
                  <c:v>12.7</c:v>
                </c:pt>
                <c:pt idx="7">
                  <c:v>12.8</c:v>
                </c:pt>
                <c:pt idx="8">
                  <c:v>12.8</c:v>
                </c:pt>
                <c:pt idx="9">
                  <c:v>12.7</c:v>
                </c:pt>
                <c:pt idx="10">
                  <c:v>12.7</c:v>
                </c:pt>
              </c:numCache>
            </c:numRef>
          </c:val>
          <c:smooth val="0"/>
        </c:ser>
        <c:ser>
          <c:idx val="2"/>
          <c:order val="2"/>
          <c:tx>
            <c:strRef>
              <c:f>'8.1 Graphique 1'!$A$32</c:f>
              <c:strCache>
                <c:ptCount val="1"/>
                <c:pt idx="0">
                  <c:v>Premier degré privé</c:v>
                </c:pt>
              </c:strCache>
            </c:strRef>
          </c:tx>
          <c:spPr>
            <a:ln>
              <a:solidFill>
                <a:srgbClr val="0000FF"/>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'8.1 Graphique 1'!$B$29:$L$29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'8.1 Graphique 1'!$B$32:$L$32</c:f>
              <c:numCache>
                <c:formatCode>0.0</c:formatCode>
                <c:ptCount val="11"/>
                <c:pt idx="0">
                  <c:v>24.517361019999999</c:v>
                </c:pt>
                <c:pt idx="1">
                  <c:v>24.002800000000001</c:v>
                </c:pt>
                <c:pt idx="2">
                  <c:v>23.140470000000001</c:v>
                </c:pt>
                <c:pt idx="3">
                  <c:v>23.381630000000001</c:v>
                </c:pt>
                <c:pt idx="4">
                  <c:v>23.369082599999999</c:v>
                </c:pt>
                <c:pt idx="5">
                  <c:v>23.283683199999999</c:v>
                </c:pt>
                <c:pt idx="6">
                  <c:v>23.477393800000002</c:v>
                </c:pt>
                <c:pt idx="7">
                  <c:v>23.740625999999999</c:v>
                </c:pt>
                <c:pt idx="8">
                  <c:v>23.991853800000001</c:v>
                </c:pt>
                <c:pt idx="9">
                  <c:v>23.994336700000002</c:v>
                </c:pt>
                <c:pt idx="10">
                  <c:v>24.3</c:v>
                </c:pt>
              </c:numCache>
            </c:numRef>
          </c:val>
          <c:smooth val="0"/>
        </c:ser>
        <c:ser>
          <c:idx val="3"/>
          <c:order val="3"/>
          <c:tx>
            <c:strRef>
              <c:f>'8.1 Graphique 1'!$A$33</c:f>
              <c:strCache>
                <c:ptCount val="1"/>
                <c:pt idx="0">
                  <c:v>Second degré privé</c:v>
                </c:pt>
              </c:strCache>
            </c:strRef>
          </c:tx>
          <c:spPr>
            <a:ln>
              <a:solidFill>
                <a:srgbClr val="650CE8"/>
              </a:solidFill>
            </a:ln>
          </c:spPr>
          <c:marker>
            <c:symbol val="none"/>
          </c:marker>
          <c:dLbls>
            <c:dLbl>
              <c:idx val="10"/>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'8.1 Graphique 1'!$B$29:$L$29</c:f>
              <c:numCache>
                <c:formatCode>General</c:formatCode>
                <c:ptCount val="11"/>
                <c:pt idx="0">
                  <c:v>2008</c:v>
                </c:pt>
                <c:pt idx="1">
                  <c:v>2009</c:v>
                </c:pt>
                <c:pt idx="2">
                  <c:v>2010</c:v>
                </c:pt>
                <c:pt idx="3">
                  <c:v>2011</c:v>
                </c:pt>
                <c:pt idx="4">
                  <c:v>2012</c:v>
                </c:pt>
                <c:pt idx="5">
                  <c:v>2013</c:v>
                </c:pt>
                <c:pt idx="6">
                  <c:v>2014</c:v>
                </c:pt>
                <c:pt idx="7">
                  <c:v>2015</c:v>
                </c:pt>
                <c:pt idx="8">
                  <c:v>2016</c:v>
                </c:pt>
                <c:pt idx="9">
                  <c:v>2017</c:v>
                </c:pt>
                <c:pt idx="10">
                  <c:v>2018</c:v>
                </c:pt>
              </c:numCache>
            </c:numRef>
          </c:cat>
          <c:val>
            <c:numRef>
              <c:f>'8.1 Graphique 1'!$B$33:$L$33</c:f>
              <c:numCache>
                <c:formatCode>0.0</c:formatCode>
                <c:ptCount val="11"/>
                <c:pt idx="0">
                  <c:v>13.105251859999999</c:v>
                </c:pt>
                <c:pt idx="1">
                  <c:v>13.2273</c:v>
                </c:pt>
                <c:pt idx="2">
                  <c:v>13.352259999999999</c:v>
                </c:pt>
                <c:pt idx="3">
                  <c:v>13.63458</c:v>
                </c:pt>
                <c:pt idx="4">
                  <c:v>13.8126885</c:v>
                </c:pt>
                <c:pt idx="5">
                  <c:v>13.8408409</c:v>
                </c:pt>
                <c:pt idx="6">
                  <c:v>13.8930179</c:v>
                </c:pt>
                <c:pt idx="7">
                  <c:v>14.0351529</c:v>
                </c:pt>
                <c:pt idx="8">
                  <c:v>14.06779</c:v>
                </c:pt>
                <c:pt idx="9">
                  <c:v>14.140299000000001</c:v>
                </c:pt>
                <c:pt idx="10">
                  <c:v>14.2</c:v>
                </c:pt>
              </c:numCache>
            </c:numRef>
          </c:val>
          <c:smooth val="0"/>
        </c:ser>
        <c:dLbls>
          <c:showLegendKey val="0"/>
          <c:showVal val="0"/>
          <c:showCatName val="0"/>
          <c:showSerName val="0"/>
          <c:showPercent val="0"/>
          <c:showBubbleSize val="0"/>
        </c:dLbls>
        <c:marker val="1"/>
        <c:smooth val="0"/>
        <c:axId val="124396288"/>
        <c:axId val="124397824"/>
      </c:lineChart>
      <c:catAx>
        <c:axId val="124396288"/>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4397824"/>
        <c:crosses val="autoZero"/>
        <c:auto val="1"/>
        <c:lblAlgn val="ctr"/>
        <c:lblOffset val="100"/>
        <c:noMultiLvlLbl val="0"/>
      </c:catAx>
      <c:valAx>
        <c:axId val="124397824"/>
        <c:scaling>
          <c:orientation val="minMax"/>
          <c:min val="10"/>
        </c:scaling>
        <c:delete val="0"/>
        <c:axPos val="l"/>
        <c:majorGridlines/>
        <c:numFmt formatCode="General"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4396288"/>
        <c:crosses val="autoZero"/>
        <c:crossBetween val="between"/>
      </c:valAx>
    </c:plotArea>
    <c:legend>
      <c:legendPos val="r"/>
      <c:layout>
        <c:manualLayout>
          <c:xMode val="edge"/>
          <c:yMode val="edge"/>
          <c:wMode val="edge"/>
          <c:hMode val="edge"/>
          <c:x val="0.78984694465154892"/>
          <c:y val="0.37228260869565216"/>
          <c:w val="0.98992162353839708"/>
          <c:h val="0.69474637681159424"/>
        </c:manualLayout>
      </c:layout>
      <c:overlay val="0"/>
      <c:txPr>
        <a:bodyPr/>
        <a:lstStyle/>
        <a:p>
          <a:pPr>
            <a:defRPr sz="73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142875</xdr:colOff>
      <xdr:row>3</xdr:row>
      <xdr:rowOff>85725</xdr:rowOff>
    </xdr:from>
    <xdr:to>
      <xdr:col>10</xdr:col>
      <xdr:colOff>314325</xdr:colOff>
      <xdr:row>21</xdr:row>
      <xdr:rowOff>161925</xdr:rowOff>
    </xdr:to>
    <xdr:graphicFrame macro="">
      <xdr:nvGraphicFramePr>
        <xdr:cNvPr id="3254"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acro_Notice_ch01_2019_version_201908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UOE/Ind2001/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PPLIC/UOE/IND98/DATA96/E6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PPLIC/UOE/IND98/DATA96/E6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Texte"/>
      <sheetName val="Référence"/>
      <sheetName val="1.4 Notice"/>
      <sheetName val="1.5 Notice"/>
      <sheetName val="1.6 Notice"/>
      <sheetName val="1.7 Notice"/>
      <sheetName val="1.8 Notice"/>
      <sheetName val="1.9 Notice"/>
      <sheetName val="Sommai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reperes-et-references-statistiques-1316"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A100"/>
  <sheetViews>
    <sheetView tabSelected="1" zoomScaleNormal="100" zoomScaleSheetLayoutView="110" workbookViewId="0"/>
  </sheetViews>
  <sheetFormatPr baseColWidth="10" defaultRowHeight="12.75"/>
  <cols>
    <col min="1" max="1" width="90.7109375" style="79" customWidth="1"/>
    <col min="2" max="16384" width="11.42578125" style="79"/>
  </cols>
  <sheetData>
    <row r="1" spans="1:1">
      <c r="A1" s="78" t="s">
        <v>45</v>
      </c>
    </row>
    <row r="3" spans="1:1" ht="27.75">
      <c r="A3" s="80" t="s">
        <v>46</v>
      </c>
    </row>
    <row r="4" spans="1:1">
      <c r="A4" s="81"/>
    </row>
    <row r="6" spans="1:1" ht="102" customHeight="1">
      <c r="A6" s="80" t="s">
        <v>47</v>
      </c>
    </row>
    <row r="8" spans="1:1">
      <c r="A8" s="82" t="s">
        <v>48</v>
      </c>
    </row>
    <row r="10" spans="1:1" ht="15.75">
      <c r="A10" s="83" t="s">
        <v>65</v>
      </c>
    </row>
    <row r="11" spans="1:1">
      <c r="A11" s="78"/>
    </row>
    <row r="12" spans="1:1">
      <c r="A12" s="78"/>
    </row>
    <row r="13" spans="1:1">
      <c r="A13" s="78"/>
    </row>
    <row r="14" spans="1:1" s="84" customFormat="1"/>
    <row r="15" spans="1:1" ht="35.1" customHeight="1">
      <c r="A15" s="77" t="s">
        <v>49</v>
      </c>
    </row>
    <row r="16" spans="1:1">
      <c r="A16" s="85" t="s">
        <v>64</v>
      </c>
    </row>
    <row r="17" spans="1:1" ht="24">
      <c r="A17" s="85" t="s">
        <v>37</v>
      </c>
    </row>
    <row r="18" spans="1:1">
      <c r="A18" s="85"/>
    </row>
    <row r="19" spans="1:1">
      <c r="A19" s="85"/>
    </row>
    <row r="20" spans="1:1">
      <c r="A20" s="85"/>
    </row>
    <row r="21" spans="1:1">
      <c r="A21" s="85"/>
    </row>
    <row r="22" spans="1:1">
      <c r="A22" s="85"/>
    </row>
    <row r="23" spans="1:1">
      <c r="A23" s="85"/>
    </row>
    <row r="24" spans="1:1">
      <c r="A24" s="85"/>
    </row>
    <row r="25" spans="1:1" ht="35.1" customHeight="1">
      <c r="A25" s="77" t="s">
        <v>50</v>
      </c>
    </row>
    <row r="26" spans="1:1" ht="45">
      <c r="A26" s="86" t="s">
        <v>51</v>
      </c>
    </row>
    <row r="27" spans="1:1" ht="35.1" customHeight="1">
      <c r="A27" s="87" t="s">
        <v>52</v>
      </c>
    </row>
    <row r="28" spans="1:1">
      <c r="A28" s="88" t="s">
        <v>53</v>
      </c>
    </row>
    <row r="29" spans="1:1" ht="35.1" customHeight="1">
      <c r="A29" s="89" t="s">
        <v>54</v>
      </c>
    </row>
    <row r="30" spans="1:1">
      <c r="A30" s="90" t="s">
        <v>55</v>
      </c>
    </row>
    <row r="31" spans="1:1">
      <c r="A31" s="84"/>
    </row>
    <row r="32" spans="1:1" ht="22.5">
      <c r="A32" s="91" t="s">
        <v>56</v>
      </c>
    </row>
    <row r="33" spans="1:1">
      <c r="A33" s="92"/>
    </row>
    <row r="34" spans="1:1">
      <c r="A34" s="77" t="s">
        <v>57</v>
      </c>
    </row>
    <row r="35" spans="1:1">
      <c r="A35" s="92"/>
    </row>
    <row r="36" spans="1:1">
      <c r="A36" s="92" t="s">
        <v>58</v>
      </c>
    </row>
    <row r="37" spans="1:1">
      <c r="A37" s="92" t="s">
        <v>59</v>
      </c>
    </row>
    <row r="38" spans="1:1">
      <c r="A38" s="92" t="s">
        <v>60</v>
      </c>
    </row>
    <row r="39" spans="1:1">
      <c r="A39" s="92" t="s">
        <v>61</v>
      </c>
    </row>
    <row r="40" spans="1:1">
      <c r="A40" s="92" t="s">
        <v>62</v>
      </c>
    </row>
    <row r="41" spans="1:1">
      <c r="A41" s="92" t="s">
        <v>63</v>
      </c>
    </row>
    <row r="42" spans="1:1">
      <c r="A42" s="84"/>
    </row>
    <row r="43" spans="1:1">
      <c r="A43" s="84"/>
    </row>
    <row r="44" spans="1:1">
      <c r="A44" s="84"/>
    </row>
    <row r="45" spans="1:1">
      <c r="A45" s="84"/>
    </row>
    <row r="46" spans="1:1">
      <c r="A46" s="84"/>
    </row>
    <row r="47" spans="1:1">
      <c r="A47" s="84"/>
    </row>
    <row r="48" spans="1:1">
      <c r="A48" s="84"/>
    </row>
    <row r="49" spans="1:1">
      <c r="A49" s="84"/>
    </row>
    <row r="50" spans="1:1">
      <c r="A50" s="84"/>
    </row>
    <row r="51" spans="1:1">
      <c r="A51" s="84"/>
    </row>
    <row r="52" spans="1:1">
      <c r="A52" s="84"/>
    </row>
    <row r="53" spans="1:1">
      <c r="A53" s="84"/>
    </row>
    <row r="54" spans="1:1">
      <c r="A54" s="84"/>
    </row>
    <row r="55" spans="1:1">
      <c r="A55" s="84"/>
    </row>
    <row r="56" spans="1:1">
      <c r="A56" s="84"/>
    </row>
    <row r="57" spans="1:1">
      <c r="A57" s="84"/>
    </row>
    <row r="58" spans="1:1">
      <c r="A58" s="84"/>
    </row>
    <row r="59" spans="1:1">
      <c r="A59" s="84"/>
    </row>
    <row r="60" spans="1:1">
      <c r="A60" s="84"/>
    </row>
    <row r="61" spans="1:1">
      <c r="A61" s="84"/>
    </row>
    <row r="62" spans="1:1">
      <c r="A62" s="84"/>
    </row>
    <row r="63" spans="1:1">
      <c r="A63" s="84"/>
    </row>
    <row r="64" spans="1:1">
      <c r="A64" s="84"/>
    </row>
    <row r="65" spans="1:1">
      <c r="A65" s="84"/>
    </row>
    <row r="66" spans="1:1">
      <c r="A66" s="84"/>
    </row>
    <row r="67" spans="1:1">
      <c r="A67" s="84"/>
    </row>
    <row r="68" spans="1:1">
      <c r="A68" s="84"/>
    </row>
    <row r="69" spans="1:1">
      <c r="A69" s="84"/>
    </row>
    <row r="70" spans="1:1">
      <c r="A70" s="84"/>
    </row>
    <row r="71" spans="1:1">
      <c r="A71" s="84"/>
    </row>
    <row r="72" spans="1:1">
      <c r="A72" s="84"/>
    </row>
    <row r="73" spans="1:1">
      <c r="A73" s="84"/>
    </row>
    <row r="74" spans="1:1">
      <c r="A74" s="84"/>
    </row>
    <row r="75" spans="1:1">
      <c r="A75" s="84"/>
    </row>
    <row r="76" spans="1:1">
      <c r="A76" s="84"/>
    </row>
    <row r="77" spans="1:1">
      <c r="A77" s="84"/>
    </row>
    <row r="78" spans="1:1">
      <c r="A78" s="84"/>
    </row>
    <row r="79" spans="1:1">
      <c r="A79" s="84"/>
    </row>
    <row r="80" spans="1:1">
      <c r="A80" s="84"/>
    </row>
    <row r="81" spans="1:1">
      <c r="A81" s="84"/>
    </row>
    <row r="82" spans="1:1">
      <c r="A82" s="84"/>
    </row>
    <row r="83" spans="1:1">
      <c r="A83" s="84"/>
    </row>
    <row r="84" spans="1:1">
      <c r="A84" s="84"/>
    </row>
    <row r="85" spans="1:1">
      <c r="A85" s="84"/>
    </row>
    <row r="86" spans="1:1">
      <c r="A86" s="84"/>
    </row>
    <row r="87" spans="1:1">
      <c r="A87" s="84"/>
    </row>
    <row r="88" spans="1:1">
      <c r="A88" s="84"/>
    </row>
    <row r="89" spans="1:1">
      <c r="A89" s="84"/>
    </row>
    <row r="90" spans="1:1">
      <c r="A90" s="84"/>
    </row>
    <row r="91" spans="1:1">
      <c r="A91" s="84"/>
    </row>
    <row r="92" spans="1:1">
      <c r="A92" s="84"/>
    </row>
    <row r="93" spans="1:1">
      <c r="A93" s="84"/>
    </row>
    <row r="94" spans="1:1">
      <c r="A94" s="84"/>
    </row>
    <row r="95" spans="1:1">
      <c r="A95" s="84"/>
    </row>
    <row r="96" spans="1:1">
      <c r="A96" s="84"/>
    </row>
    <row r="97" spans="1:1">
      <c r="A97" s="84"/>
    </row>
    <row r="98" spans="1:1">
      <c r="A98" s="84"/>
    </row>
    <row r="99" spans="1:1">
      <c r="A99" s="84"/>
    </row>
    <row r="100" spans="1:1">
      <c r="A100" s="84"/>
    </row>
  </sheetData>
  <hyperlinks>
    <hyperlink ref="A8"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O47"/>
  <sheetViews>
    <sheetView zoomScaleNormal="100" workbookViewId="0"/>
  </sheetViews>
  <sheetFormatPr baseColWidth="10" defaultRowHeight="15"/>
  <cols>
    <col min="1" max="1" width="18.28515625" style="33" customWidth="1"/>
    <col min="2" max="16384" width="11.42578125" style="33"/>
  </cols>
  <sheetData>
    <row r="1" spans="1:11" customFormat="1" ht="15" customHeight="1">
      <c r="A1" s="98" t="s">
        <v>66</v>
      </c>
      <c r="B1" s="98"/>
      <c r="C1" s="98"/>
      <c r="D1" s="98"/>
      <c r="E1" s="98"/>
      <c r="F1" s="98"/>
      <c r="G1" s="98"/>
      <c r="H1" s="98"/>
    </row>
    <row r="2" spans="1:11">
      <c r="A2" s="18"/>
      <c r="B2" s="18"/>
      <c r="C2" s="18"/>
      <c r="D2" s="18"/>
      <c r="E2" s="18"/>
      <c r="F2" s="6"/>
      <c r="G2" s="6"/>
      <c r="H2" s="6"/>
      <c r="I2" s="1"/>
      <c r="J2" s="2"/>
    </row>
    <row r="3" spans="1:11">
      <c r="A3" s="97" t="s">
        <v>20</v>
      </c>
      <c r="B3" s="97"/>
      <c r="C3" s="97"/>
      <c r="D3" s="97"/>
      <c r="E3" s="97"/>
      <c r="F3" s="97"/>
      <c r="G3" s="97"/>
      <c r="H3" s="97"/>
      <c r="I3" s="97"/>
      <c r="J3" s="97"/>
      <c r="K3" s="97"/>
    </row>
    <row r="16" spans="1:11">
      <c r="K16" s="62"/>
    </row>
    <row r="23" spans="1:12">
      <c r="I23" s="34" t="s">
        <v>6</v>
      </c>
    </row>
    <row r="24" spans="1:12" s="35" customFormat="1" ht="26.25" customHeight="1">
      <c r="A24" s="93" t="s">
        <v>68</v>
      </c>
      <c r="B24" s="93"/>
      <c r="C24" s="93"/>
      <c r="D24" s="93"/>
      <c r="E24" s="93"/>
      <c r="F24" s="93"/>
      <c r="G24" s="93"/>
      <c r="H24" s="93"/>
      <c r="I24" s="93"/>
      <c r="J24" s="93"/>
      <c r="K24" s="93"/>
    </row>
    <row r="25" spans="1:12" s="32" customFormat="1" ht="27.75" customHeight="1">
      <c r="A25" s="95" t="s">
        <v>19</v>
      </c>
      <c r="B25" s="95"/>
      <c r="C25" s="95"/>
      <c r="D25" s="95"/>
      <c r="E25" s="95"/>
      <c r="F25" s="95"/>
      <c r="G25" s="95"/>
      <c r="H25" s="95"/>
      <c r="I25" s="95"/>
      <c r="J25" s="95"/>
      <c r="K25" s="95"/>
    </row>
    <row r="26" spans="1:12" customFormat="1" ht="15" customHeight="1">
      <c r="A26" s="96" t="s">
        <v>67</v>
      </c>
      <c r="B26" s="96"/>
      <c r="C26" s="96"/>
      <c r="D26" s="96"/>
      <c r="E26" s="96"/>
      <c r="F26" s="96"/>
      <c r="G26" s="96"/>
      <c r="H26" s="96"/>
      <c r="I26" s="96"/>
      <c r="J26" s="96"/>
      <c r="K26" s="96"/>
      <c r="L26" s="20"/>
    </row>
    <row r="27" spans="1:12" s="35" customFormat="1" ht="15" customHeight="1">
      <c r="A27" s="94" t="s">
        <v>44</v>
      </c>
      <c r="B27" s="94"/>
      <c r="C27" s="94"/>
      <c r="D27" s="94"/>
      <c r="E27" s="94"/>
      <c r="F27" s="94"/>
      <c r="G27" s="94"/>
      <c r="H27" s="94"/>
      <c r="I27" s="94"/>
      <c r="J27" s="94"/>
      <c r="K27" s="94"/>
    </row>
    <row r="28" spans="1:12" s="35" customFormat="1" ht="15" customHeight="1">
      <c r="A28" s="36"/>
      <c r="B28" s="36"/>
      <c r="C28" s="36"/>
      <c r="D28" s="36"/>
      <c r="E28" s="36"/>
      <c r="F28" s="36"/>
      <c r="G28" s="36"/>
      <c r="H28" s="36"/>
      <c r="I28" s="36"/>
      <c r="J28" s="36"/>
      <c r="K28" s="36"/>
    </row>
    <row r="29" spans="1:12">
      <c r="A29" s="37"/>
      <c r="B29" s="37">
        <v>2008</v>
      </c>
      <c r="C29" s="37">
        <v>2009</v>
      </c>
      <c r="D29" s="37">
        <v>2010</v>
      </c>
      <c r="E29" s="37">
        <v>2011</v>
      </c>
      <c r="F29" s="37">
        <v>2012</v>
      </c>
      <c r="G29" s="37">
        <v>2013</v>
      </c>
      <c r="H29" s="37">
        <v>2014</v>
      </c>
      <c r="I29" s="37">
        <v>2015</v>
      </c>
      <c r="J29" s="37">
        <v>2016</v>
      </c>
      <c r="K29" s="37">
        <v>2017</v>
      </c>
      <c r="L29" s="54">
        <v>2018</v>
      </c>
    </row>
    <row r="30" spans="1:12">
      <c r="A30" s="38" t="s">
        <v>15</v>
      </c>
      <c r="B30" s="55">
        <v>20.442909898179177</v>
      </c>
      <c r="C30" s="55">
        <v>20.376761636187144</v>
      </c>
      <c r="D30" s="55">
        <v>20.262779796703008</v>
      </c>
      <c r="E30" s="55">
        <v>20.742855205009032</v>
      </c>
      <c r="F30" s="55">
        <v>20.88163969593807</v>
      </c>
      <c r="G30" s="55">
        <v>20.844414028476457</v>
      </c>
      <c r="H30" s="55">
        <v>20.847369484531697</v>
      </c>
      <c r="I30" s="55">
        <v>20.68730732863013</v>
      </c>
      <c r="J30" s="55">
        <v>20.362624865209717</v>
      </c>
      <c r="K30" s="55">
        <v>20.053249543526309</v>
      </c>
      <c r="L30" s="55">
        <v>19.600000000000001</v>
      </c>
    </row>
    <row r="31" spans="1:12">
      <c r="A31" s="38" t="s">
        <v>16</v>
      </c>
      <c r="B31" s="55">
        <v>12.1</v>
      </c>
      <c r="C31" s="55">
        <v>12.2</v>
      </c>
      <c r="D31" s="55">
        <v>12.3</v>
      </c>
      <c r="E31" s="55">
        <v>12.5</v>
      </c>
      <c r="F31" s="55">
        <v>12.7</v>
      </c>
      <c r="G31" s="55">
        <v>12.7</v>
      </c>
      <c r="H31" s="55">
        <v>12.7</v>
      </c>
      <c r="I31" s="55">
        <v>12.8</v>
      </c>
      <c r="J31" s="55">
        <v>12.8</v>
      </c>
      <c r="K31" s="55">
        <v>12.7</v>
      </c>
      <c r="L31" s="55">
        <v>12.7</v>
      </c>
    </row>
    <row r="32" spans="1:12">
      <c r="A32" s="38" t="s">
        <v>17</v>
      </c>
      <c r="B32" s="55">
        <v>24.517361019999999</v>
      </c>
      <c r="C32" s="55">
        <v>24.002800000000001</v>
      </c>
      <c r="D32" s="55">
        <v>23.140470000000001</v>
      </c>
      <c r="E32" s="55">
        <v>23.381630000000001</v>
      </c>
      <c r="F32" s="55">
        <v>23.369082599999999</v>
      </c>
      <c r="G32" s="55">
        <v>23.283683199999999</v>
      </c>
      <c r="H32" s="55">
        <v>23.477393800000002</v>
      </c>
      <c r="I32" s="55">
        <v>23.740625999999999</v>
      </c>
      <c r="J32" s="55">
        <v>23.991853800000001</v>
      </c>
      <c r="K32" s="55">
        <v>23.994336700000002</v>
      </c>
      <c r="L32" s="71">
        <v>24.3</v>
      </c>
    </row>
    <row r="33" spans="1:15">
      <c r="A33" s="38" t="s">
        <v>18</v>
      </c>
      <c r="B33" s="55">
        <v>13.105251859999999</v>
      </c>
      <c r="C33" s="55">
        <v>13.2273</v>
      </c>
      <c r="D33" s="55">
        <v>13.352259999999999</v>
      </c>
      <c r="E33" s="55">
        <v>13.63458</v>
      </c>
      <c r="F33" s="55">
        <v>13.8126885</v>
      </c>
      <c r="G33" s="55">
        <v>13.8408409</v>
      </c>
      <c r="H33" s="55">
        <v>13.8930179</v>
      </c>
      <c r="I33" s="55">
        <v>14.0351529</v>
      </c>
      <c r="J33" s="55">
        <v>14.06779</v>
      </c>
      <c r="K33" s="55">
        <v>14.140299000000001</v>
      </c>
      <c r="L33" s="71">
        <v>14.2</v>
      </c>
    </row>
    <row r="35" spans="1:15" s="35" customFormat="1" ht="15" customHeight="1">
      <c r="A35" s="50"/>
      <c r="B35" s="53"/>
      <c r="C35" s="53"/>
      <c r="D35" s="53"/>
      <c r="E35" s="53"/>
      <c r="F35" s="53"/>
      <c r="G35" s="53"/>
      <c r="H35" s="53"/>
      <c r="I35" s="53"/>
      <c r="J35" s="53"/>
      <c r="K35" s="53"/>
    </row>
    <row r="36" spans="1:15" s="52" customFormat="1">
      <c r="A36" s="60"/>
      <c r="B36" s="61"/>
      <c r="C36" s="61"/>
      <c r="D36" s="61"/>
      <c r="E36" s="61"/>
      <c r="F36" s="61"/>
      <c r="G36" s="61"/>
      <c r="H36" s="61"/>
      <c r="I36" s="61"/>
      <c r="J36" s="61"/>
      <c r="K36" s="61"/>
      <c r="L36" s="61"/>
      <c r="M36" s="59"/>
      <c r="N36" s="59"/>
      <c r="O36" s="59"/>
    </row>
    <row r="37" spans="1:15" s="52" customFormat="1">
      <c r="A37" s="38"/>
      <c r="B37" s="39"/>
      <c r="C37" s="39"/>
      <c r="D37" s="39"/>
      <c r="E37" s="39"/>
      <c r="F37" s="39"/>
      <c r="G37" s="39"/>
      <c r="H37" s="39"/>
      <c r="I37" s="39"/>
      <c r="J37" s="39"/>
      <c r="K37" s="39"/>
      <c r="L37" s="39"/>
    </row>
    <row r="38" spans="1:15" s="52" customFormat="1">
      <c r="A38" s="38"/>
      <c r="B38" s="39"/>
      <c r="C38" s="39"/>
      <c r="D38" s="39"/>
      <c r="E38" s="39"/>
      <c r="F38" s="39"/>
      <c r="G38" s="39"/>
      <c r="H38" s="39"/>
      <c r="I38" s="39"/>
      <c r="J38" s="39"/>
      <c r="K38" s="39"/>
      <c r="L38" s="39"/>
    </row>
    <row r="39" spans="1:15" s="52" customFormat="1">
      <c r="A39" s="38"/>
      <c r="B39" s="39"/>
      <c r="C39" s="39"/>
      <c r="D39" s="39"/>
      <c r="E39" s="39"/>
      <c r="F39" s="39"/>
      <c r="G39" s="39"/>
      <c r="H39" s="39"/>
      <c r="I39" s="39"/>
      <c r="J39" s="39"/>
      <c r="K39" s="39"/>
      <c r="L39" s="39"/>
    </row>
    <row r="40" spans="1:15" s="52" customFormat="1">
      <c r="A40" s="38"/>
      <c r="B40" s="39"/>
      <c r="C40" s="39"/>
      <c r="D40" s="39"/>
      <c r="E40" s="39"/>
      <c r="F40" s="39"/>
      <c r="G40" s="39"/>
      <c r="H40" s="39"/>
      <c r="I40" s="39"/>
      <c r="J40" s="39"/>
      <c r="K40" s="39"/>
      <c r="L40" s="39"/>
    </row>
    <row r="42" spans="1:15" s="35" customFormat="1" ht="15" customHeight="1">
      <c r="A42" s="50"/>
      <c r="B42" s="53"/>
      <c r="C42" s="53"/>
      <c r="D42" s="53"/>
      <c r="E42" s="53"/>
      <c r="F42" s="53"/>
      <c r="G42" s="53"/>
      <c r="H42" s="53"/>
      <c r="I42" s="53"/>
      <c r="J42" s="53"/>
      <c r="K42" s="53"/>
    </row>
    <row r="43" spans="1:15" s="52" customFormat="1">
      <c r="A43" s="54"/>
      <c r="B43" s="54"/>
      <c r="C43" s="54"/>
      <c r="D43" s="54"/>
      <c r="E43" s="54"/>
      <c r="F43" s="54"/>
      <c r="G43" s="54"/>
      <c r="H43" s="54"/>
      <c r="I43" s="54"/>
      <c r="J43" s="54"/>
      <c r="K43" s="54"/>
      <c r="L43" s="54"/>
    </row>
    <row r="44" spans="1:15" s="52" customFormat="1">
      <c r="A44" s="38"/>
      <c r="B44" s="39"/>
      <c r="C44" s="39"/>
      <c r="D44" s="39"/>
      <c r="E44" s="39"/>
      <c r="F44" s="39"/>
      <c r="G44" s="39"/>
      <c r="H44" s="39"/>
      <c r="I44" s="39"/>
      <c r="J44" s="39"/>
      <c r="K44" s="39"/>
      <c r="L44" s="39"/>
    </row>
    <row r="45" spans="1:15" s="52" customFormat="1">
      <c r="A45" s="38"/>
      <c r="B45" s="39"/>
      <c r="C45" s="39"/>
      <c r="D45" s="39"/>
      <c r="E45" s="39"/>
      <c r="F45" s="39"/>
      <c r="G45" s="39"/>
      <c r="H45" s="39"/>
      <c r="I45" s="39"/>
      <c r="J45" s="39"/>
      <c r="K45" s="39"/>
      <c r="L45" s="39"/>
    </row>
    <row r="46" spans="1:15" s="52" customFormat="1">
      <c r="A46" s="38"/>
      <c r="B46" s="39"/>
      <c r="C46" s="39"/>
      <c r="D46" s="39"/>
      <c r="E46" s="39"/>
      <c r="F46" s="39"/>
      <c r="G46" s="39"/>
      <c r="H46" s="39"/>
      <c r="I46" s="39"/>
      <c r="J46" s="39"/>
      <c r="K46" s="39"/>
      <c r="L46" s="39"/>
    </row>
    <row r="47" spans="1:15" s="52" customFormat="1">
      <c r="A47" s="38"/>
      <c r="B47" s="39"/>
      <c r="C47" s="39"/>
      <c r="D47" s="39"/>
      <c r="E47" s="39"/>
      <c r="F47" s="39"/>
      <c r="G47" s="39"/>
      <c r="H47" s="39"/>
      <c r="I47" s="39"/>
      <c r="J47" s="39"/>
      <c r="K47" s="39"/>
      <c r="L47" s="39"/>
    </row>
  </sheetData>
  <mergeCells count="6">
    <mergeCell ref="A24:K24"/>
    <mergeCell ref="A27:K27"/>
    <mergeCell ref="A25:K25"/>
    <mergeCell ref="A26:K26"/>
    <mergeCell ref="A3:K3"/>
    <mergeCell ref="A1:H1"/>
  </mergeCells>
  <pageMargins left="0.7" right="0.7" top="0.75" bottom="0.75" header="0.3" footer="0.3"/>
  <pageSetup paperSize="9" scale="5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1:X54"/>
  <sheetViews>
    <sheetView topLeftCell="A16" zoomScaleNormal="100" workbookViewId="0"/>
  </sheetViews>
  <sheetFormatPr baseColWidth="10" defaultRowHeight="12.75"/>
  <cols>
    <col min="1" max="1" width="40.42578125" customWidth="1"/>
    <col min="2" max="5" width="11.42578125" customWidth="1"/>
    <col min="9" max="9" width="11.42578125" customWidth="1"/>
    <col min="18" max="18" width="15.140625" customWidth="1"/>
    <col min="21" max="21" width="5.5703125" customWidth="1"/>
    <col min="23" max="23" width="3.42578125" customWidth="1"/>
  </cols>
  <sheetData>
    <row r="1" spans="1:24" ht="15" customHeight="1">
      <c r="A1" s="98" t="s">
        <v>66</v>
      </c>
      <c r="B1" s="98"/>
      <c r="C1" s="98"/>
      <c r="D1" s="98"/>
      <c r="E1" s="98"/>
      <c r="F1" s="98"/>
      <c r="G1" s="98"/>
      <c r="H1" s="98"/>
      <c r="I1" s="2"/>
      <c r="J1" s="2"/>
      <c r="K1" s="2"/>
    </row>
    <row r="2" spans="1:24" ht="15" customHeight="1">
      <c r="A2" s="18"/>
      <c r="B2" s="18"/>
      <c r="C2" s="18"/>
      <c r="D2" s="75"/>
      <c r="E2" s="18"/>
      <c r="F2" s="6"/>
      <c r="G2" s="70"/>
      <c r="H2" s="2"/>
      <c r="I2" s="2"/>
    </row>
    <row r="3" spans="1:24" ht="15" customHeight="1">
      <c r="A3" s="101" t="s">
        <v>37</v>
      </c>
      <c r="B3" s="101"/>
      <c r="C3" s="101"/>
      <c r="D3" s="101"/>
      <c r="E3" s="101"/>
      <c r="F3" s="101"/>
      <c r="G3" s="101"/>
      <c r="H3" s="101"/>
      <c r="I3" s="101"/>
      <c r="J3" s="3"/>
      <c r="K3" s="3"/>
    </row>
    <row r="4" spans="1:24" ht="15" customHeight="1">
      <c r="A4" s="102"/>
      <c r="B4" s="102"/>
      <c r="C4" s="102"/>
      <c r="D4" s="102"/>
      <c r="E4" s="102"/>
      <c r="F4" s="103"/>
      <c r="G4" s="6"/>
      <c r="H4" s="4"/>
      <c r="I4" s="4"/>
      <c r="J4" s="4"/>
      <c r="K4" s="4"/>
    </row>
    <row r="5" spans="1:24" ht="69.75" customHeight="1">
      <c r="A5" s="7"/>
      <c r="B5" s="67">
        <v>2008</v>
      </c>
      <c r="C5" s="67">
        <v>2009</v>
      </c>
      <c r="D5" s="22">
        <v>2010</v>
      </c>
      <c r="E5" s="67">
        <v>2011</v>
      </c>
      <c r="F5" s="67">
        <v>2012</v>
      </c>
      <c r="G5" s="67">
        <v>2013</v>
      </c>
      <c r="H5" s="67">
        <v>2014</v>
      </c>
      <c r="I5" s="56" t="s">
        <v>21</v>
      </c>
      <c r="J5" s="57" t="s">
        <v>22</v>
      </c>
      <c r="K5" s="65">
        <v>2016</v>
      </c>
      <c r="L5" s="22">
        <v>2017</v>
      </c>
      <c r="M5" s="22">
        <v>2018</v>
      </c>
      <c r="N5" s="22">
        <v>2019</v>
      </c>
      <c r="O5" s="22" t="s">
        <v>23</v>
      </c>
      <c r="P5" s="22" t="s">
        <v>28</v>
      </c>
    </row>
    <row r="6" spans="1:24" ht="15" customHeight="1">
      <c r="A6" s="8" t="s">
        <v>38</v>
      </c>
      <c r="B6" s="9">
        <v>323402</v>
      </c>
      <c r="C6" s="9">
        <v>322601</v>
      </c>
      <c r="D6" s="9">
        <v>319852</v>
      </c>
      <c r="E6" s="9">
        <v>313257</v>
      </c>
      <c r="F6" s="9">
        <v>311482</v>
      </c>
      <c r="G6" s="9">
        <v>318582</v>
      </c>
      <c r="H6" s="9">
        <v>319075</v>
      </c>
      <c r="I6" s="28">
        <v>323168</v>
      </c>
      <c r="J6" s="26">
        <v>323168</v>
      </c>
      <c r="K6" s="26">
        <v>327293</v>
      </c>
      <c r="L6" s="9">
        <v>330671</v>
      </c>
      <c r="M6" s="9">
        <v>332996</v>
      </c>
      <c r="N6" s="9">
        <v>332832</v>
      </c>
      <c r="O6" s="14">
        <v>-4.9249840838928999E-2</v>
      </c>
      <c r="P6" s="9">
        <v>314974.76</v>
      </c>
      <c r="Q6" s="20"/>
      <c r="R6" s="76"/>
      <c r="S6" s="21"/>
      <c r="T6" s="21"/>
      <c r="V6" s="63"/>
      <c r="X6" s="64"/>
    </row>
    <row r="7" spans="1:24" ht="15" customHeight="1">
      <c r="A7" s="51" t="s">
        <v>14</v>
      </c>
      <c r="B7" s="5">
        <v>78843</v>
      </c>
      <c r="C7" s="5">
        <v>78771</v>
      </c>
      <c r="D7" s="5">
        <v>77447</v>
      </c>
      <c r="E7" s="5">
        <v>75702</v>
      </c>
      <c r="F7" s="5">
        <v>76352</v>
      </c>
      <c r="G7" s="5">
        <v>79573</v>
      </c>
      <c r="H7" s="5">
        <v>78908</v>
      </c>
      <c r="I7" s="29">
        <v>80097</v>
      </c>
      <c r="J7" s="27">
        <v>80097</v>
      </c>
      <c r="K7" s="27">
        <v>80052</v>
      </c>
      <c r="L7" s="5">
        <v>80189</v>
      </c>
      <c r="M7" s="5">
        <v>78719</v>
      </c>
      <c r="N7" s="5">
        <v>78190</v>
      </c>
      <c r="O7" s="15">
        <v>-0.67201056923995484</v>
      </c>
      <c r="P7" s="5">
        <v>85871.55</v>
      </c>
      <c r="Q7" s="20"/>
      <c r="R7" s="76"/>
      <c r="S7" s="21"/>
      <c r="T7" s="21"/>
      <c r="V7" s="63"/>
      <c r="X7" s="64"/>
    </row>
    <row r="8" spans="1:24" ht="15" customHeight="1">
      <c r="A8" s="10" t="s">
        <v>0</v>
      </c>
      <c r="B8" s="5">
        <v>144742</v>
      </c>
      <c r="C8" s="5">
        <v>144588</v>
      </c>
      <c r="D8" s="5">
        <v>144727</v>
      </c>
      <c r="E8" s="5">
        <v>142741</v>
      </c>
      <c r="F8" s="5">
        <v>142981</v>
      </c>
      <c r="G8" s="5">
        <v>146805</v>
      </c>
      <c r="H8" s="5">
        <v>147125</v>
      </c>
      <c r="I8" s="29">
        <v>149291</v>
      </c>
      <c r="J8" s="27">
        <v>149291</v>
      </c>
      <c r="K8" s="27">
        <v>150993</v>
      </c>
      <c r="L8" s="5">
        <v>153277</v>
      </c>
      <c r="M8" s="5">
        <v>157107</v>
      </c>
      <c r="N8" s="5">
        <v>159417</v>
      </c>
      <c r="O8" s="15">
        <v>1.470335503828601</v>
      </c>
      <c r="P8" s="5">
        <v>175252</v>
      </c>
      <c r="Q8" s="20"/>
      <c r="R8" s="76"/>
      <c r="S8" s="21"/>
      <c r="T8" s="21"/>
      <c r="V8" s="63"/>
      <c r="X8" s="64"/>
    </row>
    <row r="9" spans="1:24" ht="15" customHeight="1">
      <c r="A9" s="10" t="s">
        <v>29</v>
      </c>
      <c r="B9" s="5">
        <v>47998</v>
      </c>
      <c r="C9" s="5">
        <v>47342</v>
      </c>
      <c r="D9" s="5">
        <v>46953</v>
      </c>
      <c r="E9" s="5">
        <v>46423</v>
      </c>
      <c r="F9" s="5">
        <v>45948</v>
      </c>
      <c r="G9" s="5">
        <v>45461</v>
      </c>
      <c r="H9" s="5">
        <v>44920</v>
      </c>
      <c r="I9" s="29">
        <v>44144</v>
      </c>
      <c r="J9" s="27">
        <v>44144</v>
      </c>
      <c r="K9" s="27">
        <v>43455</v>
      </c>
      <c r="L9" s="5">
        <v>42730</v>
      </c>
      <c r="M9" s="5">
        <v>41974</v>
      </c>
      <c r="N9" s="5">
        <v>41265</v>
      </c>
      <c r="O9" s="15">
        <v>-1.6891408967456045</v>
      </c>
      <c r="P9" s="58"/>
      <c r="Q9" s="20"/>
      <c r="R9" s="76"/>
      <c r="S9" s="21"/>
      <c r="T9" s="21"/>
      <c r="V9" s="63"/>
      <c r="X9" s="64"/>
    </row>
    <row r="10" spans="1:24" ht="15" customHeight="1">
      <c r="A10" s="10" t="s">
        <v>1</v>
      </c>
      <c r="B10" s="5">
        <v>26271</v>
      </c>
      <c r="C10" s="5">
        <v>27685</v>
      </c>
      <c r="D10" s="5">
        <v>27045</v>
      </c>
      <c r="E10" s="5">
        <v>25835</v>
      </c>
      <c r="F10" s="5">
        <v>25410</v>
      </c>
      <c r="G10" s="5">
        <v>25226</v>
      </c>
      <c r="H10" s="5">
        <v>25977</v>
      </c>
      <c r="I10" s="29">
        <v>26897</v>
      </c>
      <c r="J10" s="27">
        <v>26897</v>
      </c>
      <c r="K10" s="27">
        <v>28720</v>
      </c>
      <c r="L10" s="5">
        <v>29682</v>
      </c>
      <c r="M10" s="5">
        <v>31230</v>
      </c>
      <c r="N10" s="5">
        <v>30078</v>
      </c>
      <c r="O10" s="15">
        <v>-3.6887608069164268</v>
      </c>
      <c r="P10" s="5">
        <v>30321.32</v>
      </c>
      <c r="Q10" s="20"/>
      <c r="R10" s="76"/>
      <c r="S10" s="21"/>
      <c r="T10" s="21"/>
      <c r="V10" s="63"/>
      <c r="X10" s="64"/>
    </row>
    <row r="11" spans="1:24" ht="15" customHeight="1">
      <c r="A11" s="10" t="s">
        <v>2</v>
      </c>
      <c r="B11" s="5">
        <v>25548</v>
      </c>
      <c r="C11" s="5">
        <v>24215</v>
      </c>
      <c r="D11" s="5">
        <v>23680</v>
      </c>
      <c r="E11" s="5">
        <v>22556</v>
      </c>
      <c r="F11" s="5">
        <v>20791</v>
      </c>
      <c r="G11" s="5">
        <v>21517</v>
      </c>
      <c r="H11" s="5">
        <v>22145</v>
      </c>
      <c r="I11" s="29">
        <v>22739</v>
      </c>
      <c r="J11" s="27">
        <v>22739</v>
      </c>
      <c r="K11" s="27">
        <v>24073</v>
      </c>
      <c r="L11" s="5">
        <v>24793</v>
      </c>
      <c r="M11" s="5">
        <v>23966</v>
      </c>
      <c r="N11" s="5">
        <v>23882</v>
      </c>
      <c r="O11" s="15">
        <v>-0.35049653676041059</v>
      </c>
      <c r="P11" s="5">
        <v>23529.9</v>
      </c>
      <c r="Q11" s="20"/>
      <c r="R11" s="76"/>
      <c r="S11" s="21"/>
      <c r="T11" s="21"/>
      <c r="V11" s="63"/>
      <c r="X11" s="64"/>
    </row>
    <row r="12" spans="1:24" ht="15" customHeight="1">
      <c r="A12" s="8" t="s">
        <v>39</v>
      </c>
      <c r="B12" s="9">
        <v>395265</v>
      </c>
      <c r="C12" s="9">
        <v>391029</v>
      </c>
      <c r="D12" s="9">
        <v>385493</v>
      </c>
      <c r="E12" s="9">
        <v>383282</v>
      </c>
      <c r="F12" s="9">
        <v>378718</v>
      </c>
      <c r="G12" s="9">
        <v>385755</v>
      </c>
      <c r="H12" s="9">
        <v>385913</v>
      </c>
      <c r="I12" s="28">
        <v>386128</v>
      </c>
      <c r="J12" s="26">
        <v>386128</v>
      </c>
      <c r="K12" s="26">
        <v>390610</v>
      </c>
      <c r="L12" s="9">
        <v>394857</v>
      </c>
      <c r="M12" s="9">
        <v>395471</v>
      </c>
      <c r="N12" s="9">
        <v>392349</v>
      </c>
      <c r="O12" s="14">
        <v>-0.78943841647048707</v>
      </c>
      <c r="P12" s="9">
        <v>382488.96</v>
      </c>
      <c r="Q12" s="20"/>
      <c r="R12" s="76"/>
      <c r="S12" s="21"/>
      <c r="T12" s="21"/>
      <c r="V12" s="63"/>
      <c r="X12" s="64"/>
    </row>
    <row r="13" spans="1:24" ht="15" customHeight="1">
      <c r="A13" s="10" t="s">
        <v>3</v>
      </c>
      <c r="B13" s="5">
        <v>360451</v>
      </c>
      <c r="C13" s="5">
        <v>358011</v>
      </c>
      <c r="D13" s="5">
        <v>351340</v>
      </c>
      <c r="E13" s="5">
        <v>348748</v>
      </c>
      <c r="F13" s="5">
        <v>344547</v>
      </c>
      <c r="G13" s="5">
        <v>351581</v>
      </c>
      <c r="H13" s="5">
        <v>351340</v>
      </c>
      <c r="I13" s="29">
        <v>352934</v>
      </c>
      <c r="J13" s="27">
        <v>352934</v>
      </c>
      <c r="K13" s="27">
        <v>357108</v>
      </c>
      <c r="L13" s="5">
        <v>360570</v>
      </c>
      <c r="M13" s="5">
        <v>360565</v>
      </c>
      <c r="N13" s="5">
        <v>357057</v>
      </c>
      <c r="O13" s="15">
        <v>-0.97291750447214798</v>
      </c>
      <c r="P13" s="5">
        <v>347748.34</v>
      </c>
      <c r="Q13" s="20"/>
      <c r="R13" s="76"/>
      <c r="S13" s="21"/>
      <c r="T13" s="21"/>
      <c r="V13" s="63"/>
      <c r="X13" s="64"/>
    </row>
    <row r="14" spans="1:24" ht="15" customHeight="1">
      <c r="A14" s="10" t="s">
        <v>1</v>
      </c>
      <c r="B14" s="5">
        <v>20982</v>
      </c>
      <c r="C14" s="5">
        <v>18992</v>
      </c>
      <c r="D14" s="5">
        <v>20182</v>
      </c>
      <c r="E14" s="5">
        <v>20384</v>
      </c>
      <c r="F14" s="5">
        <v>19948</v>
      </c>
      <c r="G14" s="5">
        <v>19576</v>
      </c>
      <c r="H14" s="5">
        <v>19810</v>
      </c>
      <c r="I14" s="29">
        <v>18346</v>
      </c>
      <c r="J14" s="27">
        <v>18346</v>
      </c>
      <c r="K14" s="27">
        <v>18457</v>
      </c>
      <c r="L14" s="5">
        <v>19161</v>
      </c>
      <c r="M14" s="5">
        <v>19597</v>
      </c>
      <c r="N14" s="5">
        <v>19962</v>
      </c>
      <c r="O14" s="15">
        <v>1.8625299790784304</v>
      </c>
      <c r="P14" s="5">
        <v>19660.78</v>
      </c>
      <c r="Q14" s="20"/>
      <c r="R14" s="76"/>
      <c r="S14" s="21"/>
      <c r="T14" s="21"/>
      <c r="V14" s="63"/>
      <c r="X14" s="64"/>
    </row>
    <row r="15" spans="1:24" ht="15" customHeight="1">
      <c r="A15" s="10" t="s">
        <v>4</v>
      </c>
      <c r="B15" s="5">
        <v>9393</v>
      </c>
      <c r="C15" s="5">
        <v>9393</v>
      </c>
      <c r="D15" s="5">
        <v>9248</v>
      </c>
      <c r="E15" s="5">
        <v>9312</v>
      </c>
      <c r="F15" s="5">
        <v>9323</v>
      </c>
      <c r="G15" s="5">
        <v>9507</v>
      </c>
      <c r="H15" s="5">
        <v>9523</v>
      </c>
      <c r="I15" s="29">
        <v>9510</v>
      </c>
      <c r="J15" s="27">
        <v>9510</v>
      </c>
      <c r="K15" s="27">
        <v>9556</v>
      </c>
      <c r="L15" s="5">
        <v>9585</v>
      </c>
      <c r="M15" s="5">
        <v>9595</v>
      </c>
      <c r="N15" s="5">
        <v>9546</v>
      </c>
      <c r="O15" s="15">
        <v>-0.51068264721208967</v>
      </c>
      <c r="P15" s="5">
        <v>9296.01</v>
      </c>
      <c r="Q15" s="20"/>
      <c r="R15" s="76"/>
      <c r="S15" s="21"/>
      <c r="T15" s="21"/>
      <c r="V15" s="63"/>
      <c r="X15" s="64"/>
    </row>
    <row r="16" spans="1:24" ht="15" customHeight="1">
      <c r="A16" s="10" t="s">
        <v>2</v>
      </c>
      <c r="B16" s="5">
        <v>4439</v>
      </c>
      <c r="C16" s="5">
        <v>4633</v>
      </c>
      <c r="D16" s="5">
        <v>4723</v>
      </c>
      <c r="E16" s="5">
        <v>4838</v>
      </c>
      <c r="F16" s="5">
        <v>4900</v>
      </c>
      <c r="G16" s="5">
        <v>5091</v>
      </c>
      <c r="H16" s="5">
        <v>5240</v>
      </c>
      <c r="I16" s="29">
        <v>5338</v>
      </c>
      <c r="J16" s="27">
        <v>5338</v>
      </c>
      <c r="K16" s="27">
        <v>5489</v>
      </c>
      <c r="L16" s="5">
        <v>5541</v>
      </c>
      <c r="M16" s="5">
        <v>5714</v>
      </c>
      <c r="N16" s="5">
        <v>5784</v>
      </c>
      <c r="O16" s="15">
        <v>1.2250612530626532</v>
      </c>
      <c r="P16" s="5">
        <v>5783.83</v>
      </c>
      <c r="Q16" s="20"/>
      <c r="R16" s="76"/>
      <c r="S16" s="21"/>
      <c r="T16" s="21"/>
      <c r="V16" s="63"/>
      <c r="X16" s="64"/>
    </row>
    <row r="17" spans="1:24" ht="15" customHeight="1">
      <c r="A17" s="23" t="s">
        <v>40</v>
      </c>
      <c r="B17" s="24">
        <v>718667</v>
      </c>
      <c r="C17" s="24">
        <v>713630</v>
      </c>
      <c r="D17" s="24">
        <v>705345</v>
      </c>
      <c r="E17" s="24">
        <v>696539</v>
      </c>
      <c r="F17" s="24">
        <v>690200</v>
      </c>
      <c r="G17" s="24">
        <v>704337</v>
      </c>
      <c r="H17" s="24">
        <v>704988</v>
      </c>
      <c r="I17" s="30">
        <v>709296</v>
      </c>
      <c r="J17" s="24">
        <v>709296</v>
      </c>
      <c r="K17" s="24">
        <v>717903</v>
      </c>
      <c r="L17" s="24">
        <v>725528</v>
      </c>
      <c r="M17" s="24">
        <v>728467</v>
      </c>
      <c r="N17" s="24">
        <v>725181</v>
      </c>
      <c r="O17" s="25">
        <v>-0.4510842632542037</v>
      </c>
      <c r="P17" s="24">
        <v>697463.72</v>
      </c>
      <c r="Q17" s="20"/>
      <c r="R17" s="76"/>
      <c r="S17" s="21"/>
      <c r="T17" s="21"/>
      <c r="V17" s="63"/>
      <c r="X17" s="64"/>
    </row>
    <row r="18" spans="1:24" ht="15" customHeight="1">
      <c r="A18" s="8" t="s">
        <v>42</v>
      </c>
      <c r="B18" s="9">
        <v>43411</v>
      </c>
      <c r="C18" s="9">
        <v>43828</v>
      </c>
      <c r="D18" s="9">
        <v>44517</v>
      </c>
      <c r="E18" s="9">
        <v>44303</v>
      </c>
      <c r="F18" s="9">
        <v>44239</v>
      </c>
      <c r="G18" s="9">
        <v>44611</v>
      </c>
      <c r="H18" s="9">
        <v>44656</v>
      </c>
      <c r="I18" s="28">
        <v>44786</v>
      </c>
      <c r="J18" s="26">
        <v>44786</v>
      </c>
      <c r="K18" s="26">
        <v>45067</v>
      </c>
      <c r="L18" s="9">
        <v>45421</v>
      </c>
      <c r="M18" s="9">
        <v>45071</v>
      </c>
      <c r="N18" s="9">
        <v>44846</v>
      </c>
      <c r="O18" s="14">
        <v>-0.49921235384171642</v>
      </c>
      <c r="P18" s="9">
        <v>41021.040000000001</v>
      </c>
      <c r="Q18" s="20"/>
      <c r="R18" s="76"/>
      <c r="S18" s="21"/>
      <c r="T18" s="21"/>
      <c r="V18" s="63"/>
      <c r="X18" s="64"/>
    </row>
    <row r="19" spans="1:24" ht="15" customHeight="1">
      <c r="A19" s="51" t="s">
        <v>14</v>
      </c>
      <c r="B19" s="5">
        <v>10717</v>
      </c>
      <c r="C19" s="5">
        <v>10684</v>
      </c>
      <c r="D19" s="5">
        <v>10412</v>
      </c>
      <c r="E19" s="5">
        <v>10271</v>
      </c>
      <c r="F19" s="5">
        <v>10238</v>
      </c>
      <c r="G19" s="5">
        <v>10425</v>
      </c>
      <c r="H19" s="5">
        <v>10328</v>
      </c>
      <c r="I19" s="29">
        <v>10333</v>
      </c>
      <c r="J19" s="27">
        <v>10333</v>
      </c>
      <c r="K19" s="27">
        <v>10365</v>
      </c>
      <c r="L19" s="5">
        <v>10378</v>
      </c>
      <c r="M19" s="5">
        <v>10310</v>
      </c>
      <c r="N19" s="5">
        <v>10235</v>
      </c>
      <c r="O19" s="15">
        <v>-0.72744907856450047</v>
      </c>
      <c r="P19" s="5">
        <v>10478.620000000001</v>
      </c>
      <c r="Q19" s="20"/>
      <c r="R19" s="76"/>
      <c r="S19" s="21"/>
      <c r="T19" s="21"/>
      <c r="V19" s="63"/>
      <c r="X19" s="64"/>
    </row>
    <row r="20" spans="1:24" ht="15" customHeight="1">
      <c r="A20" s="10" t="s">
        <v>0</v>
      </c>
      <c r="B20" s="5">
        <v>24370</v>
      </c>
      <c r="C20" s="5">
        <v>24179</v>
      </c>
      <c r="D20" s="5">
        <v>23741</v>
      </c>
      <c r="E20" s="5">
        <v>23521</v>
      </c>
      <c r="F20" s="5">
        <v>23465</v>
      </c>
      <c r="G20" s="5">
        <v>23853</v>
      </c>
      <c r="H20" s="5">
        <v>23869</v>
      </c>
      <c r="I20" s="29">
        <v>24027</v>
      </c>
      <c r="J20" s="27">
        <v>24027</v>
      </c>
      <c r="K20" s="27">
        <v>24293</v>
      </c>
      <c r="L20" s="5">
        <v>24571</v>
      </c>
      <c r="M20" s="5">
        <v>24570</v>
      </c>
      <c r="N20" s="5">
        <v>24762</v>
      </c>
      <c r="O20" s="15">
        <v>0.78144078144078144</v>
      </c>
      <c r="P20" s="5">
        <v>24833.66</v>
      </c>
      <c r="Q20" s="20"/>
      <c r="R20" s="76"/>
      <c r="S20" s="21"/>
      <c r="T20" s="21"/>
      <c r="V20" s="63"/>
      <c r="X20" s="64"/>
    </row>
    <row r="21" spans="1:24" ht="15" customHeight="1">
      <c r="A21" s="10" t="s">
        <v>29</v>
      </c>
      <c r="B21" s="5">
        <v>4163</v>
      </c>
      <c r="C21" s="5">
        <v>4142</v>
      </c>
      <c r="D21" s="5">
        <v>4105</v>
      </c>
      <c r="E21" s="5">
        <v>4057</v>
      </c>
      <c r="F21" s="5">
        <v>4024</v>
      </c>
      <c r="G21" s="5">
        <v>3976</v>
      </c>
      <c r="H21" s="5">
        <v>3943</v>
      </c>
      <c r="I21" s="29">
        <v>3893</v>
      </c>
      <c r="J21" s="27">
        <v>3893</v>
      </c>
      <c r="K21" s="27">
        <v>3886</v>
      </c>
      <c r="L21" s="5">
        <v>3819</v>
      </c>
      <c r="M21" s="5">
        <v>3709</v>
      </c>
      <c r="N21" s="5">
        <v>3663</v>
      </c>
      <c r="O21" s="15">
        <v>-1.2402264761391211</v>
      </c>
      <c r="P21" s="5"/>
      <c r="Q21" s="20"/>
      <c r="R21" s="76"/>
      <c r="S21" s="76"/>
      <c r="T21" s="21"/>
      <c r="V21" s="63"/>
      <c r="X21" s="64"/>
    </row>
    <row r="22" spans="1:24" ht="15" customHeight="1">
      <c r="A22" s="10" t="s">
        <v>1</v>
      </c>
      <c r="B22" s="5">
        <v>747</v>
      </c>
      <c r="C22" s="5">
        <v>1311</v>
      </c>
      <c r="D22" s="5">
        <v>2742</v>
      </c>
      <c r="E22" s="5">
        <v>2958</v>
      </c>
      <c r="F22" s="5">
        <v>2983</v>
      </c>
      <c r="G22" s="5">
        <v>2819</v>
      </c>
      <c r="H22" s="5">
        <v>2923</v>
      </c>
      <c r="I22" s="29">
        <v>2909</v>
      </c>
      <c r="J22" s="27">
        <v>2909</v>
      </c>
      <c r="K22" s="27">
        <v>2837</v>
      </c>
      <c r="L22" s="5">
        <v>2859</v>
      </c>
      <c r="M22" s="5">
        <v>2670</v>
      </c>
      <c r="N22" s="5">
        <v>2335</v>
      </c>
      <c r="O22" s="15">
        <v>-12.54681647940075</v>
      </c>
      <c r="P22" s="5">
        <v>2062.1799999999998</v>
      </c>
      <c r="Q22" s="20"/>
      <c r="R22" s="76"/>
      <c r="S22" s="21"/>
      <c r="T22" s="21"/>
      <c r="V22" s="63"/>
      <c r="X22" s="64"/>
    </row>
    <row r="23" spans="1:24" ht="15" customHeight="1">
      <c r="A23" s="10" t="s">
        <v>2</v>
      </c>
      <c r="B23" s="5">
        <v>3414</v>
      </c>
      <c r="C23" s="5">
        <v>3512</v>
      </c>
      <c r="D23" s="5">
        <v>3517</v>
      </c>
      <c r="E23" s="5">
        <v>3496</v>
      </c>
      <c r="F23" s="5">
        <v>3529</v>
      </c>
      <c r="G23" s="5">
        <v>3538</v>
      </c>
      <c r="H23" s="5">
        <v>3593</v>
      </c>
      <c r="I23" s="29">
        <v>3624</v>
      </c>
      <c r="J23" s="27">
        <v>3624</v>
      </c>
      <c r="K23" s="27">
        <v>3686</v>
      </c>
      <c r="L23" s="5">
        <v>3794</v>
      </c>
      <c r="M23" s="5">
        <v>3812</v>
      </c>
      <c r="N23" s="5">
        <v>3851</v>
      </c>
      <c r="O23" s="15">
        <v>1.0230849947534104</v>
      </c>
      <c r="P23" s="5">
        <v>3646.58</v>
      </c>
      <c r="Q23" s="20"/>
      <c r="R23" s="76"/>
      <c r="S23" s="21"/>
      <c r="T23" s="21"/>
      <c r="V23" s="63"/>
      <c r="X23" s="64"/>
    </row>
    <row r="24" spans="1:24" ht="15" customHeight="1">
      <c r="A24" s="8" t="s">
        <v>43</v>
      </c>
      <c r="B24" s="9">
        <v>97387</v>
      </c>
      <c r="C24" s="9">
        <v>96781</v>
      </c>
      <c r="D24" s="9">
        <v>96032</v>
      </c>
      <c r="E24" s="9">
        <v>95151</v>
      </c>
      <c r="F24" s="9">
        <v>94525</v>
      </c>
      <c r="G24" s="9">
        <v>95316</v>
      </c>
      <c r="H24" s="9">
        <v>95470</v>
      </c>
      <c r="I24" s="28">
        <v>95545</v>
      </c>
      <c r="J24" s="26">
        <v>95545</v>
      </c>
      <c r="K24" s="26">
        <v>96284</v>
      </c>
      <c r="L24" s="9">
        <v>96957</v>
      </c>
      <c r="M24" s="9">
        <v>96667</v>
      </c>
      <c r="N24" s="9">
        <v>96456</v>
      </c>
      <c r="O24" s="14">
        <v>-0.21827510939617448</v>
      </c>
      <c r="P24" s="9">
        <v>89367.05</v>
      </c>
      <c r="Q24" s="20"/>
      <c r="R24" s="76"/>
      <c r="S24" s="21"/>
      <c r="T24" s="21"/>
      <c r="V24" s="63"/>
      <c r="X24" s="64"/>
    </row>
    <row r="25" spans="1:24" ht="15" customHeight="1">
      <c r="A25" s="10" t="s">
        <v>3</v>
      </c>
      <c r="B25" s="5">
        <v>90806</v>
      </c>
      <c r="C25" s="5">
        <v>90316</v>
      </c>
      <c r="D25" s="5">
        <v>89804</v>
      </c>
      <c r="E25" s="5">
        <v>89067</v>
      </c>
      <c r="F25" s="5">
        <v>88561</v>
      </c>
      <c r="G25" s="5">
        <v>89315</v>
      </c>
      <c r="H25" s="5">
        <v>89472</v>
      </c>
      <c r="I25" s="29">
        <v>89697</v>
      </c>
      <c r="J25" s="27">
        <v>89697</v>
      </c>
      <c r="K25" s="27">
        <v>90387</v>
      </c>
      <c r="L25" s="5">
        <v>90808</v>
      </c>
      <c r="M25" s="5">
        <v>90818</v>
      </c>
      <c r="N25" s="5">
        <v>90516</v>
      </c>
      <c r="O25" s="15">
        <v>-0.33253319826466121</v>
      </c>
      <c r="P25" s="5">
        <v>83954.1</v>
      </c>
      <c r="Q25" s="20"/>
      <c r="R25" s="76"/>
      <c r="S25" s="21"/>
      <c r="T25" s="21"/>
      <c r="V25" s="63"/>
      <c r="X25" s="64"/>
    </row>
    <row r="26" spans="1:24" ht="15" customHeight="1">
      <c r="A26" s="10" t="s">
        <v>1</v>
      </c>
      <c r="B26" s="5">
        <v>4168</v>
      </c>
      <c r="C26" s="5">
        <v>3976</v>
      </c>
      <c r="D26" s="5">
        <v>3739</v>
      </c>
      <c r="E26" s="5">
        <v>3588</v>
      </c>
      <c r="F26" s="5">
        <v>3459</v>
      </c>
      <c r="G26" s="5">
        <v>3444</v>
      </c>
      <c r="H26" s="5">
        <v>3423</v>
      </c>
      <c r="I26" s="29">
        <v>3274</v>
      </c>
      <c r="J26" s="27">
        <v>3274</v>
      </c>
      <c r="K26" s="27">
        <v>3276</v>
      </c>
      <c r="L26" s="5">
        <v>3480</v>
      </c>
      <c r="M26" s="5">
        <v>3183</v>
      </c>
      <c r="N26" s="5">
        <v>3251</v>
      </c>
      <c r="O26" s="15">
        <v>2.1363493559535032</v>
      </c>
      <c r="P26" s="5">
        <v>2914.18</v>
      </c>
      <c r="Q26" s="20"/>
      <c r="R26" s="76"/>
      <c r="S26" s="21"/>
      <c r="T26" s="21"/>
      <c r="V26" s="63"/>
      <c r="X26" s="64"/>
    </row>
    <row r="27" spans="1:24" ht="15" customHeight="1">
      <c r="A27" s="10" t="s">
        <v>4</v>
      </c>
      <c r="B27" s="5">
        <v>2210</v>
      </c>
      <c r="C27" s="5">
        <v>2243</v>
      </c>
      <c r="D27" s="5">
        <v>2221</v>
      </c>
      <c r="E27" s="5">
        <v>2220</v>
      </c>
      <c r="F27" s="5">
        <v>2203</v>
      </c>
      <c r="G27" s="5">
        <v>2218</v>
      </c>
      <c r="H27" s="5">
        <v>2203</v>
      </c>
      <c r="I27" s="29">
        <v>2192</v>
      </c>
      <c r="J27" s="27">
        <v>2192</v>
      </c>
      <c r="K27" s="27">
        <v>2218</v>
      </c>
      <c r="L27" s="5">
        <v>2222</v>
      </c>
      <c r="M27" s="5">
        <v>2193</v>
      </c>
      <c r="N27" s="5">
        <v>2178</v>
      </c>
      <c r="O27" s="15">
        <v>-0.68399452804377558</v>
      </c>
      <c r="P27" s="5">
        <v>1984.45</v>
      </c>
      <c r="Q27" s="20"/>
      <c r="R27" s="76"/>
      <c r="S27" s="21"/>
      <c r="T27" s="21"/>
      <c r="V27" s="63"/>
      <c r="X27" s="64"/>
    </row>
    <row r="28" spans="1:24" ht="15" customHeight="1">
      <c r="A28" s="10" t="s">
        <v>2</v>
      </c>
      <c r="B28" s="5">
        <v>203</v>
      </c>
      <c r="C28" s="5">
        <v>246</v>
      </c>
      <c r="D28" s="5">
        <v>268</v>
      </c>
      <c r="E28" s="5">
        <v>276</v>
      </c>
      <c r="F28" s="5">
        <v>302</v>
      </c>
      <c r="G28" s="5">
        <v>339</v>
      </c>
      <c r="H28" s="5">
        <v>372</v>
      </c>
      <c r="I28" s="29">
        <v>382</v>
      </c>
      <c r="J28" s="27">
        <v>382</v>
      </c>
      <c r="K28" s="27">
        <v>403</v>
      </c>
      <c r="L28" s="5">
        <v>447</v>
      </c>
      <c r="M28" s="5">
        <v>473</v>
      </c>
      <c r="N28" s="5">
        <v>511</v>
      </c>
      <c r="O28" s="15">
        <v>8.0338266384777999</v>
      </c>
      <c r="P28" s="5">
        <v>514.30999999999995</v>
      </c>
      <c r="Q28" s="20"/>
      <c r="R28" s="76"/>
      <c r="S28" s="21"/>
      <c r="T28" s="21"/>
      <c r="V28" s="63"/>
      <c r="X28" s="64"/>
    </row>
    <row r="29" spans="1:24" ht="15" customHeight="1">
      <c r="A29" s="23" t="s">
        <v>41</v>
      </c>
      <c r="B29" s="24">
        <v>140798</v>
      </c>
      <c r="C29" s="24">
        <v>140609</v>
      </c>
      <c r="D29" s="24">
        <v>140549</v>
      </c>
      <c r="E29" s="24">
        <v>139454</v>
      </c>
      <c r="F29" s="24">
        <v>138764</v>
      </c>
      <c r="G29" s="24">
        <v>139927</v>
      </c>
      <c r="H29" s="24">
        <v>140126</v>
      </c>
      <c r="I29" s="30">
        <v>140331</v>
      </c>
      <c r="J29" s="24">
        <v>140331</v>
      </c>
      <c r="K29" s="24">
        <v>141351</v>
      </c>
      <c r="L29" s="24">
        <v>142378</v>
      </c>
      <c r="M29" s="24">
        <v>141738</v>
      </c>
      <c r="N29" s="24">
        <v>141302</v>
      </c>
      <c r="O29" s="25">
        <v>-0.30760981529300541</v>
      </c>
      <c r="P29" s="24">
        <v>130388.09</v>
      </c>
      <c r="Q29" s="20"/>
      <c r="R29" s="76"/>
      <c r="S29" s="21"/>
      <c r="T29" s="21"/>
      <c r="V29" s="63"/>
      <c r="X29" s="64"/>
    </row>
    <row r="30" spans="1:24" ht="15" customHeight="1">
      <c r="A30" s="10" t="s">
        <v>7</v>
      </c>
      <c r="B30" s="5">
        <v>11043</v>
      </c>
      <c r="C30" s="5">
        <v>11285</v>
      </c>
      <c r="D30" s="5">
        <v>10735</v>
      </c>
      <c r="E30" s="5">
        <v>9979</v>
      </c>
      <c r="F30" s="5">
        <v>8593</v>
      </c>
      <c r="G30" s="5">
        <v>7918</v>
      </c>
      <c r="H30" s="5">
        <v>7620</v>
      </c>
      <c r="I30" s="29">
        <v>7413</v>
      </c>
      <c r="J30" s="27">
        <v>7413</v>
      </c>
      <c r="K30" s="27">
        <v>8050</v>
      </c>
      <c r="L30" s="5">
        <v>8161</v>
      </c>
      <c r="M30" s="5">
        <v>7886</v>
      </c>
      <c r="N30" s="5">
        <v>8003</v>
      </c>
      <c r="O30" s="15">
        <v>1.4836418970327163</v>
      </c>
      <c r="P30" s="5">
        <v>6850.24</v>
      </c>
      <c r="Q30" s="49"/>
      <c r="R30" s="76"/>
      <c r="S30" s="21"/>
      <c r="T30" s="21"/>
      <c r="V30" s="63"/>
      <c r="X30" s="64"/>
    </row>
    <row r="31" spans="1:24" ht="15" customHeight="1">
      <c r="A31" s="10" t="s">
        <v>8</v>
      </c>
      <c r="B31" s="5">
        <v>9646</v>
      </c>
      <c r="C31" s="5">
        <v>9933</v>
      </c>
      <c r="D31" s="5">
        <v>9759</v>
      </c>
      <c r="E31" s="5">
        <v>9644</v>
      </c>
      <c r="F31" s="5">
        <v>9587</v>
      </c>
      <c r="G31" s="5">
        <v>9601</v>
      </c>
      <c r="H31" s="5">
        <v>9732</v>
      </c>
      <c r="I31" s="29">
        <v>9866</v>
      </c>
      <c r="J31" s="27">
        <v>9866</v>
      </c>
      <c r="K31" s="27">
        <v>9947</v>
      </c>
      <c r="L31" s="5">
        <v>10150</v>
      </c>
      <c r="M31" s="5">
        <v>10234</v>
      </c>
      <c r="N31" s="5">
        <v>10292</v>
      </c>
      <c r="O31" s="15">
        <v>0.56673832323627127</v>
      </c>
      <c r="P31" s="5">
        <v>10219.32</v>
      </c>
      <c r="Q31" s="49"/>
      <c r="R31" s="76"/>
      <c r="S31" s="21"/>
      <c r="T31" s="21"/>
      <c r="V31" s="63"/>
      <c r="X31" s="64"/>
    </row>
    <row r="32" spans="1:24" ht="15" customHeight="1">
      <c r="A32" s="10" t="s">
        <v>9</v>
      </c>
      <c r="B32" s="5">
        <v>75965</v>
      </c>
      <c r="C32" s="5">
        <v>77308</v>
      </c>
      <c r="D32" s="5">
        <v>75544</v>
      </c>
      <c r="E32" s="5">
        <v>77593</v>
      </c>
      <c r="F32" s="5">
        <v>84900</v>
      </c>
      <c r="G32" s="5">
        <v>86755</v>
      </c>
      <c r="H32" s="5">
        <v>84162</v>
      </c>
      <c r="I32" s="29">
        <v>83544</v>
      </c>
      <c r="J32" s="27">
        <v>83544</v>
      </c>
      <c r="K32" s="27">
        <v>95992</v>
      </c>
      <c r="L32" s="5">
        <v>110065</v>
      </c>
      <c r="M32" s="5">
        <v>128986</v>
      </c>
      <c r="N32" s="5">
        <v>152366</v>
      </c>
      <c r="O32" s="15">
        <v>18.125998170344069</v>
      </c>
      <c r="P32" s="5">
        <v>104317.92</v>
      </c>
      <c r="Q32" s="49"/>
      <c r="R32" s="76"/>
      <c r="S32" s="21"/>
      <c r="T32" s="21"/>
      <c r="V32" s="63"/>
      <c r="X32" s="64"/>
    </row>
    <row r="33" spans="1:24" ht="15" customHeight="1">
      <c r="A33" s="10" t="s">
        <v>30</v>
      </c>
      <c r="B33" s="5">
        <v>21496</v>
      </c>
      <c r="C33" s="5">
        <v>21478</v>
      </c>
      <c r="D33" s="5">
        <v>21410</v>
      </c>
      <c r="E33" s="5">
        <v>21443</v>
      </c>
      <c r="F33" s="5">
        <v>21584</v>
      </c>
      <c r="G33" s="5">
        <v>21988</v>
      </c>
      <c r="H33" s="5">
        <v>22143</v>
      </c>
      <c r="I33" s="29">
        <v>22106</v>
      </c>
      <c r="J33" s="27">
        <v>22108</v>
      </c>
      <c r="K33" s="27">
        <v>22355</v>
      </c>
      <c r="L33" s="5">
        <v>22782</v>
      </c>
      <c r="M33" s="5">
        <v>22460</v>
      </c>
      <c r="N33" s="5">
        <v>22285</v>
      </c>
      <c r="O33" s="15">
        <v>-0.77916295636687438</v>
      </c>
      <c r="P33" s="5">
        <v>21802.23</v>
      </c>
      <c r="Q33" s="49"/>
      <c r="R33" s="76"/>
      <c r="S33" s="21"/>
      <c r="T33" s="21"/>
      <c r="V33" s="63"/>
      <c r="X33" s="64"/>
    </row>
    <row r="34" spans="1:24" ht="15" customHeight="1">
      <c r="A34" s="10" t="s">
        <v>34</v>
      </c>
      <c r="B34" s="5">
        <v>3097</v>
      </c>
      <c r="C34" s="5">
        <v>3211</v>
      </c>
      <c r="D34" s="5">
        <v>3270</v>
      </c>
      <c r="E34" s="5">
        <v>3228</v>
      </c>
      <c r="F34" s="5">
        <v>3200</v>
      </c>
      <c r="G34" s="5">
        <v>3319</v>
      </c>
      <c r="H34" s="5">
        <v>3366</v>
      </c>
      <c r="I34" s="29">
        <v>3481</v>
      </c>
      <c r="J34" s="27">
        <v>3481</v>
      </c>
      <c r="K34" s="27">
        <v>3631</v>
      </c>
      <c r="L34" s="5">
        <v>3827</v>
      </c>
      <c r="M34" s="5">
        <v>4077</v>
      </c>
      <c r="N34" s="5">
        <v>4310</v>
      </c>
      <c r="O34" s="15">
        <v>5.7149865096884964</v>
      </c>
      <c r="P34" s="5">
        <v>13006.24</v>
      </c>
      <c r="Q34" s="49"/>
      <c r="R34" s="76"/>
      <c r="S34" s="21"/>
      <c r="T34" s="21"/>
      <c r="V34" s="63"/>
      <c r="X34" s="64"/>
    </row>
    <row r="35" spans="1:24" ht="15" customHeight="1">
      <c r="A35" s="10" t="s">
        <v>35</v>
      </c>
      <c r="B35" s="5">
        <v>14584</v>
      </c>
      <c r="C35" s="5">
        <v>14746</v>
      </c>
      <c r="D35" s="5">
        <v>14865</v>
      </c>
      <c r="E35" s="5">
        <v>15068</v>
      </c>
      <c r="F35" s="5">
        <v>15142</v>
      </c>
      <c r="G35" s="5">
        <v>15234</v>
      </c>
      <c r="H35" s="5">
        <v>15266</v>
      </c>
      <c r="I35" s="29">
        <v>15100</v>
      </c>
      <c r="J35" s="27">
        <v>15100</v>
      </c>
      <c r="K35" s="27">
        <v>15283</v>
      </c>
      <c r="L35" s="5">
        <v>15402</v>
      </c>
      <c r="M35" s="5">
        <v>15474</v>
      </c>
      <c r="N35" s="5">
        <v>15244</v>
      </c>
      <c r="O35" s="15">
        <v>-1.4863642238593771</v>
      </c>
      <c r="P35" s="5">
        <v>15232.3</v>
      </c>
      <c r="Q35" s="49"/>
      <c r="R35" s="76"/>
      <c r="S35" s="21"/>
      <c r="T35" s="21"/>
      <c r="V35" s="63"/>
      <c r="X35" s="64"/>
    </row>
    <row r="36" spans="1:24" ht="15" customHeight="1">
      <c r="A36" s="10" t="s">
        <v>10</v>
      </c>
      <c r="B36" s="5">
        <v>3107</v>
      </c>
      <c r="C36" s="5">
        <v>3159</v>
      </c>
      <c r="D36" s="5">
        <v>3184</v>
      </c>
      <c r="E36" s="5">
        <v>3230</v>
      </c>
      <c r="F36" s="5">
        <v>3231</v>
      </c>
      <c r="G36" s="5">
        <v>3272</v>
      </c>
      <c r="H36" s="5">
        <v>3286</v>
      </c>
      <c r="I36" s="29">
        <v>3342</v>
      </c>
      <c r="J36" s="27">
        <v>3579</v>
      </c>
      <c r="K36" s="27">
        <v>3572</v>
      </c>
      <c r="L36" s="5">
        <v>3622</v>
      </c>
      <c r="M36" s="5">
        <v>3553</v>
      </c>
      <c r="N36" s="5">
        <v>3597</v>
      </c>
      <c r="O36" s="15">
        <v>1.2383900928792571</v>
      </c>
      <c r="P36" s="5">
        <v>3664.16</v>
      </c>
      <c r="Q36" s="49"/>
      <c r="R36" s="76"/>
      <c r="S36" s="21"/>
      <c r="T36" s="21"/>
      <c r="V36" s="63"/>
      <c r="X36" s="64"/>
    </row>
    <row r="37" spans="1:24" ht="15" customHeight="1">
      <c r="A37" s="10" t="s">
        <v>11</v>
      </c>
      <c r="B37" s="5">
        <v>86437</v>
      </c>
      <c r="C37" s="5">
        <v>77411</v>
      </c>
      <c r="D37" s="5">
        <v>77089</v>
      </c>
      <c r="E37" s="5">
        <v>76689</v>
      </c>
      <c r="F37" s="5">
        <v>76619</v>
      </c>
      <c r="G37" s="5">
        <v>77362</v>
      </c>
      <c r="H37" s="5">
        <v>77380</v>
      </c>
      <c r="I37" s="29">
        <v>78600</v>
      </c>
      <c r="J37" s="27">
        <v>81348</v>
      </c>
      <c r="K37" s="27">
        <v>82609</v>
      </c>
      <c r="L37" s="5">
        <v>83541</v>
      </c>
      <c r="M37" s="5">
        <v>82414</v>
      </c>
      <c r="N37" s="5">
        <v>80265</v>
      </c>
      <c r="O37" s="15">
        <v>-2.607566675564831</v>
      </c>
      <c r="P37" s="5">
        <v>77301.03</v>
      </c>
      <c r="Q37" s="49"/>
      <c r="R37" s="76"/>
      <c r="S37" s="21"/>
      <c r="T37" s="21"/>
      <c r="V37" s="63"/>
      <c r="X37" s="64"/>
    </row>
    <row r="38" spans="1:24" ht="15" customHeight="1">
      <c r="A38" s="48" t="s">
        <v>13</v>
      </c>
      <c r="B38" s="40">
        <v>225375</v>
      </c>
      <c r="C38" s="40">
        <v>218531</v>
      </c>
      <c r="D38" s="40">
        <v>215856</v>
      </c>
      <c r="E38" s="40">
        <v>216874</v>
      </c>
      <c r="F38" s="40">
        <v>222856</v>
      </c>
      <c r="G38" s="40">
        <v>225449</v>
      </c>
      <c r="H38" s="40">
        <v>222955</v>
      </c>
      <c r="I38" s="44">
        <v>223452</v>
      </c>
      <c r="J38" s="40">
        <v>226439</v>
      </c>
      <c r="K38" s="40">
        <v>241439</v>
      </c>
      <c r="L38" s="40">
        <v>257550</v>
      </c>
      <c r="M38" s="40">
        <v>275084</v>
      </c>
      <c r="N38" s="40">
        <v>296362</v>
      </c>
      <c r="O38" s="41">
        <v>7.7350918264966335</v>
      </c>
      <c r="P38" s="40">
        <v>252393.44</v>
      </c>
      <c r="Q38" s="76"/>
      <c r="R38" s="76"/>
      <c r="S38" s="76"/>
      <c r="T38" s="76"/>
      <c r="U38" s="76"/>
      <c r="V38" s="76"/>
      <c r="X38" s="64"/>
    </row>
    <row r="39" spans="1:24" ht="15" customHeight="1">
      <c r="A39" s="11" t="s">
        <v>12</v>
      </c>
      <c r="B39" s="68">
        <v>1084840</v>
      </c>
      <c r="C39" s="68">
        <v>1072770</v>
      </c>
      <c r="D39" s="12">
        <v>1061750</v>
      </c>
      <c r="E39" s="68">
        <v>1052867</v>
      </c>
      <c r="F39" s="68">
        <v>1051820</v>
      </c>
      <c r="G39" s="68">
        <v>1069713</v>
      </c>
      <c r="H39" s="68">
        <v>1068069</v>
      </c>
      <c r="I39" s="17">
        <v>1073079</v>
      </c>
      <c r="J39" s="19">
        <v>1076066</v>
      </c>
      <c r="K39" s="66">
        <v>1100693</v>
      </c>
      <c r="L39" s="13">
        <v>1125456</v>
      </c>
      <c r="M39" s="13">
        <v>1145289</v>
      </c>
      <c r="N39" s="13">
        <v>1162845</v>
      </c>
      <c r="O39" s="16">
        <v>1.5328882055097011</v>
      </c>
      <c r="P39" s="69">
        <v>1080245.25</v>
      </c>
      <c r="Q39" s="20"/>
      <c r="R39" s="76"/>
      <c r="S39" s="21"/>
      <c r="T39" s="21"/>
      <c r="V39" s="63"/>
      <c r="X39" s="64"/>
    </row>
    <row r="40" spans="1:24" ht="15" customHeight="1">
      <c r="A40" s="42" t="s">
        <v>25</v>
      </c>
      <c r="B40" s="43">
        <v>1663</v>
      </c>
      <c r="C40" s="43">
        <v>1012</v>
      </c>
      <c r="D40" s="43">
        <v>198</v>
      </c>
      <c r="E40" s="43">
        <v>203</v>
      </c>
      <c r="F40" s="43">
        <v>187</v>
      </c>
      <c r="G40" s="43">
        <v>138</v>
      </c>
      <c r="H40" s="43">
        <v>145</v>
      </c>
      <c r="I40" s="44" t="s">
        <v>24</v>
      </c>
      <c r="J40" s="45">
        <v>12572</v>
      </c>
      <c r="K40" s="45">
        <v>12017</v>
      </c>
      <c r="L40" s="43">
        <v>11416</v>
      </c>
      <c r="M40" s="43">
        <v>11157</v>
      </c>
      <c r="N40" s="43">
        <v>11227</v>
      </c>
      <c r="O40" s="46">
        <v>0.62740880164918877</v>
      </c>
      <c r="P40" s="46"/>
      <c r="Q40" s="20"/>
      <c r="R40" s="76"/>
      <c r="S40" s="76"/>
      <c r="T40" s="21"/>
      <c r="V40" s="63"/>
      <c r="X40" s="64"/>
    </row>
    <row r="41" spans="1:24" ht="15" customHeight="1">
      <c r="A41" s="11" t="s">
        <v>5</v>
      </c>
      <c r="B41" s="68">
        <v>1086503</v>
      </c>
      <c r="C41" s="68">
        <v>1073782</v>
      </c>
      <c r="D41" s="12">
        <v>1061948</v>
      </c>
      <c r="E41" s="68">
        <v>1053070</v>
      </c>
      <c r="F41" s="68">
        <v>1052007</v>
      </c>
      <c r="G41" s="68">
        <v>1069851</v>
      </c>
      <c r="H41" s="68">
        <v>1068214</v>
      </c>
      <c r="I41" s="17">
        <v>1073079</v>
      </c>
      <c r="J41" s="19">
        <v>1088638</v>
      </c>
      <c r="K41" s="66">
        <v>1112710</v>
      </c>
      <c r="L41" s="13">
        <v>1136872</v>
      </c>
      <c r="M41" s="13">
        <v>1156446</v>
      </c>
      <c r="N41" s="13">
        <v>1174072</v>
      </c>
      <c r="O41" s="16">
        <v>1.5241524463744958</v>
      </c>
      <c r="P41" s="16"/>
      <c r="Q41" s="20"/>
      <c r="R41" s="76"/>
      <c r="S41" s="21"/>
      <c r="T41" s="21"/>
      <c r="V41" s="63"/>
      <c r="X41" s="64"/>
    </row>
    <row r="42" spans="1:24" ht="15" customHeight="1">
      <c r="A42" s="104" t="s">
        <v>70</v>
      </c>
      <c r="B42" s="104"/>
      <c r="C42" s="104"/>
      <c r="D42" s="104"/>
      <c r="E42" s="104"/>
      <c r="F42" s="104"/>
      <c r="G42" s="104"/>
      <c r="H42" s="104"/>
      <c r="I42" s="104"/>
      <c r="J42" s="104"/>
      <c r="K42" s="104"/>
      <c r="L42" s="104"/>
      <c r="M42" s="104"/>
      <c r="N42" s="104"/>
      <c r="O42" s="104"/>
      <c r="P42" s="31" t="s">
        <v>6</v>
      </c>
      <c r="Q42" s="20"/>
      <c r="S42" s="21"/>
      <c r="T42" s="21"/>
      <c r="X42" s="64"/>
    </row>
    <row r="43" spans="1:24" ht="36.75" customHeight="1">
      <c r="A43" s="93" t="s">
        <v>69</v>
      </c>
      <c r="B43" s="93"/>
      <c r="C43" s="93"/>
      <c r="D43" s="93"/>
      <c r="E43" s="93"/>
      <c r="F43" s="93"/>
      <c r="G43" s="93"/>
      <c r="H43" s="93"/>
      <c r="I43" s="93"/>
      <c r="J43" s="93"/>
      <c r="K43" s="93"/>
      <c r="L43" s="93"/>
      <c r="M43" s="93"/>
      <c r="N43" s="93"/>
      <c r="O43" s="93"/>
      <c r="P43" s="93"/>
      <c r="Q43" s="20"/>
    </row>
    <row r="44" spans="1:24" ht="22.5" customHeight="1">
      <c r="A44" s="93" t="s">
        <v>36</v>
      </c>
      <c r="B44" s="93"/>
      <c r="C44" s="93"/>
      <c r="D44" s="93"/>
      <c r="E44" s="93"/>
      <c r="F44" s="93"/>
      <c r="G44" s="93"/>
      <c r="H44" s="93"/>
      <c r="I44" s="93"/>
      <c r="J44" s="93"/>
      <c r="K44" s="93"/>
      <c r="L44" s="93"/>
      <c r="M44" s="93"/>
      <c r="N44" s="93"/>
      <c r="O44" s="93"/>
      <c r="P44" s="93"/>
      <c r="Q44" s="20"/>
    </row>
    <row r="45" spans="1:24" ht="26.25" customHeight="1">
      <c r="A45" s="95" t="s">
        <v>33</v>
      </c>
      <c r="B45" s="95"/>
      <c r="C45" s="95"/>
      <c r="D45" s="95"/>
      <c r="E45" s="95"/>
      <c r="F45" s="95"/>
      <c r="G45" s="95"/>
      <c r="H45" s="95"/>
      <c r="I45" s="95"/>
      <c r="J45" s="95"/>
      <c r="K45" s="95"/>
      <c r="L45" s="95"/>
      <c r="M45" s="95"/>
      <c r="N45" s="95"/>
      <c r="O45" s="95"/>
      <c r="P45" s="95"/>
      <c r="Q45" s="20"/>
    </row>
    <row r="46" spans="1:24" ht="15" customHeight="1">
      <c r="A46" s="95" t="s">
        <v>31</v>
      </c>
      <c r="B46" s="95"/>
      <c r="C46" s="95"/>
      <c r="D46" s="95"/>
      <c r="E46" s="95"/>
      <c r="F46" s="95"/>
      <c r="G46" s="95"/>
      <c r="H46" s="95"/>
      <c r="I46" s="95"/>
      <c r="J46" s="95"/>
      <c r="K46" s="95"/>
      <c r="L46" s="95"/>
      <c r="M46" s="95"/>
      <c r="N46" s="95"/>
      <c r="O46" s="95"/>
      <c r="P46" s="95"/>
      <c r="Q46" s="20"/>
    </row>
    <row r="47" spans="1:24" ht="15" customHeight="1">
      <c r="A47" s="100" t="s">
        <v>32</v>
      </c>
      <c r="B47" s="100"/>
      <c r="C47" s="100"/>
      <c r="D47" s="100"/>
      <c r="E47" s="100"/>
      <c r="F47" s="100"/>
      <c r="G47" s="100"/>
      <c r="H47" s="100"/>
      <c r="I47" s="100"/>
      <c r="J47" s="100"/>
      <c r="K47" s="100"/>
      <c r="L47" s="100"/>
      <c r="M47" s="100"/>
      <c r="N47" s="100"/>
      <c r="O47" s="100"/>
      <c r="P47" s="100"/>
      <c r="Q47" s="20"/>
    </row>
    <row r="48" spans="1:24" s="74" customFormat="1" ht="15" customHeight="1">
      <c r="A48" s="95" t="s">
        <v>26</v>
      </c>
      <c r="B48" s="95"/>
      <c r="C48" s="95"/>
      <c r="D48" s="95"/>
      <c r="E48" s="95"/>
      <c r="F48" s="95"/>
      <c r="G48" s="95"/>
      <c r="H48" s="95"/>
      <c r="I48" s="95"/>
      <c r="J48" s="95"/>
      <c r="K48" s="95"/>
      <c r="L48" s="95"/>
      <c r="M48" s="95"/>
      <c r="N48" s="95"/>
      <c r="O48" s="95"/>
      <c r="P48" s="95"/>
      <c r="Q48" s="72"/>
      <c r="R48" s="73"/>
      <c r="S48" s="73"/>
      <c r="T48" s="73"/>
    </row>
    <row r="49" spans="1:17" ht="15" customHeight="1">
      <c r="A49" s="96" t="s">
        <v>27</v>
      </c>
      <c r="B49" s="96"/>
      <c r="C49" s="96"/>
      <c r="D49" s="96"/>
      <c r="E49" s="96"/>
      <c r="F49" s="96"/>
      <c r="G49" s="96"/>
      <c r="H49" s="96"/>
      <c r="I49" s="96"/>
      <c r="J49" s="96"/>
      <c r="K49" s="96"/>
      <c r="L49" s="96"/>
      <c r="M49" s="96"/>
      <c r="N49" s="96"/>
      <c r="O49" s="96"/>
      <c r="P49" s="96"/>
      <c r="Q49" s="20"/>
    </row>
    <row r="50" spans="1:17">
      <c r="A50" s="99" t="s">
        <v>44</v>
      </c>
      <c r="B50" s="99"/>
      <c r="C50" s="99"/>
      <c r="D50" s="99"/>
      <c r="E50" s="99"/>
      <c r="F50" s="99"/>
      <c r="G50" s="99"/>
      <c r="H50" s="99"/>
      <c r="I50" s="99"/>
      <c r="J50" s="99"/>
      <c r="K50" s="99"/>
      <c r="L50" s="99"/>
      <c r="M50" s="99"/>
      <c r="N50" s="99"/>
      <c r="O50" s="99"/>
      <c r="P50" s="99"/>
      <c r="Q50" s="20"/>
    </row>
    <row r="51" spans="1:17">
      <c r="F51" s="21"/>
      <c r="G51" s="21"/>
      <c r="H51" s="21"/>
      <c r="I51" s="21"/>
      <c r="J51" s="21"/>
      <c r="K51" s="21"/>
      <c r="L51" s="21"/>
      <c r="M51" s="21"/>
      <c r="N51" s="21"/>
      <c r="P51" s="21"/>
      <c r="Q51" s="20"/>
    </row>
    <row r="52" spans="1:17">
      <c r="B52" s="47"/>
      <c r="C52" s="47"/>
      <c r="D52" s="47"/>
      <c r="E52" s="47"/>
      <c r="F52" s="47"/>
      <c r="G52" s="47"/>
      <c r="H52" s="47"/>
      <c r="I52" s="47"/>
      <c r="J52" s="47"/>
      <c r="K52" s="47"/>
      <c r="L52" s="47"/>
      <c r="M52" s="47"/>
      <c r="N52" s="47"/>
      <c r="O52" s="47"/>
      <c r="P52" s="47"/>
      <c r="Q52" s="20"/>
    </row>
    <row r="53" spans="1:17">
      <c r="B53" s="47"/>
      <c r="C53" s="47"/>
      <c r="D53" s="47"/>
      <c r="E53" s="47"/>
      <c r="F53" s="47"/>
      <c r="G53" s="47"/>
      <c r="H53" s="47"/>
      <c r="I53" s="47"/>
      <c r="J53" s="47"/>
      <c r="K53" s="47"/>
      <c r="L53" s="47"/>
      <c r="M53" s="47"/>
      <c r="N53" s="47"/>
    </row>
    <row r="54" spans="1:17">
      <c r="B54" s="47"/>
      <c r="C54" s="47"/>
      <c r="D54" s="47"/>
      <c r="E54" s="47"/>
      <c r="F54" s="47"/>
      <c r="G54" s="47"/>
      <c r="H54" s="47"/>
      <c r="I54" s="47"/>
      <c r="J54" s="47"/>
      <c r="K54" s="47"/>
      <c r="L54" s="47"/>
      <c r="M54" s="47"/>
      <c r="N54" s="47"/>
    </row>
  </sheetData>
  <mergeCells count="12">
    <mergeCell ref="A43:P43"/>
    <mergeCell ref="A45:P45"/>
    <mergeCell ref="A1:H1"/>
    <mergeCell ref="A44:P44"/>
    <mergeCell ref="A46:P46"/>
    <mergeCell ref="A48:P48"/>
    <mergeCell ref="A49:P49"/>
    <mergeCell ref="A50:P50"/>
    <mergeCell ref="A47:P47"/>
    <mergeCell ref="A3:I3"/>
    <mergeCell ref="A4:F4"/>
    <mergeCell ref="A42:O42"/>
  </mergeCell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8.1 Notice</vt:lpstr>
      <vt:lpstr>8.1 Graphique 1</vt:lpstr>
      <vt:lpstr>8.1 Tableau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2020 ; Repères et références statistiques 2020; 08-01</dc:title>
  <dc:creator>MENJS-MESRI-DEPP;direction de l'évaluation, de la prospective et de la performance;ministère de l'éducation nationale, de la Jeunesse et des Sports</dc:creator>
  <cp:lastModifiedBy>Administration centrale</cp:lastModifiedBy>
  <cp:lastPrinted>2019-07-15T10:12:11Z</cp:lastPrinted>
  <dcterms:created xsi:type="dcterms:W3CDTF">2000-07-04T07:54:33Z</dcterms:created>
  <dcterms:modified xsi:type="dcterms:W3CDTF">2020-08-11T14:37:01Z</dcterms:modified>
  <cp:contentStatus>publié</cp:contentStatus>
</cp:coreProperties>
</file>