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dve\02_PUBLICATIONS\RERS 2021\05 - Web\Post publication\7.23 New\"/>
    </mc:Choice>
  </mc:AlternateContent>
  <bookViews>
    <workbookView xWindow="96" yWindow="372" windowWidth="13752" windowHeight="11580"/>
  </bookViews>
  <sheets>
    <sheet name="7.23 Notice" sheetId="8" r:id="rId1"/>
    <sheet name="7.23 Graphique 1" sheetId="7" r:id="rId2"/>
    <sheet name="7.23 Tableau 2" sheetId="2" r:id="rId3"/>
  </sheets>
  <calcPr calcId="162913" refMode="R1C1"/>
</workbook>
</file>

<file path=xl/sharedStrings.xml><?xml version="1.0" encoding="utf-8"?>
<sst xmlns="http://schemas.openxmlformats.org/spreadsheetml/2006/main" count="51" uniqueCount="44">
  <si>
    <t>Droit, sciences politiques</t>
  </si>
  <si>
    <t>Sciences économiques</t>
  </si>
  <si>
    <t>AES</t>
  </si>
  <si>
    <t>Lettres</t>
  </si>
  <si>
    <t>Sciences</t>
  </si>
  <si>
    <t>Ensemble</t>
  </si>
  <si>
    <t>Médecine, pharmacie</t>
  </si>
  <si>
    <t>Licences professionnelles</t>
  </si>
  <si>
    <t>Masters indifférenciés</t>
  </si>
  <si>
    <t>Masters professionnels</t>
  </si>
  <si>
    <t>Masters recherche</t>
  </si>
  <si>
    <t>Licences générales</t>
  </si>
  <si>
    <t>© SIES</t>
  </si>
  <si>
    <t>Total général</t>
  </si>
  <si>
    <t>Masters</t>
  </si>
  <si>
    <t>► Champ : France métropolitaine + DROM.</t>
  </si>
  <si>
    <r>
      <rPr>
        <b/>
        <sz val="9"/>
        <color indexed="8"/>
        <rFont val="Arial"/>
        <family val="2"/>
      </rPr>
      <t>[1] Nombre de diplômes délivrés en lic</t>
    </r>
    <r>
      <rPr>
        <b/>
        <sz val="9"/>
        <rFont val="Arial"/>
        <family val="2"/>
      </rPr>
      <t xml:space="preserve">ences, master et doctorat délivrés par année, </t>
    </r>
    <r>
      <rPr>
        <sz val="9"/>
        <rFont val="Arial"/>
        <family val="2"/>
      </rPr>
      <t>en milliers</t>
    </r>
  </si>
  <si>
    <t>Staps</t>
  </si>
  <si>
    <t>Années</t>
  </si>
  <si>
    <t>Doctorats (y c. HDR)</t>
  </si>
  <si>
    <r>
      <t>[2] Évolution du nombre des principaux diplômes de l'enseignement supérieur universitaire</t>
    </r>
    <r>
      <rPr>
        <sz val="9"/>
        <rFont val="Arial"/>
        <family val="2"/>
      </rPr>
      <t xml:space="preserve"> (1)</t>
    </r>
  </si>
  <si>
    <t>RERS 7.23 Les diplômes universitaires : évolution</t>
  </si>
  <si>
    <r>
      <rPr>
        <b/>
        <sz val="8"/>
        <rFont val="Arial"/>
        <family val="2"/>
      </rPr>
      <t xml:space="preserve">1. </t>
    </r>
    <r>
      <rPr>
        <sz val="8"/>
        <rFont val="Arial"/>
        <family val="2"/>
      </rPr>
      <t>Sont comptabilisés les diplômes terminaux et non les diplômes intermédiiaires : les étudiants inscrits en licence LMD validant les deux premières années obtiennent un DEUG intermédiaire (75 100 en 2019, 75 200 en 2018, 69 800 en 2017, 69 700 en 2016, 74 700 en 2015, 87 500 en 2014). Les étudiants inscrits en première année de master LMD validant leur première année obtiennent une maîtrise intermédiaire (110 800 en 2019, 110 100 en 2018, 109 500 en 2017, 108 000 en 2016, 107 100 en 2015, 105 000 en 2014).</t>
    </r>
  </si>
  <si>
    <t>Source : SIES-MESRI, Système d'information SISE</t>
  </si>
  <si>
    <t>SIES-MESRI,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</si>
  <si>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</si>
  <si>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</si>
  <si>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</si>
  <si>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7.23 Les diplômes universitaires : évolution</t>
  </si>
  <si>
    <t>Sommaire</t>
  </si>
  <si>
    <t>Précisions</t>
  </si>
  <si>
    <r>
      <t>Diplômes concernés</t>
    </r>
    <r>
      <rPr>
        <sz val="8"/>
        <rFont val="Arial"/>
        <family val="2"/>
      </rPr>
      <t xml:space="preserve"> – diplômes nationaux délivrés par les universités.</t>
    </r>
  </si>
  <si>
    <r>
      <t>Université, cursus licence-master-doctorat (LMD), MEEF, Inspé</t>
    </r>
    <r>
      <rPr>
        <sz val="8"/>
        <rFont val="Arial"/>
        <family val="2"/>
      </rPr>
      <t xml:space="preserve"> - voir « Glossaire ».</t>
    </r>
  </si>
  <si>
    <t>Source</t>
  </si>
  <si>
    <t>SIES- MESRI, Système d’information SISE.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</si>
  <si>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</si>
  <si>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</si>
  <si>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</si>
  <si>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</si>
  <si>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</si>
  <si>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</si>
  <si>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Nombre de diplômes délivrés en licences, master et doctorat délivrés par année</t>
  </si>
  <si>
    <t xml:space="preserve">[2] Évolution du nombre des principaux diplômes de l'enseignement supérieur universitaire </t>
  </si>
  <si>
    <t>Actualisé le 03 novembre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</si>
</sst>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4" formatCode="0.0"/>
    <numFmt numFmtId="178" formatCode="#,##0.0"/>
    <numFmt numFmtId="179" formatCode="0.0%"/>
    <numFmt numFmtId="184" formatCode="_(* #,##0_);_(* \(#,##0\);_(* &quot;-&quot;_);_(@_)"/>
    <numFmt numFmtId="185" formatCode="_(* #,##0.00_);_(* \(#,##0.00\);_(* &quot;-&quot;??_);_(@_)"/>
    <numFmt numFmtId="186" formatCode="_(&quot;$&quot;* #,##0_);_(&quot;$&quot;* \(#,##0\);_(&quot;$&quot;* &quot;-&quot;_);_(@_)"/>
    <numFmt numFmtId="187" formatCode="_(&quot;$&quot;* #,##0.00_);_(&quot;$&quot;* \(#,##0.00\);_(&quot;$&quot;* &quot;-&quot;??_);_(@_)"/>
    <numFmt numFmtId="194" formatCode="[$-F800]dddd\,\ mmmm\ dd\,\ yyyy"/>
  </numFmts>
  <fonts count="53" x14ac:knownFonts="1">
    <font>
      <sz val="10"/>
      <name val="Arial"/>
    </font>
    <font>
      <b/>
      <sz val="8"/>
      <name val="Arial"/>
      <family val="2"/>
    </font>
    <font>
      <sz val="8"/>
      <name val="Arial"/>
      <family val="2"/>
    </font>
    <font>
      <sz val="8"/>
      <name val="Arial"/>
      <family val="2"/>
    </font>
    <font>
      <b/>
      <sz val="11"/>
      <name val="Arial"/>
      <family val="2"/>
    </font>
    <font>
      <b/>
      <sz val="9"/>
      <name val="Arial"/>
      <family val="2"/>
    </font>
    <font>
      <b/>
      <sz val="8"/>
      <color indexed="9"/>
      <name val="Arial"/>
      <family val="2"/>
    </font>
    <font>
      <sz val="10"/>
      <color indexed="9"/>
      <name val="Arial"/>
      <family val="2"/>
    </font>
    <font>
      <b/>
      <sz val="8"/>
      <color indexed="12"/>
      <name val="Arial"/>
      <family val="2"/>
    </font>
    <font>
      <sz val="10"/>
      <name val="Arial"/>
      <family val="2"/>
    </font>
    <font>
      <sz val="10"/>
      <name val="MS Sans Serif"/>
      <family val="2"/>
    </font>
    <font>
      <sz val="9"/>
      <name val="Arial"/>
      <family val="2"/>
    </font>
    <font>
      <b/>
      <sz val="9"/>
      <color indexed="8"/>
      <name val="Arial"/>
      <family val="2"/>
    </font>
    <font>
      <b/>
      <sz val="18"/>
      <color indexed="56"/>
      <name val="Cambria"/>
      <family val="2"/>
    </font>
    <font>
      <b/>
      <sz val="10"/>
      <name val="Arial"/>
      <family val="2"/>
    </font>
    <font>
      <sz val="10"/>
      <color indexed="8"/>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8"/>
      <color indexed="8"/>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sz val="11"/>
      <color theme="1"/>
      <name val="Calibri"/>
      <family val="2"/>
      <scheme val="minor"/>
    </font>
    <font>
      <u/>
      <sz val="11"/>
      <color theme="10"/>
      <name val="Calibri"/>
      <family val="2"/>
      <scheme val="minor"/>
    </font>
    <font>
      <u/>
      <sz val="10"/>
      <color theme="10"/>
      <name val="Arial"/>
      <family val="2"/>
    </font>
    <font>
      <b/>
      <sz val="8"/>
      <color rgb="FF0033CC"/>
      <name val="Arial"/>
      <family val="2"/>
    </font>
    <font>
      <b/>
      <sz val="9"/>
      <color rgb="FFFF0000"/>
      <name val="Arial"/>
      <family val="2"/>
    </font>
    <font>
      <b/>
      <sz val="10"/>
      <color rgb="FF0000FF"/>
      <name val="Arial"/>
      <family val="2"/>
    </font>
    <font>
      <b/>
      <sz val="12"/>
      <color rgb="FF000000"/>
      <name val="Arial"/>
      <family val="2"/>
    </font>
    <font>
      <b/>
      <sz val="8"/>
      <color rgb="FF000065"/>
      <name val="Arial"/>
      <family val="2"/>
    </font>
    <font>
      <sz val="8"/>
      <color rgb="FF000065"/>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s>
  <borders count="21">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12"/>
      </bottom>
      <diagonal/>
    </border>
    <border>
      <left/>
      <right/>
      <top/>
      <bottom style="medium">
        <color indexed="12"/>
      </bottom>
      <diagonal/>
    </border>
    <border>
      <left style="thin">
        <color indexed="64"/>
      </left>
      <right style="thin">
        <color indexed="64"/>
      </right>
      <top style="thin">
        <color indexed="64"/>
      </top>
      <bottom/>
      <diagonal/>
    </border>
    <border>
      <left style="thin">
        <color theme="0"/>
      </left>
      <right style="thin">
        <color theme="0"/>
      </right>
      <top/>
      <bottom/>
      <diagonal/>
    </border>
    <border>
      <left/>
      <right style="thin">
        <color theme="0"/>
      </right>
      <top/>
      <bottom/>
      <diagonal/>
    </border>
  </borders>
  <cellStyleXfs count="79">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16" fillId="3" borderId="0" applyNumberFormat="0" applyBorder="0" applyAlignment="0" applyProtection="0"/>
    <xf numFmtId="0" fontId="2" fillId="16" borderId="1"/>
    <xf numFmtId="0" fontId="17" fillId="17" borderId="2" applyNumberFormat="0" applyAlignment="0" applyProtection="0"/>
    <xf numFmtId="0" fontId="2" fillId="0" borderId="3"/>
    <xf numFmtId="0" fontId="18" fillId="18" borderId="5" applyNumberFormat="0" applyAlignment="0" applyProtection="0"/>
    <xf numFmtId="0" fontId="19" fillId="19" borderId="0">
      <alignment horizontal="center"/>
    </xf>
    <xf numFmtId="0" fontId="20" fillId="19" borderId="0">
      <alignment horizontal="center" vertical="center"/>
    </xf>
    <xf numFmtId="0" fontId="9" fillId="20" borderId="0">
      <alignment horizontal="center" wrapText="1"/>
    </xf>
    <xf numFmtId="0" fontId="8" fillId="19" borderId="0">
      <alignment horizontal="center"/>
    </xf>
    <xf numFmtId="184" fontId="21" fillId="0" borderId="0" applyFont="0" applyFill="0" applyBorder="0" applyAlignment="0" applyProtection="0"/>
    <xf numFmtId="185" fontId="9" fillId="0" borderId="0" applyFont="0" applyFill="0" applyBorder="0" applyAlignment="0" applyProtection="0"/>
    <xf numFmtId="185" fontId="21" fillId="0" borderId="0" applyFont="0" applyFill="0" applyBorder="0" applyAlignment="0" applyProtection="0"/>
    <xf numFmtId="186" fontId="21" fillId="0" borderId="0" applyFont="0" applyFill="0" applyBorder="0" applyAlignment="0" applyProtection="0"/>
    <xf numFmtId="187" fontId="21" fillId="0" borderId="0" applyFont="0" applyFill="0" applyBorder="0" applyAlignment="0" applyProtection="0"/>
    <xf numFmtId="0" fontId="22" fillId="21" borderId="1" applyBorder="0">
      <protection locked="0"/>
    </xf>
    <xf numFmtId="0" fontId="23" fillId="0" borderId="0" applyNumberFormat="0" applyFill="0" applyBorder="0" applyAlignment="0" applyProtection="0"/>
    <xf numFmtId="0" fontId="24" fillId="19" borderId="3">
      <alignment horizontal="left"/>
    </xf>
    <xf numFmtId="0" fontId="25" fillId="19" borderId="0">
      <alignment horizontal="left"/>
    </xf>
    <xf numFmtId="0" fontId="26" fillId="4" borderId="0" applyNumberFormat="0" applyBorder="0" applyAlignment="0" applyProtection="0"/>
    <xf numFmtId="0" fontId="27" fillId="22" borderId="0">
      <alignment horizontal="right" vertical="top" textRotation="90" wrapText="1"/>
    </xf>
    <xf numFmtId="0" fontId="28" fillId="0" borderId="6" applyNumberFormat="0" applyFill="0" applyAlignment="0" applyProtection="0"/>
    <xf numFmtId="0" fontId="29" fillId="0" borderId="7" applyNumberFormat="0" applyFill="0" applyAlignment="0" applyProtection="0"/>
    <xf numFmtId="0" fontId="30" fillId="0" borderId="8"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7" borderId="2" applyNumberFormat="0" applyAlignment="0" applyProtection="0"/>
    <xf numFmtId="0" fontId="14" fillId="20" borderId="0">
      <alignment horizontal="center"/>
    </xf>
    <xf numFmtId="0" fontId="2" fillId="19" borderId="9">
      <alignment wrapText="1"/>
    </xf>
    <xf numFmtId="0" fontId="33" fillId="19" borderId="10"/>
    <xf numFmtId="0" fontId="33" fillId="19" borderId="11"/>
    <xf numFmtId="0" fontId="2" fillId="19" borderId="12">
      <alignment horizontal="center" wrapText="1"/>
    </xf>
    <xf numFmtId="0" fontId="45" fillId="0" borderId="0" applyNumberFormat="0" applyFill="0" applyBorder="0" applyAlignment="0" applyProtection="0"/>
    <xf numFmtId="0" fontId="46" fillId="0" borderId="0" applyNumberFormat="0" applyFill="0" applyBorder="0" applyAlignment="0" applyProtection="0"/>
    <xf numFmtId="0" fontId="34" fillId="0" borderId="4" applyNumberFormat="0" applyFill="0" applyAlignment="0" applyProtection="0"/>
    <xf numFmtId="0" fontId="9" fillId="0" borderId="0" applyFont="0" applyFill="0" applyBorder="0" applyAlignment="0" applyProtection="0"/>
    <xf numFmtId="0" fontId="35" fillId="23" borderId="0" applyNumberFormat="0" applyBorder="0" applyAlignment="0" applyProtection="0"/>
    <xf numFmtId="0" fontId="36" fillId="0" borderId="0"/>
    <xf numFmtId="0" fontId="44" fillId="0" borderId="0"/>
    <xf numFmtId="0" fontId="9" fillId="0" borderId="0"/>
    <xf numFmtId="0" fontId="15" fillId="0" borderId="0"/>
    <xf numFmtId="0" fontId="9" fillId="0" borderId="0"/>
    <xf numFmtId="0" fontId="9" fillId="0" borderId="0"/>
    <xf numFmtId="0" fontId="15" fillId="0" borderId="0"/>
    <xf numFmtId="0" fontId="10" fillId="0" borderId="0"/>
    <xf numFmtId="0" fontId="37" fillId="17" borderId="13" applyNumberFormat="0" applyAlignment="0" applyProtection="0"/>
    <xf numFmtId="9" fontId="9" fillId="0" borderId="0" applyFont="0" applyFill="0" applyBorder="0" applyAlignment="0" applyProtection="0"/>
    <xf numFmtId="9" fontId="9" fillId="0" borderId="0" applyNumberFormat="0" applyFont="0" applyFill="0" applyBorder="0" applyAlignment="0" applyProtection="0"/>
    <xf numFmtId="9" fontId="9" fillId="0" borderId="0" applyFont="0" applyFill="0" applyBorder="0" applyAlignment="0" applyProtection="0"/>
    <xf numFmtId="9" fontId="9" fillId="0" borderId="0" applyNumberFormat="0" applyFont="0" applyFill="0" applyBorder="0" applyAlignment="0" applyProtection="0"/>
    <xf numFmtId="0" fontId="2" fillId="19" borderId="3"/>
    <xf numFmtId="0" fontId="20" fillId="19" borderId="0">
      <alignment horizontal="right"/>
    </xf>
    <xf numFmtId="0" fontId="38" fillId="24" borderId="0">
      <alignment horizontal="center"/>
    </xf>
    <xf numFmtId="0" fontId="39" fillId="20" borderId="0"/>
    <xf numFmtId="0" fontId="40" fillId="22" borderId="14">
      <alignment horizontal="left" vertical="top" wrapText="1"/>
    </xf>
    <xf numFmtId="0" fontId="40" fillId="22" borderId="15">
      <alignment horizontal="left" vertical="top"/>
    </xf>
    <xf numFmtId="37" fontId="41" fillId="0" borderId="0"/>
    <xf numFmtId="0" fontId="19" fillId="19" borderId="0">
      <alignment horizontal="center"/>
    </xf>
    <xf numFmtId="0" fontId="13" fillId="0" borderId="0" applyNumberFormat="0" applyFill="0" applyBorder="0" applyAlignment="0" applyProtection="0"/>
    <xf numFmtId="0" fontId="1" fillId="19" borderId="0"/>
    <xf numFmtId="0" fontId="42" fillId="0" borderId="0" applyNumberFormat="0" applyFill="0" applyBorder="0" applyAlignment="0" applyProtection="0"/>
  </cellStyleXfs>
  <cellXfs count="60">
    <xf numFmtId="0" fontId="0" fillId="0" borderId="0" xfId="0"/>
    <xf numFmtId="0" fontId="2" fillId="0" borderId="0" xfId="0" applyFont="1"/>
    <xf numFmtId="0" fontId="1" fillId="0" borderId="0" xfId="0" applyFont="1" applyAlignment="1">
      <alignment vertical="center" wrapText="1"/>
    </xf>
    <xf numFmtId="0" fontId="0" fillId="0" borderId="0" xfId="0" applyBorder="1"/>
    <xf numFmtId="0" fontId="1" fillId="0" borderId="0" xfId="0" applyFont="1" applyBorder="1"/>
    <xf numFmtId="3" fontId="0" fillId="0" borderId="0" xfId="0" applyNumberFormat="1"/>
    <xf numFmtId="0" fontId="3" fillId="0" borderId="0" xfId="0" applyFont="1"/>
    <xf numFmtId="3" fontId="3" fillId="0" borderId="0" xfId="0" applyNumberFormat="1" applyFont="1"/>
    <xf numFmtId="0" fontId="5" fillId="0" borderId="0" xfId="0" applyFont="1"/>
    <xf numFmtId="0" fontId="6" fillId="25" borderId="0" xfId="0" applyFont="1" applyFill="1" applyAlignment="1">
      <alignment horizontal="right" vertical="center" wrapText="1"/>
    </xf>
    <xf numFmtId="0" fontId="6" fillId="25" borderId="0" xfId="0" applyFont="1" applyFill="1" applyBorder="1" applyAlignment="1">
      <alignment horizontal="right"/>
    </xf>
    <xf numFmtId="0" fontId="8" fillId="0" borderId="16" xfId="0" applyFont="1" applyFill="1" applyBorder="1"/>
    <xf numFmtId="3" fontId="8" fillId="0" borderId="16" xfId="0" applyNumberFormat="1" applyFont="1" applyFill="1" applyBorder="1"/>
    <xf numFmtId="0" fontId="8" fillId="0" borderId="17" xfId="0" applyFont="1" applyFill="1" applyBorder="1"/>
    <xf numFmtId="3" fontId="8" fillId="0" borderId="17" xfId="0" applyNumberFormat="1" applyFont="1" applyFill="1" applyBorder="1"/>
    <xf numFmtId="3" fontId="8" fillId="0" borderId="17" xfId="0" quotePrefix="1" applyNumberFormat="1" applyFont="1" applyFill="1" applyBorder="1" applyAlignment="1">
      <alignment horizontal="right"/>
    </xf>
    <xf numFmtId="0" fontId="47" fillId="0" borderId="16" xfId="0" applyFont="1" applyFill="1" applyBorder="1"/>
    <xf numFmtId="3" fontId="47" fillId="0" borderId="16" xfId="0" applyNumberFormat="1" applyFont="1" applyFill="1" applyBorder="1"/>
    <xf numFmtId="3" fontId="3" fillId="0" borderId="0" xfId="0" applyNumberFormat="1" applyFont="1" applyFill="1"/>
    <xf numFmtId="0" fontId="2" fillId="0" borderId="0" xfId="60" applyFont="1"/>
    <xf numFmtId="0" fontId="1" fillId="0" borderId="0" xfId="60" applyFont="1" applyFill="1" applyBorder="1" applyAlignment="1"/>
    <xf numFmtId="178" fontId="3" fillId="0" borderId="0" xfId="0" applyNumberFormat="1" applyFont="1" applyFill="1"/>
    <xf numFmtId="174" fontId="2" fillId="0" borderId="0" xfId="62" applyNumberFormat="1" applyFont="1" applyAlignment="1">
      <alignment horizontal="right"/>
    </xf>
    <xf numFmtId="0" fontId="6" fillId="25" borderId="19" xfId="0" applyFont="1" applyFill="1" applyBorder="1" applyAlignment="1">
      <alignment horizontal="right" vertical="center" wrapText="1"/>
    </xf>
    <xf numFmtId="0" fontId="7" fillId="25" borderId="20" xfId="0" applyFont="1" applyFill="1" applyBorder="1" applyAlignment="1">
      <alignment horizontal="right"/>
    </xf>
    <xf numFmtId="174" fontId="0" fillId="0" borderId="0" xfId="0" applyNumberFormat="1"/>
    <xf numFmtId="179" fontId="0" fillId="0" borderId="0" xfId="0" applyNumberFormat="1"/>
    <xf numFmtId="0" fontId="48" fillId="0" borderId="0" xfId="0" applyFont="1"/>
    <xf numFmtId="0" fontId="1" fillId="0" borderId="3" xfId="0" applyFont="1" applyBorder="1"/>
    <xf numFmtId="3" fontId="2" fillId="0" borderId="0" xfId="0" applyNumberFormat="1" applyFont="1"/>
    <xf numFmtId="1" fontId="8" fillId="0" borderId="17" xfId="0" applyNumberFormat="1" applyFont="1" applyFill="1" applyBorder="1"/>
    <xf numFmtId="0" fontId="1" fillId="0" borderId="12" xfId="0" applyFont="1" applyBorder="1"/>
    <xf numFmtId="0" fontId="1" fillId="0" borderId="12" xfId="0" applyFont="1" applyFill="1" applyBorder="1"/>
    <xf numFmtId="0" fontId="1" fillId="0" borderId="10" xfId="0" applyFont="1" applyFill="1" applyBorder="1"/>
    <xf numFmtId="1" fontId="0" fillId="0" borderId="0" xfId="0" applyNumberFormat="1"/>
    <xf numFmtId="1" fontId="2" fillId="0" borderId="18" xfId="0" applyNumberFormat="1" applyFont="1" applyBorder="1"/>
    <xf numFmtId="1" fontId="2" fillId="0" borderId="3" xfId="0" applyNumberFormat="1" applyFont="1" applyBorder="1"/>
    <xf numFmtId="49" fontId="49" fillId="0" borderId="0" xfId="57" applyNumberFormat="1" applyFont="1" applyFill="1" applyAlignment="1">
      <alignment vertical="center"/>
    </xf>
    <xf numFmtId="49" fontId="43" fillId="0" borderId="0" xfId="57" applyNumberFormat="1" applyFont="1" applyFill="1"/>
    <xf numFmtId="49" fontId="9" fillId="0" borderId="0" xfId="57" applyNumberFormat="1" applyFill="1"/>
    <xf numFmtId="49" fontId="9" fillId="0" borderId="0" xfId="58" applyNumberFormat="1" applyFont="1" applyFill="1" applyAlignment="1">
      <alignment horizontal="center" wrapText="1"/>
    </xf>
    <xf numFmtId="49" fontId="9" fillId="0" borderId="0" xfId="57" applyNumberFormat="1" applyFill="1" applyAlignment="1">
      <alignment wrapText="1"/>
    </xf>
    <xf numFmtId="49" fontId="9" fillId="0" borderId="0" xfId="57" applyNumberFormat="1" applyFont="1" applyFill="1" applyAlignment="1">
      <alignment horizontal="center" wrapText="1"/>
    </xf>
    <xf numFmtId="49" fontId="46" fillId="0" borderId="0" xfId="51" applyNumberFormat="1" applyFill="1"/>
    <xf numFmtId="49" fontId="50" fillId="0" borderId="0" xfId="57" applyNumberFormat="1" applyFont="1" applyFill="1" applyAlignment="1">
      <alignment vertical="center" wrapText="1"/>
    </xf>
    <xf numFmtId="49" fontId="9" fillId="0" borderId="0" xfId="57" applyNumberFormat="1" applyFont="1" applyFill="1"/>
    <xf numFmtId="49" fontId="5" fillId="0" borderId="0" xfId="57" applyNumberFormat="1" applyFont="1" applyFill="1" applyAlignment="1">
      <alignment wrapText="1"/>
    </xf>
    <xf numFmtId="49" fontId="51" fillId="0" borderId="0" xfId="57" applyNumberFormat="1" applyFont="1" applyFill="1" applyAlignment="1">
      <alignment horizontal="justify" vertical="center" wrapText="1"/>
    </xf>
    <xf numFmtId="49" fontId="49" fillId="0" borderId="0" xfId="57" applyNumberFormat="1" applyFont="1" applyFill="1" applyAlignment="1">
      <alignment vertical="center" wrapText="1"/>
    </xf>
    <xf numFmtId="49" fontId="52" fillId="0" borderId="0" xfId="57" applyNumberFormat="1" applyFont="1" applyFill="1" applyAlignment="1">
      <alignment vertical="center" wrapText="1"/>
    </xf>
    <xf numFmtId="49" fontId="2" fillId="0" borderId="0" xfId="57" applyNumberFormat="1" applyFont="1" applyFill="1" applyAlignment="1">
      <alignment wrapText="1"/>
    </xf>
    <xf numFmtId="49" fontId="2" fillId="0" borderId="0" xfId="57" applyNumberFormat="1" applyFont="1" applyFill="1"/>
    <xf numFmtId="194" fontId="43" fillId="0" borderId="0" xfId="0" applyNumberFormat="1" applyFont="1" applyAlignment="1">
      <alignment horizontal="right" wrapText="1"/>
    </xf>
    <xf numFmtId="0" fontId="4" fillId="0" borderId="0" xfId="0" applyFont="1"/>
    <xf numFmtId="0" fontId="2" fillId="0" borderId="18" xfId="0" applyFont="1" applyBorder="1" applyAlignment="1">
      <alignment wrapText="1"/>
    </xf>
    <xf numFmtId="0" fontId="0" fillId="0" borderId="12" xfId="0" applyBorder="1" applyAlignment="1">
      <alignment wrapText="1"/>
    </xf>
    <xf numFmtId="0" fontId="1" fillId="0" borderId="15" xfId="0" applyFont="1" applyBorder="1" applyAlignment="1">
      <alignment horizontal="center"/>
    </xf>
    <xf numFmtId="0" fontId="1" fillId="0" borderId="9" xfId="0" applyFont="1" applyBorder="1" applyAlignment="1">
      <alignment horizontal="center"/>
    </xf>
    <xf numFmtId="0" fontId="1" fillId="0" borderId="14" xfId="0" applyFont="1" applyBorder="1" applyAlignment="1">
      <alignment horizontal="center"/>
    </xf>
    <xf numFmtId="0" fontId="2" fillId="0" borderId="0" xfId="0" applyFont="1" applyAlignment="1">
      <alignment wrapText="1"/>
    </xf>
  </cellXfs>
  <cellStyles count="79">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Output" xfId="63"/>
    <cellStyle name="Percent 2" xfId="64"/>
    <cellStyle name="Percent_1 SubOverv.USd" xfId="65"/>
    <cellStyle name="Pourcentage 2" xfId="66"/>
    <cellStyle name="Prozent_SubCatperStud" xfId="67"/>
    <cellStyle name="row" xfId="68"/>
    <cellStyle name="RowCodes" xfId="69"/>
    <cellStyle name="Row-Col Headings" xfId="70"/>
    <cellStyle name="RowTitles_CENTRAL_GOVT" xfId="71"/>
    <cellStyle name="RowTitles-Col2" xfId="72"/>
    <cellStyle name="RowTitles-Detail" xfId="73"/>
    <cellStyle name="Standard_Info" xfId="74"/>
    <cellStyle name="temp" xfId="75"/>
    <cellStyle name="Title" xfId="76"/>
    <cellStyle name="title1" xfId="77"/>
    <cellStyle name="Warning Text" xfId="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'7.23 Graphique 1'!$A$7</c:f>
              <c:strCache>
                <c:ptCount val="1"/>
                <c:pt idx="0">
                  <c:v>Licences générales</c:v>
                </c:pt>
              </c:strCache>
            </c:strRef>
          </c:tx>
          <c:spPr>
            <a:solidFill>
              <a:srgbClr val="0000FF"/>
            </a:solidFill>
          </c:spPr>
          <c:invertIfNegative val="0"/>
          <c:dLbls>
            <c:spPr>
              <a:noFill/>
              <a:ln w="25400">
                <a:noFill/>
              </a:ln>
            </c:spPr>
            <c:txPr>
              <a:bodyPr wrap="square" lIns="38100" tIns="19050" rIns="38100" bIns="19050" anchor="ctr">
                <a:spAutoFit/>
              </a:bodyPr>
              <a:lstStyle/>
              <a:p>
                <a:pPr>
                  <a:defRPr sz="1000" b="0" i="0" u="none" strike="noStrike" baseline="0">
                    <a:solidFill>
                      <a:srgbClr val="FFFFFF"/>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'7.23 Graphique 1'!$B$6:$N$6</c:f>
              <c:numCache>
                <c:formatCode>General</c:formatCod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numCache>
            </c:numRef>
          </c:cat>
          <c:val>
            <c:numRef>
              <c:f>'7.23 Graphique 1'!$B$7:$N$7</c:f>
              <c:numCache>
                <c:formatCode>0</c:formatCode>
                <c:ptCount val="13"/>
                <c:pt idx="0">
                  <c:v>127.232</c:v>
                </c:pt>
                <c:pt idx="1">
                  <c:v>123.465</c:v>
                </c:pt>
                <c:pt idx="2">
                  <c:v>121.592</c:v>
                </c:pt>
                <c:pt idx="3">
                  <c:v>116.996</c:v>
                </c:pt>
                <c:pt idx="4">
                  <c:v>118.959</c:v>
                </c:pt>
                <c:pt idx="5">
                  <c:v>121.32599999999999</c:v>
                </c:pt>
                <c:pt idx="6">
                  <c:v>125.163</c:v>
                </c:pt>
                <c:pt idx="7">
                  <c:v>125.19</c:v>
                </c:pt>
                <c:pt idx="8">
                  <c:v>128.39599999999999</c:v>
                </c:pt>
                <c:pt idx="9">
                  <c:v>133.053</c:v>
                </c:pt>
                <c:pt idx="10">
                  <c:v>138.499</c:v>
                </c:pt>
                <c:pt idx="11">
                  <c:v>144.83799999999999</c:v>
                </c:pt>
                <c:pt idx="12">
                  <c:v>145.62899999999999</c:v>
                </c:pt>
              </c:numCache>
            </c:numRef>
          </c:val>
          <c:extLst>
            <c:ext xmlns:c16="http://schemas.microsoft.com/office/drawing/2014/chart" uri="{C3380CC4-5D6E-409C-BE32-E72D297353CC}">
              <c16:uniqueId val="{00000000-B378-4913-A1B6-2C11C532EAB1}"/>
            </c:ext>
          </c:extLst>
        </c:ser>
        <c:ser>
          <c:idx val="1"/>
          <c:order val="1"/>
          <c:tx>
            <c:strRef>
              <c:f>'7.23 Graphique 1'!$A$8</c:f>
              <c:strCache>
                <c:ptCount val="1"/>
                <c:pt idx="0">
                  <c:v>Licences professionnelles</c:v>
                </c:pt>
              </c:strCache>
            </c:strRef>
          </c:tx>
          <c:spPr>
            <a:solidFill>
              <a:srgbClr val="99CCFF"/>
            </a:solidFill>
            <a:ln>
              <a:noFill/>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'7.23 Graphique 1'!$B$6:$N$6</c:f>
              <c:numCache>
                <c:formatCode>General</c:formatCod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numCache>
            </c:numRef>
          </c:cat>
          <c:val>
            <c:numRef>
              <c:f>'7.23 Graphique 1'!$B$8:$N$8</c:f>
              <c:numCache>
                <c:formatCode>0</c:formatCode>
                <c:ptCount val="13"/>
                <c:pt idx="0">
                  <c:v>34.914999999999999</c:v>
                </c:pt>
                <c:pt idx="1">
                  <c:v>37.664999999999999</c:v>
                </c:pt>
                <c:pt idx="2">
                  <c:v>40.520000000000003</c:v>
                </c:pt>
                <c:pt idx="3">
                  <c:v>44.234999999999999</c:v>
                </c:pt>
                <c:pt idx="4">
                  <c:v>45.378</c:v>
                </c:pt>
                <c:pt idx="5">
                  <c:v>46.76</c:v>
                </c:pt>
                <c:pt idx="6">
                  <c:v>47.304000000000002</c:v>
                </c:pt>
                <c:pt idx="7">
                  <c:v>47.749000000000002</c:v>
                </c:pt>
                <c:pt idx="8">
                  <c:v>48.744</c:v>
                </c:pt>
                <c:pt idx="9">
                  <c:v>47.777000000000001</c:v>
                </c:pt>
                <c:pt idx="10">
                  <c:v>48.823</c:v>
                </c:pt>
                <c:pt idx="11">
                  <c:v>48.753</c:v>
                </c:pt>
                <c:pt idx="12">
                  <c:v>47.978999999999999</c:v>
                </c:pt>
              </c:numCache>
            </c:numRef>
          </c:val>
          <c:extLst>
            <c:ext xmlns:c16="http://schemas.microsoft.com/office/drawing/2014/chart" uri="{C3380CC4-5D6E-409C-BE32-E72D297353CC}">
              <c16:uniqueId val="{00000001-B378-4913-A1B6-2C11C532EAB1}"/>
            </c:ext>
          </c:extLst>
        </c:ser>
        <c:ser>
          <c:idx val="2"/>
          <c:order val="2"/>
          <c:tx>
            <c:strRef>
              <c:f>'7.23 Graphique 1'!$A$9</c:f>
              <c:strCache>
                <c:ptCount val="1"/>
                <c:pt idx="0">
                  <c:v>Masters</c:v>
                </c:pt>
              </c:strCache>
            </c:strRef>
          </c:tx>
          <c:spPr>
            <a:solidFill>
              <a:srgbClr val="CCFFFF"/>
            </a:solidFill>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'7.23 Graphique 1'!$B$6:$N$6</c:f>
              <c:numCache>
                <c:formatCode>General</c:formatCod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numCache>
            </c:numRef>
          </c:cat>
          <c:val>
            <c:numRef>
              <c:f>'7.23 Graphique 1'!$B$9:$N$9</c:f>
              <c:numCache>
                <c:formatCode>0</c:formatCode>
                <c:ptCount val="13"/>
                <c:pt idx="0">
                  <c:v>93.83</c:v>
                </c:pt>
                <c:pt idx="1">
                  <c:v>94.546000000000006</c:v>
                </c:pt>
                <c:pt idx="2">
                  <c:v>96.566000000000003</c:v>
                </c:pt>
                <c:pt idx="3">
                  <c:v>103.861</c:v>
                </c:pt>
                <c:pt idx="4">
                  <c:v>124.90300000000001</c:v>
                </c:pt>
                <c:pt idx="5">
                  <c:v>122.044</c:v>
                </c:pt>
                <c:pt idx="6">
                  <c:v>121.298</c:v>
                </c:pt>
                <c:pt idx="7">
                  <c:v>122.426</c:v>
                </c:pt>
                <c:pt idx="8">
                  <c:v>126.262</c:v>
                </c:pt>
                <c:pt idx="9">
                  <c:v>128.815</c:v>
                </c:pt>
                <c:pt idx="10">
                  <c:v>130.71600000000001</c:v>
                </c:pt>
                <c:pt idx="11">
                  <c:v>134.173</c:v>
                </c:pt>
                <c:pt idx="12">
                  <c:v>133.84200000000001</c:v>
                </c:pt>
              </c:numCache>
            </c:numRef>
          </c:val>
          <c:extLst>
            <c:ext xmlns:c16="http://schemas.microsoft.com/office/drawing/2014/chart" uri="{C3380CC4-5D6E-409C-BE32-E72D297353CC}">
              <c16:uniqueId val="{00000002-B378-4913-A1B6-2C11C532EAB1}"/>
            </c:ext>
          </c:extLst>
        </c:ser>
        <c:ser>
          <c:idx val="3"/>
          <c:order val="3"/>
          <c:tx>
            <c:strRef>
              <c:f>'7.23 Graphique 1'!$A$10</c:f>
              <c:strCache>
                <c:ptCount val="1"/>
                <c:pt idx="0">
                  <c:v>Doctorats (y c. HDR)</c:v>
                </c:pt>
              </c:strCache>
            </c:strRef>
          </c:tx>
          <c:spPr>
            <a:solidFill>
              <a:srgbClr val="33CAFF"/>
            </a:solidFill>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'7.23 Graphique 1'!$B$6:$N$6</c:f>
              <c:numCache>
                <c:formatCode>General</c:formatCod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numCache>
            </c:numRef>
          </c:cat>
          <c:val>
            <c:numRef>
              <c:f>'7.23 Graphique 1'!$B$10:$N$10</c:f>
              <c:numCache>
                <c:formatCode>0</c:formatCode>
                <c:ptCount val="13"/>
                <c:pt idx="0">
                  <c:v>12.129</c:v>
                </c:pt>
                <c:pt idx="1">
                  <c:v>12.476000000000001</c:v>
                </c:pt>
                <c:pt idx="2">
                  <c:v>12.824</c:v>
                </c:pt>
                <c:pt idx="3">
                  <c:v>12.988</c:v>
                </c:pt>
                <c:pt idx="4">
                  <c:v>13.489000000000001</c:v>
                </c:pt>
                <c:pt idx="5">
                  <c:v>13.686</c:v>
                </c:pt>
                <c:pt idx="6">
                  <c:v>13.747999999999999</c:v>
                </c:pt>
                <c:pt idx="7">
                  <c:v>13.675000000000001</c:v>
                </c:pt>
                <c:pt idx="8">
                  <c:v>13.957000000000001</c:v>
                </c:pt>
                <c:pt idx="9">
                  <c:v>13.007999999999999</c:v>
                </c:pt>
                <c:pt idx="10">
                  <c:v>12.939</c:v>
                </c:pt>
                <c:pt idx="11">
                  <c:v>13.314</c:v>
                </c:pt>
                <c:pt idx="12">
                  <c:v>12.988</c:v>
                </c:pt>
              </c:numCache>
            </c:numRef>
          </c:val>
          <c:extLst>
            <c:ext xmlns:c16="http://schemas.microsoft.com/office/drawing/2014/chart" uri="{C3380CC4-5D6E-409C-BE32-E72D297353CC}">
              <c16:uniqueId val="{00000003-B378-4913-A1B6-2C11C532EAB1}"/>
            </c:ext>
          </c:extLst>
        </c:ser>
        <c:dLbls>
          <c:showLegendKey val="0"/>
          <c:showVal val="0"/>
          <c:showCatName val="0"/>
          <c:showSerName val="0"/>
          <c:showPercent val="0"/>
          <c:showBubbleSize val="0"/>
        </c:dLbls>
        <c:gapWidth val="55"/>
        <c:overlap val="100"/>
        <c:axId val="600255776"/>
        <c:axId val="1"/>
      </c:barChart>
      <c:catAx>
        <c:axId val="600255776"/>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
        <c:crosses val="autoZero"/>
        <c:auto val="1"/>
        <c:lblAlgn val="ctr"/>
        <c:lblOffset val="100"/>
        <c:noMultiLvlLbl val="0"/>
      </c:catAx>
      <c:valAx>
        <c:axId val="1"/>
        <c:scaling>
          <c:orientation val="minMax"/>
          <c:max val="350"/>
        </c:scaling>
        <c:delete val="0"/>
        <c:axPos val="l"/>
        <c:majorGridlines/>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600255776"/>
        <c:crosses val="autoZero"/>
        <c:crossBetween val="between"/>
      </c:valAx>
    </c:plotArea>
    <c:legend>
      <c:legendPos val="r"/>
      <c:layout>
        <c:manualLayout>
          <c:xMode val="edge"/>
          <c:yMode val="edge"/>
          <c:wMode val="edge"/>
          <c:hMode val="edge"/>
          <c:x val="0.80927402515149249"/>
          <c:y val="0.3729609847720084"/>
          <c:w val="0.98524901194516123"/>
          <c:h val="0.62004753776407318"/>
        </c:manualLayout>
      </c:layout>
      <c:overlay val="0"/>
      <c:spPr>
        <a:noFill/>
        <a:ln w="25400">
          <a:noFill/>
        </a:ln>
      </c:spPr>
      <c:txPr>
        <a:bodyPr/>
        <a:lstStyle/>
        <a:p>
          <a:pPr>
            <a:defRPr sz="82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198120</xdr:colOff>
      <xdr:row>12</xdr:row>
      <xdr:rowOff>60960</xdr:rowOff>
    </xdr:from>
    <xdr:to>
      <xdr:col>11</xdr:col>
      <xdr:colOff>167640</xdr:colOff>
      <xdr:row>31</xdr:row>
      <xdr:rowOff>144780</xdr:rowOff>
    </xdr:to>
    <xdr:graphicFrame macro="">
      <xdr:nvGraphicFramePr>
        <xdr:cNvPr id="2120"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7"/>
  <dimension ref="A1:A101"/>
  <sheetViews>
    <sheetView tabSelected="1" zoomScaleNormal="100" zoomScaleSheetLayoutView="110" workbookViewId="0">
      <selection activeCell="A2" sqref="A2"/>
    </sheetView>
  </sheetViews>
  <sheetFormatPr baseColWidth="10" defaultColWidth="11.44140625" defaultRowHeight="13.2" x14ac:dyDescent="0.25"/>
  <cols>
    <col min="1" max="1" width="90.6640625" style="39" customWidth="1"/>
    <col min="2" max="16384" width="11.44140625" style="39"/>
  </cols>
  <sheetData>
    <row r="1" spans="1:1" x14ac:dyDescent="0.25">
      <c r="A1" s="38" t="s">
        <v>24</v>
      </c>
    </row>
    <row r="2" spans="1:1" x14ac:dyDescent="0.25">
      <c r="A2" s="52" t="s">
        <v>43</v>
      </c>
    </row>
    <row r="3" spans="1:1" x14ac:dyDescent="0.25">
      <c r="A3" s="52"/>
    </row>
    <row r="4" spans="1:1" ht="27" x14ac:dyDescent="0.25">
      <c r="A4" s="40" t="s">
        <v>25</v>
      </c>
    </row>
    <row r="5" spans="1:1" x14ac:dyDescent="0.25">
      <c r="A5" s="41"/>
    </row>
    <row r="7" spans="1:1" ht="102" customHeight="1" x14ac:dyDescent="0.25">
      <c r="A7" s="42" t="s">
        <v>26</v>
      </c>
    </row>
    <row r="9" spans="1:1" x14ac:dyDescent="0.25">
      <c r="A9" s="43" t="s">
        <v>27</v>
      </c>
    </row>
    <row r="11" spans="1:1" ht="15.6" x14ac:dyDescent="0.25">
      <c r="A11" s="44" t="s">
        <v>28</v>
      </c>
    </row>
    <row r="12" spans="1:1" x14ac:dyDescent="0.25">
      <c r="A12" s="38"/>
    </row>
    <row r="13" spans="1:1" x14ac:dyDescent="0.25">
      <c r="A13" s="38"/>
    </row>
    <row r="14" spans="1:1" x14ac:dyDescent="0.25">
      <c r="A14" s="38"/>
    </row>
    <row r="15" spans="1:1" s="45" customFormat="1" x14ac:dyDescent="0.25"/>
    <row r="16" spans="1:1" ht="35.1" customHeight="1" x14ac:dyDescent="0.25">
      <c r="A16" s="37" t="s">
        <v>29</v>
      </c>
    </row>
    <row r="17" spans="1:1" x14ac:dyDescent="0.25">
      <c r="A17" s="46" t="s">
        <v>41</v>
      </c>
    </row>
    <row r="18" spans="1:1" x14ac:dyDescent="0.25">
      <c r="A18" s="46" t="s">
        <v>42</v>
      </c>
    </row>
    <row r="19" spans="1:1" x14ac:dyDescent="0.25">
      <c r="A19" s="46"/>
    </row>
    <row r="20" spans="1:1" x14ac:dyDescent="0.25">
      <c r="A20" s="46"/>
    </row>
    <row r="21" spans="1:1" x14ac:dyDescent="0.25">
      <c r="A21" s="46"/>
    </row>
    <row r="22" spans="1:1" x14ac:dyDescent="0.25">
      <c r="A22" s="46"/>
    </row>
    <row r="23" spans="1:1" x14ac:dyDescent="0.25">
      <c r="A23" s="46"/>
    </row>
    <row r="24" spans="1:1" x14ac:dyDescent="0.25">
      <c r="A24" s="46"/>
    </row>
    <row r="25" spans="1:1" x14ac:dyDescent="0.25">
      <c r="A25" s="46"/>
    </row>
    <row r="26" spans="1:1" ht="35.1" customHeight="1" x14ac:dyDescent="0.25">
      <c r="A26" s="37" t="s">
        <v>30</v>
      </c>
    </row>
    <row r="27" spans="1:1" x14ac:dyDescent="0.25">
      <c r="A27" s="47" t="s">
        <v>31</v>
      </c>
    </row>
    <row r="28" spans="1:1" x14ac:dyDescent="0.25">
      <c r="A28" s="47" t="s">
        <v>32</v>
      </c>
    </row>
    <row r="29" spans="1:1" ht="35.1" customHeight="1" x14ac:dyDescent="0.25">
      <c r="A29" s="48" t="s">
        <v>33</v>
      </c>
    </row>
    <row r="30" spans="1:1" x14ac:dyDescent="0.25">
      <c r="A30" s="49" t="s">
        <v>34</v>
      </c>
    </row>
    <row r="31" spans="1:1" x14ac:dyDescent="0.25">
      <c r="A31" s="45"/>
    </row>
    <row r="32" spans="1:1" ht="21" x14ac:dyDescent="0.25">
      <c r="A32" s="50" t="s">
        <v>35</v>
      </c>
    </row>
    <row r="33" spans="1:1" x14ac:dyDescent="0.25">
      <c r="A33" s="51"/>
    </row>
    <row r="34" spans="1:1" x14ac:dyDescent="0.25">
      <c r="A34" s="37" t="s">
        <v>36</v>
      </c>
    </row>
    <row r="35" spans="1:1" x14ac:dyDescent="0.25">
      <c r="A35" s="51"/>
    </row>
    <row r="36" spans="1:1" x14ac:dyDescent="0.25">
      <c r="A36" s="51" t="s">
        <v>37</v>
      </c>
    </row>
    <row r="37" spans="1:1" x14ac:dyDescent="0.25">
      <c r="A37" s="51" t="s">
        <v>38</v>
      </c>
    </row>
    <row r="38" spans="1:1" x14ac:dyDescent="0.25">
      <c r="A38" s="51" t="s">
        <v>39</v>
      </c>
    </row>
    <row r="39" spans="1:1" x14ac:dyDescent="0.25">
      <c r="A39" s="51" t="s">
        <v>40</v>
      </c>
    </row>
    <row r="40" spans="1:1" x14ac:dyDescent="0.25">
      <c r="A40" s="45"/>
    </row>
    <row r="41" spans="1:1" x14ac:dyDescent="0.25">
      <c r="A41" s="45"/>
    </row>
    <row r="42" spans="1:1" x14ac:dyDescent="0.25">
      <c r="A42" s="45"/>
    </row>
    <row r="43" spans="1:1" x14ac:dyDescent="0.25">
      <c r="A43" s="45"/>
    </row>
    <row r="44" spans="1:1" x14ac:dyDescent="0.25">
      <c r="A44" s="45"/>
    </row>
    <row r="45" spans="1:1" x14ac:dyDescent="0.25">
      <c r="A45" s="45"/>
    </row>
    <row r="46" spans="1:1" x14ac:dyDescent="0.25">
      <c r="A46" s="45"/>
    </row>
    <row r="47" spans="1:1" x14ac:dyDescent="0.25">
      <c r="A47" s="45"/>
    </row>
    <row r="48" spans="1:1" x14ac:dyDescent="0.25">
      <c r="A48" s="45"/>
    </row>
    <row r="49" spans="1:1" x14ac:dyDescent="0.25">
      <c r="A49" s="45"/>
    </row>
    <row r="50" spans="1:1" x14ac:dyDescent="0.25">
      <c r="A50" s="45"/>
    </row>
    <row r="51" spans="1:1" x14ac:dyDescent="0.25">
      <c r="A51" s="45"/>
    </row>
    <row r="52" spans="1:1" x14ac:dyDescent="0.25">
      <c r="A52" s="45"/>
    </row>
    <row r="53" spans="1:1" x14ac:dyDescent="0.25">
      <c r="A53" s="45"/>
    </row>
    <row r="54" spans="1:1" x14ac:dyDescent="0.25">
      <c r="A54" s="45"/>
    </row>
    <row r="55" spans="1:1" x14ac:dyDescent="0.25">
      <c r="A55" s="45"/>
    </row>
    <row r="56" spans="1:1" x14ac:dyDescent="0.25">
      <c r="A56" s="45"/>
    </row>
    <row r="57" spans="1:1" x14ac:dyDescent="0.25">
      <c r="A57" s="45"/>
    </row>
    <row r="58" spans="1:1" x14ac:dyDescent="0.25">
      <c r="A58" s="45"/>
    </row>
    <row r="59" spans="1:1" x14ac:dyDescent="0.25">
      <c r="A59" s="45"/>
    </row>
    <row r="60" spans="1:1" x14ac:dyDescent="0.25">
      <c r="A60" s="45"/>
    </row>
    <row r="61" spans="1:1" x14ac:dyDescent="0.25">
      <c r="A61" s="45"/>
    </row>
    <row r="62" spans="1:1" x14ac:dyDescent="0.25">
      <c r="A62" s="45"/>
    </row>
    <row r="63" spans="1:1" x14ac:dyDescent="0.25">
      <c r="A63" s="45"/>
    </row>
    <row r="64" spans="1:1" x14ac:dyDescent="0.25">
      <c r="A64" s="45"/>
    </row>
    <row r="65" spans="1:1" x14ac:dyDescent="0.25">
      <c r="A65" s="45"/>
    </row>
    <row r="66" spans="1:1" x14ac:dyDescent="0.25">
      <c r="A66" s="45"/>
    </row>
    <row r="67" spans="1:1" x14ac:dyDescent="0.25">
      <c r="A67" s="45"/>
    </row>
    <row r="68" spans="1:1" x14ac:dyDescent="0.25">
      <c r="A68" s="45"/>
    </row>
    <row r="69" spans="1:1" x14ac:dyDescent="0.25">
      <c r="A69" s="45"/>
    </row>
    <row r="70" spans="1:1" x14ac:dyDescent="0.25">
      <c r="A70" s="45"/>
    </row>
    <row r="71" spans="1:1" x14ac:dyDescent="0.25">
      <c r="A71" s="45"/>
    </row>
    <row r="72" spans="1:1" x14ac:dyDescent="0.25">
      <c r="A72" s="45"/>
    </row>
    <row r="73" spans="1:1" x14ac:dyDescent="0.25">
      <c r="A73" s="45"/>
    </row>
    <row r="74" spans="1:1" x14ac:dyDescent="0.25">
      <c r="A74" s="45"/>
    </row>
    <row r="75" spans="1:1" x14ac:dyDescent="0.25">
      <c r="A75" s="45"/>
    </row>
    <row r="76" spans="1:1" x14ac:dyDescent="0.25">
      <c r="A76" s="45"/>
    </row>
    <row r="77" spans="1:1" x14ac:dyDescent="0.25">
      <c r="A77" s="45"/>
    </row>
    <row r="78" spans="1:1" x14ac:dyDescent="0.25">
      <c r="A78" s="45"/>
    </row>
    <row r="79" spans="1:1" x14ac:dyDescent="0.25">
      <c r="A79" s="45"/>
    </row>
    <row r="80" spans="1:1" x14ac:dyDescent="0.25">
      <c r="A80" s="45"/>
    </row>
    <row r="81" spans="1:1" x14ac:dyDescent="0.25">
      <c r="A81" s="45"/>
    </row>
    <row r="82" spans="1:1" x14ac:dyDescent="0.25">
      <c r="A82" s="45"/>
    </row>
    <row r="83" spans="1:1" x14ac:dyDescent="0.25">
      <c r="A83" s="45"/>
    </row>
    <row r="84" spans="1:1" x14ac:dyDescent="0.25">
      <c r="A84" s="45"/>
    </row>
    <row r="85" spans="1:1" x14ac:dyDescent="0.25">
      <c r="A85" s="45"/>
    </row>
    <row r="86" spans="1:1" x14ac:dyDescent="0.25">
      <c r="A86" s="45"/>
    </row>
    <row r="87" spans="1:1" x14ac:dyDescent="0.25">
      <c r="A87" s="45"/>
    </row>
    <row r="88" spans="1:1" x14ac:dyDescent="0.25">
      <c r="A88" s="45"/>
    </row>
    <row r="89" spans="1:1" x14ac:dyDescent="0.25">
      <c r="A89" s="45"/>
    </row>
    <row r="90" spans="1:1" x14ac:dyDescent="0.25">
      <c r="A90" s="45"/>
    </row>
    <row r="91" spans="1:1" x14ac:dyDescent="0.25">
      <c r="A91" s="45"/>
    </row>
    <row r="92" spans="1:1" x14ac:dyDescent="0.25">
      <c r="A92" s="45"/>
    </row>
    <row r="93" spans="1:1" x14ac:dyDescent="0.25">
      <c r="A93" s="45"/>
    </row>
    <row r="94" spans="1:1" x14ac:dyDescent="0.25">
      <c r="A94" s="45"/>
    </row>
    <row r="95" spans="1:1" x14ac:dyDescent="0.25">
      <c r="A95" s="45"/>
    </row>
    <row r="96" spans="1:1" x14ac:dyDescent="0.25">
      <c r="A96" s="45"/>
    </row>
    <row r="97" spans="1:1" x14ac:dyDescent="0.25">
      <c r="A97" s="45"/>
    </row>
    <row r="98" spans="1:1" x14ac:dyDescent="0.25">
      <c r="A98" s="45"/>
    </row>
    <row r="99" spans="1:1" x14ac:dyDescent="0.25">
      <c r="A99" s="45"/>
    </row>
    <row r="100" spans="1:1" x14ac:dyDescent="0.25">
      <c r="A100" s="45"/>
    </row>
    <row r="101" spans="1:1" x14ac:dyDescent="0.25">
      <c r="A101" s="45"/>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O35"/>
  <sheetViews>
    <sheetView workbookViewId="0">
      <selection activeCell="P14" sqref="P14"/>
    </sheetView>
  </sheetViews>
  <sheetFormatPr baseColWidth="10" defaultRowHeight="13.2" x14ac:dyDescent="0.25"/>
  <cols>
    <col min="1" max="1" width="22.5546875" bestFit="1" customWidth="1"/>
    <col min="2" max="12" width="8.33203125" customWidth="1"/>
  </cols>
  <sheetData>
    <row r="1" spans="1:15" ht="13.8" x14ac:dyDescent="0.25">
      <c r="A1" s="53" t="s">
        <v>21</v>
      </c>
      <c r="B1" s="53"/>
      <c r="C1" s="53"/>
      <c r="D1" s="53"/>
      <c r="E1" s="53"/>
      <c r="F1" s="53"/>
    </row>
    <row r="3" spans="1:15" x14ac:dyDescent="0.25">
      <c r="A3" s="27" t="s">
        <v>16</v>
      </c>
    </row>
    <row r="4" spans="1:15" x14ac:dyDescent="0.25">
      <c r="A4" s="8"/>
    </row>
    <row r="5" spans="1:15" x14ac:dyDescent="0.25">
      <c r="A5" s="54"/>
      <c r="B5" s="56" t="s">
        <v>18</v>
      </c>
      <c r="C5" s="57"/>
      <c r="D5" s="57"/>
      <c r="E5" s="57"/>
      <c r="F5" s="57"/>
      <c r="G5" s="57"/>
      <c r="H5" s="57"/>
      <c r="I5" s="57"/>
      <c r="J5" s="57"/>
      <c r="K5" s="57"/>
      <c r="L5" s="57"/>
      <c r="M5" s="57"/>
      <c r="N5" s="58"/>
    </row>
    <row r="6" spans="1:15" x14ac:dyDescent="0.25">
      <c r="A6" s="55"/>
      <c r="B6" s="31">
        <v>2007</v>
      </c>
      <c r="C6" s="31">
        <v>2008</v>
      </c>
      <c r="D6" s="31">
        <v>2009</v>
      </c>
      <c r="E6" s="31">
        <v>2010</v>
      </c>
      <c r="F6" s="31">
        <v>2011</v>
      </c>
      <c r="G6" s="31">
        <v>2012</v>
      </c>
      <c r="H6" s="31">
        <v>2013</v>
      </c>
      <c r="I6" s="31">
        <v>2014</v>
      </c>
      <c r="J6" s="31">
        <v>2015</v>
      </c>
      <c r="K6" s="31">
        <v>2016</v>
      </c>
      <c r="L6" s="31">
        <v>2017</v>
      </c>
      <c r="M6" s="32">
        <v>2018</v>
      </c>
      <c r="N6" s="33">
        <v>2019</v>
      </c>
    </row>
    <row r="7" spans="1:15" x14ac:dyDescent="0.25">
      <c r="A7" s="28" t="s">
        <v>11</v>
      </c>
      <c r="B7" s="35">
        <v>127.232</v>
      </c>
      <c r="C7" s="35">
        <v>123.465</v>
      </c>
      <c r="D7" s="35">
        <v>121.592</v>
      </c>
      <c r="E7" s="35">
        <v>116.996</v>
      </c>
      <c r="F7" s="35">
        <v>118.959</v>
      </c>
      <c r="G7" s="35">
        <v>121.32599999999999</v>
      </c>
      <c r="H7" s="35">
        <v>125.163</v>
      </c>
      <c r="I7" s="35">
        <v>125.19</v>
      </c>
      <c r="J7" s="35">
        <v>128.39599999999999</v>
      </c>
      <c r="K7" s="35">
        <v>133.053</v>
      </c>
      <c r="L7" s="35">
        <v>138.499</v>
      </c>
      <c r="M7" s="35">
        <v>144.83799999999999</v>
      </c>
      <c r="N7" s="35">
        <v>145.62899999999999</v>
      </c>
    </row>
    <row r="8" spans="1:15" x14ac:dyDescent="0.25">
      <c r="A8" s="28" t="s">
        <v>7</v>
      </c>
      <c r="B8" s="35">
        <v>34.914999999999999</v>
      </c>
      <c r="C8" s="35">
        <v>37.664999999999999</v>
      </c>
      <c r="D8" s="35">
        <v>40.520000000000003</v>
      </c>
      <c r="E8" s="35">
        <v>44.234999999999999</v>
      </c>
      <c r="F8" s="35">
        <v>45.378</v>
      </c>
      <c r="G8" s="35">
        <v>46.76</v>
      </c>
      <c r="H8" s="35">
        <v>47.304000000000002</v>
      </c>
      <c r="I8" s="35">
        <v>47.749000000000002</v>
      </c>
      <c r="J8" s="35">
        <v>48.744</v>
      </c>
      <c r="K8" s="35">
        <v>47.777000000000001</v>
      </c>
      <c r="L8" s="35">
        <v>48.823</v>
      </c>
      <c r="M8" s="35">
        <v>48.753</v>
      </c>
      <c r="N8" s="35">
        <v>47.978999999999999</v>
      </c>
    </row>
    <row r="9" spans="1:15" x14ac:dyDescent="0.25">
      <c r="A9" s="28" t="s">
        <v>14</v>
      </c>
      <c r="B9" s="35">
        <v>93.83</v>
      </c>
      <c r="C9" s="35">
        <v>94.546000000000006</v>
      </c>
      <c r="D9" s="35">
        <v>96.566000000000003</v>
      </c>
      <c r="E9" s="35">
        <v>103.861</v>
      </c>
      <c r="F9" s="35">
        <v>124.90300000000001</v>
      </c>
      <c r="G9" s="35">
        <v>122.044</v>
      </c>
      <c r="H9" s="35">
        <v>121.298</v>
      </c>
      <c r="I9" s="35">
        <v>122.426</v>
      </c>
      <c r="J9" s="35">
        <v>126.262</v>
      </c>
      <c r="K9" s="35">
        <v>128.815</v>
      </c>
      <c r="L9" s="35">
        <v>130.71600000000001</v>
      </c>
      <c r="M9" s="35">
        <v>134.173</v>
      </c>
      <c r="N9" s="35">
        <v>133.84200000000001</v>
      </c>
    </row>
    <row r="10" spans="1:15" x14ac:dyDescent="0.25">
      <c r="A10" s="28" t="s">
        <v>19</v>
      </c>
      <c r="B10" s="35">
        <v>12.129</v>
      </c>
      <c r="C10" s="35">
        <v>12.476000000000001</v>
      </c>
      <c r="D10" s="35">
        <v>12.824</v>
      </c>
      <c r="E10" s="35">
        <v>12.988</v>
      </c>
      <c r="F10" s="35">
        <v>13.489000000000001</v>
      </c>
      <c r="G10" s="35">
        <v>13.686</v>
      </c>
      <c r="H10" s="35">
        <v>13.747999999999999</v>
      </c>
      <c r="I10" s="35">
        <v>13.675000000000001</v>
      </c>
      <c r="J10" s="35">
        <v>13.957000000000001</v>
      </c>
      <c r="K10" s="35">
        <v>13.007999999999999</v>
      </c>
      <c r="L10" s="35">
        <v>12.939</v>
      </c>
      <c r="M10" s="35">
        <v>13.314</v>
      </c>
      <c r="N10" s="35">
        <v>12.988</v>
      </c>
    </row>
    <row r="11" spans="1:15" x14ac:dyDescent="0.25">
      <c r="A11" s="28" t="s">
        <v>13</v>
      </c>
      <c r="B11" s="36">
        <v>268.10599999999999</v>
      </c>
      <c r="C11" s="36">
        <v>268.15199999999999</v>
      </c>
      <c r="D11" s="36">
        <v>271.50200000000001</v>
      </c>
      <c r="E11" s="36">
        <v>278.08</v>
      </c>
      <c r="F11" s="36">
        <v>302.72899999999998</v>
      </c>
      <c r="G11" s="36">
        <v>303.81599999999997</v>
      </c>
      <c r="H11" s="36">
        <v>307.51299999999998</v>
      </c>
      <c r="I11" s="36">
        <v>309.04000000000002</v>
      </c>
      <c r="J11" s="36">
        <v>317.35899999999998</v>
      </c>
      <c r="K11" s="36">
        <v>322.65300000000002</v>
      </c>
      <c r="L11" s="36">
        <v>330.97699999999998</v>
      </c>
      <c r="M11" s="36">
        <v>341.07799999999997</v>
      </c>
      <c r="N11" s="36">
        <v>340.40899999999999</v>
      </c>
    </row>
    <row r="12" spans="1:15" x14ac:dyDescent="0.25">
      <c r="B12" s="34"/>
      <c r="C12" s="34"/>
      <c r="D12" s="34"/>
      <c r="E12" s="34"/>
      <c r="F12" s="34"/>
      <c r="G12" s="34"/>
      <c r="H12" s="34"/>
      <c r="I12" s="34"/>
      <c r="J12" s="34"/>
      <c r="K12" s="34"/>
      <c r="L12" s="34"/>
      <c r="M12" s="34"/>
      <c r="N12" s="34"/>
    </row>
    <row r="13" spans="1:15" x14ac:dyDescent="0.25">
      <c r="N13" s="34"/>
    </row>
    <row r="14" spans="1:15" x14ac:dyDescent="0.25">
      <c r="N14" s="34"/>
    </row>
    <row r="15" spans="1:15" x14ac:dyDescent="0.25">
      <c r="O15" s="25"/>
    </row>
    <row r="16" spans="1:15" x14ac:dyDescent="0.25">
      <c r="O16" s="25"/>
    </row>
    <row r="17" spans="13:15" x14ac:dyDescent="0.25">
      <c r="O17" s="25"/>
    </row>
    <row r="19" spans="13:15" x14ac:dyDescent="0.25">
      <c r="M19" s="25"/>
    </row>
    <row r="20" spans="13:15" x14ac:dyDescent="0.25">
      <c r="M20" s="3"/>
      <c r="N20" s="4"/>
      <c r="O20" s="3"/>
    </row>
    <row r="21" spans="13:15" x14ac:dyDescent="0.25">
      <c r="M21" s="3"/>
      <c r="N21" s="4"/>
      <c r="O21" s="3"/>
    </row>
    <row r="22" spans="13:15" x14ac:dyDescent="0.25">
      <c r="M22" s="3"/>
      <c r="N22" s="4"/>
      <c r="O22" s="3"/>
    </row>
    <row r="23" spans="13:15" x14ac:dyDescent="0.25">
      <c r="M23" s="3"/>
      <c r="N23" s="4"/>
      <c r="O23" s="3"/>
    </row>
    <row r="24" spans="13:15" x14ac:dyDescent="0.25">
      <c r="M24" s="3"/>
      <c r="N24" s="4"/>
      <c r="O24" s="3"/>
    </row>
    <row r="25" spans="13:15" x14ac:dyDescent="0.25">
      <c r="M25" s="3"/>
      <c r="N25" s="3"/>
      <c r="O25" s="3"/>
    </row>
    <row r="26" spans="13:15" x14ac:dyDescent="0.25">
      <c r="M26" s="3"/>
      <c r="N26" s="3"/>
      <c r="O26" s="3"/>
    </row>
    <row r="27" spans="13:15" x14ac:dyDescent="0.25">
      <c r="M27" s="3"/>
      <c r="N27" s="3"/>
      <c r="O27" s="3"/>
    </row>
    <row r="28" spans="13:15" x14ac:dyDescent="0.25">
      <c r="M28" s="3"/>
      <c r="N28" s="3"/>
      <c r="O28" s="3"/>
    </row>
    <row r="29" spans="13:15" x14ac:dyDescent="0.25">
      <c r="M29" s="3"/>
      <c r="N29" s="3"/>
      <c r="O29" s="3"/>
    </row>
    <row r="30" spans="13:15" x14ac:dyDescent="0.25">
      <c r="M30" s="3"/>
      <c r="N30" s="3"/>
      <c r="O30" s="3"/>
    </row>
    <row r="31" spans="13:15" x14ac:dyDescent="0.25">
      <c r="M31" s="3"/>
      <c r="N31" s="3"/>
      <c r="O31" s="3"/>
    </row>
    <row r="32" spans="13:15" x14ac:dyDescent="0.25">
      <c r="M32" s="3"/>
      <c r="N32" s="3"/>
      <c r="O32" s="3"/>
    </row>
    <row r="33" spans="1:11" x14ac:dyDescent="0.25">
      <c r="A33" s="20" t="s">
        <v>15</v>
      </c>
      <c r="K33" s="22" t="s">
        <v>12</v>
      </c>
    </row>
    <row r="35" spans="1:11" x14ac:dyDescent="0.25">
      <c r="A35" s="19" t="s">
        <v>23</v>
      </c>
    </row>
  </sheetData>
  <mergeCells count="3">
    <mergeCell ref="A1:F1"/>
    <mergeCell ref="A5:A6"/>
    <mergeCell ref="B5:N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L91"/>
  <sheetViews>
    <sheetView workbookViewId="0">
      <selection activeCell="U70" sqref="M70:U70"/>
    </sheetView>
  </sheetViews>
  <sheetFormatPr baseColWidth="10" defaultRowHeight="13.2" x14ac:dyDescent="0.25"/>
  <cols>
    <col min="1" max="1" width="21.88671875" customWidth="1"/>
    <col min="2" max="2" width="6.88671875" customWidth="1"/>
    <col min="3" max="3" width="9" customWidth="1"/>
    <col min="4" max="4" width="12" customWidth="1"/>
    <col min="5" max="5" width="6.6640625" customWidth="1"/>
    <col min="6" max="6" width="7.5546875" customWidth="1"/>
    <col min="7" max="7" width="8.109375" customWidth="1"/>
    <col min="8" max="8" width="6.44140625" customWidth="1"/>
    <col min="9" max="9" width="9" customWidth="1"/>
    <col min="10" max="10" width="9.88671875" customWidth="1"/>
  </cols>
  <sheetData>
    <row r="1" spans="1:12" ht="13.8" x14ac:dyDescent="0.25">
      <c r="A1" s="53" t="s">
        <v>21</v>
      </c>
      <c r="B1" s="53"/>
      <c r="C1" s="53"/>
      <c r="D1" s="53"/>
      <c r="E1" s="53"/>
      <c r="F1" s="53"/>
    </row>
    <row r="2" spans="1:12" ht="22.5" customHeight="1" x14ac:dyDescent="0.25"/>
    <row r="3" spans="1:12" x14ac:dyDescent="0.25">
      <c r="A3" s="8" t="s">
        <v>20</v>
      </c>
      <c r="C3" s="2"/>
      <c r="D3" s="2"/>
      <c r="E3" s="2"/>
      <c r="F3" s="2"/>
      <c r="G3" s="2"/>
      <c r="H3" s="2"/>
    </row>
    <row r="4" spans="1:12" x14ac:dyDescent="0.25">
      <c r="A4" s="8"/>
      <c r="C4" s="2"/>
      <c r="D4" s="2"/>
      <c r="E4" s="2"/>
      <c r="F4" s="2"/>
      <c r="G4" s="2"/>
      <c r="H4" s="2"/>
    </row>
    <row r="5" spans="1:12" ht="38.25" customHeight="1" x14ac:dyDescent="0.25">
      <c r="A5" s="10"/>
      <c r="B5" s="24"/>
      <c r="C5" s="23" t="s">
        <v>0</v>
      </c>
      <c r="D5" s="23" t="s">
        <v>1</v>
      </c>
      <c r="E5" s="23" t="s">
        <v>2</v>
      </c>
      <c r="F5" s="23" t="s">
        <v>3</v>
      </c>
      <c r="G5" s="23" t="s">
        <v>4</v>
      </c>
      <c r="H5" s="23" t="s">
        <v>17</v>
      </c>
      <c r="I5" s="23" t="s">
        <v>6</v>
      </c>
      <c r="J5" s="9" t="s">
        <v>5</v>
      </c>
    </row>
    <row r="6" spans="1:12" x14ac:dyDescent="0.25">
      <c r="A6" s="4" t="s">
        <v>7</v>
      </c>
      <c r="B6" s="1">
        <v>2007</v>
      </c>
      <c r="C6" s="29">
        <v>1034</v>
      </c>
      <c r="D6" s="29">
        <v>11152</v>
      </c>
      <c r="E6" s="29">
        <v>1804</v>
      </c>
      <c r="F6" s="29">
        <v>4494</v>
      </c>
      <c r="G6" s="29">
        <v>15601</v>
      </c>
      <c r="H6" s="29">
        <v>342</v>
      </c>
      <c r="I6" s="29">
        <v>488</v>
      </c>
      <c r="J6" s="29">
        <v>34915</v>
      </c>
      <c r="K6" s="7"/>
    </row>
    <row r="7" spans="1:12" x14ac:dyDescent="0.25">
      <c r="A7" s="4"/>
      <c r="B7" s="6">
        <v>2008</v>
      </c>
      <c r="C7" s="7">
        <v>950</v>
      </c>
      <c r="D7" s="7">
        <v>12787</v>
      </c>
      <c r="E7" s="7">
        <v>2013</v>
      </c>
      <c r="F7" s="7">
        <v>4826</v>
      </c>
      <c r="G7" s="7">
        <v>16304</v>
      </c>
      <c r="H7" s="7">
        <v>399</v>
      </c>
      <c r="I7" s="7">
        <v>386</v>
      </c>
      <c r="J7" s="7">
        <v>37665</v>
      </c>
      <c r="K7" s="7"/>
    </row>
    <row r="8" spans="1:12" x14ac:dyDescent="0.25">
      <c r="A8" s="4"/>
      <c r="B8" s="6">
        <v>2009</v>
      </c>
      <c r="C8" s="7">
        <v>1196</v>
      </c>
      <c r="D8" s="7">
        <v>13762</v>
      </c>
      <c r="E8" s="7">
        <v>2446</v>
      </c>
      <c r="F8" s="7">
        <v>5216</v>
      </c>
      <c r="G8" s="7">
        <v>17013</v>
      </c>
      <c r="H8" s="7">
        <v>495</v>
      </c>
      <c r="I8" s="7">
        <v>392</v>
      </c>
      <c r="J8" s="7">
        <v>40520</v>
      </c>
      <c r="K8" s="7"/>
    </row>
    <row r="9" spans="1:12" x14ac:dyDescent="0.25">
      <c r="A9" s="3"/>
      <c r="B9" s="6">
        <v>2010</v>
      </c>
      <c r="C9" s="7">
        <v>1251</v>
      </c>
      <c r="D9" s="7">
        <v>15248</v>
      </c>
      <c r="E9" s="7">
        <v>2438</v>
      </c>
      <c r="F9" s="7">
        <v>5804</v>
      </c>
      <c r="G9" s="7">
        <v>18509</v>
      </c>
      <c r="H9" s="7">
        <v>588</v>
      </c>
      <c r="I9" s="7">
        <v>397</v>
      </c>
      <c r="J9" s="7">
        <v>44235</v>
      </c>
      <c r="K9" s="7"/>
    </row>
    <row r="10" spans="1:12" x14ac:dyDescent="0.25">
      <c r="A10" s="3"/>
      <c r="B10" s="6">
        <v>2011</v>
      </c>
      <c r="C10" s="7">
        <v>1461</v>
      </c>
      <c r="D10" s="7">
        <v>15968</v>
      </c>
      <c r="E10" s="7">
        <v>2507</v>
      </c>
      <c r="F10" s="7">
        <v>5918</v>
      </c>
      <c r="G10" s="7">
        <v>18602</v>
      </c>
      <c r="H10" s="7">
        <v>555</v>
      </c>
      <c r="I10" s="7">
        <v>367</v>
      </c>
      <c r="J10" s="7">
        <v>45378</v>
      </c>
      <c r="K10" s="7"/>
    </row>
    <row r="11" spans="1:12" x14ac:dyDescent="0.25">
      <c r="A11" s="3"/>
      <c r="B11" s="6">
        <v>2012</v>
      </c>
      <c r="C11" s="7">
        <v>1630</v>
      </c>
      <c r="D11" s="7">
        <v>16897</v>
      </c>
      <c r="E11" s="7">
        <v>2413</v>
      </c>
      <c r="F11" s="7">
        <v>6086</v>
      </c>
      <c r="G11" s="7">
        <v>18803</v>
      </c>
      <c r="H11" s="7">
        <v>595</v>
      </c>
      <c r="I11" s="7">
        <v>336</v>
      </c>
      <c r="J11" s="7">
        <v>46760</v>
      </c>
      <c r="K11" s="7"/>
    </row>
    <row r="12" spans="1:12" x14ac:dyDescent="0.25">
      <c r="A12" s="3"/>
      <c r="B12" s="6">
        <v>2013</v>
      </c>
      <c r="C12" s="7">
        <v>1768</v>
      </c>
      <c r="D12" s="7">
        <v>17034</v>
      </c>
      <c r="E12" s="7">
        <v>2282</v>
      </c>
      <c r="F12" s="7">
        <v>6147</v>
      </c>
      <c r="G12" s="7">
        <v>19150</v>
      </c>
      <c r="H12" s="7">
        <v>551</v>
      </c>
      <c r="I12" s="7">
        <v>372</v>
      </c>
      <c r="J12" s="7">
        <v>47304</v>
      </c>
      <c r="K12" s="7"/>
    </row>
    <row r="13" spans="1:12" x14ac:dyDescent="0.25">
      <c r="A13" s="3"/>
      <c r="B13" s="6">
        <v>2014</v>
      </c>
      <c r="C13" s="7">
        <v>1829</v>
      </c>
      <c r="D13" s="7">
        <v>17592</v>
      </c>
      <c r="E13" s="7">
        <v>2226</v>
      </c>
      <c r="F13" s="7">
        <v>6116</v>
      </c>
      <c r="G13" s="7">
        <v>19059</v>
      </c>
      <c r="H13" s="7">
        <v>554</v>
      </c>
      <c r="I13" s="7">
        <v>373</v>
      </c>
      <c r="J13" s="7">
        <v>47749</v>
      </c>
      <c r="K13" s="18"/>
    </row>
    <row r="14" spans="1:12" x14ac:dyDescent="0.25">
      <c r="A14" s="3"/>
      <c r="B14" s="1">
        <v>2015</v>
      </c>
      <c r="C14" s="7">
        <v>1870</v>
      </c>
      <c r="D14" s="7">
        <v>18185</v>
      </c>
      <c r="E14" s="7">
        <v>2231</v>
      </c>
      <c r="F14" s="7">
        <v>6121</v>
      </c>
      <c r="G14" s="7">
        <v>19389</v>
      </c>
      <c r="H14" s="7">
        <v>576</v>
      </c>
      <c r="I14" s="7">
        <v>372</v>
      </c>
      <c r="J14" s="7">
        <v>48744</v>
      </c>
      <c r="K14" s="18"/>
    </row>
    <row r="15" spans="1:12" x14ac:dyDescent="0.25">
      <c r="A15" s="3"/>
      <c r="B15" s="1">
        <v>2016</v>
      </c>
      <c r="C15" s="7">
        <v>1652</v>
      </c>
      <c r="D15" s="7">
        <v>19266</v>
      </c>
      <c r="E15" s="7">
        <v>1287</v>
      </c>
      <c r="F15" s="7">
        <v>5941</v>
      </c>
      <c r="G15" s="7">
        <v>18852</v>
      </c>
      <c r="H15" s="7">
        <v>502</v>
      </c>
      <c r="I15" s="7">
        <v>277</v>
      </c>
      <c r="J15" s="7">
        <v>47777</v>
      </c>
      <c r="K15" s="18"/>
    </row>
    <row r="16" spans="1:12" x14ac:dyDescent="0.25">
      <c r="A16" s="3"/>
      <c r="B16" s="1">
        <v>2017</v>
      </c>
      <c r="C16" s="7">
        <v>1674</v>
      </c>
      <c r="D16" s="7">
        <v>20335</v>
      </c>
      <c r="E16" s="7">
        <v>979</v>
      </c>
      <c r="F16" s="7">
        <v>5590</v>
      </c>
      <c r="G16" s="7">
        <v>19219</v>
      </c>
      <c r="H16" s="7">
        <v>623</v>
      </c>
      <c r="I16" s="7">
        <v>403</v>
      </c>
      <c r="J16" s="7">
        <v>48823</v>
      </c>
      <c r="K16" s="18"/>
      <c r="L16" s="5"/>
    </row>
    <row r="17" spans="1:12" x14ac:dyDescent="0.25">
      <c r="A17" s="3"/>
      <c r="B17" s="1">
        <v>2018</v>
      </c>
      <c r="C17" s="7">
        <v>1767</v>
      </c>
      <c r="D17" s="7">
        <v>20881</v>
      </c>
      <c r="E17" s="7">
        <v>682</v>
      </c>
      <c r="F17" s="7">
        <v>5652</v>
      </c>
      <c r="G17" s="7">
        <v>18932</v>
      </c>
      <c r="H17" s="7">
        <v>560</v>
      </c>
      <c r="I17" s="7">
        <v>279</v>
      </c>
      <c r="J17" s="7">
        <v>48753</v>
      </c>
      <c r="K17" s="18"/>
      <c r="L17" s="5"/>
    </row>
    <row r="18" spans="1:12" x14ac:dyDescent="0.25">
      <c r="A18" s="11"/>
      <c r="B18" s="16">
        <v>2019</v>
      </c>
      <c r="C18" s="17">
        <v>1728</v>
      </c>
      <c r="D18" s="17">
        <v>20971</v>
      </c>
      <c r="E18" s="17">
        <v>640</v>
      </c>
      <c r="F18" s="17">
        <v>5361</v>
      </c>
      <c r="G18" s="17">
        <v>18570</v>
      </c>
      <c r="H18" s="17">
        <v>591</v>
      </c>
      <c r="I18" s="17">
        <v>118</v>
      </c>
      <c r="J18" s="17">
        <v>47979</v>
      </c>
      <c r="K18" s="21"/>
      <c r="L18" s="5"/>
    </row>
    <row r="19" spans="1:12" x14ac:dyDescent="0.25">
      <c r="A19" s="4" t="s">
        <v>11</v>
      </c>
      <c r="B19" s="1">
        <v>2007</v>
      </c>
      <c r="C19" s="29">
        <v>17441</v>
      </c>
      <c r="D19" s="29">
        <v>13314</v>
      </c>
      <c r="E19" s="29">
        <v>6576</v>
      </c>
      <c r="F19" s="29">
        <v>57741</v>
      </c>
      <c r="G19" s="29">
        <v>25567</v>
      </c>
      <c r="H19" s="29">
        <v>6427</v>
      </c>
      <c r="I19" s="29">
        <v>166</v>
      </c>
      <c r="J19" s="29">
        <v>127232</v>
      </c>
      <c r="K19" s="21"/>
    </row>
    <row r="20" spans="1:12" x14ac:dyDescent="0.25">
      <c r="A20" s="4"/>
      <c r="B20" s="6">
        <v>2008</v>
      </c>
      <c r="C20" s="7">
        <v>17934</v>
      </c>
      <c r="D20" s="7">
        <v>14635</v>
      </c>
      <c r="E20" s="7">
        <v>5929</v>
      </c>
      <c r="F20" s="7">
        <v>54948</v>
      </c>
      <c r="G20" s="7">
        <v>24375</v>
      </c>
      <c r="H20" s="7">
        <v>5474</v>
      </c>
      <c r="I20" s="7">
        <v>170</v>
      </c>
      <c r="J20" s="7">
        <v>123465</v>
      </c>
      <c r="K20" s="21"/>
    </row>
    <row r="21" spans="1:12" x14ac:dyDescent="0.25">
      <c r="A21" s="4"/>
      <c r="B21" s="6">
        <v>2009</v>
      </c>
      <c r="C21" s="7">
        <v>18035</v>
      </c>
      <c r="D21" s="7">
        <v>15529</v>
      </c>
      <c r="E21" s="7">
        <v>6066</v>
      </c>
      <c r="F21" s="7">
        <v>52761</v>
      </c>
      <c r="G21" s="7">
        <v>24235</v>
      </c>
      <c r="H21" s="7">
        <v>4716</v>
      </c>
      <c r="I21" s="7">
        <v>250</v>
      </c>
      <c r="J21" s="7">
        <v>121592</v>
      </c>
      <c r="K21" s="21"/>
    </row>
    <row r="22" spans="1:12" x14ac:dyDescent="0.25">
      <c r="A22" s="4"/>
      <c r="B22" s="6">
        <v>2010</v>
      </c>
      <c r="C22" s="7">
        <v>18971</v>
      </c>
      <c r="D22" s="7">
        <v>16493</v>
      </c>
      <c r="E22" s="7">
        <v>5782</v>
      </c>
      <c r="F22" s="7">
        <v>46970</v>
      </c>
      <c r="G22" s="7">
        <v>24518</v>
      </c>
      <c r="H22" s="7">
        <v>3933</v>
      </c>
      <c r="I22" s="7">
        <v>329</v>
      </c>
      <c r="J22" s="7">
        <v>116996</v>
      </c>
      <c r="K22" s="21"/>
    </row>
    <row r="23" spans="1:12" x14ac:dyDescent="0.25">
      <c r="A23" s="4"/>
      <c r="B23" s="6">
        <v>2011</v>
      </c>
      <c r="C23" s="7">
        <v>20023</v>
      </c>
      <c r="D23" s="7">
        <v>17860</v>
      </c>
      <c r="E23" s="7">
        <v>5755</v>
      </c>
      <c r="F23" s="7">
        <v>46036</v>
      </c>
      <c r="G23" s="7">
        <v>24775</v>
      </c>
      <c r="H23" s="7">
        <v>4140</v>
      </c>
      <c r="I23" s="7">
        <v>370</v>
      </c>
      <c r="J23" s="7">
        <v>118959</v>
      </c>
      <c r="K23" s="21"/>
    </row>
    <row r="24" spans="1:12" x14ac:dyDescent="0.25">
      <c r="A24" s="4"/>
      <c r="B24" s="6">
        <v>2012</v>
      </c>
      <c r="C24" s="7">
        <v>19878</v>
      </c>
      <c r="D24" s="7">
        <v>17191</v>
      </c>
      <c r="E24" s="7">
        <v>6027</v>
      </c>
      <c r="F24" s="7">
        <v>47367</v>
      </c>
      <c r="G24" s="7">
        <v>25687</v>
      </c>
      <c r="H24" s="7">
        <v>4809</v>
      </c>
      <c r="I24" s="7">
        <v>367</v>
      </c>
      <c r="J24" s="7">
        <v>121326</v>
      </c>
      <c r="K24" s="21"/>
    </row>
    <row r="25" spans="1:12" x14ac:dyDescent="0.25">
      <c r="A25" s="4"/>
      <c r="B25" s="6">
        <v>2013</v>
      </c>
      <c r="C25" s="7">
        <v>21166</v>
      </c>
      <c r="D25" s="7">
        <v>17291</v>
      </c>
      <c r="E25" s="7">
        <v>5606</v>
      </c>
      <c r="F25" s="7">
        <v>49979</v>
      </c>
      <c r="G25" s="7">
        <v>25348</v>
      </c>
      <c r="H25" s="7">
        <v>5472</v>
      </c>
      <c r="I25" s="7">
        <v>301</v>
      </c>
      <c r="J25" s="7">
        <v>125163</v>
      </c>
      <c r="K25" s="21"/>
    </row>
    <row r="26" spans="1:12" x14ac:dyDescent="0.25">
      <c r="A26" s="4"/>
      <c r="B26" s="6">
        <v>2014</v>
      </c>
      <c r="C26" s="7">
        <v>21373</v>
      </c>
      <c r="D26" s="7">
        <v>16525</v>
      </c>
      <c r="E26" s="7">
        <v>5051</v>
      </c>
      <c r="F26" s="7">
        <v>50971</v>
      </c>
      <c r="G26" s="7">
        <v>24859</v>
      </c>
      <c r="H26" s="7">
        <v>6013</v>
      </c>
      <c r="I26" s="7">
        <v>398</v>
      </c>
      <c r="J26" s="7">
        <v>125190</v>
      </c>
      <c r="K26" s="21"/>
    </row>
    <row r="27" spans="1:12" x14ac:dyDescent="0.25">
      <c r="A27" s="4"/>
      <c r="B27" s="1">
        <v>2015</v>
      </c>
      <c r="C27" s="7">
        <v>21555</v>
      </c>
      <c r="D27" s="7">
        <v>16502</v>
      </c>
      <c r="E27" s="7">
        <v>5330</v>
      </c>
      <c r="F27" s="7">
        <v>52184</v>
      </c>
      <c r="G27" s="7">
        <v>26066</v>
      </c>
      <c r="H27" s="7">
        <v>6735</v>
      </c>
      <c r="I27" s="18">
        <v>24</v>
      </c>
      <c r="J27" s="7">
        <v>128396</v>
      </c>
      <c r="K27" s="21"/>
    </row>
    <row r="28" spans="1:12" x14ac:dyDescent="0.25">
      <c r="A28" s="4"/>
      <c r="B28" s="1">
        <v>2016</v>
      </c>
      <c r="C28" s="7">
        <v>21343</v>
      </c>
      <c r="D28" s="7">
        <v>16338</v>
      </c>
      <c r="E28" s="7">
        <v>5317</v>
      </c>
      <c r="F28" s="7">
        <v>54721</v>
      </c>
      <c r="G28" s="7">
        <v>27620</v>
      </c>
      <c r="H28" s="7">
        <v>7690</v>
      </c>
      <c r="I28" s="18">
        <v>24</v>
      </c>
      <c r="J28" s="7">
        <v>133053</v>
      </c>
      <c r="K28" s="21"/>
    </row>
    <row r="29" spans="1:12" x14ac:dyDescent="0.25">
      <c r="A29" s="4"/>
      <c r="B29" s="1">
        <v>2017</v>
      </c>
      <c r="C29" s="7">
        <v>21678</v>
      </c>
      <c r="D29" s="7">
        <v>16643</v>
      </c>
      <c r="E29" s="7">
        <v>5438</v>
      </c>
      <c r="F29" s="7">
        <v>57411</v>
      </c>
      <c r="G29" s="7">
        <v>29393</v>
      </c>
      <c r="H29" s="7">
        <v>7909</v>
      </c>
      <c r="I29" s="18">
        <v>27</v>
      </c>
      <c r="J29" s="7">
        <v>138499</v>
      </c>
      <c r="K29" s="21"/>
    </row>
    <row r="30" spans="1:12" x14ac:dyDescent="0.25">
      <c r="A30" s="4"/>
      <c r="B30" s="1">
        <v>2018</v>
      </c>
      <c r="C30" s="7">
        <v>22101</v>
      </c>
      <c r="D30" s="7">
        <v>16824</v>
      </c>
      <c r="E30" s="7">
        <v>5458</v>
      </c>
      <c r="F30" s="7">
        <v>60240</v>
      </c>
      <c r="G30" s="7">
        <v>31593</v>
      </c>
      <c r="H30" s="7">
        <v>8622</v>
      </c>
      <c r="I30" s="18"/>
      <c r="J30" s="7">
        <v>144838</v>
      </c>
      <c r="K30" s="21"/>
    </row>
    <row r="31" spans="1:12" x14ac:dyDescent="0.25">
      <c r="A31" s="11"/>
      <c r="B31" s="16">
        <v>2019</v>
      </c>
      <c r="C31" s="12">
        <v>21851</v>
      </c>
      <c r="D31" s="12">
        <v>17573</v>
      </c>
      <c r="E31" s="12">
        <v>5016</v>
      </c>
      <c r="F31" s="12">
        <v>59965</v>
      </c>
      <c r="G31" s="12">
        <v>32408</v>
      </c>
      <c r="H31" s="12">
        <v>8816</v>
      </c>
      <c r="I31" s="12"/>
      <c r="J31" s="17">
        <v>145629</v>
      </c>
      <c r="K31" s="21"/>
    </row>
    <row r="32" spans="1:12" x14ac:dyDescent="0.25">
      <c r="A32" s="4" t="s">
        <v>9</v>
      </c>
      <c r="B32" s="1">
        <v>2007</v>
      </c>
      <c r="C32" s="29">
        <v>11637</v>
      </c>
      <c r="D32" s="29">
        <v>20722</v>
      </c>
      <c r="E32" s="29">
        <v>1891</v>
      </c>
      <c r="F32" s="29">
        <v>15582</v>
      </c>
      <c r="G32" s="29">
        <v>13923</v>
      </c>
      <c r="H32" s="29">
        <v>843</v>
      </c>
      <c r="I32" s="29">
        <v>815</v>
      </c>
      <c r="J32" s="29">
        <v>65413</v>
      </c>
      <c r="K32" s="21"/>
    </row>
    <row r="33" spans="1:12" x14ac:dyDescent="0.25">
      <c r="A33" s="4"/>
      <c r="B33" s="6">
        <v>2008</v>
      </c>
      <c r="C33" s="7">
        <v>11033</v>
      </c>
      <c r="D33" s="7">
        <v>20715</v>
      </c>
      <c r="E33" s="7">
        <v>1826</v>
      </c>
      <c r="F33" s="7">
        <v>15776</v>
      </c>
      <c r="G33" s="7">
        <v>14059</v>
      </c>
      <c r="H33" s="7">
        <v>979</v>
      </c>
      <c r="I33" s="7">
        <v>811</v>
      </c>
      <c r="J33" s="7">
        <v>65199</v>
      </c>
      <c r="K33" s="21"/>
    </row>
    <row r="34" spans="1:12" x14ac:dyDescent="0.25">
      <c r="A34" s="4"/>
      <c r="B34" s="6">
        <v>2009</v>
      </c>
      <c r="C34" s="7">
        <v>11040</v>
      </c>
      <c r="D34" s="7">
        <v>21427</v>
      </c>
      <c r="E34" s="7">
        <v>1205</v>
      </c>
      <c r="F34" s="7">
        <v>15325</v>
      </c>
      <c r="G34" s="7">
        <v>12161</v>
      </c>
      <c r="H34" s="7">
        <v>987</v>
      </c>
      <c r="I34" s="7">
        <v>728</v>
      </c>
      <c r="J34" s="7">
        <v>62873</v>
      </c>
      <c r="K34" s="21"/>
    </row>
    <row r="35" spans="1:12" x14ac:dyDescent="0.25">
      <c r="A35" s="4"/>
      <c r="B35" s="6">
        <v>2010</v>
      </c>
      <c r="C35" s="7">
        <v>10982</v>
      </c>
      <c r="D35" s="7">
        <v>20127</v>
      </c>
      <c r="E35" s="7">
        <v>1212</v>
      </c>
      <c r="F35" s="7">
        <v>15184</v>
      </c>
      <c r="G35" s="7">
        <v>10915</v>
      </c>
      <c r="H35" s="7">
        <v>1046</v>
      </c>
      <c r="I35" s="7">
        <v>689</v>
      </c>
      <c r="J35" s="7">
        <v>60155</v>
      </c>
      <c r="K35" s="21"/>
    </row>
    <row r="36" spans="1:12" x14ac:dyDescent="0.25">
      <c r="A36" s="4"/>
      <c r="B36" s="6">
        <v>2011</v>
      </c>
      <c r="C36" s="7">
        <v>10372</v>
      </c>
      <c r="D36" s="7">
        <v>19080</v>
      </c>
      <c r="E36" s="7">
        <v>1217</v>
      </c>
      <c r="F36" s="7">
        <v>20705</v>
      </c>
      <c r="G36" s="7">
        <v>11334</v>
      </c>
      <c r="H36" s="7">
        <v>1447</v>
      </c>
      <c r="I36" s="7">
        <v>776</v>
      </c>
      <c r="J36" s="7">
        <v>64931</v>
      </c>
      <c r="K36" s="21"/>
    </row>
    <row r="37" spans="1:12" x14ac:dyDescent="0.25">
      <c r="A37" s="4"/>
      <c r="B37" s="6">
        <v>2012</v>
      </c>
      <c r="C37" s="7">
        <v>10306</v>
      </c>
      <c r="D37" s="7">
        <v>18422</v>
      </c>
      <c r="E37" s="7">
        <v>1046</v>
      </c>
      <c r="F37" s="7">
        <v>18229</v>
      </c>
      <c r="G37" s="7">
        <v>10650</v>
      </c>
      <c r="H37" s="7">
        <v>1101</v>
      </c>
      <c r="I37" s="7">
        <v>911</v>
      </c>
      <c r="J37" s="7">
        <v>60665</v>
      </c>
      <c r="K37" s="21"/>
    </row>
    <row r="38" spans="1:12" x14ac:dyDescent="0.25">
      <c r="A38" s="4"/>
      <c r="B38" s="6">
        <v>2013</v>
      </c>
      <c r="C38" s="7">
        <v>9646</v>
      </c>
      <c r="D38" s="7">
        <v>17957</v>
      </c>
      <c r="E38" s="7">
        <v>1087</v>
      </c>
      <c r="F38" s="7">
        <v>17178</v>
      </c>
      <c r="G38" s="7">
        <v>9898</v>
      </c>
      <c r="H38" s="7">
        <v>1090</v>
      </c>
      <c r="I38" s="7">
        <v>848</v>
      </c>
      <c r="J38" s="7">
        <v>57704</v>
      </c>
      <c r="K38" s="21"/>
    </row>
    <row r="39" spans="1:12" x14ac:dyDescent="0.25">
      <c r="A39" s="4"/>
      <c r="B39" s="6">
        <v>2014</v>
      </c>
      <c r="C39" s="7">
        <v>9787</v>
      </c>
      <c r="D39" s="7">
        <v>18312</v>
      </c>
      <c r="E39" s="7">
        <v>1159</v>
      </c>
      <c r="F39" s="7">
        <v>16869</v>
      </c>
      <c r="G39" s="7">
        <v>9636</v>
      </c>
      <c r="H39" s="7">
        <v>1131</v>
      </c>
      <c r="I39" s="7">
        <v>801</v>
      </c>
      <c r="J39" s="7">
        <v>57695</v>
      </c>
      <c r="K39" s="21"/>
      <c r="L39" s="5"/>
    </row>
    <row r="40" spans="1:12" x14ac:dyDescent="0.25">
      <c r="A40" s="4"/>
      <c r="B40" s="1">
        <v>2015</v>
      </c>
      <c r="C40" s="7">
        <v>9446</v>
      </c>
      <c r="D40" s="7">
        <v>17289</v>
      </c>
      <c r="E40" s="7">
        <v>1175</v>
      </c>
      <c r="F40" s="7">
        <v>10651</v>
      </c>
      <c r="G40" s="7">
        <v>8773</v>
      </c>
      <c r="H40" s="7">
        <v>717</v>
      </c>
      <c r="I40" s="7">
        <v>805</v>
      </c>
      <c r="J40" s="7">
        <v>48856</v>
      </c>
      <c r="K40" s="21"/>
    </row>
    <row r="41" spans="1:12" x14ac:dyDescent="0.25">
      <c r="A41" s="4"/>
      <c r="B41" s="1">
        <v>2016</v>
      </c>
      <c r="C41" s="7">
        <v>6618</v>
      </c>
      <c r="D41" s="7">
        <v>13797</v>
      </c>
      <c r="E41" s="7">
        <v>462</v>
      </c>
      <c r="F41" s="7">
        <v>8910</v>
      </c>
      <c r="G41" s="7">
        <v>6768</v>
      </c>
      <c r="H41" s="7">
        <v>648</v>
      </c>
      <c r="I41" s="7">
        <v>367</v>
      </c>
      <c r="J41" s="7">
        <v>37570</v>
      </c>
      <c r="K41" s="21"/>
      <c r="L41" s="5"/>
    </row>
    <row r="42" spans="1:12" x14ac:dyDescent="0.25">
      <c r="A42" s="4"/>
      <c r="B42" s="1">
        <v>2017</v>
      </c>
      <c r="C42" s="7">
        <v>3679</v>
      </c>
      <c r="D42" s="7">
        <v>7971</v>
      </c>
      <c r="E42" s="7">
        <v>393</v>
      </c>
      <c r="F42" s="7">
        <v>5723</v>
      </c>
      <c r="G42" s="7">
        <v>3784</v>
      </c>
      <c r="H42" s="7">
        <v>397</v>
      </c>
      <c r="I42" s="7">
        <v>256</v>
      </c>
      <c r="J42" s="7">
        <v>22203</v>
      </c>
      <c r="K42" s="21"/>
      <c r="L42" s="5"/>
    </row>
    <row r="43" spans="1:12" x14ac:dyDescent="0.25">
      <c r="A43" s="4"/>
      <c r="B43" s="1">
        <v>2018</v>
      </c>
      <c r="C43" s="7">
        <v>2582</v>
      </c>
      <c r="D43" s="7">
        <v>4541</v>
      </c>
      <c r="E43" s="7">
        <v>35</v>
      </c>
      <c r="F43" s="7">
        <v>3322</v>
      </c>
      <c r="G43" s="7">
        <v>1398</v>
      </c>
      <c r="H43" s="7">
        <v>273</v>
      </c>
      <c r="I43" s="7">
        <v>276</v>
      </c>
      <c r="J43" s="7">
        <v>12427</v>
      </c>
      <c r="K43" s="21"/>
      <c r="L43" s="5"/>
    </row>
    <row r="44" spans="1:12" x14ac:dyDescent="0.25">
      <c r="A44" s="11"/>
      <c r="B44" s="16">
        <v>2019</v>
      </c>
      <c r="C44" s="12">
        <v>868</v>
      </c>
      <c r="D44" s="12">
        <v>989</v>
      </c>
      <c r="E44" s="12"/>
      <c r="F44" s="12">
        <v>1534</v>
      </c>
      <c r="G44" s="12">
        <v>402</v>
      </c>
      <c r="H44" s="12">
        <v>54</v>
      </c>
      <c r="I44" s="12">
        <v>53</v>
      </c>
      <c r="J44" s="17">
        <v>3900</v>
      </c>
      <c r="K44" s="21"/>
      <c r="L44" s="5"/>
    </row>
    <row r="45" spans="1:12" x14ac:dyDescent="0.25">
      <c r="A45" s="4" t="s">
        <v>10</v>
      </c>
      <c r="B45" s="1">
        <v>2007</v>
      </c>
      <c r="C45" s="29">
        <v>4150</v>
      </c>
      <c r="D45" s="29">
        <v>1456</v>
      </c>
      <c r="E45" s="29">
        <v>60</v>
      </c>
      <c r="F45" s="29">
        <v>9660</v>
      </c>
      <c r="G45" s="29">
        <v>7461</v>
      </c>
      <c r="H45" s="29">
        <v>199</v>
      </c>
      <c r="I45" s="29">
        <v>411</v>
      </c>
      <c r="J45" s="29">
        <v>23397</v>
      </c>
      <c r="K45" s="21"/>
    </row>
    <row r="46" spans="1:12" x14ac:dyDescent="0.25">
      <c r="A46" s="4"/>
      <c r="B46" s="6">
        <v>2008</v>
      </c>
      <c r="C46" s="7">
        <v>3584</v>
      </c>
      <c r="D46" s="7">
        <v>1204</v>
      </c>
      <c r="E46" s="7">
        <v>82</v>
      </c>
      <c r="F46" s="7">
        <v>8981</v>
      </c>
      <c r="G46" s="7">
        <v>7883</v>
      </c>
      <c r="H46" s="7">
        <v>184</v>
      </c>
      <c r="I46" s="7">
        <v>360</v>
      </c>
      <c r="J46" s="7">
        <v>22278</v>
      </c>
      <c r="K46" s="21"/>
    </row>
    <row r="47" spans="1:12" x14ac:dyDescent="0.25">
      <c r="A47" s="4"/>
      <c r="B47" s="6">
        <v>2009</v>
      </c>
      <c r="C47" s="7">
        <v>3420</v>
      </c>
      <c r="D47" s="7">
        <v>1048</v>
      </c>
      <c r="E47" s="7">
        <v>50</v>
      </c>
      <c r="F47" s="7">
        <v>8245</v>
      </c>
      <c r="G47" s="7">
        <v>7538</v>
      </c>
      <c r="H47" s="7">
        <v>154</v>
      </c>
      <c r="I47" s="7">
        <v>384</v>
      </c>
      <c r="J47" s="7">
        <v>20839</v>
      </c>
      <c r="K47" s="21"/>
    </row>
    <row r="48" spans="1:12" x14ac:dyDescent="0.25">
      <c r="A48" s="4"/>
      <c r="B48" s="6">
        <v>2010</v>
      </c>
      <c r="C48" s="7">
        <v>3077</v>
      </c>
      <c r="D48" s="7">
        <v>963</v>
      </c>
      <c r="E48" s="7">
        <v>47</v>
      </c>
      <c r="F48" s="7">
        <v>8621</v>
      </c>
      <c r="G48" s="7">
        <v>5653</v>
      </c>
      <c r="H48" s="7">
        <v>162</v>
      </c>
      <c r="I48" s="7">
        <v>386</v>
      </c>
      <c r="J48" s="7">
        <v>18909</v>
      </c>
      <c r="K48" s="21"/>
    </row>
    <row r="49" spans="1:11" x14ac:dyDescent="0.25">
      <c r="A49" s="4"/>
      <c r="B49" s="6">
        <v>2011</v>
      </c>
      <c r="C49" s="7">
        <v>2958</v>
      </c>
      <c r="D49" s="7">
        <v>823</v>
      </c>
      <c r="E49" s="7">
        <v>49</v>
      </c>
      <c r="F49" s="7">
        <v>9813</v>
      </c>
      <c r="G49" s="7">
        <v>5440</v>
      </c>
      <c r="H49" s="7">
        <v>169</v>
      </c>
      <c r="I49" s="7">
        <v>323</v>
      </c>
      <c r="J49" s="7">
        <v>19575</v>
      </c>
      <c r="K49" s="21"/>
    </row>
    <row r="50" spans="1:11" x14ac:dyDescent="0.25">
      <c r="A50" s="4"/>
      <c r="B50" s="6">
        <v>2012</v>
      </c>
      <c r="C50" s="7">
        <v>2880</v>
      </c>
      <c r="D50" s="7">
        <v>891</v>
      </c>
      <c r="E50" s="7">
        <v>4</v>
      </c>
      <c r="F50" s="7">
        <v>8497</v>
      </c>
      <c r="G50" s="7">
        <v>5219</v>
      </c>
      <c r="H50" s="7">
        <v>175</v>
      </c>
      <c r="I50" s="7">
        <v>336</v>
      </c>
      <c r="J50" s="7">
        <v>18002</v>
      </c>
      <c r="K50" s="21"/>
    </row>
    <row r="51" spans="1:11" x14ac:dyDescent="0.25">
      <c r="A51" s="4"/>
      <c r="B51" s="6">
        <v>2013</v>
      </c>
      <c r="C51" s="7">
        <v>2749</v>
      </c>
      <c r="D51" s="7">
        <v>678</v>
      </c>
      <c r="E51" s="7"/>
      <c r="F51" s="7">
        <v>7873</v>
      </c>
      <c r="G51" s="7">
        <v>4731</v>
      </c>
      <c r="H51" s="7">
        <v>141</v>
      </c>
      <c r="I51" s="7">
        <v>343</v>
      </c>
      <c r="J51" s="7">
        <v>16515</v>
      </c>
      <c r="K51" s="21"/>
    </row>
    <row r="52" spans="1:11" x14ac:dyDescent="0.25">
      <c r="A52" s="4"/>
      <c r="B52" s="6">
        <v>2014</v>
      </c>
      <c r="C52" s="7">
        <v>2572</v>
      </c>
      <c r="D52" s="7">
        <v>732</v>
      </c>
      <c r="E52" s="7"/>
      <c r="F52" s="7">
        <v>7590</v>
      </c>
      <c r="G52" s="7">
        <v>5092</v>
      </c>
      <c r="H52" s="7">
        <v>155</v>
      </c>
      <c r="I52" s="7">
        <v>373</v>
      </c>
      <c r="J52" s="7">
        <v>16514</v>
      </c>
      <c r="K52" s="21"/>
    </row>
    <row r="53" spans="1:11" x14ac:dyDescent="0.25">
      <c r="A53" s="4"/>
      <c r="B53" s="1">
        <v>2015</v>
      </c>
      <c r="C53" s="7">
        <v>2387</v>
      </c>
      <c r="D53" s="7">
        <v>602</v>
      </c>
      <c r="E53" s="7"/>
      <c r="F53" s="7">
        <v>5556</v>
      </c>
      <c r="G53" s="7">
        <v>4698</v>
      </c>
      <c r="H53" s="7">
        <v>104</v>
      </c>
      <c r="I53" s="7">
        <v>354</v>
      </c>
      <c r="J53" s="7">
        <v>13701</v>
      </c>
      <c r="K53" s="21"/>
    </row>
    <row r="54" spans="1:11" x14ac:dyDescent="0.25">
      <c r="A54" s="4"/>
      <c r="B54" s="1">
        <v>2016</v>
      </c>
      <c r="C54" s="7">
        <v>1941</v>
      </c>
      <c r="D54" s="7">
        <v>521</v>
      </c>
      <c r="E54" s="7"/>
      <c r="F54" s="7">
        <v>4567</v>
      </c>
      <c r="G54" s="7">
        <v>3759</v>
      </c>
      <c r="H54" s="7">
        <v>86</v>
      </c>
      <c r="I54" s="7">
        <v>315</v>
      </c>
      <c r="J54" s="7">
        <v>11189</v>
      </c>
      <c r="K54" s="21"/>
    </row>
    <row r="55" spans="1:11" x14ac:dyDescent="0.25">
      <c r="A55" s="4"/>
      <c r="B55" s="1">
        <v>2017</v>
      </c>
      <c r="C55" s="7">
        <v>915</v>
      </c>
      <c r="D55" s="7">
        <v>223</v>
      </c>
      <c r="E55" s="7"/>
      <c r="F55" s="7">
        <v>2812</v>
      </c>
      <c r="G55" s="7">
        <v>2017</v>
      </c>
      <c r="H55" s="7">
        <v>49</v>
      </c>
      <c r="I55" s="7">
        <v>300</v>
      </c>
      <c r="J55" s="7">
        <v>6316</v>
      </c>
      <c r="K55" s="21"/>
    </row>
    <row r="56" spans="1:11" x14ac:dyDescent="0.25">
      <c r="A56" s="4"/>
      <c r="B56" s="1">
        <v>2018</v>
      </c>
      <c r="C56" s="7">
        <v>734</v>
      </c>
      <c r="D56" s="7">
        <v>117</v>
      </c>
      <c r="E56" s="7"/>
      <c r="F56" s="7">
        <v>1990</v>
      </c>
      <c r="G56" s="7">
        <v>988</v>
      </c>
      <c r="H56" s="7">
        <v>41</v>
      </c>
      <c r="I56" s="7">
        <v>303</v>
      </c>
      <c r="J56" s="7">
        <v>4173</v>
      </c>
      <c r="K56" s="21"/>
    </row>
    <row r="57" spans="1:11" x14ac:dyDescent="0.25">
      <c r="A57" s="11"/>
      <c r="B57" s="16">
        <v>2019</v>
      </c>
      <c r="C57" s="12">
        <v>425</v>
      </c>
      <c r="D57" s="12">
        <v>36</v>
      </c>
      <c r="E57" s="12"/>
      <c r="F57" s="12">
        <v>1230</v>
      </c>
      <c r="G57" s="12">
        <v>442</v>
      </c>
      <c r="H57" s="12"/>
      <c r="I57" s="12">
        <v>13</v>
      </c>
      <c r="J57" s="17">
        <v>2146</v>
      </c>
      <c r="K57" s="21"/>
    </row>
    <row r="58" spans="1:11" x14ac:dyDescent="0.25">
      <c r="A58" s="4" t="s">
        <v>8</v>
      </c>
      <c r="B58" s="1">
        <v>2007</v>
      </c>
      <c r="C58" s="29">
        <v>487</v>
      </c>
      <c r="D58" s="29">
        <v>373</v>
      </c>
      <c r="E58" s="29"/>
      <c r="F58" s="29">
        <v>1267</v>
      </c>
      <c r="G58" s="29">
        <v>2708</v>
      </c>
      <c r="H58" s="29">
        <v>23</v>
      </c>
      <c r="I58" s="29">
        <v>162</v>
      </c>
      <c r="J58" s="29">
        <v>5020</v>
      </c>
      <c r="K58" s="21"/>
    </row>
    <row r="59" spans="1:11" x14ac:dyDescent="0.25">
      <c r="A59" s="4"/>
      <c r="B59" s="6">
        <v>2008</v>
      </c>
      <c r="C59" s="7">
        <v>1777</v>
      </c>
      <c r="D59" s="7">
        <v>1519</v>
      </c>
      <c r="E59" s="7">
        <v>19</v>
      </c>
      <c r="F59" s="7">
        <v>1355</v>
      </c>
      <c r="G59" s="7">
        <v>2226</v>
      </c>
      <c r="H59" s="7">
        <v>25</v>
      </c>
      <c r="I59" s="7">
        <v>148</v>
      </c>
      <c r="J59" s="7">
        <v>7069</v>
      </c>
      <c r="K59" s="21"/>
    </row>
    <row r="60" spans="1:11" x14ac:dyDescent="0.25">
      <c r="A60" s="4"/>
      <c r="B60" s="6">
        <v>2009</v>
      </c>
      <c r="C60" s="7">
        <v>2337</v>
      </c>
      <c r="D60" s="7">
        <v>2982</v>
      </c>
      <c r="E60" s="7">
        <v>303</v>
      </c>
      <c r="F60" s="7">
        <v>2978</v>
      </c>
      <c r="G60" s="7">
        <v>3930</v>
      </c>
      <c r="H60" s="7">
        <v>142</v>
      </c>
      <c r="I60" s="7">
        <v>182</v>
      </c>
      <c r="J60" s="7">
        <v>12854</v>
      </c>
      <c r="K60" s="21"/>
    </row>
    <row r="61" spans="1:11" x14ac:dyDescent="0.25">
      <c r="A61" s="4"/>
      <c r="B61" s="6">
        <v>2010</v>
      </c>
      <c r="C61" s="7">
        <v>3818</v>
      </c>
      <c r="D61" s="7">
        <v>5780</v>
      </c>
      <c r="E61" s="7">
        <v>394</v>
      </c>
      <c r="F61" s="7">
        <v>5803</v>
      </c>
      <c r="G61" s="7">
        <v>8378</v>
      </c>
      <c r="H61" s="7">
        <v>275</v>
      </c>
      <c r="I61" s="7">
        <v>349</v>
      </c>
      <c r="J61" s="7">
        <v>24797</v>
      </c>
      <c r="K61" s="21"/>
    </row>
    <row r="62" spans="1:11" x14ac:dyDescent="0.25">
      <c r="A62" s="4"/>
      <c r="B62" s="6">
        <v>2011</v>
      </c>
      <c r="C62" s="7">
        <v>4722</v>
      </c>
      <c r="D62" s="7">
        <v>7659</v>
      </c>
      <c r="E62" s="7">
        <v>389</v>
      </c>
      <c r="F62" s="7">
        <v>15340</v>
      </c>
      <c r="G62" s="7">
        <v>10974</v>
      </c>
      <c r="H62" s="7">
        <v>855</v>
      </c>
      <c r="I62" s="7">
        <v>458</v>
      </c>
      <c r="J62" s="7">
        <v>40397</v>
      </c>
      <c r="K62" s="21"/>
    </row>
    <row r="63" spans="1:11" x14ac:dyDescent="0.25">
      <c r="A63" s="4"/>
      <c r="B63" s="6">
        <v>2012</v>
      </c>
      <c r="C63" s="7">
        <v>5191</v>
      </c>
      <c r="D63" s="7">
        <v>8544</v>
      </c>
      <c r="E63" s="7">
        <v>576</v>
      </c>
      <c r="F63" s="7">
        <v>15470</v>
      </c>
      <c r="G63" s="7">
        <v>12197</v>
      </c>
      <c r="H63" s="7">
        <v>829</v>
      </c>
      <c r="I63" s="7">
        <v>570</v>
      </c>
      <c r="J63" s="7">
        <v>43377</v>
      </c>
      <c r="K63" s="21"/>
    </row>
    <row r="64" spans="1:11" x14ac:dyDescent="0.25">
      <c r="A64" s="4"/>
      <c r="B64" s="6">
        <v>2013</v>
      </c>
      <c r="C64" s="7">
        <v>6621</v>
      </c>
      <c r="D64" s="7">
        <v>9436</v>
      </c>
      <c r="E64" s="7">
        <v>517</v>
      </c>
      <c r="F64" s="7">
        <v>15882</v>
      </c>
      <c r="G64" s="7">
        <v>13078</v>
      </c>
      <c r="H64" s="7">
        <v>908</v>
      </c>
      <c r="I64" s="7">
        <v>637</v>
      </c>
      <c r="J64" s="7">
        <v>47079</v>
      </c>
      <c r="K64" s="21"/>
    </row>
    <row r="65" spans="1:11" x14ac:dyDescent="0.25">
      <c r="A65" s="4"/>
      <c r="B65" s="6">
        <v>2014</v>
      </c>
      <c r="C65" s="7">
        <v>7067</v>
      </c>
      <c r="D65" s="7">
        <v>9190</v>
      </c>
      <c r="E65" s="7">
        <v>613</v>
      </c>
      <c r="F65" s="7">
        <v>15814</v>
      </c>
      <c r="G65" s="7">
        <v>13900</v>
      </c>
      <c r="H65" s="7">
        <v>956</v>
      </c>
      <c r="I65" s="7">
        <v>677</v>
      </c>
      <c r="J65" s="7">
        <v>48217</v>
      </c>
      <c r="K65" s="21"/>
    </row>
    <row r="66" spans="1:11" x14ac:dyDescent="0.25">
      <c r="A66" s="4"/>
      <c r="B66" s="1">
        <v>2015</v>
      </c>
      <c r="C66" s="7">
        <v>7911</v>
      </c>
      <c r="D66" s="7">
        <v>10500</v>
      </c>
      <c r="E66" s="7">
        <v>473</v>
      </c>
      <c r="F66" s="7">
        <v>27655</v>
      </c>
      <c r="G66" s="7">
        <v>14911</v>
      </c>
      <c r="H66" s="7">
        <v>1374</v>
      </c>
      <c r="I66" s="7">
        <v>881</v>
      </c>
      <c r="J66" s="7">
        <v>63705</v>
      </c>
      <c r="K66" s="21"/>
    </row>
    <row r="67" spans="1:11" x14ac:dyDescent="0.25">
      <c r="A67" s="4"/>
      <c r="B67" s="1">
        <v>2016</v>
      </c>
      <c r="C67" s="7">
        <v>10843</v>
      </c>
      <c r="D67" s="7">
        <v>14790</v>
      </c>
      <c r="E67" s="7">
        <v>447</v>
      </c>
      <c r="F67" s="7">
        <v>32341</v>
      </c>
      <c r="G67" s="7">
        <v>19593</v>
      </c>
      <c r="H67" s="7">
        <v>1358</v>
      </c>
      <c r="I67" s="7">
        <v>684</v>
      </c>
      <c r="J67" s="7">
        <v>80056</v>
      </c>
      <c r="K67" s="21"/>
    </row>
    <row r="68" spans="1:11" x14ac:dyDescent="0.25">
      <c r="A68" s="4"/>
      <c r="B68" s="1">
        <v>2017</v>
      </c>
      <c r="C68" s="7">
        <v>15058</v>
      </c>
      <c r="D68" s="7">
        <v>21534</v>
      </c>
      <c r="E68" s="7">
        <v>603</v>
      </c>
      <c r="F68" s="7">
        <v>39150</v>
      </c>
      <c r="G68" s="7">
        <v>23906</v>
      </c>
      <c r="H68" s="7">
        <v>1467</v>
      </c>
      <c r="I68" s="7">
        <v>479</v>
      </c>
      <c r="J68" s="7">
        <v>102197</v>
      </c>
      <c r="K68" s="21"/>
    </row>
    <row r="69" spans="1:11" x14ac:dyDescent="0.25">
      <c r="A69" s="4"/>
      <c r="B69" s="1">
        <v>2018</v>
      </c>
      <c r="C69" s="7">
        <v>16069</v>
      </c>
      <c r="D69" s="7">
        <v>24742</v>
      </c>
      <c r="E69" s="7">
        <v>580</v>
      </c>
      <c r="F69" s="7">
        <v>45718</v>
      </c>
      <c r="G69" s="7">
        <v>28277</v>
      </c>
      <c r="H69" s="7">
        <v>1680</v>
      </c>
      <c r="I69" s="7">
        <v>507</v>
      </c>
      <c r="J69" s="7">
        <v>117573</v>
      </c>
      <c r="K69" s="21"/>
    </row>
    <row r="70" spans="1:11" x14ac:dyDescent="0.25">
      <c r="A70" s="11"/>
      <c r="B70" s="16">
        <v>2019</v>
      </c>
      <c r="C70" s="12">
        <v>17947</v>
      </c>
      <c r="D70" s="12">
        <v>28566</v>
      </c>
      <c r="E70" s="12">
        <v>422</v>
      </c>
      <c r="F70" s="12">
        <v>48165</v>
      </c>
      <c r="G70" s="12">
        <v>30752</v>
      </c>
      <c r="H70" s="12">
        <v>1817</v>
      </c>
      <c r="I70" s="12">
        <v>127</v>
      </c>
      <c r="J70" s="17">
        <v>127796</v>
      </c>
      <c r="K70" s="21"/>
    </row>
    <row r="71" spans="1:11" x14ac:dyDescent="0.25">
      <c r="A71" s="4" t="s">
        <v>19</v>
      </c>
      <c r="B71" s="1">
        <v>2007</v>
      </c>
      <c r="C71" s="29">
        <v>796</v>
      </c>
      <c r="D71" s="29">
        <v>685</v>
      </c>
      <c r="E71" s="29"/>
      <c r="F71" s="29">
        <v>3041</v>
      </c>
      <c r="G71" s="29">
        <v>6915</v>
      </c>
      <c r="H71" s="29">
        <v>95</v>
      </c>
      <c r="I71" s="29">
        <v>597</v>
      </c>
      <c r="J71" s="29">
        <v>12129</v>
      </c>
      <c r="K71" s="21"/>
    </row>
    <row r="72" spans="1:11" x14ac:dyDescent="0.25">
      <c r="A72" s="4"/>
      <c r="B72" s="6">
        <v>2008</v>
      </c>
      <c r="C72" s="7">
        <v>889</v>
      </c>
      <c r="D72" s="7">
        <v>619</v>
      </c>
      <c r="E72" s="7">
        <v>3</v>
      </c>
      <c r="F72" s="7">
        <v>3092</v>
      </c>
      <c r="G72" s="7">
        <v>7201</v>
      </c>
      <c r="H72" s="7">
        <v>84</v>
      </c>
      <c r="I72" s="7">
        <v>588</v>
      </c>
      <c r="J72" s="7">
        <v>12476</v>
      </c>
      <c r="K72" s="21"/>
    </row>
    <row r="73" spans="1:11" x14ac:dyDescent="0.25">
      <c r="A73" s="4"/>
      <c r="B73" s="6">
        <v>2009</v>
      </c>
      <c r="C73" s="7">
        <v>867</v>
      </c>
      <c r="D73" s="7">
        <v>663</v>
      </c>
      <c r="E73" s="7">
        <v>1</v>
      </c>
      <c r="F73" s="7">
        <v>3037</v>
      </c>
      <c r="G73" s="7">
        <v>7557</v>
      </c>
      <c r="H73" s="7">
        <v>98</v>
      </c>
      <c r="I73" s="7">
        <v>601</v>
      </c>
      <c r="J73" s="7">
        <v>12824</v>
      </c>
      <c r="K73" s="21"/>
    </row>
    <row r="74" spans="1:11" x14ac:dyDescent="0.25">
      <c r="A74" s="4"/>
      <c r="B74" s="6">
        <v>2010</v>
      </c>
      <c r="C74" s="7">
        <v>921</v>
      </c>
      <c r="D74" s="7">
        <v>746</v>
      </c>
      <c r="E74" s="7">
        <v>4</v>
      </c>
      <c r="F74" s="7">
        <v>3086</v>
      </c>
      <c r="G74" s="7">
        <v>7614</v>
      </c>
      <c r="H74" s="7">
        <v>101</v>
      </c>
      <c r="I74" s="7">
        <v>516</v>
      </c>
      <c r="J74" s="7">
        <v>12988</v>
      </c>
      <c r="K74" s="21"/>
    </row>
    <row r="75" spans="1:11" x14ac:dyDescent="0.25">
      <c r="A75" s="4"/>
      <c r="B75" s="6">
        <v>2011</v>
      </c>
      <c r="C75" s="7">
        <v>947</v>
      </c>
      <c r="D75" s="7">
        <v>703</v>
      </c>
      <c r="E75" s="7">
        <v>1</v>
      </c>
      <c r="F75" s="7">
        <v>3174</v>
      </c>
      <c r="G75" s="7">
        <v>8006</v>
      </c>
      <c r="H75" s="7">
        <v>122</v>
      </c>
      <c r="I75" s="7">
        <v>536</v>
      </c>
      <c r="J75" s="7">
        <v>13489</v>
      </c>
      <c r="K75" s="21"/>
    </row>
    <row r="76" spans="1:11" x14ac:dyDescent="0.25">
      <c r="A76" s="4"/>
      <c r="B76" s="6">
        <v>2012</v>
      </c>
      <c r="C76" s="7">
        <v>879</v>
      </c>
      <c r="D76" s="7">
        <v>716</v>
      </c>
      <c r="E76" s="7">
        <v>7</v>
      </c>
      <c r="F76" s="7">
        <v>3127</v>
      </c>
      <c r="G76" s="7">
        <v>8267</v>
      </c>
      <c r="H76" s="7">
        <v>114</v>
      </c>
      <c r="I76" s="7">
        <v>576</v>
      </c>
      <c r="J76" s="7">
        <v>13686</v>
      </c>
      <c r="K76" s="21"/>
    </row>
    <row r="77" spans="1:11" x14ac:dyDescent="0.25">
      <c r="A77" s="4"/>
      <c r="B77" s="6">
        <v>2013</v>
      </c>
      <c r="C77" s="7">
        <v>885</v>
      </c>
      <c r="D77" s="7">
        <v>722</v>
      </c>
      <c r="E77" s="7"/>
      <c r="F77" s="7">
        <v>3172</v>
      </c>
      <c r="G77" s="7">
        <v>8305</v>
      </c>
      <c r="H77" s="7">
        <v>119</v>
      </c>
      <c r="I77" s="7">
        <v>545</v>
      </c>
      <c r="J77" s="7">
        <v>13748</v>
      </c>
      <c r="K77" s="21"/>
    </row>
    <row r="78" spans="1:11" x14ac:dyDescent="0.25">
      <c r="A78" s="4"/>
      <c r="B78" s="6">
        <v>2014</v>
      </c>
      <c r="C78" s="7">
        <v>952</v>
      </c>
      <c r="D78" s="7">
        <v>702</v>
      </c>
      <c r="E78" s="7">
        <v>2</v>
      </c>
      <c r="F78" s="7">
        <v>3178</v>
      </c>
      <c r="G78" s="7">
        <v>8199</v>
      </c>
      <c r="H78" s="7">
        <v>100</v>
      </c>
      <c r="I78" s="7">
        <v>542</v>
      </c>
      <c r="J78" s="7">
        <v>13675</v>
      </c>
      <c r="K78" s="21"/>
    </row>
    <row r="79" spans="1:11" x14ac:dyDescent="0.25">
      <c r="A79" s="4"/>
      <c r="B79" s="1">
        <v>2015</v>
      </c>
      <c r="C79" s="7">
        <v>858</v>
      </c>
      <c r="D79" s="7">
        <v>720</v>
      </c>
      <c r="E79" s="7">
        <v>3</v>
      </c>
      <c r="F79" s="7">
        <v>3269</v>
      </c>
      <c r="G79" s="7">
        <v>8471</v>
      </c>
      <c r="H79" s="7">
        <v>96</v>
      </c>
      <c r="I79" s="7">
        <v>540</v>
      </c>
      <c r="J79" s="7">
        <v>13957</v>
      </c>
      <c r="K79" s="21"/>
    </row>
    <row r="80" spans="1:11" x14ac:dyDescent="0.25">
      <c r="A80" s="4"/>
      <c r="B80" s="1">
        <v>2016</v>
      </c>
      <c r="C80" s="7">
        <v>782</v>
      </c>
      <c r="D80" s="7">
        <v>694</v>
      </c>
      <c r="E80" s="7">
        <v>4</v>
      </c>
      <c r="F80" s="7">
        <v>3049</v>
      </c>
      <c r="G80" s="7">
        <v>7951</v>
      </c>
      <c r="H80" s="7">
        <v>119</v>
      </c>
      <c r="I80" s="7">
        <v>409</v>
      </c>
      <c r="J80" s="7">
        <v>13008</v>
      </c>
      <c r="K80" s="21"/>
    </row>
    <row r="81" spans="1:12" x14ac:dyDescent="0.25">
      <c r="A81" s="4"/>
      <c r="B81" s="1">
        <v>2017</v>
      </c>
      <c r="C81" s="7">
        <v>813</v>
      </c>
      <c r="D81" s="7">
        <v>668</v>
      </c>
      <c r="E81" s="7">
        <v>3</v>
      </c>
      <c r="F81" s="7">
        <v>3100</v>
      </c>
      <c r="G81" s="7">
        <v>7801</v>
      </c>
      <c r="H81" s="7">
        <v>118</v>
      </c>
      <c r="I81" s="7">
        <v>436</v>
      </c>
      <c r="J81" s="7">
        <v>12939</v>
      </c>
      <c r="K81" s="21"/>
    </row>
    <row r="82" spans="1:12" x14ac:dyDescent="0.25">
      <c r="A82" s="4"/>
      <c r="B82" s="1">
        <v>2018</v>
      </c>
      <c r="C82" s="7">
        <v>827</v>
      </c>
      <c r="D82" s="7">
        <v>614</v>
      </c>
      <c r="E82" s="7">
        <v>3</v>
      </c>
      <c r="F82" s="7">
        <v>2931</v>
      </c>
      <c r="G82" s="7">
        <v>8359</v>
      </c>
      <c r="H82" s="7">
        <v>138</v>
      </c>
      <c r="I82" s="7">
        <v>442</v>
      </c>
      <c r="J82" s="7">
        <v>13314</v>
      </c>
      <c r="K82" s="21"/>
    </row>
    <row r="83" spans="1:12" ht="13.8" thickBot="1" x14ac:dyDescent="0.3">
      <c r="A83" s="13"/>
      <c r="B83" s="30">
        <v>2019</v>
      </c>
      <c r="C83" s="14">
        <v>824</v>
      </c>
      <c r="D83" s="14">
        <v>624</v>
      </c>
      <c r="E83" s="15">
        <v>2</v>
      </c>
      <c r="F83" s="14">
        <v>2846</v>
      </c>
      <c r="G83" s="14">
        <v>8127</v>
      </c>
      <c r="H83" s="14">
        <v>117</v>
      </c>
      <c r="I83" s="14">
        <v>448</v>
      </c>
      <c r="J83" s="14">
        <v>12988</v>
      </c>
      <c r="K83" s="21"/>
      <c r="L83" s="26"/>
    </row>
    <row r="84" spans="1:12" s="1" customFormat="1" ht="10.199999999999999" x14ac:dyDescent="0.2">
      <c r="A84" s="20" t="s">
        <v>15</v>
      </c>
      <c r="J84" s="22" t="s">
        <v>12</v>
      </c>
    </row>
    <row r="86" spans="1:12" ht="10.5" customHeight="1" x14ac:dyDescent="0.25">
      <c r="A86" s="59" t="s">
        <v>22</v>
      </c>
      <c r="B86" s="59"/>
      <c r="C86" s="59"/>
      <c r="D86" s="59"/>
      <c r="E86" s="59"/>
      <c r="F86" s="59"/>
      <c r="G86" s="59"/>
      <c r="H86" s="59"/>
      <c r="I86" s="59"/>
      <c r="J86" s="59"/>
      <c r="K86" s="59"/>
      <c r="L86" s="59"/>
    </row>
    <row r="87" spans="1:12" x14ac:dyDescent="0.25">
      <c r="A87" s="59"/>
      <c r="B87" s="59"/>
      <c r="C87" s="59"/>
      <c r="D87" s="59"/>
      <c r="E87" s="59"/>
      <c r="F87" s="59"/>
      <c r="G87" s="59"/>
      <c r="H87" s="59"/>
      <c r="I87" s="59"/>
      <c r="J87" s="59"/>
      <c r="K87" s="59"/>
      <c r="L87" s="59"/>
    </row>
    <row r="88" spans="1:12" x14ac:dyDescent="0.25">
      <c r="A88" s="59"/>
      <c r="B88" s="59"/>
      <c r="C88" s="59"/>
      <c r="D88" s="59"/>
      <c r="E88" s="59"/>
      <c r="F88" s="59"/>
      <c r="G88" s="59"/>
      <c r="H88" s="59"/>
      <c r="I88" s="59"/>
      <c r="J88" s="59"/>
      <c r="K88" s="59"/>
      <c r="L88" s="59"/>
    </row>
    <row r="89" spans="1:12" ht="10.5" customHeight="1" x14ac:dyDescent="0.25">
      <c r="A89" s="59"/>
      <c r="B89" s="59"/>
      <c r="C89" s="59"/>
      <c r="D89" s="59"/>
      <c r="E89" s="59"/>
      <c r="F89" s="59"/>
      <c r="G89" s="59"/>
      <c r="H89" s="59"/>
      <c r="I89" s="59"/>
      <c r="J89" s="59"/>
      <c r="K89" s="59"/>
      <c r="L89" s="59"/>
    </row>
    <row r="90" spans="1:12" x14ac:dyDescent="0.25">
      <c r="C90" s="25"/>
      <c r="D90" s="25"/>
      <c r="E90" s="25"/>
      <c r="F90" s="25"/>
      <c r="G90" s="25"/>
      <c r="H90" s="25"/>
      <c r="I90" s="25"/>
      <c r="J90" s="25"/>
    </row>
    <row r="91" spans="1:12" x14ac:dyDescent="0.25">
      <c r="A91" s="19" t="s">
        <v>23</v>
      </c>
      <c r="J91" s="5"/>
    </row>
  </sheetData>
  <mergeCells count="2">
    <mergeCell ref="A1:F1"/>
    <mergeCell ref="A86:L89"/>
  </mergeCells>
  <phoneticPr fontId="0" type="noConversion"/>
  <pageMargins left="0.24" right="0.5" top="0.47" bottom="0.42" header="0.35" footer="0.32"/>
  <pageSetup paperSize="9" scale="1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7.23 Notice</vt:lpstr>
      <vt:lpstr>7.23 Graphique 1</vt:lpstr>
      <vt:lpstr>7.23 Tableau 2</vt:lpstr>
    </vt:vector>
  </TitlesOfParts>
  <Company>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07-23</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2017-05-23T17:26:51Z</cp:lastPrinted>
  <dcterms:created xsi:type="dcterms:W3CDTF">2007-02-09T08:40:06Z</dcterms:created>
  <dcterms:modified xsi:type="dcterms:W3CDTF">2021-11-03T16:27:25Z</dcterms:modified>
  <cp:contentStatus>publié</cp:contentStatus>
</cp:coreProperties>
</file>