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600" yWindow="360" windowWidth="20730" windowHeight="11580"/>
  </bookViews>
  <sheets>
    <sheet name="7.3 Notice" sheetId="15" r:id="rId1"/>
    <sheet name="7.3 Tableau 1" sheetId="12" r:id="rId2"/>
    <sheet name="7.3 Graphique 2" sheetId="4" r:id="rId3"/>
    <sheet name="7.3 Graphique 3" sheetId="14" r:id="rId4"/>
    <sheet name="7.3 Données graphiques" sheetId="10" r:id="rId5"/>
  </sheets>
  <calcPr calcId="145621"/>
</workbook>
</file>

<file path=xl/calcChain.xml><?xml version="1.0" encoding="utf-8"?>
<calcChain xmlns="http://schemas.openxmlformats.org/spreadsheetml/2006/main">
  <c r="I29" i="10" l="1"/>
  <c r="I20" i="10"/>
  <c r="I19" i="10"/>
  <c r="I18" i="10"/>
  <c r="I17" i="10"/>
  <c r="I16" i="10"/>
  <c r="I14" i="10"/>
  <c r="I13" i="10"/>
  <c r="I11" i="10"/>
  <c r="I10" i="10"/>
  <c r="I8" i="10"/>
  <c r="I33" i="10"/>
  <c r="I32" i="10"/>
  <c r="I31" i="10"/>
  <c r="I30" i="10"/>
  <c r="D15" i="4"/>
  <c r="B15" i="4"/>
  <c r="D9" i="4"/>
  <c r="B9" i="4"/>
</calcChain>
</file>

<file path=xl/sharedStrings.xml><?xml version="1.0" encoding="utf-8"?>
<sst xmlns="http://schemas.openxmlformats.org/spreadsheetml/2006/main" count="81" uniqueCount="69">
  <si>
    <t>+ou-</t>
  </si>
  <si>
    <t>Ensemble</t>
  </si>
  <si>
    <t>Sexe</t>
  </si>
  <si>
    <t>Garçons</t>
  </si>
  <si>
    <t>Filles</t>
  </si>
  <si>
    <t>Retard scolaire</t>
  </si>
  <si>
    <t>A l'heure</t>
  </si>
  <si>
    <t>En retard</t>
  </si>
  <si>
    <t>Public</t>
  </si>
  <si>
    <t>Zone</t>
  </si>
  <si>
    <t>Secteur public hors EP</t>
  </si>
  <si>
    <t>REP PLUS</t>
  </si>
  <si>
    <t>REP</t>
  </si>
  <si>
    <t>Secteur Privé</t>
  </si>
  <si>
    <t>Indice moyen de position sociale</t>
  </si>
  <si>
    <t>Premier quart</t>
  </si>
  <si>
    <t>Troisième quart</t>
  </si>
  <si>
    <t>Quatrième quart</t>
  </si>
  <si>
    <t>Graphique 1</t>
  </si>
  <si>
    <t>Graphique 2</t>
  </si>
  <si>
    <r>
      <rPr>
        <b/>
        <sz val="8"/>
        <rFont val="Arial"/>
        <family val="2"/>
      </rPr>
      <t>1.</t>
    </r>
    <r>
      <rPr>
        <sz val="8"/>
        <rFont val="Arial"/>
        <family val="2"/>
      </rPr>
      <t xml:space="preserve"> EP : éducation prioritaire ; REP : réseau d'éducation prioritaire ; REP + : réseau d'éducation prioritaire renforcé.</t>
    </r>
  </si>
  <si>
    <t>fr</t>
  </si>
  <si>
    <t>ma</t>
  </si>
  <si>
    <t>©DEPP</t>
  </si>
  <si>
    <r>
      <t xml:space="preserve">Lecture </t>
    </r>
    <r>
      <rPr>
        <i/>
        <sz val="8"/>
        <color rgb="FF000000"/>
        <rFont val="Arial"/>
        <family val="2"/>
      </rPr>
      <t>: 73,8% des élèves de  CM1  maîtrisent les connaissances et les compétences associées à l'enseignement du français. L’intervalle de confiance de cet indicateur est ± 2,6 %</t>
    </r>
  </si>
  <si>
    <t>Deuxième quart</t>
  </si>
  <si>
    <r>
      <rPr>
        <b/>
        <i/>
        <sz val="8"/>
        <rFont val="Arial"/>
        <family val="2"/>
      </rPr>
      <t>Lecture :</t>
    </r>
    <r>
      <rPr>
        <i/>
        <sz val="8"/>
        <rFont val="Arial"/>
        <family val="2"/>
      </rPr>
      <t xml:space="preserve"> en 2020, 47,2% des élèves appartenant au quart des écoles les moins favorisées (1</t>
    </r>
    <r>
      <rPr>
        <i/>
        <vertAlign val="superscript"/>
        <sz val="8"/>
        <rFont val="Arial"/>
        <family val="2"/>
      </rPr>
      <t>er</t>
    </r>
    <r>
      <rPr>
        <i/>
        <sz val="8"/>
        <rFont val="Arial"/>
        <family val="2"/>
      </rPr>
      <t xml:space="preserve"> quartile) maîtrisent les connaissances et les compétences associées à l'enseignement du français.</t>
    </r>
  </si>
  <si>
    <t>Langage Oral</t>
  </si>
  <si>
    <t>Lecture et compréhension de l’écrit</t>
  </si>
  <si>
    <t xml:space="preserve">Identifier des mots de manière de plus en plus aisée.
Comprendre un texte.
</t>
  </si>
  <si>
    <t>Étude de la langue
(vocabulaire,
grammaire,
orthographe)</t>
  </si>
  <si>
    <t xml:space="preserve">Maitriser les relations entre l’oral et l’écrit.
Mémoriser et se remémorer l’orthographe de mots fréquents et de mots irréguliers dont le sens est connu.
Identifier les principaux constituants d’une phrase simple en relation avec sa cohérence sémantique.
Raisonner pour résoudre des problèmes orthographiques, d’accord essentiellement.
Comprendre comment se forment les verbes et orthographier les formes verbales les plus fréquentes.
Identifier des relations entre les mots, entre les mots et leur contexte d’utilisation.
</t>
  </si>
  <si>
    <t>Nombres 
et calcul</t>
  </si>
  <si>
    <t xml:space="preserve">Comprendre et utiliser des nombres entiers pour dénombrer, ordonner, repérer, comparer.
Nommer, lire, écrire, représenter des nombres entiers.
Résoudre des problèmes en utilisant des nombres entiers et le calcul.
Calculer avec des nombres entiers.
</t>
  </si>
  <si>
    <t>Espace et Géométrie</t>
  </si>
  <si>
    <t>(Se) repérer et (se) déplacer en utilisant des repères et des représentations.
Reconnaitre, nommer, décrire quelques solides.
Reconnaitre, nommer, décrire quelques figures géométriques.
Reconnaitre et utiliser les notions d’alignement, d’angle droit, d’égalité de longueurs, de milieu, de symétrie.</t>
  </si>
  <si>
    <t xml:space="preserve">Grandeurs 
et mesure
</t>
  </si>
  <si>
    <t xml:space="preserve">Comparer, estimer des longueurs, des masses, des contenances, des durées.
Utiliser le lexique, les unités de ces grandeurs.
Résoudre des problèmes impliquant des longueurs, des masses, des contenances, des durées, des prix.
</t>
  </si>
  <si>
    <t>© DEPP</t>
  </si>
  <si>
    <r>
      <t>►</t>
    </r>
    <r>
      <rPr>
        <b/>
        <sz val="8"/>
        <color rgb="FF000000"/>
        <rFont val="Arial"/>
        <family val="2"/>
      </rPr>
      <t> Champ : France métropolitaine + DROM  hors Mayotte, Public + Privé sous contrat.</t>
    </r>
  </si>
  <si>
    <t>Source : DEPP-MENJS, Évaluations des compétences et connaissances associées à la maîtrise de la langue française et des mathématiques du socle commun en début de CM1 (Octobre 2020).</t>
  </si>
  <si>
    <t>7.03  L'évaluation des compétences du socle en début de CM1</t>
  </si>
  <si>
    <t xml:space="preserve"> 7.03  L'évaluation des compétences du socle en début de CM1</t>
  </si>
  <si>
    <t>Ecouter pour comprendre des messages oraux ou des textes lus par un adulte.</t>
  </si>
  <si>
    <t>RERS 7.03 L'évaluation des compétences du socle en début de CM1</t>
  </si>
  <si>
    <t xml:space="preserve">[1] Proportion d'élèves qui maîtrisent les compétences et connaissances associées à la maîtrise de la langue française et des mathématiques en début de CM1 (Octobre 2020) </t>
  </si>
  <si>
    <r>
      <t xml:space="preserve">En mathématiques, </t>
    </r>
    <r>
      <rPr>
        <b/>
        <sz val="8"/>
        <color theme="0"/>
        <rFont val="Arial"/>
        <family val="2"/>
      </rPr>
      <t>71,4</t>
    </r>
    <r>
      <rPr>
        <b/>
        <sz val="8"/>
        <color indexed="9"/>
        <rFont val="Arial"/>
        <family val="2"/>
      </rPr>
      <t xml:space="preserve"> % des élèves de début de CM1 maîtrisent les éléments suivants :</t>
    </r>
  </si>
  <si>
    <r>
      <t xml:space="preserve">En français, </t>
    </r>
    <r>
      <rPr>
        <b/>
        <sz val="8"/>
        <color theme="0"/>
        <rFont val="Arial"/>
        <family val="2"/>
      </rPr>
      <t>73,8</t>
    </r>
    <r>
      <rPr>
        <b/>
        <sz val="8"/>
        <color indexed="9"/>
        <rFont val="Arial"/>
        <family val="2"/>
      </rPr>
      <t xml:space="preserve"> % des élèves de début de CM1 maîtrisent les éléments suivants :</t>
    </r>
  </si>
  <si>
    <t xml:space="preserve">[2] Taux de maîtrise en début de CM1 des compétences associées à l’enseignement du français et des mathématiques selon les caractéristiques des élèves et le secteur </t>
  </si>
  <si>
    <t xml:space="preserve"> </t>
  </si>
  <si>
    <t xml:space="preserve">[3] Taux de maîtrise en début de CM1 des compétences associées à l’enseignement du français et des mathématiques selon l’indice de position sociale moyen de l’école  </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</si>
  <si>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</si>
  <si>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</si>
  <si>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</si>
  <si>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</si>
  <si>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7.03 L’évaluation des compétences du socle en début de CM1</t>
  </si>
  <si>
    <t>Sommaire</t>
  </si>
  <si>
    <t>Précisions</t>
  </si>
  <si>
    <t>L’évaluation a été conçue à partir d’éléments des domaines 1 et 4 du socle commun de connaissances, de compétences et de culture. Elle ne constitue pas un balayage exhaustif des programmes.</t>
  </si>
  <si>
    <t>Après analyse des résultats des tests standardisés, un niveau d’exigence a été fixé pour chaque compétence, seuil à partir duquel on peut considérer que les élèves maîtrisent les compétences du socle au palier concerné. Cette démarche est similaire à celle retenue les années précédentes pour évaluer les compétences de base puis les compétences du socle.</t>
  </si>
  <si>
    <t>Pour en savoir plus</t>
  </si>
  <si>
    <t>Source</t>
  </si>
  <si>
    <t>DEPP-MENJS, Évaluation Socle début de CM1, octobre 2020.</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</si>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</sst>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s>
  <fonts count="76" x14ac:knownFonts="1">
    <font>
      <sz val="10"/>
      <name val="Arial"/>
      <family val="2"/>
    </font>
    <font>
      <sz val="11"/>
      <color theme="1"/>
      <name val="Calibri"/>
      <family val="2"/>
      <scheme val="minor"/>
    </font>
    <font>
      <sz val="10"/>
      <name val="Arial"/>
      <family val="2"/>
    </font>
    <font>
      <b/>
      <sz val="8"/>
      <color indexed="15"/>
      <name val="Arial"/>
      <family val="2"/>
    </font>
    <font>
      <b/>
      <sz val="10"/>
      <color indexed="10"/>
      <name val="Arial"/>
      <family val="2"/>
    </font>
    <font>
      <sz val="8"/>
      <name val="Arial"/>
      <family val="2"/>
    </font>
    <font>
      <b/>
      <sz val="8"/>
      <name val="Arial"/>
      <family val="2"/>
    </font>
    <font>
      <sz val="10"/>
      <name val="Arial"/>
      <family val="2"/>
    </font>
    <font>
      <b/>
      <sz val="11"/>
      <name val="Arial"/>
      <family val="2"/>
    </font>
    <font>
      <sz val="8"/>
      <color rgb="FF000000"/>
      <name val="Arial"/>
      <family val="2"/>
    </font>
    <font>
      <u/>
      <sz val="11"/>
      <color theme="10"/>
      <name val="Calibri"/>
      <family val="2"/>
      <scheme val="minor"/>
    </font>
    <font>
      <sz val="10"/>
      <color theme="0"/>
      <name val="Arial"/>
      <family val="2"/>
    </font>
    <font>
      <sz val="11"/>
      <name val="Arial"/>
      <family val="2"/>
    </font>
    <font>
      <sz val="11"/>
      <color theme="0"/>
      <name val="Arial"/>
      <family val="2"/>
    </font>
    <font>
      <i/>
      <sz val="8"/>
      <name val="Arial"/>
      <family val="2"/>
    </font>
    <font>
      <b/>
      <i/>
      <sz val="8"/>
      <name val="Arial"/>
      <family val="2"/>
    </font>
    <font>
      <i/>
      <vertAlign val="superscript"/>
      <sz val="8"/>
      <name val="Arial"/>
      <family val="2"/>
    </font>
    <font>
      <b/>
      <sz val="10"/>
      <color theme="1"/>
      <name val="Arial"/>
      <family val="2"/>
    </font>
    <font>
      <sz val="10"/>
      <color theme="1"/>
      <name val="Arial"/>
      <family val="2"/>
    </font>
    <font>
      <b/>
      <sz val="14"/>
      <name val="Arial"/>
      <family val="2"/>
    </font>
    <font>
      <b/>
      <sz val="8"/>
      <color rgb="FF000000"/>
      <name val="Arial"/>
      <family val="2"/>
    </font>
    <font>
      <b/>
      <i/>
      <sz val="8"/>
      <color rgb="FF000000"/>
      <name val="Arial"/>
      <family val="2"/>
    </font>
    <font>
      <i/>
      <sz val="8"/>
      <color rgb="FF000000"/>
      <name val="Arial"/>
      <family val="2"/>
    </font>
    <font>
      <b/>
      <sz val="8"/>
      <color theme="0"/>
      <name val="Arial"/>
      <family val="2"/>
    </font>
    <font>
      <b/>
      <sz val="10"/>
      <color theme="0"/>
      <name val="Arial"/>
      <family val="2"/>
    </font>
    <font>
      <sz val="9"/>
      <name val="Arial"/>
      <family val="2"/>
    </font>
    <font>
      <b/>
      <sz val="9"/>
      <color rgb="FF000000"/>
      <name val="Arial"/>
      <family val="2"/>
    </font>
    <font>
      <sz val="14"/>
      <name val="Arial"/>
      <family val="2"/>
    </font>
    <font>
      <sz val="14"/>
      <color theme="0"/>
      <name val="Arial"/>
      <family val="2"/>
    </font>
    <font>
      <sz val="7"/>
      <name val="Arial"/>
      <family val="2"/>
    </font>
    <font>
      <sz val="7"/>
      <color theme="0"/>
      <name val="Arial"/>
      <family val="2"/>
    </font>
    <font>
      <b/>
      <sz val="7"/>
      <color theme="0"/>
      <name val="Arial"/>
      <family val="2"/>
    </font>
    <font>
      <sz val="8"/>
      <color theme="0"/>
      <name val="Arial"/>
      <family val="2"/>
    </font>
    <font>
      <b/>
      <sz val="9"/>
      <color theme="1"/>
      <name val="Arial"/>
      <family val="2"/>
    </font>
    <font>
      <b/>
      <sz val="8"/>
      <color theme="1"/>
      <name val="Arial"/>
      <family val="2"/>
    </font>
    <font>
      <sz val="8"/>
      <color theme="1"/>
      <name val="Arial"/>
      <family val="2"/>
    </font>
    <font>
      <b/>
      <sz val="8"/>
      <color indexed="9"/>
      <name val="Arial"/>
      <family val="2"/>
    </font>
    <font>
      <b/>
      <sz val="10"/>
      <color rgb="FF000000"/>
      <name val="Arial"/>
      <family val="2"/>
    </font>
    <font>
      <sz val="10"/>
      <color indexed="8"/>
      <name val="Arial"/>
      <family val="2"/>
    </font>
    <font>
      <i/>
      <sz val="10"/>
      <name val="Arial"/>
      <family val="2"/>
    </font>
    <font>
      <b/>
      <sz val="10"/>
      <name val="Arial"/>
      <family val="2"/>
    </font>
    <font>
      <u/>
      <sz val="10"/>
      <color theme="10"/>
      <name val="Arial"/>
      <family val="2"/>
    </font>
    <font>
      <b/>
      <sz val="12"/>
      <color rgb="FF000000"/>
      <name val="Arial"/>
      <family val="2"/>
    </font>
    <font>
      <b/>
      <sz val="10"/>
      <color rgb="FF0000FF"/>
      <name val="Arial"/>
      <family val="2"/>
    </font>
    <font>
      <b/>
      <sz val="9"/>
      <name val="Arial"/>
      <family val="2"/>
    </font>
    <font>
      <sz val="8"/>
      <color rgb="FF000065"/>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s>
  <fills count="27">
    <fill>
      <patternFill patternType="none"/>
    </fill>
    <fill>
      <patternFill patternType="gray125"/>
    </fill>
    <fill>
      <patternFill patternType="solid">
        <fgColor indexed="1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82">
    <xf numFmtId="0" fontId="0" fillId="0" borderId="0"/>
    <xf numFmtId="9" fontId="2" fillId="0" borderId="0" applyFill="0" applyBorder="0" applyAlignment="0" applyProtection="0"/>
    <xf numFmtId="0" fontId="7" fillId="0" borderId="0"/>
    <xf numFmtId="0" fontId="10" fillId="0" borderId="0" applyNumberFormat="0" applyFill="0" applyBorder="0" applyAlignment="0" applyProtection="0"/>
    <xf numFmtId="0" fontId="2" fillId="0" borderId="0"/>
    <xf numFmtId="0" fontId="2" fillId="0" borderId="0"/>
    <xf numFmtId="0" fontId="38" fillId="0" borderId="0"/>
    <xf numFmtId="0" fontId="41" fillId="0" borderId="0" applyNumberFormat="0" applyFill="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46" fillId="13"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7" fillId="4" borderId="0" applyNumberFormat="0" applyBorder="0" applyAlignment="0" applyProtection="0"/>
    <xf numFmtId="0" fontId="5" fillId="17" borderId="2"/>
    <xf numFmtId="0" fontId="48" fillId="18" borderId="3" applyNumberFormat="0" applyAlignment="0" applyProtection="0"/>
    <xf numFmtId="0" fontId="5" fillId="0" borderId="1"/>
    <xf numFmtId="0" fontId="49" fillId="19" borderId="4" applyNumberFormat="0" applyAlignment="0" applyProtection="0"/>
    <xf numFmtId="0" fontId="50" fillId="20" borderId="0">
      <alignment horizontal="center"/>
    </xf>
    <xf numFmtId="0" fontId="51" fillId="20" borderId="0">
      <alignment horizontal="center" vertical="center"/>
    </xf>
    <xf numFmtId="0" fontId="2" fillId="21" borderId="0">
      <alignment horizontal="center" wrapText="1"/>
    </xf>
    <xf numFmtId="0" fontId="52" fillId="20" borderId="0">
      <alignment horizontal="center"/>
    </xf>
    <xf numFmtId="165" fontId="53" fillId="0" borderId="0" applyFont="0" applyFill="0" applyBorder="0" applyAlignment="0" applyProtection="0"/>
    <xf numFmtId="166" fontId="2" fillId="0" borderId="0" applyFont="0" applyFill="0" applyBorder="0" applyAlignment="0" applyProtection="0"/>
    <xf numFmtId="166" fontId="53" fillId="0" borderId="0" applyFont="0" applyFill="0" applyBorder="0" applyAlignment="0" applyProtection="0"/>
    <xf numFmtId="167" fontId="53" fillId="0" borderId="0" applyFont="0" applyFill="0" applyBorder="0" applyAlignment="0" applyProtection="0"/>
    <xf numFmtId="168" fontId="53" fillId="0" borderId="0" applyFont="0" applyFill="0" applyBorder="0" applyAlignment="0" applyProtection="0"/>
    <xf numFmtId="0" fontId="54" fillId="22" borderId="2" applyBorder="0">
      <protection locked="0"/>
    </xf>
    <xf numFmtId="0" fontId="55" fillId="0" borderId="0" applyNumberFormat="0" applyFill="0" applyBorder="0" applyAlignment="0" applyProtection="0"/>
    <xf numFmtId="0" fontId="56" fillId="20" borderId="1">
      <alignment horizontal="left"/>
    </xf>
    <xf numFmtId="0" fontId="57" fillId="20" borderId="0">
      <alignment horizontal="left"/>
    </xf>
    <xf numFmtId="0" fontId="58" fillId="5" borderId="0" applyNumberFormat="0" applyBorder="0" applyAlignment="0" applyProtection="0"/>
    <xf numFmtId="0" fontId="59" fillId="23" borderId="0">
      <alignment horizontal="right" vertical="top" textRotation="90" wrapText="1"/>
    </xf>
    <xf numFmtId="0" fontId="60" fillId="0" borderId="5" applyNumberFormat="0" applyFill="0" applyAlignment="0" applyProtection="0"/>
    <xf numFmtId="0" fontId="61" fillId="0" borderId="6" applyNumberFormat="0" applyFill="0" applyAlignment="0" applyProtection="0"/>
    <xf numFmtId="0" fontId="62" fillId="0" borderId="7"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8" borderId="3" applyNumberFormat="0" applyAlignment="0" applyProtection="0"/>
    <xf numFmtId="0" fontId="40" fillId="21" borderId="0">
      <alignment horizontal="center"/>
    </xf>
    <xf numFmtId="0" fontId="5" fillId="20" borderId="8">
      <alignment wrapText="1"/>
    </xf>
    <xf numFmtId="0" fontId="65" fillId="20" borderId="9"/>
    <xf numFmtId="0" fontId="65" fillId="20" borderId="10"/>
    <xf numFmtId="0" fontId="5" fillId="20" borderId="11">
      <alignment horizontal="center" wrapText="1"/>
    </xf>
    <xf numFmtId="0" fontId="10" fillId="0" borderId="0" applyNumberFormat="0" applyFill="0" applyBorder="0" applyAlignment="0" applyProtection="0"/>
    <xf numFmtId="0" fontId="66" fillId="0" borderId="12" applyNumberFormat="0" applyFill="0" applyAlignment="0" applyProtection="0"/>
    <xf numFmtId="0" fontId="2" fillId="0" borderId="0" applyFont="0" applyFill="0" applyBorder="0" applyAlignment="0" applyProtection="0"/>
    <xf numFmtId="0" fontId="67" fillId="24" borderId="0" applyNumberFormat="0" applyBorder="0" applyAlignment="0" applyProtection="0"/>
    <xf numFmtId="0" fontId="68" fillId="0" borderId="0"/>
    <xf numFmtId="0" fontId="2" fillId="0" borderId="0"/>
    <xf numFmtId="0" fontId="2" fillId="0" borderId="0"/>
    <xf numFmtId="0" fontId="38" fillId="0" borderId="0"/>
    <xf numFmtId="0" fontId="1" fillId="0" borderId="0"/>
    <xf numFmtId="0" fontId="2" fillId="25" borderId="13" applyNumberFormat="0" applyFont="0" applyAlignment="0" applyProtection="0"/>
    <xf numFmtId="0" fontId="69" fillId="18" borderId="14"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5" fillId="20" borderId="1"/>
    <xf numFmtId="0" fontId="51" fillId="20" borderId="0">
      <alignment horizontal="right"/>
    </xf>
    <xf numFmtId="0" fontId="70" fillId="26" borderId="0">
      <alignment horizontal="center"/>
    </xf>
    <xf numFmtId="0" fontId="71" fillId="21" borderId="0"/>
    <xf numFmtId="0" fontId="72" fillId="23" borderId="15">
      <alignment horizontal="left" vertical="top" wrapText="1"/>
    </xf>
    <xf numFmtId="0" fontId="72" fillId="23" borderId="16">
      <alignment horizontal="left" vertical="top"/>
    </xf>
    <xf numFmtId="37" fontId="73" fillId="0" borderId="0"/>
    <xf numFmtId="0" fontId="50" fillId="20" borderId="0">
      <alignment horizontal="center"/>
    </xf>
    <xf numFmtId="0" fontId="74" fillId="0" borderId="0" applyNumberFormat="0" applyFill="0" applyBorder="0" applyAlignment="0" applyProtection="0"/>
    <xf numFmtId="0" fontId="6" fillId="20" borderId="0"/>
    <xf numFmtId="0" fontId="75" fillId="0" borderId="0" applyNumberFormat="0" applyFill="0" applyBorder="0" applyAlignment="0" applyProtection="0"/>
  </cellStyleXfs>
  <cellXfs count="101">
    <xf numFmtId="0" fontId="0" fillId="0" borderId="0" xfId="0"/>
    <xf numFmtId="164" fontId="3" fillId="0" borderId="0" xfId="1" applyNumberFormat="1" applyFont="1" applyFill="1" applyBorder="1" applyAlignment="1" applyProtection="1"/>
    <xf numFmtId="0" fontId="0" fillId="0" borderId="0" xfId="0" applyBorder="1"/>
    <xf numFmtId="0" fontId="4" fillId="0" borderId="0" xfId="0" applyFont="1" applyBorder="1"/>
    <xf numFmtId="164" fontId="0" fillId="0" borderId="0" xfId="1" applyNumberFormat="1" applyFont="1" applyFill="1" applyBorder="1" applyAlignment="1" applyProtection="1"/>
    <xf numFmtId="164" fontId="0" fillId="0" borderId="0" xfId="0" applyNumberFormat="1" applyBorder="1"/>
    <xf numFmtId="0" fontId="11" fillId="0" borderId="0" xfId="2" applyFont="1"/>
    <xf numFmtId="0" fontId="5" fillId="0" borderId="0" xfId="2" applyFont="1" applyFill="1" applyBorder="1" applyAlignment="1">
      <alignment vertical="center"/>
    </xf>
    <xf numFmtId="0" fontId="12" fillId="0" borderId="0" xfId="2" applyFont="1"/>
    <xf numFmtId="0" fontId="18" fillId="0" borderId="1" xfId="0" applyFont="1" applyBorder="1"/>
    <xf numFmtId="164" fontId="17" fillId="0" borderId="1" xfId="1" applyNumberFormat="1" applyFont="1" applyFill="1" applyBorder="1" applyAlignment="1" applyProtection="1"/>
    <xf numFmtId="0" fontId="13" fillId="0" borderId="0" xfId="2" applyFont="1" applyFill="1"/>
    <xf numFmtId="0" fontId="12" fillId="0" borderId="0" xfId="2" applyFont="1" applyFill="1"/>
    <xf numFmtId="0" fontId="19" fillId="0" borderId="0" xfId="2" applyFont="1" applyFill="1" applyAlignment="1"/>
    <xf numFmtId="0" fontId="8" fillId="0" borderId="0" xfId="2" applyFont="1" applyFill="1" applyAlignment="1"/>
    <xf numFmtId="0" fontId="0" fillId="0" borderId="0" xfId="0" applyFill="1" applyBorder="1"/>
    <xf numFmtId="0" fontId="0" fillId="0" borderId="0" xfId="0" applyFill="1"/>
    <xf numFmtId="0" fontId="9" fillId="0" borderId="0" xfId="0" applyFont="1" applyAlignment="1">
      <alignment horizontal="left" vertical="center" readingOrder="1"/>
    </xf>
    <xf numFmtId="0" fontId="0" fillId="0" borderId="0" xfId="0" applyFont="1" applyBorder="1"/>
    <xf numFmtId="0" fontId="0" fillId="0" borderId="0" xfId="2" applyFont="1" applyAlignment="1"/>
    <xf numFmtId="0" fontId="0" fillId="0" borderId="0" xfId="2" applyFont="1"/>
    <xf numFmtId="0" fontId="0" fillId="0" borderId="0" xfId="0" applyFont="1" applyFill="1" applyBorder="1"/>
    <xf numFmtId="0" fontId="5" fillId="0" borderId="0" xfId="0" applyFont="1" applyBorder="1"/>
    <xf numFmtId="0" fontId="11" fillId="0" borderId="0" xfId="0" applyFont="1" applyFill="1"/>
    <xf numFmtId="9" fontId="23" fillId="0" borderId="0" xfId="1" applyNumberFormat="1" applyFont="1" applyFill="1" applyBorder="1" applyAlignment="1" applyProtection="1"/>
    <xf numFmtId="0" fontId="11" fillId="0" borderId="0" xfId="0" applyFont="1" applyFill="1" applyBorder="1"/>
    <xf numFmtId="0" fontId="27" fillId="0" borderId="0" xfId="4" applyFont="1" applyFill="1" applyBorder="1"/>
    <xf numFmtId="0" fontId="28" fillId="0" borderId="0" xfId="4" applyFont="1" applyFill="1"/>
    <xf numFmtId="0" fontId="27" fillId="0" borderId="0" xfId="4" applyFont="1" applyFill="1"/>
    <xf numFmtId="0" fontId="8" fillId="0" borderId="0" xfId="4" applyFont="1" applyFill="1" applyBorder="1" applyAlignment="1"/>
    <xf numFmtId="0" fontId="12" fillId="0" borderId="0" xfId="4" applyFont="1" applyFill="1" applyBorder="1"/>
    <xf numFmtId="0" fontId="13" fillId="0" borderId="0" xfId="4" applyFont="1" applyFill="1"/>
    <xf numFmtId="0" fontId="12" fillId="0" borderId="0" xfId="4" applyFont="1" applyFill="1"/>
    <xf numFmtId="0" fontId="2" fillId="0" borderId="0" xfId="4" applyFont="1" applyFill="1" applyBorder="1"/>
    <xf numFmtId="0" fontId="2" fillId="0" borderId="0" xfId="4" applyFont="1" applyFill="1"/>
    <xf numFmtId="0" fontId="29" fillId="0" borderId="0" xfId="4" applyFont="1" applyFill="1" applyBorder="1" applyAlignment="1">
      <alignment vertical="center"/>
    </xf>
    <xf numFmtId="0" fontId="2" fillId="0" borderId="0" xfId="4" applyFont="1" applyFill="1" applyBorder="1" applyAlignment="1">
      <alignment vertical="center"/>
    </xf>
    <xf numFmtId="0" fontId="30" fillId="0" borderId="0" xfId="4" applyFont="1" applyFill="1" applyAlignment="1">
      <alignment vertical="top"/>
    </xf>
    <xf numFmtId="0" fontId="11" fillId="0" borderId="0" xfId="4" applyFont="1" applyFill="1" applyBorder="1"/>
    <xf numFmtId="0" fontId="2" fillId="0" borderId="0" xfId="4" applyFont="1" applyFill="1" applyAlignment="1">
      <alignment vertical="center"/>
    </xf>
    <xf numFmtId="0" fontId="2" fillId="0" borderId="0" xfId="4" applyFont="1" applyBorder="1"/>
    <xf numFmtId="0" fontId="2" fillId="0" borderId="0" xfId="4" applyFont="1"/>
    <xf numFmtId="0" fontId="29" fillId="0" borderId="0" xfId="4" applyFont="1" applyBorder="1"/>
    <xf numFmtId="0" fontId="11" fillId="0" borderId="0" xfId="4" applyFont="1"/>
    <xf numFmtId="0" fontId="31" fillId="0" borderId="0" xfId="4" applyFont="1" applyBorder="1" applyAlignment="1">
      <alignment vertical="top" wrapText="1"/>
    </xf>
    <xf numFmtId="0" fontId="30" fillId="0" borderId="0" xfId="4" applyFont="1" applyBorder="1" applyAlignment="1">
      <alignment vertical="top" wrapText="1"/>
    </xf>
    <xf numFmtId="0" fontId="31" fillId="0" borderId="0" xfId="4" applyFont="1" applyAlignment="1">
      <alignment vertical="top" wrapText="1"/>
    </xf>
    <xf numFmtId="0" fontId="31" fillId="0" borderId="0" xfId="4" applyFont="1" applyBorder="1" applyAlignment="1">
      <alignment horizontal="left" vertical="top" wrapText="1"/>
    </xf>
    <xf numFmtId="0" fontId="2" fillId="0" borderId="0" xfId="4" applyFont="1" applyAlignment="1"/>
    <xf numFmtId="0" fontId="5" fillId="0" borderId="0" xfId="4" applyFont="1" applyFill="1" applyBorder="1" applyAlignment="1">
      <alignment vertical="center"/>
    </xf>
    <xf numFmtId="0" fontId="32" fillId="0" borderId="0" xfId="4" applyFont="1" applyAlignment="1">
      <alignment horizontal="right"/>
    </xf>
    <xf numFmtId="0" fontId="6" fillId="0" borderId="0" xfId="4" applyFont="1" applyAlignment="1"/>
    <xf numFmtId="0" fontId="14" fillId="0" borderId="0" xfId="0" applyFont="1" applyBorder="1" applyAlignment="1">
      <alignment wrapText="1"/>
    </xf>
    <xf numFmtId="0" fontId="5" fillId="0" borderId="0" xfId="0" applyFont="1"/>
    <xf numFmtId="0" fontId="34" fillId="0" borderId="1" xfId="0" applyFont="1" applyBorder="1"/>
    <xf numFmtId="0" fontId="35" fillId="0" borderId="1" xfId="0" applyFont="1" applyBorder="1"/>
    <xf numFmtId="164" fontId="35" fillId="0" borderId="1" xfId="1" applyNumberFormat="1" applyFont="1" applyFill="1" applyBorder="1" applyAlignment="1" applyProtection="1"/>
    <xf numFmtId="164" fontId="34" fillId="0" borderId="1" xfId="1" applyNumberFormat="1" applyFont="1" applyFill="1" applyBorder="1" applyAlignment="1" applyProtection="1"/>
    <xf numFmtId="0" fontId="8" fillId="0" borderId="0" xfId="5" applyFont="1" applyAlignment="1">
      <alignment horizontal="left"/>
    </xf>
    <xf numFmtId="0" fontId="36" fillId="2" borderId="0" xfId="5" applyFont="1" applyFill="1" applyBorder="1" applyAlignment="1">
      <alignment horizontal="left" vertical="center"/>
    </xf>
    <xf numFmtId="0" fontId="6" fillId="0" borderId="0" xfId="4" applyFont="1" applyBorder="1" applyAlignment="1">
      <alignment vertical="top" wrapText="1"/>
    </xf>
    <xf numFmtId="0" fontId="5" fillId="0" borderId="0" xfId="4" applyFont="1" applyBorder="1" applyAlignment="1">
      <alignment wrapText="1"/>
    </xf>
    <xf numFmtId="0" fontId="5" fillId="0" borderId="0" xfId="4" applyNumberFormat="1" applyFont="1" applyBorder="1" applyAlignment="1">
      <alignment vertical="top" wrapText="1"/>
    </xf>
    <xf numFmtId="0" fontId="5" fillId="0" borderId="0" xfId="4" applyFont="1" applyBorder="1" applyAlignment="1">
      <alignment vertical="top" wrapText="1"/>
    </xf>
    <xf numFmtId="0" fontId="12" fillId="0" borderId="0" xfId="4" applyFont="1"/>
    <xf numFmtId="0" fontId="8" fillId="0" borderId="0" xfId="4" applyFont="1" applyFill="1" applyAlignment="1"/>
    <xf numFmtId="0" fontId="19" fillId="0" borderId="0" xfId="4" applyFont="1" applyFill="1" applyAlignment="1"/>
    <xf numFmtId="0" fontId="5" fillId="0" borderId="0" xfId="4" applyFont="1" applyAlignment="1">
      <alignment horizontal="right"/>
    </xf>
    <xf numFmtId="49" fontId="43" fillId="0" borderId="0" xfId="0" applyNumberFormat="1" applyFont="1" applyFill="1" applyAlignment="1">
      <alignment vertical="center"/>
    </xf>
    <xf numFmtId="49" fontId="39" fillId="0" borderId="0" xfId="6" applyNumberFormat="1" applyFont="1" applyFill="1"/>
    <xf numFmtId="49" fontId="0" fillId="0" borderId="0" xfId="0" applyNumberFormat="1" applyFill="1"/>
    <xf numFmtId="49" fontId="38" fillId="0" borderId="0" xfId="6" applyNumberFormat="1" applyFill="1"/>
    <xf numFmtId="49" fontId="2" fillId="0" borderId="0" xfId="6" applyNumberFormat="1" applyFont="1" applyFill="1" applyAlignment="1">
      <alignment horizontal="center" wrapText="1"/>
    </xf>
    <xf numFmtId="49" fontId="38" fillId="0" borderId="0" xfId="6" applyNumberFormat="1" applyFill="1" applyAlignment="1">
      <alignment wrapText="1"/>
    </xf>
    <xf numFmtId="49" fontId="2" fillId="0" borderId="0" xfId="0" applyNumberFormat="1" applyFont="1" applyFill="1" applyAlignment="1">
      <alignment horizontal="center" wrapText="1"/>
    </xf>
    <xf numFmtId="49" fontId="41" fillId="0" borderId="0" xfId="7" applyNumberFormat="1" applyFill="1"/>
    <xf numFmtId="49" fontId="42" fillId="0" borderId="0" xfId="0" applyNumberFormat="1" applyFont="1" applyFill="1" applyAlignment="1">
      <alignment horizontal="justify" vertical="center" wrapText="1"/>
    </xf>
    <xf numFmtId="49" fontId="39" fillId="0" borderId="0" xfId="0" applyNumberFormat="1" applyFont="1" applyFill="1"/>
    <xf numFmtId="49" fontId="2" fillId="0" borderId="0" xfId="0" applyNumberFormat="1" applyFont="1" applyFill="1"/>
    <xf numFmtId="49" fontId="44" fillId="0" borderId="0" xfId="0" applyNumberFormat="1" applyFont="1" applyFill="1" applyAlignment="1">
      <alignment wrapText="1"/>
    </xf>
    <xf numFmtId="49" fontId="9" fillId="0" borderId="0" xfId="0" applyNumberFormat="1" applyFont="1" applyFill="1" applyAlignment="1">
      <alignment horizontal="justify" vertical="center" wrapText="1"/>
    </xf>
    <xf numFmtId="49" fontId="43" fillId="0" borderId="0" xfId="0" applyNumberFormat="1" applyFont="1" applyFill="1" applyAlignment="1">
      <alignment horizontal="justify" vertical="center" wrapText="1"/>
    </xf>
    <xf numFmtId="49" fontId="43" fillId="0" borderId="0" xfId="0" applyNumberFormat="1" applyFont="1" applyFill="1" applyAlignment="1">
      <alignment vertical="center" wrapText="1"/>
    </xf>
    <xf numFmtId="49" fontId="45" fillId="0" borderId="0" xfId="0" applyNumberFormat="1" applyFont="1" applyFill="1" applyAlignment="1">
      <alignment vertical="center" wrapText="1"/>
    </xf>
    <xf numFmtId="49" fontId="5" fillId="0" borderId="0" xfId="0" applyNumberFormat="1" applyFont="1" applyFill="1" applyAlignment="1">
      <alignment wrapText="1"/>
    </xf>
    <xf numFmtId="49" fontId="5" fillId="0" borderId="0" xfId="0" applyNumberFormat="1" applyFont="1" applyFill="1"/>
    <xf numFmtId="0" fontId="31" fillId="0" borderId="0" xfId="4" applyFont="1" applyFill="1" applyBorder="1" applyAlignment="1">
      <alignment horizontal="left" vertical="top" wrapText="1"/>
    </xf>
    <xf numFmtId="2" fontId="5" fillId="0" borderId="0" xfId="0" applyNumberFormat="1" applyFont="1" applyFill="1" applyBorder="1" applyAlignment="1">
      <alignment wrapText="1"/>
    </xf>
    <xf numFmtId="0" fontId="0" fillId="0" borderId="0" xfId="0" applyAlignment="1">
      <alignment wrapText="1"/>
    </xf>
    <xf numFmtId="0" fontId="33" fillId="0" borderId="0" xfId="5" applyFont="1" applyBorder="1" applyAlignment="1">
      <alignment horizontal="left" wrapText="1"/>
    </xf>
    <xf numFmtId="0" fontId="24" fillId="0" borderId="0" xfId="4" applyFont="1" applyFill="1" applyAlignment="1">
      <alignment horizontal="left"/>
    </xf>
    <xf numFmtId="0" fontId="36" fillId="2" borderId="0" xfId="5" applyFont="1" applyFill="1" applyBorder="1" applyAlignment="1">
      <alignment horizontal="left" vertical="center"/>
    </xf>
    <xf numFmtId="0" fontId="31" fillId="0" borderId="0" xfId="4" applyFont="1" applyBorder="1" applyAlignment="1">
      <alignment horizontal="left" vertical="top" wrapText="1"/>
    </xf>
    <xf numFmtId="0" fontId="30" fillId="0" borderId="0" xfId="4" applyFont="1" applyBorder="1" applyAlignment="1">
      <alignment horizontal="left" vertical="top" wrapText="1"/>
    </xf>
    <xf numFmtId="0" fontId="26" fillId="0" borderId="0" xfId="0" applyFont="1" applyFill="1" applyAlignment="1">
      <alignment wrapText="1"/>
    </xf>
    <xf numFmtId="0" fontId="25" fillId="0" borderId="0" xfId="0" applyFont="1" applyAlignment="1">
      <alignment wrapText="1"/>
    </xf>
    <xf numFmtId="0" fontId="21" fillId="0" borderId="0" xfId="0" applyFont="1" applyAlignment="1">
      <alignment wrapText="1"/>
    </xf>
    <xf numFmtId="0" fontId="5" fillId="0" borderId="0" xfId="0" applyFont="1" applyAlignment="1">
      <alignment wrapText="1"/>
    </xf>
    <xf numFmtId="0" fontId="14" fillId="0" borderId="0" xfId="0" applyFont="1" applyBorder="1" applyAlignment="1">
      <alignment wrapText="1"/>
    </xf>
    <xf numFmtId="0" fontId="5" fillId="0" borderId="0" xfId="0" applyFont="1" applyAlignment="1">
      <alignment horizontal="left" wrapText="1"/>
    </xf>
    <xf numFmtId="0" fontId="37" fillId="0" borderId="0" xfId="0" applyFont="1" applyFill="1" applyAlignment="1">
      <alignment horizontal="left" vertical="center" wrapText="1"/>
    </xf>
  </cellXfs>
  <cellStyles count="82">
    <cellStyle name="20% - Accent1" xfId="8"/>
    <cellStyle name="20% - Accent2" xfId="9"/>
    <cellStyle name="20% - Accent3" xfId="10"/>
    <cellStyle name="20% - Accent4" xfId="11"/>
    <cellStyle name="20% - Accent5" xfId="12"/>
    <cellStyle name="20% - Accent6" xfId="13"/>
    <cellStyle name="40% - Accent1" xfId="14"/>
    <cellStyle name="40% - Accent2" xfId="15"/>
    <cellStyle name="40% - Accent3" xfId="16"/>
    <cellStyle name="40% - Accent4" xfId="17"/>
    <cellStyle name="40% - Accent5" xfId="18"/>
    <cellStyle name="40% - Accent6" xfId="19"/>
    <cellStyle name="60% - Accent1" xfId="20"/>
    <cellStyle name="60% - Accent2" xfId="21"/>
    <cellStyle name="60% - Accent3" xfId="22"/>
    <cellStyle name="60% - Accent4" xfId="23"/>
    <cellStyle name="60% - Accent5" xfId="24"/>
    <cellStyle name="60% - Accent6" xfId="25"/>
    <cellStyle name="Bad" xfId="26"/>
    <cellStyle name="bin" xfId="27"/>
    <cellStyle name="Calculation" xfId="28"/>
    <cellStyle name="cell" xfId="29"/>
    <cellStyle name="Check Cell" xfId="30"/>
    <cellStyle name="Col&amp;RowHeadings" xfId="31"/>
    <cellStyle name="ColCodes" xfId="32"/>
    <cellStyle name="ColTitles" xfId="33"/>
    <cellStyle name="column" xfId="34"/>
    <cellStyle name="Comma [0]_B3.1a" xfId="35"/>
    <cellStyle name="Comma 2" xfId="36"/>
    <cellStyle name="Comma_B3.1a" xfId="37"/>
    <cellStyle name="Currency [0]_B3.1a" xfId="38"/>
    <cellStyle name="Currency_B3.1a" xfId="39"/>
    <cellStyle name="DataEntryCells" xfId="40"/>
    <cellStyle name="Explanatory Text" xfId="41"/>
    <cellStyle name="formula" xfId="42"/>
    <cellStyle name="gap" xfId="43"/>
    <cellStyle name="Good" xfId="44"/>
    <cellStyle name="GreyBackground" xfId="45"/>
    <cellStyle name="Heading 1" xfId="46"/>
    <cellStyle name="Heading 2" xfId="47"/>
    <cellStyle name="Heading 3" xfId="48"/>
    <cellStyle name="Heading 4" xfId="49"/>
    <cellStyle name="Hyperlink 2" xfId="50"/>
    <cellStyle name="Input" xfId="51"/>
    <cellStyle name="ISC" xfId="52"/>
    <cellStyle name="level1a" xfId="53"/>
    <cellStyle name="level2" xfId="54"/>
    <cellStyle name="level2a" xfId="55"/>
    <cellStyle name="level3" xfId="56"/>
    <cellStyle name="Lien hypertexte" xfId="7" builtinId="8"/>
    <cellStyle name="Lien hypertexte 2" xfId="3"/>
    <cellStyle name="Lien hypertexte 3" xfId="57"/>
    <cellStyle name="Linked Cell" xfId="58"/>
    <cellStyle name="Migliaia (0)_conti99" xfId="59"/>
    <cellStyle name="Neutral" xfId="60"/>
    <cellStyle name="Normaali_Y8_Fin02" xfId="61"/>
    <cellStyle name="Normal" xfId="0" builtinId="0"/>
    <cellStyle name="Normal 2" xfId="2"/>
    <cellStyle name="Normal 2 2" xfId="4"/>
    <cellStyle name="Normal 2 3" xfId="6"/>
    <cellStyle name="Normal 2_TC_A1" xfId="62"/>
    <cellStyle name="Normal 3" xfId="63"/>
    <cellStyle name="Normal 3 2" xfId="64"/>
    <cellStyle name="Normal 4" xfId="65"/>
    <cellStyle name="Normal 8" xfId="5"/>
    <cellStyle name="Note" xfId="66"/>
    <cellStyle name="Output" xfId="67"/>
    <cellStyle name="Percent 2" xfId="68"/>
    <cellStyle name="Percent_1 SubOverv.USd" xfId="69"/>
    <cellStyle name="Pourcentage" xfId="1"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576036866359447"/>
          <c:y val="0.15689668380984292"/>
          <c:w val="0.71658986175115202"/>
          <c:h val="0.66379366227241232"/>
        </c:manualLayout>
      </c:layout>
      <c:barChart>
        <c:barDir val="bar"/>
        <c:grouping val="clustered"/>
        <c:varyColors val="0"/>
        <c:ser>
          <c:idx val="0"/>
          <c:order val="0"/>
          <c:spPr>
            <a:solidFill>
              <a:srgbClr val="FF00FF"/>
            </a:solidFill>
            <a:ln w="12700">
              <a:solidFill>
                <a:srgbClr val="000000"/>
              </a:solidFill>
              <a:prstDash val="solid"/>
            </a:ln>
          </c:spPr>
          <c:invertIfNegative val="0"/>
          <c:dLbls>
            <c:spPr>
              <a:noFill/>
              <a:ln w="25400">
                <a:noFill/>
              </a:ln>
            </c:spPr>
            <c:txPr>
              <a:bodyPr/>
              <a:lstStyle/>
              <a:p>
                <a:pPr>
                  <a:defRPr sz="800" b="1" i="0" u="none" strike="noStrike" baseline="0">
                    <a:solidFill>
                      <a:srgbClr val="FFFFFF"/>
                    </a:solidFill>
                    <a:latin typeface="Arial"/>
                    <a:ea typeface="Arial"/>
                    <a:cs typeface="Arial"/>
                  </a:defRPr>
                </a:pPr>
                <a:endParaRPr lang="fr-FR"/>
              </a:p>
            </c:txPr>
            <c:dLblPos val="inBase"/>
            <c:showLegendKey val="0"/>
            <c:showVal val="0"/>
            <c:showCatName val="1"/>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BarType val="both"/>
            <c:errValType val="cust"/>
            <c:noEndCap val="0"/>
            <c:plus>
              <c:numRef>
                <c:f>'7.3 Données graphiques'!$F$8:$F$20</c:f>
                <c:numCache>
                  <c:formatCode>General</c:formatCode>
                  <c:ptCount val="13"/>
                  <c:pt idx="0">
                    <c:v>2.5999999999999999E-2</c:v>
                  </c:pt>
                  <c:pt idx="2">
                    <c:v>3.3000000000000002E-2</c:v>
                  </c:pt>
                  <c:pt idx="3">
                    <c:v>2.1999999999999999E-2</c:v>
                  </c:pt>
                  <c:pt idx="5">
                    <c:v>2.4E-2</c:v>
                  </c:pt>
                  <c:pt idx="6">
                    <c:v>6.2E-2</c:v>
                  </c:pt>
                  <c:pt idx="8">
                    <c:v>2.9000000000000001E-2</c:v>
                  </c:pt>
                  <c:pt idx="9">
                    <c:v>2.9000000000000001E-2</c:v>
                  </c:pt>
                  <c:pt idx="10">
                    <c:v>3.2000000000000001E-2</c:v>
                  </c:pt>
                  <c:pt idx="11">
                    <c:v>6.7000000000000004E-2</c:v>
                  </c:pt>
                  <c:pt idx="12">
                    <c:v>2.1000000000000001E-2</c:v>
                  </c:pt>
                </c:numCache>
              </c:numRef>
            </c:plus>
            <c:minus>
              <c:numRef>
                <c:f>'7.3 Données graphiques'!$F$8:$F$20</c:f>
                <c:numCache>
                  <c:formatCode>General</c:formatCode>
                  <c:ptCount val="13"/>
                  <c:pt idx="0">
                    <c:v>2.5999999999999999E-2</c:v>
                  </c:pt>
                  <c:pt idx="2">
                    <c:v>3.3000000000000002E-2</c:v>
                  </c:pt>
                  <c:pt idx="3">
                    <c:v>2.1999999999999999E-2</c:v>
                  </c:pt>
                  <c:pt idx="5">
                    <c:v>2.4E-2</c:v>
                  </c:pt>
                  <c:pt idx="6">
                    <c:v>6.2E-2</c:v>
                  </c:pt>
                  <c:pt idx="8">
                    <c:v>2.9000000000000001E-2</c:v>
                  </c:pt>
                  <c:pt idx="9">
                    <c:v>2.9000000000000001E-2</c:v>
                  </c:pt>
                  <c:pt idx="10">
                    <c:v>3.2000000000000001E-2</c:v>
                  </c:pt>
                  <c:pt idx="11">
                    <c:v>6.7000000000000004E-2</c:v>
                  </c:pt>
                  <c:pt idx="12">
                    <c:v>2.1000000000000001E-2</c:v>
                  </c:pt>
                </c:numCache>
              </c:numRef>
            </c:minus>
            <c:spPr>
              <a:ln w="12700">
                <a:solidFill>
                  <a:srgbClr val="000000"/>
                </a:solidFill>
                <a:prstDash val="solid"/>
              </a:ln>
            </c:spPr>
          </c:errBars>
          <c:cat>
            <c:numRef>
              <c:f>'7.3 Données graphiques'!$E$8:$E$20</c:f>
              <c:numCache>
                <c:formatCode>0.0%</c:formatCode>
                <c:ptCount val="13"/>
                <c:pt idx="0">
                  <c:v>0.73815345955697897</c:v>
                </c:pt>
                <c:pt idx="2">
                  <c:v>0.67500000000000004</c:v>
                </c:pt>
                <c:pt idx="3">
                  <c:v>0.80800000000000005</c:v>
                </c:pt>
                <c:pt idx="5">
                  <c:v>0.76100000000000001</c:v>
                </c:pt>
                <c:pt idx="6">
                  <c:v>0.314</c:v>
                </c:pt>
                <c:pt idx="8">
                  <c:v>0.71299999999999997</c:v>
                </c:pt>
                <c:pt idx="9">
                  <c:v>0.755</c:v>
                </c:pt>
                <c:pt idx="10">
                  <c:v>0.52100000000000002</c:v>
                </c:pt>
                <c:pt idx="11">
                  <c:v>0.54900000000000004</c:v>
                </c:pt>
                <c:pt idx="12">
                  <c:v>0.89400000000000002</c:v>
                </c:pt>
              </c:numCache>
            </c:numRef>
          </c:cat>
          <c:val>
            <c:numRef>
              <c:f>'7.3 Données graphiques'!$I$8:$I$20</c:f>
              <c:numCache>
                <c:formatCode>0%</c:formatCode>
                <c:ptCount val="13"/>
                <c:pt idx="0">
                  <c:v>-0.73815345955697897</c:v>
                </c:pt>
                <c:pt idx="2">
                  <c:v>-0.67500000000000004</c:v>
                </c:pt>
                <c:pt idx="3">
                  <c:v>-0.80800000000000005</c:v>
                </c:pt>
                <c:pt idx="5">
                  <c:v>-0.76100000000000001</c:v>
                </c:pt>
                <c:pt idx="6">
                  <c:v>-0.314</c:v>
                </c:pt>
                <c:pt idx="8">
                  <c:v>-0.71299999999999997</c:v>
                </c:pt>
                <c:pt idx="9">
                  <c:v>-0.755</c:v>
                </c:pt>
                <c:pt idx="10">
                  <c:v>-0.52100000000000002</c:v>
                </c:pt>
                <c:pt idx="11">
                  <c:v>-0.54900000000000004</c:v>
                </c:pt>
                <c:pt idx="12">
                  <c:v>-0.89400000000000002</c:v>
                </c:pt>
              </c:numCache>
            </c:numRef>
          </c:val>
          <c:extLst xmlns:c16r2="http://schemas.microsoft.com/office/drawing/2015/06/chart">
            <c:ext xmlns:c16="http://schemas.microsoft.com/office/drawing/2014/chart" uri="{C3380CC4-5D6E-409C-BE32-E72D297353CC}">
              <c16:uniqueId val="{00000000-3986-4B64-9093-A7528A137D3A}"/>
            </c:ext>
          </c:extLst>
        </c:ser>
        <c:ser>
          <c:idx val="1"/>
          <c:order val="1"/>
          <c:spPr>
            <a:solidFill>
              <a:srgbClr val="FF99CC"/>
            </a:solidFill>
            <a:ln w="12700">
              <a:solidFill>
                <a:srgbClr val="000000"/>
              </a:solidFill>
              <a:prstDash val="solid"/>
            </a:ln>
          </c:spPr>
          <c:invertIfNegative val="0"/>
          <c:dLbls>
            <c:numFmt formatCode="0.0%" sourceLinked="0"/>
            <c:spPr>
              <a:noFill/>
              <a:ln w="25400">
                <a:noFill/>
              </a:ln>
            </c:spPr>
            <c:txPr>
              <a:bodyPr/>
              <a:lstStyle/>
              <a:p>
                <a:pPr>
                  <a:defRPr sz="800" b="1" i="0" u="none" strike="noStrike" baseline="0">
                    <a:solidFill>
                      <a:srgbClr val="FFFFFF"/>
                    </a:solidFill>
                    <a:latin typeface="Arial"/>
                    <a:ea typeface="Arial"/>
                    <a:cs typeface="Arial"/>
                  </a:defRPr>
                </a:pPr>
                <a:endParaRPr lang="fr-FR"/>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BarType val="both"/>
            <c:errValType val="cust"/>
            <c:noEndCap val="0"/>
            <c:plus>
              <c:numRef>
                <c:f>'7.3 Données graphiques'!$H$8:$H$20</c:f>
                <c:numCache>
                  <c:formatCode>General</c:formatCode>
                  <c:ptCount val="13"/>
                  <c:pt idx="0">
                    <c:v>2.7E-2</c:v>
                  </c:pt>
                  <c:pt idx="2">
                    <c:v>3.2000000000000001E-2</c:v>
                  </c:pt>
                  <c:pt idx="3">
                    <c:v>2.4E-2</c:v>
                  </c:pt>
                  <c:pt idx="5">
                    <c:v>2.5999999999999999E-2</c:v>
                  </c:pt>
                  <c:pt idx="6">
                    <c:v>5.8000000000000003E-2</c:v>
                  </c:pt>
                  <c:pt idx="8">
                    <c:v>0.03</c:v>
                  </c:pt>
                  <c:pt idx="9">
                    <c:v>0.03</c:v>
                  </c:pt>
                  <c:pt idx="10">
                    <c:v>3.2000000000000001E-2</c:v>
                  </c:pt>
                  <c:pt idx="11">
                    <c:v>9.2999999999999999E-2</c:v>
                  </c:pt>
                  <c:pt idx="12">
                    <c:v>2.3E-2</c:v>
                  </c:pt>
                </c:numCache>
              </c:numRef>
            </c:plus>
            <c:minus>
              <c:numRef>
                <c:f>'7.3 Données graphiques'!$H$8:$H$20</c:f>
                <c:numCache>
                  <c:formatCode>General</c:formatCode>
                  <c:ptCount val="13"/>
                  <c:pt idx="0">
                    <c:v>2.7E-2</c:v>
                  </c:pt>
                  <c:pt idx="2">
                    <c:v>3.2000000000000001E-2</c:v>
                  </c:pt>
                  <c:pt idx="3">
                    <c:v>2.4E-2</c:v>
                  </c:pt>
                  <c:pt idx="5">
                    <c:v>2.5999999999999999E-2</c:v>
                  </c:pt>
                  <c:pt idx="6">
                    <c:v>5.8000000000000003E-2</c:v>
                  </c:pt>
                  <c:pt idx="8">
                    <c:v>0.03</c:v>
                  </c:pt>
                  <c:pt idx="9">
                    <c:v>0.03</c:v>
                  </c:pt>
                  <c:pt idx="10">
                    <c:v>3.2000000000000001E-2</c:v>
                  </c:pt>
                  <c:pt idx="11">
                    <c:v>9.2999999999999999E-2</c:v>
                  </c:pt>
                  <c:pt idx="12">
                    <c:v>2.3E-2</c:v>
                  </c:pt>
                </c:numCache>
              </c:numRef>
            </c:minus>
            <c:spPr>
              <a:ln w="12700">
                <a:solidFill>
                  <a:srgbClr val="000000"/>
                </a:solidFill>
                <a:prstDash val="solid"/>
              </a:ln>
            </c:spPr>
          </c:errBars>
          <c:cat>
            <c:numRef>
              <c:f>'7.3 Données graphiques'!$E$8:$E$20</c:f>
              <c:numCache>
                <c:formatCode>0.0%</c:formatCode>
                <c:ptCount val="13"/>
                <c:pt idx="0">
                  <c:v>0.73815345955697897</c:v>
                </c:pt>
                <c:pt idx="2">
                  <c:v>0.67500000000000004</c:v>
                </c:pt>
                <c:pt idx="3">
                  <c:v>0.80800000000000005</c:v>
                </c:pt>
                <c:pt idx="5">
                  <c:v>0.76100000000000001</c:v>
                </c:pt>
                <c:pt idx="6">
                  <c:v>0.314</c:v>
                </c:pt>
                <c:pt idx="8">
                  <c:v>0.71299999999999997</c:v>
                </c:pt>
                <c:pt idx="9">
                  <c:v>0.755</c:v>
                </c:pt>
                <c:pt idx="10">
                  <c:v>0.52100000000000002</c:v>
                </c:pt>
                <c:pt idx="11">
                  <c:v>0.54900000000000004</c:v>
                </c:pt>
                <c:pt idx="12">
                  <c:v>0.89400000000000002</c:v>
                </c:pt>
              </c:numCache>
            </c:numRef>
          </c:cat>
          <c:val>
            <c:numRef>
              <c:f>'7.3 Données graphiques'!$G$8:$G$20</c:f>
              <c:numCache>
                <c:formatCode>0.0%</c:formatCode>
                <c:ptCount val="13"/>
                <c:pt idx="0">
                  <c:v>0.71361390425648696</c:v>
                </c:pt>
                <c:pt idx="2">
                  <c:v>0.69099999999999995</c:v>
                </c:pt>
                <c:pt idx="3">
                  <c:v>0.73899999999999999</c:v>
                </c:pt>
                <c:pt idx="5">
                  <c:v>0.73799999999999999</c:v>
                </c:pt>
                <c:pt idx="6">
                  <c:v>0.26600000000000001</c:v>
                </c:pt>
                <c:pt idx="8">
                  <c:v>0.69</c:v>
                </c:pt>
                <c:pt idx="9">
                  <c:v>0.73099999999999998</c:v>
                </c:pt>
                <c:pt idx="10">
                  <c:v>0.51300000000000001</c:v>
                </c:pt>
                <c:pt idx="11">
                  <c:v>0.52400000000000002</c:v>
                </c:pt>
                <c:pt idx="12">
                  <c:v>0.85899999999999999</c:v>
                </c:pt>
              </c:numCache>
            </c:numRef>
          </c:val>
          <c:extLst xmlns:c16r2="http://schemas.microsoft.com/office/drawing/2015/06/chart">
            <c:ext xmlns:c16="http://schemas.microsoft.com/office/drawing/2014/chart" uri="{C3380CC4-5D6E-409C-BE32-E72D297353CC}">
              <c16:uniqueId val="{00000001-3986-4B64-9093-A7528A137D3A}"/>
            </c:ext>
          </c:extLst>
        </c:ser>
        <c:dLbls>
          <c:showLegendKey val="0"/>
          <c:showVal val="0"/>
          <c:showCatName val="0"/>
          <c:showSerName val="0"/>
          <c:showPercent val="0"/>
          <c:showBubbleSize val="0"/>
        </c:dLbls>
        <c:gapWidth val="50"/>
        <c:overlap val="100"/>
        <c:axId val="117607040"/>
        <c:axId val="117617024"/>
      </c:barChart>
      <c:catAx>
        <c:axId val="117607040"/>
        <c:scaling>
          <c:orientation val="maxMin"/>
        </c:scaling>
        <c:delete val="0"/>
        <c:axPos val="l"/>
        <c:numFmt formatCode="0.0%" sourceLinked="1"/>
        <c:majorTickMark val="none"/>
        <c:minorTickMark val="none"/>
        <c:tickLblPos val="none"/>
        <c:spPr>
          <a:ln w="3175">
            <a:solidFill>
              <a:srgbClr val="000000"/>
            </a:solidFill>
            <a:prstDash val="solid"/>
          </a:ln>
        </c:spPr>
        <c:crossAx val="117617024"/>
        <c:crossesAt val="0"/>
        <c:auto val="1"/>
        <c:lblAlgn val="ctr"/>
        <c:lblOffset val="100"/>
        <c:tickMarkSkip val="1"/>
        <c:noMultiLvlLbl val="0"/>
      </c:catAx>
      <c:valAx>
        <c:axId val="117617024"/>
        <c:scaling>
          <c:orientation val="minMax"/>
          <c:max val="1"/>
          <c:min val="-1"/>
        </c:scaling>
        <c:delete val="1"/>
        <c:axPos val="t"/>
        <c:numFmt formatCode="0%" sourceLinked="1"/>
        <c:majorTickMark val="out"/>
        <c:minorTickMark val="none"/>
        <c:tickLblPos val="nextTo"/>
        <c:crossAx val="117607040"/>
        <c:crossesAt val="1"/>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197764605267039"/>
          <c:y val="0.1568965764525336"/>
          <c:w val="0.71658986175115202"/>
          <c:h val="0.66379366227241232"/>
        </c:manualLayout>
      </c:layout>
      <c:barChart>
        <c:barDir val="bar"/>
        <c:grouping val="clustered"/>
        <c:varyColors val="0"/>
        <c:ser>
          <c:idx val="0"/>
          <c:order val="0"/>
          <c:spPr>
            <a:solidFill>
              <a:srgbClr val="FF00FF"/>
            </a:solidFill>
            <a:ln w="12700">
              <a:solidFill>
                <a:srgbClr val="000000"/>
              </a:solidFill>
              <a:prstDash val="solid"/>
            </a:ln>
          </c:spPr>
          <c:invertIfNegative val="0"/>
          <c:dLbls>
            <c:spPr>
              <a:noFill/>
              <a:ln>
                <a:noFill/>
              </a:ln>
              <a:effectLst/>
            </c:spPr>
            <c:txPr>
              <a:bodyPr/>
              <a:lstStyle/>
              <a:p>
                <a:pPr>
                  <a:defRPr sz="800" b="1">
                    <a:solidFill>
                      <a:schemeClr val="bg1"/>
                    </a:solidFill>
                  </a:defRPr>
                </a:pPr>
                <a:endParaRPr lang="fr-FR"/>
              </a:p>
            </c:txPr>
            <c:dLblPos val="ctr"/>
            <c:showLegendKey val="0"/>
            <c:showVal val="0"/>
            <c:showCatName val="1"/>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BarType val="both"/>
            <c:errValType val="cust"/>
            <c:noEndCap val="0"/>
            <c:plus>
              <c:numLit>
                <c:formatCode>General</c:formatCode>
                <c:ptCount val="5"/>
                <c:pt idx="0">
                  <c:v>4.8000000000000001E-2</c:v>
                </c:pt>
                <c:pt idx="1">
                  <c:v>7.8E-2</c:v>
                </c:pt>
                <c:pt idx="2">
                  <c:v>3.5999999999999997E-2</c:v>
                </c:pt>
                <c:pt idx="3">
                  <c:v>2.9000000000000001E-2</c:v>
                </c:pt>
              </c:numLit>
            </c:plus>
            <c:minus>
              <c:numLit>
                <c:formatCode>General</c:formatCode>
                <c:ptCount val="5"/>
                <c:pt idx="0">
                  <c:v>4.8000000000000001E-2</c:v>
                </c:pt>
                <c:pt idx="1">
                  <c:v>7.8E-2</c:v>
                </c:pt>
                <c:pt idx="2">
                  <c:v>3.5999999999999997E-2</c:v>
                </c:pt>
                <c:pt idx="3">
                  <c:v>2.9000000000000001E-2</c:v>
                </c:pt>
              </c:numLit>
            </c:minus>
            <c:spPr>
              <a:ln w="12700">
                <a:solidFill>
                  <a:srgbClr val="000000"/>
                </a:solidFill>
                <a:prstDash val="solid"/>
              </a:ln>
            </c:spPr>
          </c:errBars>
          <c:cat>
            <c:numLit>
              <c:formatCode>0.0%</c:formatCode>
              <c:ptCount val="4"/>
              <c:pt idx="0">
                <c:v>0.47199999999999998</c:v>
              </c:pt>
              <c:pt idx="1">
                <c:v>0.60899999999999999</c:v>
              </c:pt>
              <c:pt idx="2">
                <c:v>0.69499999999999995</c:v>
              </c:pt>
              <c:pt idx="3">
                <c:v>0.83299999999999996</c:v>
              </c:pt>
            </c:numLit>
          </c:cat>
          <c:val>
            <c:numLit>
              <c:formatCode>0%</c:formatCode>
              <c:ptCount val="4"/>
              <c:pt idx="0">
                <c:v>-0.47199999999999998</c:v>
              </c:pt>
              <c:pt idx="1">
                <c:v>-0.60899999999999999</c:v>
              </c:pt>
              <c:pt idx="2">
                <c:v>-0.69499999999999995</c:v>
              </c:pt>
              <c:pt idx="3">
                <c:v>-0.83299999999999996</c:v>
              </c:pt>
            </c:numLit>
          </c:val>
          <c:extLst xmlns:c16r2="http://schemas.microsoft.com/office/drawing/2015/06/chart">
            <c:ext xmlns:c16="http://schemas.microsoft.com/office/drawing/2014/chart" uri="{C3380CC4-5D6E-409C-BE32-E72D297353CC}">
              <c16:uniqueId val="{00000000-2E5B-4B18-8C13-17EBC7786E0E}"/>
            </c:ext>
          </c:extLst>
        </c:ser>
        <c:ser>
          <c:idx val="1"/>
          <c:order val="1"/>
          <c:spPr>
            <a:solidFill>
              <a:srgbClr val="FF99CC"/>
            </a:solidFill>
            <a:ln w="12700">
              <a:solidFill>
                <a:srgbClr val="000000"/>
              </a:solidFill>
              <a:prstDash val="solid"/>
            </a:ln>
          </c:spPr>
          <c:invertIfNegative val="0"/>
          <c:dLbls>
            <c:spPr>
              <a:noFill/>
              <a:ln>
                <a:noFill/>
              </a:ln>
              <a:effectLst/>
            </c:spPr>
            <c:txPr>
              <a:bodyPr/>
              <a:lstStyle/>
              <a:p>
                <a:pPr>
                  <a:defRPr sz="800" b="1">
                    <a:solidFill>
                      <a:schemeClr val="bg1"/>
                    </a:solidFill>
                  </a:defRPr>
                </a:pPr>
                <a:endParaRPr lang="fr-FR"/>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BarType val="both"/>
            <c:errValType val="cust"/>
            <c:noEndCap val="0"/>
            <c:plus>
              <c:numLit>
                <c:formatCode>General</c:formatCode>
                <c:ptCount val="5"/>
                <c:pt idx="0">
                  <c:v>6.3E-2</c:v>
                </c:pt>
                <c:pt idx="1">
                  <c:v>6.3E-2</c:v>
                </c:pt>
                <c:pt idx="2">
                  <c:v>0.04</c:v>
                </c:pt>
                <c:pt idx="3">
                  <c:v>2.8000000000000001E-2</c:v>
                </c:pt>
              </c:numLit>
            </c:plus>
            <c:minus>
              <c:numLit>
                <c:formatCode>General</c:formatCode>
                <c:ptCount val="5"/>
                <c:pt idx="0">
                  <c:v>6.3E-2</c:v>
                </c:pt>
                <c:pt idx="1">
                  <c:v>6.3E-2</c:v>
                </c:pt>
                <c:pt idx="2">
                  <c:v>0.04</c:v>
                </c:pt>
                <c:pt idx="3">
                  <c:v>2.8000000000000001E-2</c:v>
                </c:pt>
              </c:numLit>
            </c:minus>
            <c:spPr>
              <a:ln w="12700">
                <a:solidFill>
                  <a:srgbClr val="000000"/>
                </a:solidFill>
                <a:prstDash val="solid"/>
              </a:ln>
            </c:spPr>
          </c:errBars>
          <c:cat>
            <c:numLit>
              <c:formatCode>0.0%</c:formatCode>
              <c:ptCount val="4"/>
              <c:pt idx="0">
                <c:v>0.47199999999999998</c:v>
              </c:pt>
              <c:pt idx="1">
                <c:v>0.60899999999999999</c:v>
              </c:pt>
              <c:pt idx="2">
                <c:v>0.69499999999999995</c:v>
              </c:pt>
              <c:pt idx="3">
                <c:v>0.83299999999999996</c:v>
              </c:pt>
            </c:numLit>
          </c:cat>
          <c:val>
            <c:numLit>
              <c:formatCode>0.0%</c:formatCode>
              <c:ptCount val="4"/>
              <c:pt idx="0">
                <c:v>0.45</c:v>
              </c:pt>
              <c:pt idx="1">
                <c:v>0.59899999999999998</c:v>
              </c:pt>
              <c:pt idx="2">
                <c:v>0.67300000000000004</c:v>
              </c:pt>
              <c:pt idx="3">
                <c:v>0.80400000000000005</c:v>
              </c:pt>
            </c:numLit>
          </c:val>
          <c:extLst xmlns:c16r2="http://schemas.microsoft.com/office/drawing/2015/06/chart">
            <c:ext xmlns:c16="http://schemas.microsoft.com/office/drawing/2014/chart" uri="{C3380CC4-5D6E-409C-BE32-E72D297353CC}">
              <c16:uniqueId val="{00000001-2E5B-4B18-8C13-17EBC7786E0E}"/>
            </c:ext>
          </c:extLst>
        </c:ser>
        <c:dLbls>
          <c:showLegendKey val="0"/>
          <c:showVal val="0"/>
          <c:showCatName val="0"/>
          <c:showSerName val="0"/>
          <c:showPercent val="0"/>
          <c:showBubbleSize val="0"/>
        </c:dLbls>
        <c:gapWidth val="50"/>
        <c:overlap val="100"/>
        <c:axId val="119281152"/>
        <c:axId val="119282688"/>
      </c:barChart>
      <c:catAx>
        <c:axId val="119281152"/>
        <c:scaling>
          <c:orientation val="maxMin"/>
        </c:scaling>
        <c:delete val="0"/>
        <c:axPos val="l"/>
        <c:numFmt formatCode="0.0%" sourceLinked="1"/>
        <c:majorTickMark val="none"/>
        <c:minorTickMark val="none"/>
        <c:tickLblPos val="none"/>
        <c:spPr>
          <a:ln w="3175">
            <a:solidFill>
              <a:srgbClr val="000000"/>
            </a:solidFill>
            <a:prstDash val="solid"/>
          </a:ln>
        </c:spPr>
        <c:crossAx val="119282688"/>
        <c:crossesAt val="0"/>
        <c:auto val="1"/>
        <c:lblAlgn val="ctr"/>
        <c:lblOffset val="100"/>
        <c:tickMarkSkip val="1"/>
        <c:noMultiLvlLbl val="0"/>
      </c:catAx>
      <c:valAx>
        <c:axId val="119282688"/>
        <c:scaling>
          <c:orientation val="minMax"/>
          <c:max val="1"/>
          <c:min val="-1"/>
        </c:scaling>
        <c:delete val="1"/>
        <c:axPos val="t"/>
        <c:numFmt formatCode="0%" sourceLinked="1"/>
        <c:majorTickMark val="out"/>
        <c:minorTickMark val="none"/>
        <c:tickLblPos val="nextTo"/>
        <c:crossAx val="119281152"/>
        <c:crossesAt val="1"/>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754380</xdr:colOff>
      <xdr:row>4</xdr:row>
      <xdr:rowOff>104775</xdr:rowOff>
    </xdr:from>
    <xdr:to>
      <xdr:col>7</xdr:col>
      <xdr:colOff>66675</xdr:colOff>
      <xdr:row>29</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0.34099</cdr:x>
      <cdr:y>0.07126</cdr:y>
    </cdr:from>
    <cdr:to>
      <cdr:x>0.55056</cdr:x>
      <cdr:y>0.13391</cdr:y>
    </cdr:to>
    <cdr:sp macro="" textlink="" fLocksText="0">
      <cdr:nvSpPr>
        <cdr:cNvPr id="2049" name="Text Box 1025"/>
        <cdr:cNvSpPr txBox="1">
          <a:spLocks xmlns:a="http://schemas.openxmlformats.org/drawingml/2006/main" noChangeArrowheads="1"/>
        </cdr:cNvSpPr>
      </cdr:nvSpPr>
      <cdr:spPr bwMode="auto">
        <a:xfrm xmlns:a="http://schemas.openxmlformats.org/drawingml/2006/main">
          <a:off x="1416030" y="397522"/>
          <a:ext cx="868323" cy="34672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ctr" rtl="0">
            <a:defRPr sz="1000"/>
          </a:pPr>
          <a:r>
            <a:rPr lang="fr-FR" sz="825" b="1" i="0" u="none" strike="noStrike" baseline="0">
              <a:solidFill>
                <a:srgbClr val="000000"/>
              </a:solidFill>
              <a:latin typeface="Arial"/>
              <a:cs typeface="Arial"/>
            </a:rPr>
            <a:t>Français</a:t>
          </a:r>
        </a:p>
      </cdr:txBody>
    </cdr:sp>
  </cdr:relSizeAnchor>
  <cdr:relSizeAnchor xmlns:cdr="http://schemas.openxmlformats.org/drawingml/2006/chartDrawing">
    <cdr:from>
      <cdr:x>0.60454</cdr:x>
      <cdr:y>0.07126</cdr:y>
    </cdr:from>
    <cdr:to>
      <cdr:x>0.86028</cdr:x>
      <cdr:y>0.1285</cdr:y>
    </cdr:to>
    <cdr:sp macro="" textlink="" fLocksText="0">
      <cdr:nvSpPr>
        <cdr:cNvPr id="2050" name="Text Box 1026"/>
        <cdr:cNvSpPr txBox="1">
          <a:spLocks xmlns:a="http://schemas.openxmlformats.org/drawingml/2006/main" noChangeArrowheads="1"/>
        </cdr:cNvSpPr>
      </cdr:nvSpPr>
      <cdr:spPr bwMode="auto">
        <a:xfrm xmlns:a="http://schemas.openxmlformats.org/drawingml/2006/main">
          <a:off x="2505988" y="397522"/>
          <a:ext cx="1057572" cy="3181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ctr" rtl="0">
            <a:defRPr sz="1000"/>
          </a:pPr>
          <a:r>
            <a:rPr lang="fr-FR" sz="825" b="1" i="0" u="none" strike="noStrike" baseline="0">
              <a:solidFill>
                <a:srgbClr val="000000"/>
              </a:solidFill>
              <a:latin typeface="Arial"/>
              <a:cs typeface="Arial"/>
            </a:rPr>
            <a:t>Mathématiques</a:t>
          </a:r>
        </a:p>
      </cdr:txBody>
    </cdr:sp>
  </cdr:relSizeAnchor>
  <cdr:relSizeAnchor xmlns:cdr="http://schemas.openxmlformats.org/drawingml/2006/chartDrawing">
    <cdr:from>
      <cdr:x>0.01369</cdr:x>
      <cdr:y>0.13858</cdr:y>
    </cdr:from>
    <cdr:to>
      <cdr:x>1</cdr:x>
      <cdr:y>0.22605</cdr:y>
    </cdr:to>
    <cdr:sp macro="" textlink="" fLocksText="0">
      <cdr:nvSpPr>
        <cdr:cNvPr id="2052" name="Text Box 1027"/>
        <cdr:cNvSpPr txBox="1">
          <a:spLocks xmlns:a="http://schemas.openxmlformats.org/drawingml/2006/main" noChangeArrowheads="1"/>
        </cdr:cNvSpPr>
      </cdr:nvSpPr>
      <cdr:spPr bwMode="auto">
        <a:xfrm xmlns:a="http://schemas.openxmlformats.org/drawingml/2006/main">
          <a:off x="65094" y="740242"/>
          <a:ext cx="4689786" cy="467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0" bIns="22680" anchor="ct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Ensemble</a:t>
          </a:r>
        </a:p>
        <a:p xmlns:a="http://schemas.openxmlformats.org/drawingml/2006/main">
          <a:pPr algn="l" rtl="0">
            <a:defRPr sz="1000"/>
          </a:pPr>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cdr:x>
      <cdr:y>0.24536</cdr:y>
    </cdr:from>
    <cdr:to>
      <cdr:x>1</cdr:x>
      <cdr:y>0.3067</cdr:y>
    </cdr:to>
    <cdr:sp macro="" textlink="" fLocksText="0">
      <cdr:nvSpPr>
        <cdr:cNvPr id="2053" name="Text Box 1028"/>
        <cdr:cNvSpPr txBox="1">
          <a:spLocks xmlns:a="http://schemas.openxmlformats.org/drawingml/2006/main" noChangeArrowheads="1"/>
        </cdr:cNvSpPr>
      </cdr:nvSpPr>
      <cdr:spPr bwMode="auto">
        <a:xfrm xmlns:a="http://schemas.openxmlformats.org/drawingml/2006/main">
          <a:off x="0" y="1310640"/>
          <a:ext cx="4754880" cy="32766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0" bIns="22680" anchor="ct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Garçons</a:t>
          </a:r>
        </a:p>
      </cdr:txBody>
    </cdr:sp>
  </cdr:relSizeAnchor>
  <cdr:relSizeAnchor xmlns:cdr="http://schemas.openxmlformats.org/drawingml/2006/chartDrawing">
    <cdr:from>
      <cdr:x>0</cdr:x>
      <cdr:y>0.28831</cdr:y>
    </cdr:from>
    <cdr:to>
      <cdr:x>1</cdr:x>
      <cdr:y>0.35806</cdr:y>
    </cdr:to>
    <cdr:sp macro="" textlink="" fLocksText="0">
      <cdr:nvSpPr>
        <cdr:cNvPr id="2054" name="Text Box 1029"/>
        <cdr:cNvSpPr txBox="1">
          <a:spLocks xmlns:a="http://schemas.openxmlformats.org/drawingml/2006/main" noChangeArrowheads="1"/>
        </cdr:cNvSpPr>
      </cdr:nvSpPr>
      <cdr:spPr bwMode="auto">
        <a:xfrm xmlns:a="http://schemas.openxmlformats.org/drawingml/2006/main">
          <a:off x="0" y="1540069"/>
          <a:ext cx="4754880" cy="37255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 Filles</a:t>
          </a:r>
        </a:p>
      </cdr:txBody>
    </cdr:sp>
  </cdr:relSizeAnchor>
  <cdr:relSizeAnchor xmlns:cdr="http://schemas.openxmlformats.org/drawingml/2006/chartDrawing">
    <cdr:from>
      <cdr:x>0</cdr:x>
      <cdr:y>0.38659</cdr:y>
    </cdr:from>
    <cdr:to>
      <cdr:x>1</cdr:x>
      <cdr:y>0.44316</cdr:y>
    </cdr:to>
    <cdr:sp macro="" textlink="" fLocksText="0">
      <cdr:nvSpPr>
        <cdr:cNvPr id="2055" name="Text Box 1030"/>
        <cdr:cNvSpPr txBox="1">
          <a:spLocks xmlns:a="http://schemas.openxmlformats.org/drawingml/2006/main" noChangeArrowheads="1"/>
        </cdr:cNvSpPr>
      </cdr:nvSpPr>
      <cdr:spPr bwMode="auto">
        <a:xfrm xmlns:a="http://schemas.openxmlformats.org/drawingml/2006/main">
          <a:off x="0" y="2065019"/>
          <a:ext cx="4754880" cy="30217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0" bIns="22680" anchor="ct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 À l'heure »</a:t>
          </a:r>
        </a:p>
      </cdr:txBody>
    </cdr:sp>
  </cdr:relSizeAnchor>
  <cdr:relSizeAnchor xmlns:cdr="http://schemas.openxmlformats.org/drawingml/2006/chartDrawing">
    <cdr:from>
      <cdr:x>0</cdr:x>
      <cdr:y>0.43582</cdr:y>
    </cdr:from>
    <cdr:to>
      <cdr:x>1</cdr:x>
      <cdr:y>0.49073</cdr:y>
    </cdr:to>
    <cdr:sp macro="" textlink="" fLocksText="0">
      <cdr:nvSpPr>
        <cdr:cNvPr id="2056" name="Text Box 1031"/>
        <cdr:cNvSpPr txBox="1">
          <a:spLocks xmlns:a="http://schemas.openxmlformats.org/drawingml/2006/main" noChangeArrowheads="1"/>
        </cdr:cNvSpPr>
      </cdr:nvSpPr>
      <cdr:spPr bwMode="auto">
        <a:xfrm xmlns:a="http://schemas.openxmlformats.org/drawingml/2006/main">
          <a:off x="0" y="2327993"/>
          <a:ext cx="4754880" cy="293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0" bIns="22680" anchor="ctr"/>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 retard</a:t>
          </a:r>
        </a:p>
      </cdr:txBody>
    </cdr:sp>
  </cdr:relSizeAnchor>
  <cdr:relSizeAnchor xmlns:cdr="http://schemas.openxmlformats.org/drawingml/2006/chartDrawing">
    <cdr:from>
      <cdr:x>0</cdr:x>
      <cdr:y>0.61291</cdr:y>
    </cdr:from>
    <cdr:to>
      <cdr:x>1</cdr:x>
      <cdr:y>0.66868</cdr:y>
    </cdr:to>
    <cdr:sp macro="" textlink="" fLocksText="0">
      <cdr:nvSpPr>
        <cdr:cNvPr id="2057" name="Text Box 14"/>
        <cdr:cNvSpPr txBox="1">
          <a:spLocks xmlns:a="http://schemas.openxmlformats.org/drawingml/2006/main" noChangeArrowheads="1"/>
        </cdr:cNvSpPr>
      </cdr:nvSpPr>
      <cdr:spPr bwMode="auto">
        <a:xfrm xmlns:a="http://schemas.openxmlformats.org/drawingml/2006/main">
          <a:off x="0" y="2481117"/>
          <a:ext cx="3960495" cy="22576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18000" rIns="0" bIns="18000" anchor="ctr"/>
        <a:lstStyle xmlns:a="http://schemas.openxmlformats.org/drawingml/2006/main"/>
        <a:p xmlns:a="http://schemas.openxmlformats.org/drawingml/2006/main">
          <a:pPr algn="l" rtl="0">
            <a:defRPr sz="1000"/>
          </a:pPr>
          <a:r>
            <a:rPr lang="fr-FR" sz="750" b="0" i="0" u="none" strike="noStrike" baseline="0">
              <a:solidFill>
                <a:srgbClr val="000000"/>
              </a:solidFill>
              <a:latin typeface="Arial"/>
              <a:cs typeface="Arial"/>
            </a:rPr>
            <a:t>Secteur public hors EP (1)</a:t>
          </a:r>
        </a:p>
      </cdr:txBody>
    </cdr:sp>
  </cdr:relSizeAnchor>
  <cdr:relSizeAnchor xmlns:cdr="http://schemas.openxmlformats.org/drawingml/2006/chartDrawing">
    <cdr:from>
      <cdr:x>0</cdr:x>
      <cdr:y>0.67361</cdr:y>
    </cdr:from>
    <cdr:to>
      <cdr:x>1</cdr:x>
      <cdr:y>0.72717</cdr:y>
    </cdr:to>
    <cdr:sp macro="" textlink="" fLocksText="0">
      <cdr:nvSpPr>
        <cdr:cNvPr id="2058" name="Text Box 15"/>
        <cdr:cNvSpPr txBox="1">
          <a:spLocks xmlns:a="http://schemas.openxmlformats.org/drawingml/2006/main" noChangeArrowheads="1"/>
        </cdr:cNvSpPr>
      </cdr:nvSpPr>
      <cdr:spPr bwMode="auto">
        <a:xfrm xmlns:a="http://schemas.openxmlformats.org/drawingml/2006/main">
          <a:off x="0" y="3598187"/>
          <a:ext cx="4754880" cy="2860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18000" rIns="0" bIns="18000" anchor="ctr"/>
        <a:lstStyle xmlns:a="http://schemas.openxmlformats.org/drawingml/2006/main"/>
        <a:p xmlns:a="http://schemas.openxmlformats.org/drawingml/2006/main">
          <a:pPr algn="l" rtl="0">
            <a:defRPr sz="1000"/>
          </a:pPr>
          <a:r>
            <a:rPr lang="fr-FR" sz="750" b="0" i="0" u="none" strike="noStrike" baseline="0">
              <a:solidFill>
                <a:srgbClr val="000000"/>
              </a:solidFill>
              <a:latin typeface="Arial"/>
              <a:cs typeface="Arial"/>
            </a:rPr>
            <a:t>REP PLUS </a:t>
          </a:r>
        </a:p>
      </cdr:txBody>
    </cdr:sp>
  </cdr:relSizeAnchor>
  <cdr:relSizeAnchor xmlns:cdr="http://schemas.openxmlformats.org/drawingml/2006/chartDrawing">
    <cdr:from>
      <cdr:x>0</cdr:x>
      <cdr:y>0.71741</cdr:y>
    </cdr:from>
    <cdr:to>
      <cdr:x>1</cdr:x>
      <cdr:y>0.77368</cdr:y>
    </cdr:to>
    <cdr:sp macro="" textlink="" fLocksText="0">
      <cdr:nvSpPr>
        <cdr:cNvPr id="2059" name="Text Box 16"/>
        <cdr:cNvSpPr txBox="1">
          <a:spLocks xmlns:a="http://schemas.openxmlformats.org/drawingml/2006/main" noChangeArrowheads="1"/>
        </cdr:cNvSpPr>
      </cdr:nvSpPr>
      <cdr:spPr bwMode="auto">
        <a:xfrm xmlns:a="http://schemas.openxmlformats.org/drawingml/2006/main">
          <a:off x="0" y="3832157"/>
          <a:ext cx="4754880" cy="3005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18000" rIns="0" bIns="18000" anchor="ctr"/>
        <a:lstStyle xmlns:a="http://schemas.openxmlformats.org/drawingml/2006/main"/>
        <a:p xmlns:a="http://schemas.openxmlformats.org/drawingml/2006/main">
          <a:pPr algn="l" rtl="0">
            <a:defRPr sz="1000"/>
          </a:pPr>
          <a:r>
            <a:rPr lang="fr-FR" sz="750" b="0" i="0" u="none" strike="noStrike" baseline="0">
              <a:solidFill>
                <a:srgbClr val="000000"/>
              </a:solidFill>
              <a:latin typeface="Arial"/>
              <a:cs typeface="Arial"/>
            </a:rPr>
            <a:t>REP </a:t>
          </a:r>
        </a:p>
      </cdr:txBody>
    </cdr:sp>
  </cdr:relSizeAnchor>
  <cdr:relSizeAnchor xmlns:cdr="http://schemas.openxmlformats.org/drawingml/2006/chartDrawing">
    <cdr:from>
      <cdr:x>0</cdr:x>
      <cdr:y>0.7736</cdr:y>
    </cdr:from>
    <cdr:to>
      <cdr:x>1</cdr:x>
      <cdr:y>0.83134</cdr:y>
    </cdr:to>
    <cdr:sp macro="" textlink="" fLocksText="0">
      <cdr:nvSpPr>
        <cdr:cNvPr id="2060" name="Text Box 17"/>
        <cdr:cNvSpPr txBox="1">
          <a:spLocks xmlns:a="http://schemas.openxmlformats.org/drawingml/2006/main" noChangeArrowheads="1"/>
        </cdr:cNvSpPr>
      </cdr:nvSpPr>
      <cdr:spPr bwMode="auto">
        <a:xfrm xmlns:a="http://schemas.openxmlformats.org/drawingml/2006/main">
          <a:off x="0" y="4132294"/>
          <a:ext cx="4754880" cy="3084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18000" rIns="0" bIns="18000" anchor="ctr"/>
        <a:lstStyle xmlns:a="http://schemas.openxmlformats.org/drawingml/2006/main"/>
        <a:p xmlns:a="http://schemas.openxmlformats.org/drawingml/2006/main">
          <a:pPr algn="l" rtl="0">
            <a:defRPr sz="1000"/>
          </a:pPr>
          <a:r>
            <a:rPr lang="fr-FR" sz="750" b="0" i="0" u="none" strike="noStrike" baseline="0">
              <a:solidFill>
                <a:srgbClr val="000000"/>
              </a:solidFill>
              <a:latin typeface="Arial"/>
              <a:cs typeface="Arial"/>
            </a:rPr>
            <a:t>Secteur privé</a:t>
          </a:r>
        </a:p>
      </cdr:txBody>
    </cdr:sp>
  </cdr:relSizeAnchor>
  <cdr:relSizeAnchor xmlns:cdr="http://schemas.openxmlformats.org/drawingml/2006/chartDrawing">
    <cdr:from>
      <cdr:x>0.02713</cdr:x>
      <cdr:y>0.00861</cdr:y>
    </cdr:from>
    <cdr:to>
      <cdr:x>0.1006</cdr:x>
      <cdr:y>0.03517</cdr:y>
    </cdr:to>
    <cdr:sp macro="" textlink="" fLocksText="0">
      <cdr:nvSpPr>
        <cdr:cNvPr id="2065" name="ZoneTexte 1"/>
        <cdr:cNvSpPr txBox="1">
          <a:spLocks xmlns:a="http://schemas.openxmlformats.org/drawingml/2006/main" noChangeArrowheads="1"/>
        </cdr:cNvSpPr>
      </cdr:nvSpPr>
      <cdr:spPr bwMode="auto">
        <a:xfrm xmlns:a="http://schemas.openxmlformats.org/drawingml/2006/main">
          <a:off x="122488" y="51420"/>
          <a:ext cx="331691" cy="1586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20160" tIns="20160" rIns="20160" bIns="20160" anchor="t">
          <a:spAutoFit/>
        </a:bodyPr>
        <a:lstStyle xmlns:a="http://schemas.openxmlformats.org/drawingml/2006/main"/>
        <a:p xmlns:a="http://schemas.openxmlformats.org/drawingml/2006/main">
          <a:pPr algn="l" rtl="0">
            <a:defRPr sz="1000"/>
          </a:pPr>
          <a:r>
            <a:rPr lang="fr-FR" sz="800" b="1" i="0" u="none" strike="noStrike" baseline="0">
              <a:solidFill>
                <a:srgbClr val="FFFFFF"/>
              </a:solidFill>
              <a:latin typeface="Arial"/>
              <a:cs typeface="Arial"/>
            </a:rPr>
            <a:t>69,3%</a:t>
          </a:r>
        </a:p>
      </cdr:txBody>
    </cdr:sp>
  </cdr:relSizeAnchor>
  <cdr:relSizeAnchor xmlns:cdr="http://schemas.openxmlformats.org/drawingml/2006/chartDrawing">
    <cdr:from>
      <cdr:x>0</cdr:x>
      <cdr:y>0.56135</cdr:y>
    </cdr:from>
    <cdr:to>
      <cdr:x>1</cdr:x>
      <cdr:y>0.61639</cdr:y>
    </cdr:to>
    <cdr:sp macro="" textlink="" fLocksText="0">
      <cdr:nvSpPr>
        <cdr:cNvPr id="2066" name="Text Box 14"/>
        <cdr:cNvSpPr txBox="1">
          <a:spLocks xmlns:a="http://schemas.openxmlformats.org/drawingml/2006/main" noChangeArrowheads="1"/>
        </cdr:cNvSpPr>
      </cdr:nvSpPr>
      <cdr:spPr bwMode="auto">
        <a:xfrm xmlns:a="http://schemas.openxmlformats.org/drawingml/2006/main">
          <a:off x="0" y="2272408"/>
          <a:ext cx="3960495" cy="222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18000" rIns="0" bIns="18000" anchor="ctr"/>
        <a:lstStyle xmlns:a="http://schemas.openxmlformats.org/drawingml/2006/main"/>
        <a:p xmlns:a="http://schemas.openxmlformats.org/drawingml/2006/main">
          <a:pPr algn="l" rtl="0">
            <a:defRPr sz="1000"/>
          </a:pPr>
          <a:r>
            <a:rPr lang="fr-FR" sz="750" b="0" i="0" u="none" strike="noStrike" baseline="0">
              <a:solidFill>
                <a:srgbClr val="000000"/>
              </a:solidFill>
              <a:latin typeface="Arial"/>
              <a:cs typeface="Arial"/>
            </a:rPr>
            <a:t>Secteur public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104775</xdr:colOff>
      <xdr:row>3</xdr:row>
      <xdr:rowOff>66675</xdr:rowOff>
    </xdr:from>
    <xdr:to>
      <xdr:col>9</xdr:col>
      <xdr:colOff>28575</xdr:colOff>
      <xdr:row>24</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10</xdr:row>
      <xdr:rowOff>123826</xdr:rowOff>
    </xdr:from>
    <xdr:to>
      <xdr:col>2</xdr:col>
      <xdr:colOff>466725</xdr:colOff>
      <xdr:row>13</xdr:row>
      <xdr:rowOff>76201</xdr:rowOff>
    </xdr:to>
    <xdr:sp macro="" textlink="">
      <xdr:nvSpPr>
        <xdr:cNvPr id="3" name="ZoneTexte 2"/>
        <xdr:cNvSpPr txBox="1"/>
      </xdr:nvSpPr>
      <xdr:spPr>
        <a:xfrm>
          <a:off x="771525" y="2047876"/>
          <a:ext cx="121920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Deuxième quart</a:t>
          </a:r>
        </a:p>
      </xdr:txBody>
    </xdr:sp>
    <xdr:clientData/>
  </xdr:twoCellAnchor>
  <xdr:twoCellAnchor>
    <xdr:from>
      <xdr:col>0</xdr:col>
      <xdr:colOff>752474</xdr:colOff>
      <xdr:row>6</xdr:row>
      <xdr:rowOff>142875</xdr:rowOff>
    </xdr:from>
    <xdr:to>
      <xdr:col>3</xdr:col>
      <xdr:colOff>447675</xdr:colOff>
      <xdr:row>10</xdr:row>
      <xdr:rowOff>152400</xdr:rowOff>
    </xdr:to>
    <xdr:sp macro="" textlink="">
      <xdr:nvSpPr>
        <xdr:cNvPr id="4" name="ZoneTexte 3"/>
        <xdr:cNvSpPr txBox="1"/>
      </xdr:nvSpPr>
      <xdr:spPr>
        <a:xfrm>
          <a:off x="752474" y="1419225"/>
          <a:ext cx="1981201" cy="657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Premier quart </a:t>
          </a:r>
        </a:p>
        <a:p>
          <a:r>
            <a:rPr lang="fr-FR" sz="900"/>
            <a:t>(niveau</a:t>
          </a:r>
          <a:r>
            <a:rPr lang="fr-FR" sz="900" baseline="0"/>
            <a:t>  social le moins favorisé</a:t>
          </a:r>
          <a:r>
            <a:rPr lang="fr-FR" sz="900"/>
            <a:t>)</a:t>
          </a:r>
        </a:p>
      </xdr:txBody>
    </xdr:sp>
    <xdr:clientData/>
  </xdr:twoCellAnchor>
  <xdr:twoCellAnchor>
    <xdr:from>
      <xdr:col>0</xdr:col>
      <xdr:colOff>752475</xdr:colOff>
      <xdr:row>14</xdr:row>
      <xdr:rowOff>0</xdr:rowOff>
    </xdr:from>
    <xdr:to>
      <xdr:col>2</xdr:col>
      <xdr:colOff>447675</xdr:colOff>
      <xdr:row>16</xdr:row>
      <xdr:rowOff>114300</xdr:rowOff>
    </xdr:to>
    <xdr:sp macro="" textlink="">
      <xdr:nvSpPr>
        <xdr:cNvPr id="5" name="ZoneTexte 4"/>
        <xdr:cNvSpPr txBox="1"/>
      </xdr:nvSpPr>
      <xdr:spPr>
        <a:xfrm>
          <a:off x="752475" y="2571750"/>
          <a:ext cx="121920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Troisième quart</a:t>
          </a:r>
        </a:p>
      </xdr:txBody>
    </xdr:sp>
    <xdr:clientData/>
  </xdr:twoCellAnchor>
  <xdr:twoCellAnchor>
    <xdr:from>
      <xdr:col>0</xdr:col>
      <xdr:colOff>723900</xdr:colOff>
      <xdr:row>16</xdr:row>
      <xdr:rowOff>114299</xdr:rowOff>
    </xdr:from>
    <xdr:to>
      <xdr:col>2</xdr:col>
      <xdr:colOff>676275</xdr:colOff>
      <xdr:row>20</xdr:row>
      <xdr:rowOff>76200</xdr:rowOff>
    </xdr:to>
    <xdr:sp macro="" textlink="">
      <xdr:nvSpPr>
        <xdr:cNvPr id="6" name="ZoneTexte 5"/>
        <xdr:cNvSpPr txBox="1"/>
      </xdr:nvSpPr>
      <xdr:spPr>
        <a:xfrm>
          <a:off x="723900" y="3009899"/>
          <a:ext cx="1476375" cy="60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t>Quatrième</a:t>
          </a:r>
          <a:r>
            <a:rPr lang="fr-FR" sz="900" baseline="0"/>
            <a:t> quart (niveau social le plus favorisé)</a:t>
          </a:r>
          <a:endParaRPr lang="fr-FR" sz="9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0.39508</cdr:x>
      <cdr:y>0.06826</cdr:y>
    </cdr:from>
    <cdr:to>
      <cdr:x>0.60465</cdr:x>
      <cdr:y>0.13091</cdr:y>
    </cdr:to>
    <cdr:sp macro="" textlink="" fLocksText="0">
      <cdr:nvSpPr>
        <cdr:cNvPr id="2049" name="Text Box 1025"/>
        <cdr:cNvSpPr txBox="1">
          <a:spLocks xmlns:a="http://schemas.openxmlformats.org/drawingml/2006/main" noChangeArrowheads="1"/>
        </cdr:cNvSpPr>
      </cdr:nvSpPr>
      <cdr:spPr bwMode="auto">
        <a:xfrm xmlns:a="http://schemas.openxmlformats.org/drawingml/2006/main">
          <a:off x="2679360" y="237965"/>
          <a:ext cx="1421261" cy="2184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Français</a:t>
          </a:r>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0.62512</cdr:x>
      <cdr:y>0.07399</cdr:y>
    </cdr:from>
    <cdr:to>
      <cdr:x>0.88037</cdr:x>
      <cdr:y>0.13148</cdr:y>
    </cdr:to>
    <cdr:sp macro="" textlink="" fLocksText="0">
      <cdr:nvSpPr>
        <cdr:cNvPr id="2050" name="Text Box 1026"/>
        <cdr:cNvSpPr txBox="1">
          <a:spLocks xmlns:a="http://schemas.openxmlformats.org/drawingml/2006/main" noChangeArrowheads="1"/>
        </cdr:cNvSpPr>
      </cdr:nvSpPr>
      <cdr:spPr bwMode="auto">
        <a:xfrm xmlns:a="http://schemas.openxmlformats.org/drawingml/2006/main">
          <a:off x="4239421" y="257948"/>
          <a:ext cx="1731055" cy="20041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360" tIns="22680" rIns="27360" bIns="22680" anchor="ctr"/>
        <a:lstStyle xmlns:a="http://schemas.openxmlformats.org/drawingml/2006/main"/>
        <a:p xmlns:a="http://schemas.openxmlformats.org/drawingml/2006/main">
          <a:pPr algn="ctr" rtl="0">
            <a:defRPr sz="1000"/>
          </a:pPr>
          <a:r>
            <a:rPr lang="fr-FR" sz="800" b="1" i="0" u="none" strike="noStrike" baseline="0">
              <a:solidFill>
                <a:srgbClr val="000000"/>
              </a:solidFill>
              <a:latin typeface="Arial"/>
              <a:cs typeface="Arial"/>
            </a:rPr>
            <a:t>Mathématiques</a:t>
          </a:r>
          <a:endParaRPr lang="fr-FR" sz="900" b="1" i="0" u="none" strike="noStrike" baseline="0">
            <a:solidFill>
              <a:srgbClr val="000000"/>
            </a:solidFill>
            <a:latin typeface="Arial"/>
            <a:cs typeface="Arial"/>
          </a:endParaRPr>
        </a:p>
      </cdr:txBody>
    </cdr:sp>
  </cdr:relSizeAnchor>
  <cdr:relSizeAnchor xmlns:cdr="http://schemas.openxmlformats.org/drawingml/2006/chartDrawing">
    <cdr:from>
      <cdr:x>0.02713</cdr:x>
      <cdr:y>0.00861</cdr:y>
    </cdr:from>
    <cdr:to>
      <cdr:x>0.1006</cdr:x>
      <cdr:y>0.03517</cdr:y>
    </cdr:to>
    <cdr:sp macro="" textlink="" fLocksText="0">
      <cdr:nvSpPr>
        <cdr:cNvPr id="2065" name="ZoneTexte 1"/>
        <cdr:cNvSpPr txBox="1">
          <a:spLocks xmlns:a="http://schemas.openxmlformats.org/drawingml/2006/main" noChangeArrowheads="1"/>
        </cdr:cNvSpPr>
      </cdr:nvSpPr>
      <cdr:spPr bwMode="auto">
        <a:xfrm xmlns:a="http://schemas.openxmlformats.org/drawingml/2006/main">
          <a:off x="122488" y="51420"/>
          <a:ext cx="331691" cy="1586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20160" tIns="20160" rIns="20160" bIns="20160" anchor="t">
          <a:spAutoFit/>
        </a:bodyPr>
        <a:lstStyle xmlns:a="http://schemas.openxmlformats.org/drawingml/2006/main"/>
        <a:p xmlns:a="http://schemas.openxmlformats.org/drawingml/2006/main">
          <a:pPr algn="l" rtl="0">
            <a:defRPr sz="1000"/>
          </a:pPr>
          <a:r>
            <a:rPr lang="fr-FR" sz="800" b="1" i="0" u="none" strike="noStrike" baseline="0">
              <a:solidFill>
                <a:srgbClr val="FFFFFF"/>
              </a:solidFill>
              <a:latin typeface="Arial"/>
              <a:cs typeface="Arial"/>
            </a:rPr>
            <a:t>69,3%</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70" customWidth="1"/>
    <col min="2" max="256" width="11.42578125" style="70"/>
    <col min="257" max="257" width="90.7109375" style="70" customWidth="1"/>
    <col min="258" max="512" width="11.42578125" style="70"/>
    <col min="513" max="513" width="90.7109375" style="70" customWidth="1"/>
    <col min="514" max="768" width="11.42578125" style="70"/>
    <col min="769" max="769" width="90.7109375" style="70" customWidth="1"/>
    <col min="770" max="1024" width="11.42578125" style="70"/>
    <col min="1025" max="1025" width="90.7109375" style="70" customWidth="1"/>
    <col min="1026" max="1280" width="11.42578125" style="70"/>
    <col min="1281" max="1281" width="90.7109375" style="70" customWidth="1"/>
    <col min="1282" max="1536" width="11.42578125" style="70"/>
    <col min="1537" max="1537" width="90.7109375" style="70" customWidth="1"/>
    <col min="1538" max="1792" width="11.42578125" style="70"/>
    <col min="1793" max="1793" width="90.7109375" style="70" customWidth="1"/>
    <col min="1794" max="2048" width="11.42578125" style="70"/>
    <col min="2049" max="2049" width="90.7109375" style="70" customWidth="1"/>
    <col min="2050" max="2304" width="11.42578125" style="70"/>
    <col min="2305" max="2305" width="90.7109375" style="70" customWidth="1"/>
    <col min="2306" max="2560" width="11.42578125" style="70"/>
    <col min="2561" max="2561" width="90.7109375" style="70" customWidth="1"/>
    <col min="2562" max="2816" width="11.42578125" style="70"/>
    <col min="2817" max="2817" width="90.7109375" style="70" customWidth="1"/>
    <col min="2818" max="3072" width="11.42578125" style="70"/>
    <col min="3073" max="3073" width="90.7109375" style="70" customWidth="1"/>
    <col min="3074" max="3328" width="11.42578125" style="70"/>
    <col min="3329" max="3329" width="90.7109375" style="70" customWidth="1"/>
    <col min="3330" max="3584" width="11.42578125" style="70"/>
    <col min="3585" max="3585" width="90.7109375" style="70" customWidth="1"/>
    <col min="3586" max="3840" width="11.42578125" style="70"/>
    <col min="3841" max="3841" width="90.7109375" style="70" customWidth="1"/>
    <col min="3842" max="4096" width="11.42578125" style="70"/>
    <col min="4097" max="4097" width="90.7109375" style="70" customWidth="1"/>
    <col min="4098" max="4352" width="11.42578125" style="70"/>
    <col min="4353" max="4353" width="90.7109375" style="70" customWidth="1"/>
    <col min="4354" max="4608" width="11.42578125" style="70"/>
    <col min="4609" max="4609" width="90.7109375" style="70" customWidth="1"/>
    <col min="4610" max="4864" width="11.42578125" style="70"/>
    <col min="4865" max="4865" width="90.7109375" style="70" customWidth="1"/>
    <col min="4866" max="5120" width="11.42578125" style="70"/>
    <col min="5121" max="5121" width="90.7109375" style="70" customWidth="1"/>
    <col min="5122" max="5376" width="11.42578125" style="70"/>
    <col min="5377" max="5377" width="90.7109375" style="70" customWidth="1"/>
    <col min="5378" max="5632" width="11.42578125" style="70"/>
    <col min="5633" max="5633" width="90.7109375" style="70" customWidth="1"/>
    <col min="5634" max="5888" width="11.42578125" style="70"/>
    <col min="5889" max="5889" width="90.7109375" style="70" customWidth="1"/>
    <col min="5890" max="6144" width="11.42578125" style="70"/>
    <col min="6145" max="6145" width="90.7109375" style="70" customWidth="1"/>
    <col min="6146" max="6400" width="11.42578125" style="70"/>
    <col min="6401" max="6401" width="90.7109375" style="70" customWidth="1"/>
    <col min="6402" max="6656" width="11.42578125" style="70"/>
    <col min="6657" max="6657" width="90.7109375" style="70" customWidth="1"/>
    <col min="6658" max="6912" width="11.42578125" style="70"/>
    <col min="6913" max="6913" width="90.7109375" style="70" customWidth="1"/>
    <col min="6914" max="7168" width="11.42578125" style="70"/>
    <col min="7169" max="7169" width="90.7109375" style="70" customWidth="1"/>
    <col min="7170" max="7424" width="11.42578125" style="70"/>
    <col min="7425" max="7425" width="90.7109375" style="70" customWidth="1"/>
    <col min="7426" max="7680" width="11.42578125" style="70"/>
    <col min="7681" max="7681" width="90.7109375" style="70" customWidth="1"/>
    <col min="7682" max="7936" width="11.42578125" style="70"/>
    <col min="7937" max="7937" width="90.7109375" style="70" customWidth="1"/>
    <col min="7938" max="8192" width="11.42578125" style="70"/>
    <col min="8193" max="8193" width="90.7109375" style="70" customWidth="1"/>
    <col min="8194" max="8448" width="11.42578125" style="70"/>
    <col min="8449" max="8449" width="90.7109375" style="70" customWidth="1"/>
    <col min="8450" max="8704" width="11.42578125" style="70"/>
    <col min="8705" max="8705" width="90.7109375" style="70" customWidth="1"/>
    <col min="8706" max="8960" width="11.42578125" style="70"/>
    <col min="8961" max="8961" width="90.7109375" style="70" customWidth="1"/>
    <col min="8962" max="9216" width="11.42578125" style="70"/>
    <col min="9217" max="9217" width="90.7109375" style="70" customWidth="1"/>
    <col min="9218" max="9472" width="11.42578125" style="70"/>
    <col min="9473" max="9473" width="90.7109375" style="70" customWidth="1"/>
    <col min="9474" max="9728" width="11.42578125" style="70"/>
    <col min="9729" max="9729" width="90.7109375" style="70" customWidth="1"/>
    <col min="9730" max="9984" width="11.42578125" style="70"/>
    <col min="9985" max="9985" width="90.7109375" style="70" customWidth="1"/>
    <col min="9986" max="10240" width="11.42578125" style="70"/>
    <col min="10241" max="10241" width="90.7109375" style="70" customWidth="1"/>
    <col min="10242" max="10496" width="11.42578125" style="70"/>
    <col min="10497" max="10497" width="90.7109375" style="70" customWidth="1"/>
    <col min="10498" max="10752" width="11.42578125" style="70"/>
    <col min="10753" max="10753" width="90.7109375" style="70" customWidth="1"/>
    <col min="10754" max="11008" width="11.42578125" style="70"/>
    <col min="11009" max="11009" width="90.7109375" style="70" customWidth="1"/>
    <col min="11010" max="11264" width="11.42578125" style="70"/>
    <col min="11265" max="11265" width="90.7109375" style="70" customWidth="1"/>
    <col min="11266" max="11520" width="11.42578125" style="70"/>
    <col min="11521" max="11521" width="90.7109375" style="70" customWidth="1"/>
    <col min="11522" max="11776" width="11.42578125" style="70"/>
    <col min="11777" max="11777" width="90.7109375" style="70" customWidth="1"/>
    <col min="11778" max="12032" width="11.42578125" style="70"/>
    <col min="12033" max="12033" width="90.7109375" style="70" customWidth="1"/>
    <col min="12034" max="12288" width="11.42578125" style="70"/>
    <col min="12289" max="12289" width="90.7109375" style="70" customWidth="1"/>
    <col min="12290" max="12544" width="11.42578125" style="70"/>
    <col min="12545" max="12545" width="90.7109375" style="70" customWidth="1"/>
    <col min="12546" max="12800" width="11.42578125" style="70"/>
    <col min="12801" max="12801" width="90.7109375" style="70" customWidth="1"/>
    <col min="12802" max="13056" width="11.42578125" style="70"/>
    <col min="13057" max="13057" width="90.7109375" style="70" customWidth="1"/>
    <col min="13058" max="13312" width="11.42578125" style="70"/>
    <col min="13313" max="13313" width="90.7109375" style="70" customWidth="1"/>
    <col min="13314" max="13568" width="11.42578125" style="70"/>
    <col min="13569" max="13569" width="90.7109375" style="70" customWidth="1"/>
    <col min="13570" max="13824" width="11.42578125" style="70"/>
    <col min="13825" max="13825" width="90.7109375" style="70" customWidth="1"/>
    <col min="13826" max="14080" width="11.42578125" style="70"/>
    <col min="14081" max="14081" width="90.7109375" style="70" customWidth="1"/>
    <col min="14082" max="14336" width="11.42578125" style="70"/>
    <col min="14337" max="14337" width="90.7109375" style="70" customWidth="1"/>
    <col min="14338" max="14592" width="11.42578125" style="70"/>
    <col min="14593" max="14593" width="90.7109375" style="70" customWidth="1"/>
    <col min="14594" max="14848" width="11.42578125" style="70"/>
    <col min="14849" max="14849" width="90.7109375" style="70" customWidth="1"/>
    <col min="14850" max="15104" width="11.42578125" style="70"/>
    <col min="15105" max="15105" width="90.7109375" style="70" customWidth="1"/>
    <col min="15106" max="15360" width="11.42578125" style="70"/>
    <col min="15361" max="15361" width="90.7109375" style="70" customWidth="1"/>
    <col min="15362" max="15616" width="11.42578125" style="70"/>
    <col min="15617" max="15617" width="90.7109375" style="70" customWidth="1"/>
    <col min="15618" max="15872" width="11.42578125" style="70"/>
    <col min="15873" max="15873" width="90.7109375" style="70" customWidth="1"/>
    <col min="15874" max="16128" width="11.42578125" style="70"/>
    <col min="16129" max="16129" width="90.7109375" style="70" customWidth="1"/>
    <col min="16130" max="16384" width="11.42578125" style="70"/>
  </cols>
  <sheetData>
    <row r="1" spans="1:1" x14ac:dyDescent="0.2">
      <c r="A1" s="69" t="s">
        <v>51</v>
      </c>
    </row>
    <row r="2" spans="1:1" x14ac:dyDescent="0.2">
      <c r="A2" s="71"/>
    </row>
    <row r="3" spans="1:1" ht="27.75" x14ac:dyDescent="0.2">
      <c r="A3" s="72" t="s">
        <v>52</v>
      </c>
    </row>
    <row r="4" spans="1:1" x14ac:dyDescent="0.2">
      <c r="A4" s="73"/>
    </row>
    <row r="5" spans="1:1" x14ac:dyDescent="0.2">
      <c r="A5" s="71"/>
    </row>
    <row r="6" spans="1:1" ht="102" customHeight="1" x14ac:dyDescent="0.2">
      <c r="A6" s="74" t="s">
        <v>53</v>
      </c>
    </row>
    <row r="8" spans="1:1" x14ac:dyDescent="0.2">
      <c r="A8" s="75" t="s">
        <v>54</v>
      </c>
    </row>
    <row r="10" spans="1:1" ht="15.75" x14ac:dyDescent="0.2">
      <c r="A10" s="76" t="s">
        <v>55</v>
      </c>
    </row>
    <row r="11" spans="1:1" x14ac:dyDescent="0.2">
      <c r="A11" s="77"/>
    </row>
    <row r="12" spans="1:1" x14ac:dyDescent="0.2">
      <c r="A12" s="77"/>
    </row>
    <row r="13" spans="1:1" x14ac:dyDescent="0.2">
      <c r="A13" s="77"/>
    </row>
    <row r="14" spans="1:1" s="78" customFormat="1" x14ac:dyDescent="0.2"/>
    <row r="15" spans="1:1" ht="35.1" customHeight="1" x14ac:dyDescent="0.2">
      <c r="A15" s="68" t="s">
        <v>56</v>
      </c>
    </row>
    <row r="16" spans="1:1" ht="24" x14ac:dyDescent="0.2">
      <c r="A16" s="79" t="s">
        <v>45</v>
      </c>
    </row>
    <row r="17" spans="1:1" ht="24" x14ac:dyDescent="0.2">
      <c r="A17" s="79" t="s">
        <v>48</v>
      </c>
    </row>
    <row r="18" spans="1:1" ht="24" x14ac:dyDescent="0.2">
      <c r="A18" s="79" t="s">
        <v>50</v>
      </c>
    </row>
    <row r="19" spans="1:1" x14ac:dyDescent="0.2">
      <c r="A19" s="79"/>
    </row>
    <row r="20" spans="1:1" x14ac:dyDescent="0.2">
      <c r="A20" s="79"/>
    </row>
    <row r="21" spans="1:1" x14ac:dyDescent="0.2">
      <c r="A21" s="79"/>
    </row>
    <row r="22" spans="1:1" x14ac:dyDescent="0.2">
      <c r="A22" s="79"/>
    </row>
    <row r="23" spans="1:1" x14ac:dyDescent="0.2">
      <c r="A23" s="79"/>
    </row>
    <row r="24" spans="1:1" x14ac:dyDescent="0.2">
      <c r="A24" s="79"/>
    </row>
    <row r="25" spans="1:1" ht="35.1" customHeight="1" x14ac:dyDescent="0.2">
      <c r="A25" s="68" t="s">
        <v>57</v>
      </c>
    </row>
    <row r="26" spans="1:1" ht="22.5" x14ac:dyDescent="0.2">
      <c r="A26" s="80" t="s">
        <v>58</v>
      </c>
    </row>
    <row r="27" spans="1:1" ht="33.75" x14ac:dyDescent="0.2">
      <c r="A27" s="80" t="s">
        <v>59</v>
      </c>
    </row>
    <row r="28" spans="1:1" ht="35.1" customHeight="1" x14ac:dyDescent="0.2">
      <c r="A28" s="81" t="s">
        <v>60</v>
      </c>
    </row>
    <row r="29" spans="1:1" ht="35.1" customHeight="1" x14ac:dyDescent="0.2">
      <c r="A29" s="82" t="s">
        <v>61</v>
      </c>
    </row>
    <row r="30" spans="1:1" x14ac:dyDescent="0.2">
      <c r="A30" s="83" t="s">
        <v>62</v>
      </c>
    </row>
    <row r="31" spans="1:1" x14ac:dyDescent="0.2">
      <c r="A31" s="78"/>
    </row>
    <row r="32" spans="1:1" ht="22.5" x14ac:dyDescent="0.2">
      <c r="A32" s="84" t="s">
        <v>63</v>
      </c>
    </row>
    <row r="33" spans="1:1" x14ac:dyDescent="0.2">
      <c r="A33" s="85"/>
    </row>
    <row r="34" spans="1:1" x14ac:dyDescent="0.2">
      <c r="A34" s="68" t="s">
        <v>64</v>
      </c>
    </row>
    <row r="35" spans="1:1" x14ac:dyDescent="0.2">
      <c r="A35" s="85"/>
    </row>
    <row r="36" spans="1:1" x14ac:dyDescent="0.2">
      <c r="A36" s="85" t="s">
        <v>65</v>
      </c>
    </row>
    <row r="37" spans="1:1" x14ac:dyDescent="0.2">
      <c r="A37" s="85" t="s">
        <v>66</v>
      </c>
    </row>
    <row r="38" spans="1:1" x14ac:dyDescent="0.2">
      <c r="A38" s="85" t="s">
        <v>67</v>
      </c>
    </row>
    <row r="39" spans="1:1" x14ac:dyDescent="0.2">
      <c r="A39" s="85" t="s">
        <v>68</v>
      </c>
    </row>
    <row r="40" spans="1:1" x14ac:dyDescent="0.2">
      <c r="A40" s="78"/>
    </row>
    <row r="41" spans="1:1" x14ac:dyDescent="0.2">
      <c r="A41" s="78"/>
    </row>
    <row r="42" spans="1:1" x14ac:dyDescent="0.2">
      <c r="A42" s="78"/>
    </row>
    <row r="43" spans="1:1" x14ac:dyDescent="0.2">
      <c r="A43" s="78"/>
    </row>
    <row r="44" spans="1:1" x14ac:dyDescent="0.2">
      <c r="A44" s="78"/>
    </row>
    <row r="45" spans="1:1" x14ac:dyDescent="0.2">
      <c r="A45" s="78"/>
    </row>
    <row r="46" spans="1:1" x14ac:dyDescent="0.2">
      <c r="A46" s="78"/>
    </row>
    <row r="47" spans="1:1" x14ac:dyDescent="0.2">
      <c r="A47" s="78"/>
    </row>
    <row r="48" spans="1:1" x14ac:dyDescent="0.2">
      <c r="A48" s="78"/>
    </row>
    <row r="49" spans="1:1" x14ac:dyDescent="0.2">
      <c r="A49" s="78"/>
    </row>
    <row r="50" spans="1:1" x14ac:dyDescent="0.2">
      <c r="A50" s="78"/>
    </row>
    <row r="51" spans="1:1" x14ac:dyDescent="0.2">
      <c r="A51" s="78"/>
    </row>
    <row r="52" spans="1:1" x14ac:dyDescent="0.2">
      <c r="A52" s="78"/>
    </row>
    <row r="53" spans="1:1" x14ac:dyDescent="0.2">
      <c r="A53" s="78"/>
    </row>
    <row r="54" spans="1:1" x14ac:dyDescent="0.2">
      <c r="A54" s="78"/>
    </row>
    <row r="55" spans="1:1" x14ac:dyDescent="0.2">
      <c r="A55" s="78"/>
    </row>
    <row r="56" spans="1:1" x14ac:dyDescent="0.2">
      <c r="A56" s="78"/>
    </row>
    <row r="57" spans="1:1" x14ac:dyDescent="0.2">
      <c r="A57" s="78"/>
    </row>
    <row r="58" spans="1:1" x14ac:dyDescent="0.2">
      <c r="A58" s="78"/>
    </row>
    <row r="59" spans="1:1" x14ac:dyDescent="0.2">
      <c r="A59" s="78"/>
    </row>
    <row r="60" spans="1:1" x14ac:dyDescent="0.2">
      <c r="A60" s="78"/>
    </row>
    <row r="61" spans="1:1" x14ac:dyDescent="0.2">
      <c r="A61" s="78"/>
    </row>
    <row r="62" spans="1:1" x14ac:dyDescent="0.2">
      <c r="A62" s="78"/>
    </row>
    <row r="63" spans="1:1" x14ac:dyDescent="0.2">
      <c r="A63" s="78"/>
    </row>
    <row r="64" spans="1:1" x14ac:dyDescent="0.2">
      <c r="A64" s="78"/>
    </row>
    <row r="65" spans="1:1" x14ac:dyDescent="0.2">
      <c r="A65" s="78"/>
    </row>
    <row r="66" spans="1:1" x14ac:dyDescent="0.2">
      <c r="A66" s="78"/>
    </row>
    <row r="67" spans="1:1" x14ac:dyDescent="0.2">
      <c r="A67" s="78"/>
    </row>
    <row r="68" spans="1:1" x14ac:dyDescent="0.2">
      <c r="A68" s="78"/>
    </row>
    <row r="69" spans="1:1" x14ac:dyDescent="0.2">
      <c r="A69" s="78"/>
    </row>
    <row r="70" spans="1:1" x14ac:dyDescent="0.2">
      <c r="A70" s="78"/>
    </row>
    <row r="71" spans="1:1" x14ac:dyDescent="0.2">
      <c r="A71" s="78"/>
    </row>
    <row r="72" spans="1:1" x14ac:dyDescent="0.2">
      <c r="A72" s="78"/>
    </row>
    <row r="73" spans="1:1" x14ac:dyDescent="0.2">
      <c r="A73" s="78"/>
    </row>
    <row r="74" spans="1:1" x14ac:dyDescent="0.2">
      <c r="A74" s="78"/>
    </row>
    <row r="75" spans="1:1" x14ac:dyDescent="0.2">
      <c r="A75" s="78"/>
    </row>
    <row r="76" spans="1:1" x14ac:dyDescent="0.2">
      <c r="A76" s="78"/>
    </row>
    <row r="77" spans="1:1" x14ac:dyDescent="0.2">
      <c r="A77" s="78"/>
    </row>
    <row r="78" spans="1:1" x14ac:dyDescent="0.2">
      <c r="A78" s="78"/>
    </row>
    <row r="79" spans="1:1" x14ac:dyDescent="0.2">
      <c r="A79" s="78"/>
    </row>
    <row r="80" spans="1:1" x14ac:dyDescent="0.2">
      <c r="A80" s="78"/>
    </row>
    <row r="81" spans="1:1" x14ac:dyDescent="0.2">
      <c r="A81" s="78"/>
    </row>
    <row r="82" spans="1:1" x14ac:dyDescent="0.2">
      <c r="A82" s="78"/>
    </row>
    <row r="83" spans="1:1" x14ac:dyDescent="0.2">
      <c r="A83" s="78"/>
    </row>
    <row r="84" spans="1:1" x14ac:dyDescent="0.2">
      <c r="A84" s="78"/>
    </row>
    <row r="85" spans="1:1" x14ac:dyDescent="0.2">
      <c r="A85" s="78"/>
    </row>
    <row r="86" spans="1:1" x14ac:dyDescent="0.2">
      <c r="A86" s="78"/>
    </row>
    <row r="87" spans="1:1" x14ac:dyDescent="0.2">
      <c r="A87" s="78"/>
    </row>
    <row r="88" spans="1:1" x14ac:dyDescent="0.2">
      <c r="A88" s="78"/>
    </row>
    <row r="89" spans="1:1" x14ac:dyDescent="0.2">
      <c r="A89" s="78"/>
    </row>
    <row r="90" spans="1:1" x14ac:dyDescent="0.2">
      <c r="A90" s="78"/>
    </row>
    <row r="91" spans="1:1" x14ac:dyDescent="0.2">
      <c r="A91" s="78"/>
    </row>
    <row r="92" spans="1:1" x14ac:dyDescent="0.2">
      <c r="A92" s="78"/>
    </row>
    <row r="93" spans="1:1" x14ac:dyDescent="0.2">
      <c r="A93" s="78"/>
    </row>
    <row r="94" spans="1:1" x14ac:dyDescent="0.2">
      <c r="A94" s="78"/>
    </row>
    <row r="95" spans="1:1" x14ac:dyDescent="0.2">
      <c r="A95" s="78"/>
    </row>
    <row r="96" spans="1:1" x14ac:dyDescent="0.2">
      <c r="A96" s="78"/>
    </row>
    <row r="97" spans="1:1" x14ac:dyDescent="0.2">
      <c r="A97" s="78"/>
    </row>
    <row r="98" spans="1:1" x14ac:dyDescent="0.2">
      <c r="A98" s="78"/>
    </row>
    <row r="99" spans="1:1" x14ac:dyDescent="0.2">
      <c r="A99" s="78"/>
    </row>
    <row r="100" spans="1:1" x14ac:dyDescent="0.2">
      <c r="A100" s="7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zoomScaleNormal="100" workbookViewId="0"/>
  </sheetViews>
  <sheetFormatPr baseColWidth="10" defaultColWidth="73.28515625" defaultRowHeight="12.75" x14ac:dyDescent="0.2"/>
  <cols>
    <col min="1" max="1" width="21.42578125" style="41" customWidth="1"/>
    <col min="2" max="2" width="78.85546875" style="41" customWidth="1"/>
    <col min="3" max="3" width="35.42578125" style="41" customWidth="1"/>
    <col min="4" max="4" width="10.7109375" style="43" customWidth="1"/>
    <col min="5" max="5" width="82" style="43" customWidth="1"/>
    <col min="6" max="7" width="10.5703125" style="41" customWidth="1"/>
    <col min="8" max="16384" width="73.28515625" style="41"/>
  </cols>
  <sheetData>
    <row r="1" spans="1:5" s="28" customFormat="1" ht="18" x14ac:dyDescent="0.25">
      <c r="A1" s="58" t="s">
        <v>44</v>
      </c>
      <c r="B1" s="58"/>
      <c r="C1" s="26"/>
      <c r="D1" s="27"/>
      <c r="E1" s="27"/>
    </row>
    <row r="2" spans="1:5" s="32" customFormat="1" ht="15" x14ac:dyDescent="0.25">
      <c r="A2" s="29"/>
      <c r="B2" s="29"/>
      <c r="C2" s="30"/>
      <c r="D2" s="31"/>
      <c r="E2" s="31"/>
    </row>
    <row r="3" spans="1:5" s="34" customFormat="1" ht="24" customHeight="1" x14ac:dyDescent="0.2">
      <c r="A3" s="89" t="s">
        <v>45</v>
      </c>
      <c r="B3" s="89"/>
      <c r="C3" s="33"/>
      <c r="D3" s="90"/>
      <c r="E3" s="90"/>
    </row>
    <row r="4" spans="1:5" s="39" customFormat="1" ht="20.25" customHeight="1" x14ac:dyDescent="0.2">
      <c r="A4" s="35"/>
      <c r="B4" s="36"/>
      <c r="C4" s="36"/>
      <c r="D4" s="37"/>
      <c r="E4" s="38"/>
    </row>
    <row r="5" spans="1:5" ht="15" customHeight="1" x14ac:dyDescent="0.2">
      <c r="A5" s="91" t="s">
        <v>47</v>
      </c>
      <c r="B5" s="91"/>
      <c r="C5" s="40"/>
      <c r="D5" s="86"/>
      <c r="E5" s="86"/>
    </row>
    <row r="6" spans="1:5" x14ac:dyDescent="0.2">
      <c r="A6" s="60" t="s">
        <v>27</v>
      </c>
      <c r="B6" s="61" t="s">
        <v>43</v>
      </c>
      <c r="C6" s="40"/>
      <c r="D6" s="92"/>
      <c r="E6" s="93"/>
    </row>
    <row r="7" spans="1:5" ht="24.75" customHeight="1" x14ac:dyDescent="0.2">
      <c r="A7" s="60" t="s">
        <v>28</v>
      </c>
      <c r="B7" s="62" t="s">
        <v>29</v>
      </c>
      <c r="C7" s="40"/>
      <c r="D7" s="92"/>
      <c r="E7" s="93"/>
    </row>
    <row r="8" spans="1:5" ht="54.95" customHeight="1" x14ac:dyDescent="0.2">
      <c r="A8" s="60" t="s">
        <v>30</v>
      </c>
      <c r="B8" s="63" t="s">
        <v>31</v>
      </c>
      <c r="C8" s="40"/>
      <c r="D8" s="92"/>
      <c r="E8" s="93"/>
    </row>
    <row r="9" spans="1:5" x14ac:dyDescent="0.2">
      <c r="A9" s="42"/>
      <c r="B9" s="40"/>
      <c r="C9" s="40"/>
    </row>
    <row r="10" spans="1:5" ht="15" customHeight="1" x14ac:dyDescent="0.2">
      <c r="A10" s="59" t="s">
        <v>46</v>
      </c>
      <c r="B10" s="59"/>
      <c r="C10" s="40"/>
      <c r="D10" s="86"/>
      <c r="E10" s="86"/>
    </row>
    <row r="11" spans="1:5" ht="50.25" customHeight="1" x14ac:dyDescent="0.2">
      <c r="A11" s="60" t="s">
        <v>32</v>
      </c>
      <c r="B11" s="63" t="s">
        <v>33</v>
      </c>
      <c r="C11" s="40"/>
      <c r="D11" s="44"/>
      <c r="E11" s="45"/>
    </row>
    <row r="12" spans="1:5" ht="48" customHeight="1" x14ac:dyDescent="0.2">
      <c r="A12" s="60" t="s">
        <v>34</v>
      </c>
      <c r="B12" s="63" t="s">
        <v>35</v>
      </c>
      <c r="C12" s="40"/>
      <c r="D12" s="44"/>
      <c r="E12" s="46"/>
    </row>
    <row r="13" spans="1:5" ht="36" customHeight="1" x14ac:dyDescent="0.2">
      <c r="A13" s="60" t="s">
        <v>36</v>
      </c>
      <c r="B13" s="63" t="s">
        <v>37</v>
      </c>
      <c r="D13" s="47"/>
      <c r="E13" s="47"/>
    </row>
    <row r="14" spans="1:5" x14ac:dyDescent="0.2">
      <c r="B14" s="67" t="s">
        <v>23</v>
      </c>
    </row>
    <row r="16" spans="1:5" x14ac:dyDescent="0.2">
      <c r="A16" s="17" t="s">
        <v>39</v>
      </c>
      <c r="B16" s="48"/>
      <c r="C16" s="48"/>
    </row>
    <row r="17" spans="1:5" ht="25.5" customHeight="1" x14ac:dyDescent="0.2">
      <c r="A17" s="87" t="s">
        <v>40</v>
      </c>
      <c r="B17" s="88"/>
    </row>
    <row r="18" spans="1:5" ht="15" customHeight="1" x14ac:dyDescent="0.2">
      <c r="B18" s="40"/>
      <c r="D18" s="41"/>
      <c r="E18" s="41"/>
    </row>
    <row r="19" spans="1:5" ht="15" customHeight="1" x14ac:dyDescent="0.2">
      <c r="B19" s="40"/>
      <c r="D19" s="41"/>
      <c r="E19" s="41"/>
    </row>
    <row r="20" spans="1:5" ht="15" customHeight="1" x14ac:dyDescent="0.2">
      <c r="B20" s="40"/>
      <c r="D20" s="41"/>
      <c r="E20" s="41"/>
    </row>
    <row r="21" spans="1:5" ht="15" customHeight="1" x14ac:dyDescent="0.2">
      <c r="B21" s="40"/>
      <c r="D21" s="41"/>
      <c r="E21" s="41"/>
    </row>
    <row r="22" spans="1:5" ht="15" customHeight="1" x14ac:dyDescent="0.2">
      <c r="B22" s="40"/>
      <c r="D22" s="41"/>
      <c r="E22" s="41"/>
    </row>
    <row r="23" spans="1:5" ht="15" customHeight="1" x14ac:dyDescent="0.2">
      <c r="B23" s="40"/>
      <c r="D23" s="41"/>
      <c r="E23" s="41"/>
    </row>
    <row r="24" spans="1:5" ht="15" customHeight="1" x14ac:dyDescent="0.2">
      <c r="B24" s="40"/>
      <c r="D24" s="41"/>
      <c r="E24" s="41"/>
    </row>
    <row r="25" spans="1:5" ht="15" customHeight="1" x14ac:dyDescent="0.2">
      <c r="B25" s="40"/>
      <c r="D25" s="41"/>
      <c r="E25" s="41"/>
    </row>
    <row r="26" spans="1:5" ht="15" customHeight="1" x14ac:dyDescent="0.2">
      <c r="B26" s="40"/>
      <c r="D26" s="41"/>
      <c r="E26" s="41"/>
    </row>
    <row r="27" spans="1:5" ht="15" customHeight="1" x14ac:dyDescent="0.2">
      <c r="B27" s="40"/>
      <c r="D27" s="41"/>
      <c r="E27" s="41"/>
    </row>
    <row r="28" spans="1:5" ht="15" customHeight="1" x14ac:dyDescent="0.2">
      <c r="B28" s="40"/>
      <c r="D28" s="41"/>
      <c r="E28" s="41"/>
    </row>
    <row r="29" spans="1:5" ht="15" customHeight="1" x14ac:dyDescent="0.2">
      <c r="B29" s="40"/>
      <c r="D29" s="41"/>
      <c r="E29" s="41"/>
    </row>
    <row r="30" spans="1:5" ht="15" customHeight="1" x14ac:dyDescent="0.2">
      <c r="B30" s="40"/>
      <c r="D30" s="41"/>
      <c r="E30" s="41"/>
    </row>
    <row r="31" spans="1:5" ht="15" customHeight="1" x14ac:dyDescent="0.2">
      <c r="B31" s="40"/>
      <c r="D31" s="41"/>
      <c r="E31" s="41"/>
    </row>
    <row r="32" spans="1:5" ht="15" customHeight="1" x14ac:dyDescent="0.2">
      <c r="B32" s="40"/>
      <c r="D32" s="41"/>
      <c r="E32" s="41"/>
    </row>
    <row r="33" spans="1:5" ht="15" customHeight="1" x14ac:dyDescent="0.2">
      <c r="B33" s="40"/>
      <c r="D33" s="41"/>
      <c r="E33" s="41"/>
    </row>
    <row r="34" spans="1:5" ht="15" customHeight="1" x14ac:dyDescent="0.2">
      <c r="B34" s="40"/>
    </row>
    <row r="35" spans="1:5" ht="15" customHeight="1" x14ac:dyDescent="0.2">
      <c r="B35" s="40"/>
    </row>
    <row r="36" spans="1:5" ht="15" customHeight="1" x14ac:dyDescent="0.2">
      <c r="B36" s="40"/>
    </row>
    <row r="37" spans="1:5" ht="15" customHeight="1" x14ac:dyDescent="0.2">
      <c r="B37" s="40"/>
    </row>
    <row r="38" spans="1:5" ht="15" customHeight="1" x14ac:dyDescent="0.2">
      <c r="A38" s="49"/>
      <c r="B38" s="40"/>
    </row>
    <row r="41" spans="1:5" ht="16.5" customHeight="1" x14ac:dyDescent="0.2"/>
    <row r="42" spans="1:5" ht="17.25" customHeight="1" x14ac:dyDescent="0.2"/>
    <row r="43" spans="1:5" x14ac:dyDescent="0.2">
      <c r="E43" s="50" t="s">
        <v>38</v>
      </c>
    </row>
    <row r="49" spans="1:3" s="41" customFormat="1" x14ac:dyDescent="0.2">
      <c r="A49" s="51"/>
      <c r="B49" s="48"/>
      <c r="C49" s="48"/>
    </row>
  </sheetData>
  <mergeCells count="8">
    <mergeCell ref="D10:E10"/>
    <mergeCell ref="A17:B17"/>
    <mergeCell ref="A3:B3"/>
    <mergeCell ref="D3:E3"/>
    <mergeCell ref="A5:B5"/>
    <mergeCell ref="D5:E5"/>
    <mergeCell ref="D6:D8"/>
    <mergeCell ref="E6: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44"/>
  <sheetViews>
    <sheetView zoomScaleNormal="100" workbookViewId="0"/>
  </sheetViews>
  <sheetFormatPr baseColWidth="10" defaultColWidth="11.42578125" defaultRowHeight="12.75" x14ac:dyDescent="0.2"/>
  <cols>
    <col min="1" max="1" width="11.42578125" style="2"/>
    <col min="2" max="2" width="6.28515625" style="2" bestFit="1" customWidth="1"/>
    <col min="3" max="3" width="11.42578125" style="2"/>
    <col min="4" max="4" width="6.28515625" style="2" bestFit="1" customWidth="1"/>
    <col min="5" max="247" width="11.42578125" style="2"/>
    <col min="248" max="248" width="13.42578125" style="2" customWidth="1"/>
    <col min="249" max="249" width="25" style="2" customWidth="1"/>
    <col min="250" max="251" width="1.85546875" style="2" customWidth="1"/>
    <col min="252" max="252" width="7.42578125" style="2" customWidth="1"/>
    <col min="253" max="253" width="6.42578125" style="2" customWidth="1"/>
    <col min="254" max="254" width="7.85546875" style="2" customWidth="1"/>
    <col min="255" max="255" width="6.28515625" style="2" customWidth="1"/>
    <col min="256" max="256" width="1.85546875" style="2" customWidth="1"/>
    <col min="257" max="503" width="11.42578125" style="2"/>
    <col min="504" max="504" width="13.42578125" style="2" customWidth="1"/>
    <col min="505" max="505" width="25" style="2" customWidth="1"/>
    <col min="506" max="507" width="1.85546875" style="2" customWidth="1"/>
    <col min="508" max="508" width="7.42578125" style="2" customWidth="1"/>
    <col min="509" max="509" width="6.42578125" style="2" customWidth="1"/>
    <col min="510" max="510" width="7.85546875" style="2" customWidth="1"/>
    <col min="511" max="511" width="6.28515625" style="2" customWidth="1"/>
    <col min="512" max="512" width="1.85546875" style="2" customWidth="1"/>
    <col min="513" max="759" width="11.42578125" style="2"/>
    <col min="760" max="760" width="13.42578125" style="2" customWidth="1"/>
    <col min="761" max="761" width="25" style="2" customWidth="1"/>
    <col min="762" max="763" width="1.85546875" style="2" customWidth="1"/>
    <col min="764" max="764" width="7.42578125" style="2" customWidth="1"/>
    <col min="765" max="765" width="6.42578125" style="2" customWidth="1"/>
    <col min="766" max="766" width="7.85546875" style="2" customWidth="1"/>
    <col min="767" max="767" width="6.28515625" style="2" customWidth="1"/>
    <col min="768" max="768" width="1.85546875" style="2" customWidth="1"/>
    <col min="769" max="1015" width="11.42578125" style="2"/>
    <col min="1016" max="1016" width="13.42578125" style="2" customWidth="1"/>
    <col min="1017" max="1017" width="25" style="2" customWidth="1"/>
    <col min="1018" max="1019" width="1.85546875" style="2" customWidth="1"/>
    <col min="1020" max="1020" width="7.42578125" style="2" customWidth="1"/>
    <col min="1021" max="1021" width="6.42578125" style="2" customWidth="1"/>
    <col min="1022" max="1022" width="7.85546875" style="2" customWidth="1"/>
    <col min="1023" max="1023" width="6.28515625" style="2" customWidth="1"/>
    <col min="1024" max="1024" width="1.85546875" style="2" customWidth="1"/>
    <col min="1025" max="1271" width="11.42578125" style="2"/>
    <col min="1272" max="1272" width="13.42578125" style="2" customWidth="1"/>
    <col min="1273" max="1273" width="25" style="2" customWidth="1"/>
    <col min="1274" max="1275" width="1.85546875" style="2" customWidth="1"/>
    <col min="1276" max="1276" width="7.42578125" style="2" customWidth="1"/>
    <col min="1277" max="1277" width="6.42578125" style="2" customWidth="1"/>
    <col min="1278" max="1278" width="7.85546875" style="2" customWidth="1"/>
    <col min="1279" max="1279" width="6.28515625" style="2" customWidth="1"/>
    <col min="1280" max="1280" width="1.85546875" style="2" customWidth="1"/>
    <col min="1281" max="1527" width="11.42578125" style="2"/>
    <col min="1528" max="1528" width="13.42578125" style="2" customWidth="1"/>
    <col min="1529" max="1529" width="25" style="2" customWidth="1"/>
    <col min="1530" max="1531" width="1.85546875" style="2" customWidth="1"/>
    <col min="1532" max="1532" width="7.42578125" style="2" customWidth="1"/>
    <col min="1533" max="1533" width="6.42578125" style="2" customWidth="1"/>
    <col min="1534" max="1534" width="7.85546875" style="2" customWidth="1"/>
    <col min="1535" max="1535" width="6.28515625" style="2" customWidth="1"/>
    <col min="1536" max="1536" width="1.85546875" style="2" customWidth="1"/>
    <col min="1537" max="1783" width="11.42578125" style="2"/>
    <col min="1784" max="1784" width="13.42578125" style="2" customWidth="1"/>
    <col min="1785" max="1785" width="25" style="2" customWidth="1"/>
    <col min="1786" max="1787" width="1.85546875" style="2" customWidth="1"/>
    <col min="1788" max="1788" width="7.42578125" style="2" customWidth="1"/>
    <col min="1789" max="1789" width="6.42578125" style="2" customWidth="1"/>
    <col min="1790" max="1790" width="7.85546875" style="2" customWidth="1"/>
    <col min="1791" max="1791" width="6.28515625" style="2" customWidth="1"/>
    <col min="1792" max="1792" width="1.85546875" style="2" customWidth="1"/>
    <col min="1793" max="2039" width="11.42578125" style="2"/>
    <col min="2040" max="2040" width="13.42578125" style="2" customWidth="1"/>
    <col min="2041" max="2041" width="25" style="2" customWidth="1"/>
    <col min="2042" max="2043" width="1.85546875" style="2" customWidth="1"/>
    <col min="2044" max="2044" width="7.42578125" style="2" customWidth="1"/>
    <col min="2045" max="2045" width="6.42578125" style="2" customWidth="1"/>
    <col min="2046" max="2046" width="7.85546875" style="2" customWidth="1"/>
    <col min="2047" max="2047" width="6.28515625" style="2" customWidth="1"/>
    <col min="2048" max="2048" width="1.85546875" style="2" customWidth="1"/>
    <col min="2049" max="2295" width="11.42578125" style="2"/>
    <col min="2296" max="2296" width="13.42578125" style="2" customWidth="1"/>
    <col min="2297" max="2297" width="25" style="2" customWidth="1"/>
    <col min="2298" max="2299" width="1.85546875" style="2" customWidth="1"/>
    <col min="2300" max="2300" width="7.42578125" style="2" customWidth="1"/>
    <col min="2301" max="2301" width="6.42578125" style="2" customWidth="1"/>
    <col min="2302" max="2302" width="7.85546875" style="2" customWidth="1"/>
    <col min="2303" max="2303" width="6.28515625" style="2" customWidth="1"/>
    <col min="2304" max="2304" width="1.85546875" style="2" customWidth="1"/>
    <col min="2305" max="2551" width="11.42578125" style="2"/>
    <col min="2552" max="2552" width="13.42578125" style="2" customWidth="1"/>
    <col min="2553" max="2553" width="25" style="2" customWidth="1"/>
    <col min="2554" max="2555" width="1.85546875" style="2" customWidth="1"/>
    <col min="2556" max="2556" width="7.42578125" style="2" customWidth="1"/>
    <col min="2557" max="2557" width="6.42578125" style="2" customWidth="1"/>
    <col min="2558" max="2558" width="7.85546875" style="2" customWidth="1"/>
    <col min="2559" max="2559" width="6.28515625" style="2" customWidth="1"/>
    <col min="2560" max="2560" width="1.85546875" style="2" customWidth="1"/>
    <col min="2561" max="2807" width="11.42578125" style="2"/>
    <col min="2808" max="2808" width="13.42578125" style="2" customWidth="1"/>
    <col min="2809" max="2809" width="25" style="2" customWidth="1"/>
    <col min="2810" max="2811" width="1.85546875" style="2" customWidth="1"/>
    <col min="2812" max="2812" width="7.42578125" style="2" customWidth="1"/>
    <col min="2813" max="2813" width="6.42578125" style="2" customWidth="1"/>
    <col min="2814" max="2814" width="7.85546875" style="2" customWidth="1"/>
    <col min="2815" max="2815" width="6.28515625" style="2" customWidth="1"/>
    <col min="2816" max="2816" width="1.85546875" style="2" customWidth="1"/>
    <col min="2817" max="3063" width="11.42578125" style="2"/>
    <col min="3064" max="3064" width="13.42578125" style="2" customWidth="1"/>
    <col min="3065" max="3065" width="25" style="2" customWidth="1"/>
    <col min="3066" max="3067" width="1.85546875" style="2" customWidth="1"/>
    <col min="3068" max="3068" width="7.42578125" style="2" customWidth="1"/>
    <col min="3069" max="3069" width="6.42578125" style="2" customWidth="1"/>
    <col min="3070" max="3070" width="7.85546875" style="2" customWidth="1"/>
    <col min="3071" max="3071" width="6.28515625" style="2" customWidth="1"/>
    <col min="3072" max="3072" width="1.85546875" style="2" customWidth="1"/>
    <col min="3073" max="3319" width="11.42578125" style="2"/>
    <col min="3320" max="3320" width="13.42578125" style="2" customWidth="1"/>
    <col min="3321" max="3321" width="25" style="2" customWidth="1"/>
    <col min="3322" max="3323" width="1.85546875" style="2" customWidth="1"/>
    <col min="3324" max="3324" width="7.42578125" style="2" customWidth="1"/>
    <col min="3325" max="3325" width="6.42578125" style="2" customWidth="1"/>
    <col min="3326" max="3326" width="7.85546875" style="2" customWidth="1"/>
    <col min="3327" max="3327" width="6.28515625" style="2" customWidth="1"/>
    <col min="3328" max="3328" width="1.85546875" style="2" customWidth="1"/>
    <col min="3329" max="3575" width="11.42578125" style="2"/>
    <col min="3576" max="3576" width="13.42578125" style="2" customWidth="1"/>
    <col min="3577" max="3577" width="25" style="2" customWidth="1"/>
    <col min="3578" max="3579" width="1.85546875" style="2" customWidth="1"/>
    <col min="3580" max="3580" width="7.42578125" style="2" customWidth="1"/>
    <col min="3581" max="3581" width="6.42578125" style="2" customWidth="1"/>
    <col min="3582" max="3582" width="7.85546875" style="2" customWidth="1"/>
    <col min="3583" max="3583" width="6.28515625" style="2" customWidth="1"/>
    <col min="3584" max="3584" width="1.85546875" style="2" customWidth="1"/>
    <col min="3585" max="3831" width="11.42578125" style="2"/>
    <col min="3832" max="3832" width="13.42578125" style="2" customWidth="1"/>
    <col min="3833" max="3833" width="25" style="2" customWidth="1"/>
    <col min="3834" max="3835" width="1.85546875" style="2" customWidth="1"/>
    <col min="3836" max="3836" width="7.42578125" style="2" customWidth="1"/>
    <col min="3837" max="3837" width="6.42578125" style="2" customWidth="1"/>
    <col min="3838" max="3838" width="7.85546875" style="2" customWidth="1"/>
    <col min="3839" max="3839" width="6.28515625" style="2" customWidth="1"/>
    <col min="3840" max="3840" width="1.85546875" style="2" customWidth="1"/>
    <col min="3841" max="4087" width="11.42578125" style="2"/>
    <col min="4088" max="4088" width="13.42578125" style="2" customWidth="1"/>
    <col min="4089" max="4089" width="25" style="2" customWidth="1"/>
    <col min="4090" max="4091" width="1.85546875" style="2" customWidth="1"/>
    <col min="4092" max="4092" width="7.42578125" style="2" customWidth="1"/>
    <col min="4093" max="4093" width="6.42578125" style="2" customWidth="1"/>
    <col min="4094" max="4094" width="7.85546875" style="2" customWidth="1"/>
    <col min="4095" max="4095" width="6.28515625" style="2" customWidth="1"/>
    <col min="4096" max="4096" width="1.85546875" style="2" customWidth="1"/>
    <col min="4097" max="4343" width="11.42578125" style="2"/>
    <col min="4344" max="4344" width="13.42578125" style="2" customWidth="1"/>
    <col min="4345" max="4345" width="25" style="2" customWidth="1"/>
    <col min="4346" max="4347" width="1.85546875" style="2" customWidth="1"/>
    <col min="4348" max="4348" width="7.42578125" style="2" customWidth="1"/>
    <col min="4349" max="4349" width="6.42578125" style="2" customWidth="1"/>
    <col min="4350" max="4350" width="7.85546875" style="2" customWidth="1"/>
    <col min="4351" max="4351" width="6.28515625" style="2" customWidth="1"/>
    <col min="4352" max="4352" width="1.85546875" style="2" customWidth="1"/>
    <col min="4353" max="4599" width="11.42578125" style="2"/>
    <col min="4600" max="4600" width="13.42578125" style="2" customWidth="1"/>
    <col min="4601" max="4601" width="25" style="2" customWidth="1"/>
    <col min="4602" max="4603" width="1.85546875" style="2" customWidth="1"/>
    <col min="4604" max="4604" width="7.42578125" style="2" customWidth="1"/>
    <col min="4605" max="4605" width="6.42578125" style="2" customWidth="1"/>
    <col min="4606" max="4606" width="7.85546875" style="2" customWidth="1"/>
    <col min="4607" max="4607" width="6.28515625" style="2" customWidth="1"/>
    <col min="4608" max="4608" width="1.85546875" style="2" customWidth="1"/>
    <col min="4609" max="4855" width="11.42578125" style="2"/>
    <col min="4856" max="4856" width="13.42578125" style="2" customWidth="1"/>
    <col min="4857" max="4857" width="25" style="2" customWidth="1"/>
    <col min="4858" max="4859" width="1.85546875" style="2" customWidth="1"/>
    <col min="4860" max="4860" width="7.42578125" style="2" customWidth="1"/>
    <col min="4861" max="4861" width="6.42578125" style="2" customWidth="1"/>
    <col min="4862" max="4862" width="7.85546875" style="2" customWidth="1"/>
    <col min="4863" max="4863" width="6.28515625" style="2" customWidth="1"/>
    <col min="4864" max="4864" width="1.85546875" style="2" customWidth="1"/>
    <col min="4865" max="5111" width="11.42578125" style="2"/>
    <col min="5112" max="5112" width="13.42578125" style="2" customWidth="1"/>
    <col min="5113" max="5113" width="25" style="2" customWidth="1"/>
    <col min="5114" max="5115" width="1.85546875" style="2" customWidth="1"/>
    <col min="5116" max="5116" width="7.42578125" style="2" customWidth="1"/>
    <col min="5117" max="5117" width="6.42578125" style="2" customWidth="1"/>
    <col min="5118" max="5118" width="7.85546875" style="2" customWidth="1"/>
    <col min="5119" max="5119" width="6.28515625" style="2" customWidth="1"/>
    <col min="5120" max="5120" width="1.85546875" style="2" customWidth="1"/>
    <col min="5121" max="5367" width="11.42578125" style="2"/>
    <col min="5368" max="5368" width="13.42578125" style="2" customWidth="1"/>
    <col min="5369" max="5369" width="25" style="2" customWidth="1"/>
    <col min="5370" max="5371" width="1.85546875" style="2" customWidth="1"/>
    <col min="5372" max="5372" width="7.42578125" style="2" customWidth="1"/>
    <col min="5373" max="5373" width="6.42578125" style="2" customWidth="1"/>
    <col min="5374" max="5374" width="7.85546875" style="2" customWidth="1"/>
    <col min="5375" max="5375" width="6.28515625" style="2" customWidth="1"/>
    <col min="5376" max="5376" width="1.85546875" style="2" customWidth="1"/>
    <col min="5377" max="5623" width="11.42578125" style="2"/>
    <col min="5624" max="5624" width="13.42578125" style="2" customWidth="1"/>
    <col min="5625" max="5625" width="25" style="2" customWidth="1"/>
    <col min="5626" max="5627" width="1.85546875" style="2" customWidth="1"/>
    <col min="5628" max="5628" width="7.42578125" style="2" customWidth="1"/>
    <col min="5629" max="5629" width="6.42578125" style="2" customWidth="1"/>
    <col min="5630" max="5630" width="7.85546875" style="2" customWidth="1"/>
    <col min="5631" max="5631" width="6.28515625" style="2" customWidth="1"/>
    <col min="5632" max="5632" width="1.85546875" style="2" customWidth="1"/>
    <col min="5633" max="5879" width="11.42578125" style="2"/>
    <col min="5880" max="5880" width="13.42578125" style="2" customWidth="1"/>
    <col min="5881" max="5881" width="25" style="2" customWidth="1"/>
    <col min="5882" max="5883" width="1.85546875" style="2" customWidth="1"/>
    <col min="5884" max="5884" width="7.42578125" style="2" customWidth="1"/>
    <col min="5885" max="5885" width="6.42578125" style="2" customWidth="1"/>
    <col min="5886" max="5886" width="7.85546875" style="2" customWidth="1"/>
    <col min="5887" max="5887" width="6.28515625" style="2" customWidth="1"/>
    <col min="5888" max="5888" width="1.85546875" style="2" customWidth="1"/>
    <col min="5889" max="6135" width="11.42578125" style="2"/>
    <col min="6136" max="6136" width="13.42578125" style="2" customWidth="1"/>
    <col min="6137" max="6137" width="25" style="2" customWidth="1"/>
    <col min="6138" max="6139" width="1.85546875" style="2" customWidth="1"/>
    <col min="6140" max="6140" width="7.42578125" style="2" customWidth="1"/>
    <col min="6141" max="6141" width="6.42578125" style="2" customWidth="1"/>
    <col min="6142" max="6142" width="7.85546875" style="2" customWidth="1"/>
    <col min="6143" max="6143" width="6.28515625" style="2" customWidth="1"/>
    <col min="6144" max="6144" width="1.85546875" style="2" customWidth="1"/>
    <col min="6145" max="6391" width="11.42578125" style="2"/>
    <col min="6392" max="6392" width="13.42578125" style="2" customWidth="1"/>
    <col min="6393" max="6393" width="25" style="2" customWidth="1"/>
    <col min="6394" max="6395" width="1.85546875" style="2" customWidth="1"/>
    <col min="6396" max="6396" width="7.42578125" style="2" customWidth="1"/>
    <col min="6397" max="6397" width="6.42578125" style="2" customWidth="1"/>
    <col min="6398" max="6398" width="7.85546875" style="2" customWidth="1"/>
    <col min="6399" max="6399" width="6.28515625" style="2" customWidth="1"/>
    <col min="6400" max="6400" width="1.85546875" style="2" customWidth="1"/>
    <col min="6401" max="6647" width="11.42578125" style="2"/>
    <col min="6648" max="6648" width="13.42578125" style="2" customWidth="1"/>
    <col min="6649" max="6649" width="25" style="2" customWidth="1"/>
    <col min="6650" max="6651" width="1.85546875" style="2" customWidth="1"/>
    <col min="6652" max="6652" width="7.42578125" style="2" customWidth="1"/>
    <col min="6653" max="6653" width="6.42578125" style="2" customWidth="1"/>
    <col min="6654" max="6654" width="7.85546875" style="2" customWidth="1"/>
    <col min="6655" max="6655" width="6.28515625" style="2" customWidth="1"/>
    <col min="6656" max="6656" width="1.85546875" style="2" customWidth="1"/>
    <col min="6657" max="6903" width="11.42578125" style="2"/>
    <col min="6904" max="6904" width="13.42578125" style="2" customWidth="1"/>
    <col min="6905" max="6905" width="25" style="2" customWidth="1"/>
    <col min="6906" max="6907" width="1.85546875" style="2" customWidth="1"/>
    <col min="6908" max="6908" width="7.42578125" style="2" customWidth="1"/>
    <col min="6909" max="6909" width="6.42578125" style="2" customWidth="1"/>
    <col min="6910" max="6910" width="7.85546875" style="2" customWidth="1"/>
    <col min="6911" max="6911" width="6.28515625" style="2" customWidth="1"/>
    <col min="6912" max="6912" width="1.85546875" style="2" customWidth="1"/>
    <col min="6913" max="7159" width="11.42578125" style="2"/>
    <col min="7160" max="7160" width="13.42578125" style="2" customWidth="1"/>
    <col min="7161" max="7161" width="25" style="2" customWidth="1"/>
    <col min="7162" max="7163" width="1.85546875" style="2" customWidth="1"/>
    <col min="7164" max="7164" width="7.42578125" style="2" customWidth="1"/>
    <col min="7165" max="7165" width="6.42578125" style="2" customWidth="1"/>
    <col min="7166" max="7166" width="7.85546875" style="2" customWidth="1"/>
    <col min="7167" max="7167" width="6.28515625" style="2" customWidth="1"/>
    <col min="7168" max="7168" width="1.85546875" style="2" customWidth="1"/>
    <col min="7169" max="7415" width="11.42578125" style="2"/>
    <col min="7416" max="7416" width="13.42578125" style="2" customWidth="1"/>
    <col min="7417" max="7417" width="25" style="2" customWidth="1"/>
    <col min="7418" max="7419" width="1.85546875" style="2" customWidth="1"/>
    <col min="7420" max="7420" width="7.42578125" style="2" customWidth="1"/>
    <col min="7421" max="7421" width="6.42578125" style="2" customWidth="1"/>
    <col min="7422" max="7422" width="7.85546875" style="2" customWidth="1"/>
    <col min="7423" max="7423" width="6.28515625" style="2" customWidth="1"/>
    <col min="7424" max="7424" width="1.85546875" style="2" customWidth="1"/>
    <col min="7425" max="7671" width="11.42578125" style="2"/>
    <col min="7672" max="7672" width="13.42578125" style="2" customWidth="1"/>
    <col min="7673" max="7673" width="25" style="2" customWidth="1"/>
    <col min="7674" max="7675" width="1.85546875" style="2" customWidth="1"/>
    <col min="7676" max="7676" width="7.42578125" style="2" customWidth="1"/>
    <col min="7677" max="7677" width="6.42578125" style="2" customWidth="1"/>
    <col min="7678" max="7678" width="7.85546875" style="2" customWidth="1"/>
    <col min="7679" max="7679" width="6.28515625" style="2" customWidth="1"/>
    <col min="7680" max="7680" width="1.85546875" style="2" customWidth="1"/>
    <col min="7681" max="7927" width="11.42578125" style="2"/>
    <col min="7928" max="7928" width="13.42578125" style="2" customWidth="1"/>
    <col min="7929" max="7929" width="25" style="2" customWidth="1"/>
    <col min="7930" max="7931" width="1.85546875" style="2" customWidth="1"/>
    <col min="7932" max="7932" width="7.42578125" style="2" customWidth="1"/>
    <col min="7933" max="7933" width="6.42578125" style="2" customWidth="1"/>
    <col min="7934" max="7934" width="7.85546875" style="2" customWidth="1"/>
    <col min="7935" max="7935" width="6.28515625" style="2" customWidth="1"/>
    <col min="7936" max="7936" width="1.85546875" style="2" customWidth="1"/>
    <col min="7937" max="8183" width="11.42578125" style="2"/>
    <col min="8184" max="8184" width="13.42578125" style="2" customWidth="1"/>
    <col min="8185" max="8185" width="25" style="2" customWidth="1"/>
    <col min="8186" max="8187" width="1.85546875" style="2" customWidth="1"/>
    <col min="8188" max="8188" width="7.42578125" style="2" customWidth="1"/>
    <col min="8189" max="8189" width="6.42578125" style="2" customWidth="1"/>
    <col min="8190" max="8190" width="7.85546875" style="2" customWidth="1"/>
    <col min="8191" max="8191" width="6.28515625" style="2" customWidth="1"/>
    <col min="8192" max="8192" width="1.85546875" style="2" customWidth="1"/>
    <col min="8193" max="8439" width="11.42578125" style="2"/>
    <col min="8440" max="8440" width="13.42578125" style="2" customWidth="1"/>
    <col min="8441" max="8441" width="25" style="2" customWidth="1"/>
    <col min="8442" max="8443" width="1.85546875" style="2" customWidth="1"/>
    <col min="8444" max="8444" width="7.42578125" style="2" customWidth="1"/>
    <col min="8445" max="8445" width="6.42578125" style="2" customWidth="1"/>
    <col min="8446" max="8446" width="7.85546875" style="2" customWidth="1"/>
    <col min="8447" max="8447" width="6.28515625" style="2" customWidth="1"/>
    <col min="8448" max="8448" width="1.85546875" style="2" customWidth="1"/>
    <col min="8449" max="8695" width="11.42578125" style="2"/>
    <col min="8696" max="8696" width="13.42578125" style="2" customWidth="1"/>
    <col min="8697" max="8697" width="25" style="2" customWidth="1"/>
    <col min="8698" max="8699" width="1.85546875" style="2" customWidth="1"/>
    <col min="8700" max="8700" width="7.42578125" style="2" customWidth="1"/>
    <col min="8701" max="8701" width="6.42578125" style="2" customWidth="1"/>
    <col min="8702" max="8702" width="7.85546875" style="2" customWidth="1"/>
    <col min="8703" max="8703" width="6.28515625" style="2" customWidth="1"/>
    <col min="8704" max="8704" width="1.85546875" style="2" customWidth="1"/>
    <col min="8705" max="8951" width="11.42578125" style="2"/>
    <col min="8952" max="8952" width="13.42578125" style="2" customWidth="1"/>
    <col min="8953" max="8953" width="25" style="2" customWidth="1"/>
    <col min="8954" max="8955" width="1.85546875" style="2" customWidth="1"/>
    <col min="8956" max="8956" width="7.42578125" style="2" customWidth="1"/>
    <col min="8957" max="8957" width="6.42578125" style="2" customWidth="1"/>
    <col min="8958" max="8958" width="7.85546875" style="2" customWidth="1"/>
    <col min="8959" max="8959" width="6.28515625" style="2" customWidth="1"/>
    <col min="8960" max="8960" width="1.85546875" style="2" customWidth="1"/>
    <col min="8961" max="9207" width="11.42578125" style="2"/>
    <col min="9208" max="9208" width="13.42578125" style="2" customWidth="1"/>
    <col min="9209" max="9209" width="25" style="2" customWidth="1"/>
    <col min="9210" max="9211" width="1.85546875" style="2" customWidth="1"/>
    <col min="9212" max="9212" width="7.42578125" style="2" customWidth="1"/>
    <col min="9213" max="9213" width="6.42578125" style="2" customWidth="1"/>
    <col min="9214" max="9214" width="7.85546875" style="2" customWidth="1"/>
    <col min="9215" max="9215" width="6.28515625" style="2" customWidth="1"/>
    <col min="9216" max="9216" width="1.85546875" style="2" customWidth="1"/>
    <col min="9217" max="9463" width="11.42578125" style="2"/>
    <col min="9464" max="9464" width="13.42578125" style="2" customWidth="1"/>
    <col min="9465" max="9465" width="25" style="2" customWidth="1"/>
    <col min="9466" max="9467" width="1.85546875" style="2" customWidth="1"/>
    <col min="9468" max="9468" width="7.42578125" style="2" customWidth="1"/>
    <col min="9469" max="9469" width="6.42578125" style="2" customWidth="1"/>
    <col min="9470" max="9470" width="7.85546875" style="2" customWidth="1"/>
    <col min="9471" max="9471" width="6.28515625" style="2" customWidth="1"/>
    <col min="9472" max="9472" width="1.85546875" style="2" customWidth="1"/>
    <col min="9473" max="9719" width="11.42578125" style="2"/>
    <col min="9720" max="9720" width="13.42578125" style="2" customWidth="1"/>
    <col min="9721" max="9721" width="25" style="2" customWidth="1"/>
    <col min="9722" max="9723" width="1.85546875" style="2" customWidth="1"/>
    <col min="9724" max="9724" width="7.42578125" style="2" customWidth="1"/>
    <col min="9725" max="9725" width="6.42578125" style="2" customWidth="1"/>
    <col min="9726" max="9726" width="7.85546875" style="2" customWidth="1"/>
    <col min="9727" max="9727" width="6.28515625" style="2" customWidth="1"/>
    <col min="9728" max="9728" width="1.85546875" style="2" customWidth="1"/>
    <col min="9729" max="9975" width="11.42578125" style="2"/>
    <col min="9976" max="9976" width="13.42578125" style="2" customWidth="1"/>
    <col min="9977" max="9977" width="25" style="2" customWidth="1"/>
    <col min="9978" max="9979" width="1.85546875" style="2" customWidth="1"/>
    <col min="9980" max="9980" width="7.42578125" style="2" customWidth="1"/>
    <col min="9981" max="9981" width="6.42578125" style="2" customWidth="1"/>
    <col min="9982" max="9982" width="7.85546875" style="2" customWidth="1"/>
    <col min="9983" max="9983" width="6.28515625" style="2" customWidth="1"/>
    <col min="9984" max="9984" width="1.85546875" style="2" customWidth="1"/>
    <col min="9985" max="10231" width="11.42578125" style="2"/>
    <col min="10232" max="10232" width="13.42578125" style="2" customWidth="1"/>
    <col min="10233" max="10233" width="25" style="2" customWidth="1"/>
    <col min="10234" max="10235" width="1.85546875" style="2" customWidth="1"/>
    <col min="10236" max="10236" width="7.42578125" style="2" customWidth="1"/>
    <col min="10237" max="10237" width="6.42578125" style="2" customWidth="1"/>
    <col min="10238" max="10238" width="7.85546875" style="2" customWidth="1"/>
    <col min="10239" max="10239" width="6.28515625" style="2" customWidth="1"/>
    <col min="10240" max="10240" width="1.85546875" style="2" customWidth="1"/>
    <col min="10241" max="10487" width="11.42578125" style="2"/>
    <col min="10488" max="10488" width="13.42578125" style="2" customWidth="1"/>
    <col min="10489" max="10489" width="25" style="2" customWidth="1"/>
    <col min="10490" max="10491" width="1.85546875" style="2" customWidth="1"/>
    <col min="10492" max="10492" width="7.42578125" style="2" customWidth="1"/>
    <col min="10493" max="10493" width="6.42578125" style="2" customWidth="1"/>
    <col min="10494" max="10494" width="7.85546875" style="2" customWidth="1"/>
    <col min="10495" max="10495" width="6.28515625" style="2" customWidth="1"/>
    <col min="10496" max="10496" width="1.85546875" style="2" customWidth="1"/>
    <col min="10497" max="10743" width="11.42578125" style="2"/>
    <col min="10744" max="10744" width="13.42578125" style="2" customWidth="1"/>
    <col min="10745" max="10745" width="25" style="2" customWidth="1"/>
    <col min="10746" max="10747" width="1.85546875" style="2" customWidth="1"/>
    <col min="10748" max="10748" width="7.42578125" style="2" customWidth="1"/>
    <col min="10749" max="10749" width="6.42578125" style="2" customWidth="1"/>
    <col min="10750" max="10750" width="7.85546875" style="2" customWidth="1"/>
    <col min="10751" max="10751" width="6.28515625" style="2" customWidth="1"/>
    <col min="10752" max="10752" width="1.85546875" style="2" customWidth="1"/>
    <col min="10753" max="10999" width="11.42578125" style="2"/>
    <col min="11000" max="11000" width="13.42578125" style="2" customWidth="1"/>
    <col min="11001" max="11001" width="25" style="2" customWidth="1"/>
    <col min="11002" max="11003" width="1.85546875" style="2" customWidth="1"/>
    <col min="11004" max="11004" width="7.42578125" style="2" customWidth="1"/>
    <col min="11005" max="11005" width="6.42578125" style="2" customWidth="1"/>
    <col min="11006" max="11006" width="7.85546875" style="2" customWidth="1"/>
    <col min="11007" max="11007" width="6.28515625" style="2" customWidth="1"/>
    <col min="11008" max="11008" width="1.85546875" style="2" customWidth="1"/>
    <col min="11009" max="11255" width="11.42578125" style="2"/>
    <col min="11256" max="11256" width="13.42578125" style="2" customWidth="1"/>
    <col min="11257" max="11257" width="25" style="2" customWidth="1"/>
    <col min="11258" max="11259" width="1.85546875" style="2" customWidth="1"/>
    <col min="11260" max="11260" width="7.42578125" style="2" customWidth="1"/>
    <col min="11261" max="11261" width="6.42578125" style="2" customWidth="1"/>
    <col min="11262" max="11262" width="7.85546875" style="2" customWidth="1"/>
    <col min="11263" max="11263" width="6.28515625" style="2" customWidth="1"/>
    <col min="11264" max="11264" width="1.85546875" style="2" customWidth="1"/>
    <col min="11265" max="11511" width="11.42578125" style="2"/>
    <col min="11512" max="11512" width="13.42578125" style="2" customWidth="1"/>
    <col min="11513" max="11513" width="25" style="2" customWidth="1"/>
    <col min="11514" max="11515" width="1.85546875" style="2" customWidth="1"/>
    <col min="11516" max="11516" width="7.42578125" style="2" customWidth="1"/>
    <col min="11517" max="11517" width="6.42578125" style="2" customWidth="1"/>
    <col min="11518" max="11518" width="7.85546875" style="2" customWidth="1"/>
    <col min="11519" max="11519" width="6.28515625" style="2" customWidth="1"/>
    <col min="11520" max="11520" width="1.85546875" style="2" customWidth="1"/>
    <col min="11521" max="11767" width="11.42578125" style="2"/>
    <col min="11768" max="11768" width="13.42578125" style="2" customWidth="1"/>
    <col min="11769" max="11769" width="25" style="2" customWidth="1"/>
    <col min="11770" max="11771" width="1.85546875" style="2" customWidth="1"/>
    <col min="11772" max="11772" width="7.42578125" style="2" customWidth="1"/>
    <col min="11773" max="11773" width="6.42578125" style="2" customWidth="1"/>
    <col min="11774" max="11774" width="7.85546875" style="2" customWidth="1"/>
    <col min="11775" max="11775" width="6.28515625" style="2" customWidth="1"/>
    <col min="11776" max="11776" width="1.85546875" style="2" customWidth="1"/>
    <col min="11777" max="12023" width="11.42578125" style="2"/>
    <col min="12024" max="12024" width="13.42578125" style="2" customWidth="1"/>
    <col min="12025" max="12025" width="25" style="2" customWidth="1"/>
    <col min="12026" max="12027" width="1.85546875" style="2" customWidth="1"/>
    <col min="12028" max="12028" width="7.42578125" style="2" customWidth="1"/>
    <col min="12029" max="12029" width="6.42578125" style="2" customWidth="1"/>
    <col min="12030" max="12030" width="7.85546875" style="2" customWidth="1"/>
    <col min="12031" max="12031" width="6.28515625" style="2" customWidth="1"/>
    <col min="12032" max="12032" width="1.85546875" style="2" customWidth="1"/>
    <col min="12033" max="12279" width="11.42578125" style="2"/>
    <col min="12280" max="12280" width="13.42578125" style="2" customWidth="1"/>
    <col min="12281" max="12281" width="25" style="2" customWidth="1"/>
    <col min="12282" max="12283" width="1.85546875" style="2" customWidth="1"/>
    <col min="12284" max="12284" width="7.42578125" style="2" customWidth="1"/>
    <col min="12285" max="12285" width="6.42578125" style="2" customWidth="1"/>
    <col min="12286" max="12286" width="7.85546875" style="2" customWidth="1"/>
    <col min="12287" max="12287" width="6.28515625" style="2" customWidth="1"/>
    <col min="12288" max="12288" width="1.85546875" style="2" customWidth="1"/>
    <col min="12289" max="12535" width="11.42578125" style="2"/>
    <col min="12536" max="12536" width="13.42578125" style="2" customWidth="1"/>
    <col min="12537" max="12537" width="25" style="2" customWidth="1"/>
    <col min="12538" max="12539" width="1.85546875" style="2" customWidth="1"/>
    <col min="12540" max="12540" width="7.42578125" style="2" customWidth="1"/>
    <col min="12541" max="12541" width="6.42578125" style="2" customWidth="1"/>
    <col min="12542" max="12542" width="7.85546875" style="2" customWidth="1"/>
    <col min="12543" max="12543" width="6.28515625" style="2" customWidth="1"/>
    <col min="12544" max="12544" width="1.85546875" style="2" customWidth="1"/>
    <col min="12545" max="12791" width="11.42578125" style="2"/>
    <col min="12792" max="12792" width="13.42578125" style="2" customWidth="1"/>
    <col min="12793" max="12793" width="25" style="2" customWidth="1"/>
    <col min="12794" max="12795" width="1.85546875" style="2" customWidth="1"/>
    <col min="12796" max="12796" width="7.42578125" style="2" customWidth="1"/>
    <col min="12797" max="12797" width="6.42578125" style="2" customWidth="1"/>
    <col min="12798" max="12798" width="7.85546875" style="2" customWidth="1"/>
    <col min="12799" max="12799" width="6.28515625" style="2" customWidth="1"/>
    <col min="12800" max="12800" width="1.85546875" style="2" customWidth="1"/>
    <col min="12801" max="13047" width="11.42578125" style="2"/>
    <col min="13048" max="13048" width="13.42578125" style="2" customWidth="1"/>
    <col min="13049" max="13049" width="25" style="2" customWidth="1"/>
    <col min="13050" max="13051" width="1.85546875" style="2" customWidth="1"/>
    <col min="13052" max="13052" width="7.42578125" style="2" customWidth="1"/>
    <col min="13053" max="13053" width="6.42578125" style="2" customWidth="1"/>
    <col min="13054" max="13054" width="7.85546875" style="2" customWidth="1"/>
    <col min="13055" max="13055" width="6.28515625" style="2" customWidth="1"/>
    <col min="13056" max="13056" width="1.85546875" style="2" customWidth="1"/>
    <col min="13057" max="13303" width="11.42578125" style="2"/>
    <col min="13304" max="13304" width="13.42578125" style="2" customWidth="1"/>
    <col min="13305" max="13305" width="25" style="2" customWidth="1"/>
    <col min="13306" max="13307" width="1.85546875" style="2" customWidth="1"/>
    <col min="13308" max="13308" width="7.42578125" style="2" customWidth="1"/>
    <col min="13309" max="13309" width="6.42578125" style="2" customWidth="1"/>
    <col min="13310" max="13310" width="7.85546875" style="2" customWidth="1"/>
    <col min="13311" max="13311" width="6.28515625" style="2" customWidth="1"/>
    <col min="13312" max="13312" width="1.85546875" style="2" customWidth="1"/>
    <col min="13313" max="13559" width="11.42578125" style="2"/>
    <col min="13560" max="13560" width="13.42578125" style="2" customWidth="1"/>
    <col min="13561" max="13561" width="25" style="2" customWidth="1"/>
    <col min="13562" max="13563" width="1.85546875" style="2" customWidth="1"/>
    <col min="13564" max="13564" width="7.42578125" style="2" customWidth="1"/>
    <col min="13565" max="13565" width="6.42578125" style="2" customWidth="1"/>
    <col min="13566" max="13566" width="7.85546875" style="2" customWidth="1"/>
    <col min="13567" max="13567" width="6.28515625" style="2" customWidth="1"/>
    <col min="13568" max="13568" width="1.85546875" style="2" customWidth="1"/>
    <col min="13569" max="13815" width="11.42578125" style="2"/>
    <col min="13816" max="13816" width="13.42578125" style="2" customWidth="1"/>
    <col min="13817" max="13817" width="25" style="2" customWidth="1"/>
    <col min="13818" max="13819" width="1.85546875" style="2" customWidth="1"/>
    <col min="13820" max="13820" width="7.42578125" style="2" customWidth="1"/>
    <col min="13821" max="13821" width="6.42578125" style="2" customWidth="1"/>
    <col min="13822" max="13822" width="7.85546875" style="2" customWidth="1"/>
    <col min="13823" max="13823" width="6.28515625" style="2" customWidth="1"/>
    <col min="13824" max="13824" width="1.85546875" style="2" customWidth="1"/>
    <col min="13825" max="14071" width="11.42578125" style="2"/>
    <col min="14072" max="14072" width="13.42578125" style="2" customWidth="1"/>
    <col min="14073" max="14073" width="25" style="2" customWidth="1"/>
    <col min="14074" max="14075" width="1.85546875" style="2" customWidth="1"/>
    <col min="14076" max="14076" width="7.42578125" style="2" customWidth="1"/>
    <col min="14077" max="14077" width="6.42578125" style="2" customWidth="1"/>
    <col min="14078" max="14078" width="7.85546875" style="2" customWidth="1"/>
    <col min="14079" max="14079" width="6.28515625" style="2" customWidth="1"/>
    <col min="14080" max="14080" width="1.85546875" style="2" customWidth="1"/>
    <col min="14081" max="14327" width="11.42578125" style="2"/>
    <col min="14328" max="14328" width="13.42578125" style="2" customWidth="1"/>
    <col min="14329" max="14329" width="25" style="2" customWidth="1"/>
    <col min="14330" max="14331" width="1.85546875" style="2" customWidth="1"/>
    <col min="14332" max="14332" width="7.42578125" style="2" customWidth="1"/>
    <col min="14333" max="14333" width="6.42578125" style="2" customWidth="1"/>
    <col min="14334" max="14334" width="7.85546875" style="2" customWidth="1"/>
    <col min="14335" max="14335" width="6.28515625" style="2" customWidth="1"/>
    <col min="14336" max="14336" width="1.85546875" style="2" customWidth="1"/>
    <col min="14337" max="14583" width="11.42578125" style="2"/>
    <col min="14584" max="14584" width="13.42578125" style="2" customWidth="1"/>
    <col min="14585" max="14585" width="25" style="2" customWidth="1"/>
    <col min="14586" max="14587" width="1.85546875" style="2" customWidth="1"/>
    <col min="14588" max="14588" width="7.42578125" style="2" customWidth="1"/>
    <col min="14589" max="14589" width="6.42578125" style="2" customWidth="1"/>
    <col min="14590" max="14590" width="7.85546875" style="2" customWidth="1"/>
    <col min="14591" max="14591" width="6.28515625" style="2" customWidth="1"/>
    <col min="14592" max="14592" width="1.85546875" style="2" customWidth="1"/>
    <col min="14593" max="14839" width="11.42578125" style="2"/>
    <col min="14840" max="14840" width="13.42578125" style="2" customWidth="1"/>
    <col min="14841" max="14841" width="25" style="2" customWidth="1"/>
    <col min="14842" max="14843" width="1.85546875" style="2" customWidth="1"/>
    <col min="14844" max="14844" width="7.42578125" style="2" customWidth="1"/>
    <col min="14845" max="14845" width="6.42578125" style="2" customWidth="1"/>
    <col min="14846" max="14846" width="7.85546875" style="2" customWidth="1"/>
    <col min="14847" max="14847" width="6.28515625" style="2" customWidth="1"/>
    <col min="14848" max="14848" width="1.85546875" style="2" customWidth="1"/>
    <col min="14849" max="15095" width="11.42578125" style="2"/>
    <col min="15096" max="15096" width="13.42578125" style="2" customWidth="1"/>
    <col min="15097" max="15097" width="25" style="2" customWidth="1"/>
    <col min="15098" max="15099" width="1.85546875" style="2" customWidth="1"/>
    <col min="15100" max="15100" width="7.42578125" style="2" customWidth="1"/>
    <col min="15101" max="15101" width="6.42578125" style="2" customWidth="1"/>
    <col min="15102" max="15102" width="7.85546875" style="2" customWidth="1"/>
    <col min="15103" max="15103" width="6.28515625" style="2" customWidth="1"/>
    <col min="15104" max="15104" width="1.85546875" style="2" customWidth="1"/>
    <col min="15105" max="15351" width="11.42578125" style="2"/>
    <col min="15352" max="15352" width="13.42578125" style="2" customWidth="1"/>
    <col min="15353" max="15353" width="25" style="2" customWidth="1"/>
    <col min="15354" max="15355" width="1.85546875" style="2" customWidth="1"/>
    <col min="15356" max="15356" width="7.42578125" style="2" customWidth="1"/>
    <col min="15357" max="15357" width="6.42578125" style="2" customWidth="1"/>
    <col min="15358" max="15358" width="7.85546875" style="2" customWidth="1"/>
    <col min="15359" max="15359" width="6.28515625" style="2" customWidth="1"/>
    <col min="15360" max="15360" width="1.85546875" style="2" customWidth="1"/>
    <col min="15361" max="15607" width="11.42578125" style="2"/>
    <col min="15608" max="15608" width="13.42578125" style="2" customWidth="1"/>
    <col min="15609" max="15609" width="25" style="2" customWidth="1"/>
    <col min="15610" max="15611" width="1.85546875" style="2" customWidth="1"/>
    <col min="15612" max="15612" width="7.42578125" style="2" customWidth="1"/>
    <col min="15613" max="15613" width="6.42578125" style="2" customWidth="1"/>
    <col min="15614" max="15614" width="7.85546875" style="2" customWidth="1"/>
    <col min="15615" max="15615" width="6.28515625" style="2" customWidth="1"/>
    <col min="15616" max="15616" width="1.85546875" style="2" customWidth="1"/>
    <col min="15617" max="15863" width="11.42578125" style="2"/>
    <col min="15864" max="15864" width="13.42578125" style="2" customWidth="1"/>
    <col min="15865" max="15865" width="25" style="2" customWidth="1"/>
    <col min="15866" max="15867" width="1.85546875" style="2" customWidth="1"/>
    <col min="15868" max="15868" width="7.42578125" style="2" customWidth="1"/>
    <col min="15869" max="15869" width="6.42578125" style="2" customWidth="1"/>
    <col min="15870" max="15870" width="7.85546875" style="2" customWidth="1"/>
    <col min="15871" max="15871" width="6.28515625" style="2" customWidth="1"/>
    <col min="15872" max="15872" width="1.85546875" style="2" customWidth="1"/>
    <col min="15873" max="16119" width="11.42578125" style="2"/>
    <col min="16120" max="16120" width="13.42578125" style="2" customWidth="1"/>
    <col min="16121" max="16121" width="25" style="2" customWidth="1"/>
    <col min="16122" max="16123" width="1.85546875" style="2" customWidth="1"/>
    <col min="16124" max="16124" width="7.42578125" style="2" customWidth="1"/>
    <col min="16125" max="16125" width="6.42578125" style="2" customWidth="1"/>
    <col min="16126" max="16126" width="7.85546875" style="2" customWidth="1"/>
    <col min="16127" max="16127" width="6.28515625" style="2" customWidth="1"/>
    <col min="16128" max="16128" width="1.85546875" style="2" customWidth="1"/>
    <col min="16129" max="16384" width="11.42578125" style="2"/>
  </cols>
  <sheetData>
    <row r="1" spans="1:9" s="8" customFormat="1" ht="18" x14ac:dyDescent="0.25">
      <c r="A1" s="13" t="s">
        <v>41</v>
      </c>
      <c r="B1" s="14"/>
      <c r="C1" s="12"/>
      <c r="D1" s="11"/>
      <c r="E1" s="11"/>
      <c r="F1" s="12"/>
      <c r="G1" s="12"/>
      <c r="H1" s="12"/>
      <c r="I1" s="12"/>
    </row>
    <row r="2" spans="1:9" s="8" customFormat="1" ht="15" x14ac:dyDescent="0.25">
      <c r="A2" s="14"/>
      <c r="B2" s="14"/>
      <c r="C2" s="12"/>
      <c r="D2" s="11"/>
      <c r="E2" s="11"/>
      <c r="F2" s="12"/>
      <c r="G2" s="12"/>
      <c r="H2" s="12"/>
      <c r="I2" s="12"/>
    </row>
    <row r="3" spans="1:9" s="18" customFormat="1" ht="30" customHeight="1" x14ac:dyDescent="0.2">
      <c r="A3" s="94" t="s">
        <v>48</v>
      </c>
      <c r="B3" s="95"/>
      <c r="C3" s="95"/>
      <c r="D3" s="95"/>
      <c r="E3" s="95"/>
      <c r="F3" s="95"/>
      <c r="G3" s="95"/>
      <c r="H3" s="95"/>
      <c r="I3" s="95"/>
    </row>
    <row r="4" spans="1:9" x14ac:dyDescent="0.2">
      <c r="A4" s="15"/>
      <c r="B4" s="16"/>
      <c r="C4" s="16"/>
      <c r="D4" s="4"/>
      <c r="E4" s="4"/>
      <c r="F4" s="15"/>
      <c r="G4" s="15"/>
      <c r="H4" s="15"/>
      <c r="I4" s="15"/>
    </row>
    <row r="5" spans="1:9" x14ac:dyDescent="0.2">
      <c r="A5" s="15"/>
      <c r="B5" s="16"/>
      <c r="C5" s="16"/>
      <c r="D5" s="4"/>
      <c r="E5" s="4"/>
      <c r="F5" s="15"/>
      <c r="G5" s="15"/>
      <c r="H5" s="15"/>
      <c r="I5" s="15"/>
    </row>
    <row r="6" spans="1:9" x14ac:dyDescent="0.2">
      <c r="A6" s="15"/>
      <c r="B6" s="16"/>
      <c r="C6" s="16"/>
      <c r="D6" s="4"/>
      <c r="E6" s="4"/>
      <c r="F6" s="15"/>
      <c r="G6" s="15"/>
      <c r="H6" s="15"/>
      <c r="I6" s="15"/>
    </row>
    <row r="7" spans="1:9" x14ac:dyDescent="0.2">
      <c r="A7" s="15"/>
      <c r="B7" s="16"/>
      <c r="C7" s="16"/>
      <c r="D7" s="4"/>
      <c r="E7" s="4"/>
      <c r="F7" s="15"/>
      <c r="G7" s="15"/>
      <c r="H7" s="15"/>
      <c r="I7" s="15"/>
    </row>
    <row r="8" spans="1:9" x14ac:dyDescent="0.2">
      <c r="A8" s="15"/>
      <c r="B8" s="16"/>
      <c r="C8" s="16"/>
      <c r="D8" s="4"/>
      <c r="E8" s="4"/>
      <c r="F8" s="15"/>
      <c r="G8" s="15"/>
      <c r="H8" s="15"/>
      <c r="I8" s="15"/>
    </row>
    <row r="9" spans="1:9" x14ac:dyDescent="0.2">
      <c r="A9" s="15"/>
      <c r="B9" s="4">
        <f>'7.3 Données graphiques'!E13-'7.3 Données graphiques'!E14</f>
        <v>0.44700000000000001</v>
      </c>
      <c r="C9" s="4"/>
      <c r="D9" s="4">
        <f>'7.3 Données graphiques'!G13-'7.3 Données graphiques'!G14</f>
        <v>0.47199999999999998</v>
      </c>
      <c r="E9" s="4"/>
      <c r="F9" s="15"/>
      <c r="G9" s="15"/>
      <c r="H9" s="15"/>
      <c r="I9" s="15"/>
    </row>
    <row r="10" spans="1:9" x14ac:dyDescent="0.2">
      <c r="A10" s="15"/>
      <c r="B10" s="4"/>
      <c r="C10" s="4"/>
      <c r="D10" s="4"/>
      <c r="E10" s="4"/>
      <c r="F10" s="15"/>
      <c r="G10" s="15"/>
      <c r="H10" s="15"/>
      <c r="I10" s="15"/>
    </row>
    <row r="11" spans="1:9" x14ac:dyDescent="0.2">
      <c r="A11" s="15"/>
      <c r="B11" s="4"/>
      <c r="C11" s="4"/>
      <c r="D11" s="4"/>
      <c r="E11" s="4"/>
      <c r="F11" s="15"/>
      <c r="G11" s="15"/>
      <c r="H11" s="15"/>
      <c r="I11" s="15"/>
    </row>
    <row r="12" spans="1:9" x14ac:dyDescent="0.2">
      <c r="B12" s="4"/>
      <c r="C12" s="4"/>
      <c r="D12" s="4"/>
      <c r="E12" s="4"/>
    </row>
    <row r="13" spans="1:9" x14ac:dyDescent="0.2">
      <c r="B13" s="4"/>
      <c r="C13" s="4"/>
      <c r="D13" s="4"/>
      <c r="E13" s="4"/>
    </row>
    <row r="14" spans="1:9" x14ac:dyDescent="0.2">
      <c r="B14" s="4"/>
      <c r="C14" s="4"/>
      <c r="D14" s="4"/>
      <c r="E14" s="4"/>
    </row>
    <row r="15" spans="1:9" x14ac:dyDescent="0.2">
      <c r="B15" s="4">
        <f>'7.3 Données graphiques'!E17-'7.3 Données graphiques'!E18</f>
        <v>0.23399999999999999</v>
      </c>
      <c r="C15" s="4"/>
      <c r="D15" s="4">
        <f>'7.3 Données graphiques'!G17-'7.3 Données graphiques'!G18</f>
        <v>0.21799999999999997</v>
      </c>
      <c r="E15" s="4"/>
    </row>
    <row r="16" spans="1:9" x14ac:dyDescent="0.2">
      <c r="B16" s="4"/>
      <c r="C16" s="4"/>
      <c r="D16" s="4"/>
      <c r="E16" s="4"/>
    </row>
    <row r="31" spans="7:7" x14ac:dyDescent="0.2">
      <c r="G31" s="22" t="s">
        <v>23</v>
      </c>
    </row>
    <row r="33" spans="1:11" s="18" customFormat="1" x14ac:dyDescent="0.2">
      <c r="A33" s="17" t="s">
        <v>39</v>
      </c>
    </row>
    <row r="34" spans="1:11" s="18" customFormat="1" ht="28.5" customHeight="1" x14ac:dyDescent="0.2">
      <c r="A34" s="96" t="s">
        <v>24</v>
      </c>
      <c r="B34" s="88"/>
      <c r="C34" s="88"/>
      <c r="D34" s="88"/>
      <c r="E34" s="88"/>
      <c r="F34" s="88"/>
      <c r="G34" s="88"/>
      <c r="H34" s="88"/>
      <c r="I34" s="88"/>
    </row>
    <row r="35" spans="1:11" s="22" customFormat="1" ht="22.5" customHeight="1" x14ac:dyDescent="0.2">
      <c r="A35" s="7" t="s">
        <v>20</v>
      </c>
    </row>
    <row r="36" spans="1:11" s="20" customFormat="1" x14ac:dyDescent="0.2">
      <c r="B36" s="19"/>
      <c r="C36" s="19"/>
      <c r="D36" s="6"/>
      <c r="E36" s="6"/>
    </row>
    <row r="37" spans="1:11" s="18" customFormat="1" ht="24.75" customHeight="1" x14ac:dyDescent="0.2">
      <c r="A37" s="97" t="s">
        <v>40</v>
      </c>
      <c r="B37" s="88"/>
      <c r="C37" s="88"/>
      <c r="D37" s="88"/>
      <c r="E37" s="88"/>
      <c r="F37" s="88"/>
      <c r="G37" s="88"/>
      <c r="H37" s="88"/>
      <c r="I37" s="88"/>
    </row>
    <row r="40" spans="1:11" x14ac:dyDescent="0.2">
      <c r="J40" s="1"/>
    </row>
    <row r="41" spans="1:11" x14ac:dyDescent="0.2">
      <c r="J41" s="1"/>
      <c r="K41" s="3"/>
    </row>
    <row r="44" spans="1:11" x14ac:dyDescent="0.2">
      <c r="K44" s="5"/>
    </row>
  </sheetData>
  <sheetProtection selectLockedCells="1" selectUnlockedCells="1"/>
  <mergeCells count="3">
    <mergeCell ref="A3:I3"/>
    <mergeCell ref="A34:I34"/>
    <mergeCell ref="A37:I37"/>
  </mergeCells>
  <pageMargins left="0.78749999999999998" right="0.78749999999999998" top="0.98402777777777772" bottom="0.98402777777777772" header="0.51180555555555551" footer="0.51180555555555551"/>
  <pageSetup paperSize="9" firstPageNumber="0" orientation="landscape" horizontalDpi="300" verticalDpi="300" r:id="rId1"/>
  <headerFooter alignWithMargins="0">
    <oddHeader>&amp;C&amp;"Arial,Gras"Pourcentage d'élèves qui maîtrisent les compétences de base en français et en mathématiques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101" zoomScaleNormal="101" workbookViewId="0"/>
  </sheetViews>
  <sheetFormatPr baseColWidth="10" defaultColWidth="11.42578125" defaultRowHeight="12.75" x14ac:dyDescent="0.2"/>
  <cols>
    <col min="1" max="16384" width="11.42578125" style="2"/>
  </cols>
  <sheetData>
    <row r="1" spans="1:12" s="64" customFormat="1" ht="18" x14ac:dyDescent="0.25">
      <c r="A1" s="66" t="s">
        <v>42</v>
      </c>
      <c r="B1" s="65"/>
      <c r="C1" s="32"/>
      <c r="D1" s="31"/>
      <c r="E1" s="31"/>
      <c r="F1" s="32"/>
      <c r="G1" s="32"/>
      <c r="H1" s="32"/>
      <c r="I1" s="32"/>
      <c r="J1" s="32"/>
      <c r="K1" s="32"/>
      <c r="L1" s="32"/>
    </row>
    <row r="2" spans="1:12" s="64" customFormat="1" ht="15" x14ac:dyDescent="0.25">
      <c r="A2" s="65"/>
      <c r="B2" s="65"/>
      <c r="C2" s="32"/>
      <c r="D2" s="31"/>
      <c r="E2" s="31"/>
      <c r="F2" s="32"/>
      <c r="G2" s="32"/>
      <c r="H2" s="32"/>
      <c r="I2" s="32"/>
      <c r="J2" s="32"/>
      <c r="K2" s="32"/>
      <c r="L2" s="32"/>
    </row>
    <row r="3" spans="1:12" s="18" customFormat="1" ht="29.25" customHeight="1" x14ac:dyDescent="0.2">
      <c r="A3" s="100" t="s">
        <v>50</v>
      </c>
      <c r="B3" s="100"/>
      <c r="C3" s="100"/>
      <c r="D3" s="100"/>
      <c r="E3" s="100"/>
      <c r="F3" s="100"/>
      <c r="G3" s="100"/>
      <c r="H3" s="100"/>
      <c r="I3" s="100"/>
      <c r="J3" s="100"/>
      <c r="K3" s="21"/>
      <c r="L3" s="21"/>
    </row>
    <row r="4" spans="1:12" x14ac:dyDescent="0.2">
      <c r="A4" s="4"/>
      <c r="B4" s="4"/>
      <c r="C4" s="15"/>
      <c r="D4" s="15"/>
      <c r="E4" s="15"/>
      <c r="F4" s="15"/>
      <c r="G4" s="15"/>
      <c r="H4" s="15"/>
      <c r="I4" s="15"/>
      <c r="J4" s="15"/>
      <c r="K4" s="15"/>
      <c r="L4" s="15"/>
    </row>
    <row r="5" spans="1:12" x14ac:dyDescent="0.2">
      <c r="A5" s="4"/>
      <c r="B5" s="4"/>
      <c r="C5" s="15"/>
      <c r="D5" s="15"/>
      <c r="E5" s="15"/>
      <c r="F5" s="15"/>
      <c r="G5" s="15"/>
      <c r="H5" s="15"/>
      <c r="I5" s="15"/>
      <c r="J5" s="15"/>
      <c r="K5" s="15"/>
      <c r="L5" s="15"/>
    </row>
    <row r="6" spans="1:12" x14ac:dyDescent="0.2">
      <c r="A6" s="4"/>
      <c r="B6" s="4"/>
      <c r="C6" s="15"/>
      <c r="D6" s="15"/>
      <c r="E6" s="15"/>
      <c r="F6" s="15"/>
      <c r="G6" s="15"/>
      <c r="H6" s="15"/>
      <c r="I6" s="15"/>
      <c r="J6" s="15"/>
      <c r="K6" s="15"/>
      <c r="L6" s="15"/>
    </row>
    <row r="7" spans="1:12" x14ac:dyDescent="0.2">
      <c r="A7" s="4"/>
      <c r="B7" s="4"/>
      <c r="C7" s="15"/>
      <c r="D7" s="15"/>
      <c r="E7" s="15"/>
      <c r="F7" s="15"/>
      <c r="G7" s="15"/>
      <c r="H7" s="15"/>
      <c r="I7" s="15"/>
      <c r="J7" s="15"/>
      <c r="K7" s="15"/>
      <c r="L7" s="15"/>
    </row>
    <row r="8" spans="1:12" x14ac:dyDescent="0.2">
      <c r="A8" s="4"/>
      <c r="B8" s="4"/>
    </row>
    <row r="9" spans="1:12" x14ac:dyDescent="0.2">
      <c r="A9" s="4"/>
      <c r="B9" s="4"/>
    </row>
    <row r="10" spans="1:12" x14ac:dyDescent="0.2">
      <c r="A10" s="4"/>
      <c r="B10" s="4"/>
    </row>
    <row r="11" spans="1:12" x14ac:dyDescent="0.2">
      <c r="A11" s="4"/>
      <c r="B11" s="4"/>
    </row>
    <row r="12" spans="1:12" x14ac:dyDescent="0.2">
      <c r="A12" s="4"/>
      <c r="B12" s="4"/>
    </row>
    <row r="13" spans="1:12" x14ac:dyDescent="0.2">
      <c r="A13" s="4"/>
      <c r="B13" s="4"/>
    </row>
    <row r="14" spans="1:12" x14ac:dyDescent="0.2">
      <c r="A14" s="4"/>
      <c r="B14" s="4"/>
    </row>
    <row r="15" spans="1:12" x14ac:dyDescent="0.2">
      <c r="A15" s="4"/>
      <c r="B15" s="4"/>
    </row>
    <row r="16" spans="1:12" x14ac:dyDescent="0.2">
      <c r="A16" s="4"/>
      <c r="B16" s="4"/>
    </row>
    <row r="26" spans="1:13" x14ac:dyDescent="0.2">
      <c r="H26" s="22" t="s">
        <v>49</v>
      </c>
      <c r="I26" s="22" t="s">
        <v>23</v>
      </c>
    </row>
    <row r="28" spans="1:13" s="18" customFormat="1" x14ac:dyDescent="0.2">
      <c r="A28" s="17" t="s">
        <v>39</v>
      </c>
    </row>
    <row r="29" spans="1:13" s="18" customFormat="1" ht="27.75" customHeight="1" x14ac:dyDescent="0.2">
      <c r="A29" s="98" t="s">
        <v>26</v>
      </c>
      <c r="B29" s="88"/>
      <c r="C29" s="88"/>
      <c r="D29" s="88"/>
      <c r="E29" s="88"/>
      <c r="F29" s="88"/>
      <c r="G29" s="88"/>
      <c r="H29" s="52"/>
      <c r="I29" s="52"/>
      <c r="J29" s="52"/>
      <c r="K29" s="52"/>
      <c r="L29" s="52"/>
      <c r="M29" s="52"/>
    </row>
    <row r="30" spans="1:13" s="22" customFormat="1" ht="26.25" customHeight="1" x14ac:dyDescent="0.2">
      <c r="A30" s="99" t="s">
        <v>40</v>
      </c>
      <c r="B30" s="99"/>
      <c r="C30" s="99"/>
      <c r="D30" s="99"/>
      <c r="E30" s="99"/>
      <c r="F30" s="99"/>
      <c r="G30" s="99"/>
    </row>
    <row r="34" spans="9:9" x14ac:dyDescent="0.2">
      <c r="I34" s="1"/>
    </row>
    <row r="35" spans="9:9" x14ac:dyDescent="0.2">
      <c r="I35" s="1"/>
    </row>
  </sheetData>
  <sheetProtection selectLockedCells="1" selectUnlockedCells="1"/>
  <mergeCells count="3">
    <mergeCell ref="A29:G29"/>
    <mergeCell ref="A30:G30"/>
    <mergeCell ref="A3:J3"/>
  </mergeCells>
  <pageMargins left="0.78749999999999998" right="0.78749999999999998" top="0.98402777777777772" bottom="0.98402777777777772" header="0.51180555555555551" footer="0.51180555555555551"/>
  <pageSetup paperSize="9" firstPageNumber="0" orientation="landscape" horizontalDpi="300" verticalDpi="300" r:id="rId1"/>
  <headerFooter alignWithMargins="0">
    <oddHeader>&amp;C&amp;"Arial,Gras"Pourcentage d'élèves qui maîtrisent les compétences de base en français et en mathématiques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I38"/>
  <sheetViews>
    <sheetView zoomScale="102" workbookViewId="0"/>
  </sheetViews>
  <sheetFormatPr baseColWidth="10" defaultRowHeight="12.75" x14ac:dyDescent="0.2"/>
  <cols>
    <col min="9" max="9" width="11.42578125" style="23"/>
  </cols>
  <sheetData>
    <row r="4" spans="3:9" x14ac:dyDescent="0.2">
      <c r="C4" s="53" t="s">
        <v>18</v>
      </c>
      <c r="D4" s="53"/>
      <c r="E4" s="53"/>
      <c r="F4" s="53"/>
      <c r="G4" s="53"/>
      <c r="H4" s="53"/>
    </row>
    <row r="5" spans="3:9" x14ac:dyDescent="0.2">
      <c r="C5" s="53"/>
      <c r="D5" s="53"/>
      <c r="E5" s="53"/>
      <c r="F5" s="53"/>
      <c r="G5" s="53"/>
      <c r="H5" s="53"/>
    </row>
    <row r="6" spans="3:9" x14ac:dyDescent="0.2">
      <c r="C6" s="54"/>
      <c r="D6" s="55"/>
      <c r="E6" s="56" t="s">
        <v>21</v>
      </c>
      <c r="F6" s="56" t="s">
        <v>0</v>
      </c>
      <c r="G6" s="56" t="s">
        <v>22</v>
      </c>
      <c r="H6" s="56" t="s">
        <v>0</v>
      </c>
    </row>
    <row r="7" spans="3:9" x14ac:dyDescent="0.2">
      <c r="C7" s="54"/>
      <c r="D7" s="55"/>
      <c r="E7" s="56"/>
      <c r="F7" s="56"/>
      <c r="G7" s="56"/>
      <c r="H7" s="56"/>
    </row>
    <row r="8" spans="3:9" x14ac:dyDescent="0.2">
      <c r="C8" s="55" t="s">
        <v>1</v>
      </c>
      <c r="D8" s="55"/>
      <c r="E8" s="57">
        <v>0.73815345955697897</v>
      </c>
      <c r="F8" s="57">
        <v>2.5999999999999999E-2</v>
      </c>
      <c r="G8" s="57">
        <v>0.71361390425648696</v>
      </c>
      <c r="H8" s="57">
        <v>2.7E-2</v>
      </c>
      <c r="I8" s="24">
        <f>-1*'7.3 Données graphiques'!E8</f>
        <v>-0.73815345955697897</v>
      </c>
    </row>
    <row r="9" spans="3:9" x14ac:dyDescent="0.2">
      <c r="C9" s="55"/>
      <c r="D9" s="55"/>
      <c r="E9" s="56"/>
      <c r="F9" s="56"/>
      <c r="G9" s="56"/>
      <c r="H9" s="56"/>
      <c r="I9" s="24"/>
    </row>
    <row r="10" spans="3:9" x14ac:dyDescent="0.2">
      <c r="C10" s="55" t="s">
        <v>2</v>
      </c>
      <c r="D10" s="55" t="s">
        <v>3</v>
      </c>
      <c r="E10" s="56">
        <v>0.67500000000000004</v>
      </c>
      <c r="F10" s="56">
        <v>3.3000000000000002E-2</v>
      </c>
      <c r="G10" s="56">
        <v>0.69099999999999995</v>
      </c>
      <c r="H10" s="56">
        <v>3.2000000000000001E-2</v>
      </c>
      <c r="I10" s="24">
        <f>-1*'7.3 Données graphiques'!E10</f>
        <v>-0.67500000000000004</v>
      </c>
    </row>
    <row r="11" spans="3:9" x14ac:dyDescent="0.2">
      <c r="C11" s="55"/>
      <c r="D11" s="55" t="s">
        <v>4</v>
      </c>
      <c r="E11" s="56">
        <v>0.80800000000000005</v>
      </c>
      <c r="F11" s="56">
        <v>2.1999999999999999E-2</v>
      </c>
      <c r="G11" s="56">
        <v>0.73899999999999999</v>
      </c>
      <c r="H11" s="56">
        <v>2.4E-2</v>
      </c>
      <c r="I11" s="24">
        <f>-1*'7.3 Données graphiques'!E11</f>
        <v>-0.80800000000000005</v>
      </c>
    </row>
    <row r="12" spans="3:9" x14ac:dyDescent="0.2">
      <c r="C12" s="55"/>
      <c r="D12" s="55"/>
      <c r="E12" s="56"/>
      <c r="F12" s="56"/>
      <c r="G12" s="56"/>
      <c r="H12" s="56"/>
      <c r="I12" s="24"/>
    </row>
    <row r="13" spans="3:9" x14ac:dyDescent="0.2">
      <c r="C13" s="55" t="s">
        <v>5</v>
      </c>
      <c r="D13" s="55" t="s">
        <v>6</v>
      </c>
      <c r="E13" s="56">
        <v>0.76100000000000001</v>
      </c>
      <c r="F13" s="56">
        <v>2.4E-2</v>
      </c>
      <c r="G13" s="56">
        <v>0.73799999999999999</v>
      </c>
      <c r="H13" s="56">
        <v>2.5999999999999999E-2</v>
      </c>
      <c r="I13" s="24">
        <f>-1*'7.3 Données graphiques'!E13</f>
        <v>-0.76100000000000001</v>
      </c>
    </row>
    <row r="14" spans="3:9" x14ac:dyDescent="0.2">
      <c r="C14" s="55"/>
      <c r="D14" s="55" t="s">
        <v>7</v>
      </c>
      <c r="E14" s="56">
        <v>0.314</v>
      </c>
      <c r="F14" s="56">
        <v>6.2E-2</v>
      </c>
      <c r="G14" s="56">
        <v>0.26600000000000001</v>
      </c>
      <c r="H14" s="56">
        <v>5.8000000000000003E-2</v>
      </c>
      <c r="I14" s="24">
        <f>-1*'7.3 Données graphiques'!E14</f>
        <v>-0.314</v>
      </c>
    </row>
    <row r="15" spans="3:9" x14ac:dyDescent="0.2">
      <c r="C15" s="55"/>
      <c r="D15" s="55"/>
      <c r="E15" s="56"/>
      <c r="F15" s="56"/>
      <c r="G15" s="56"/>
      <c r="H15" s="56"/>
      <c r="I15" s="24"/>
    </row>
    <row r="16" spans="3:9" x14ac:dyDescent="0.2">
      <c r="C16" s="55" t="s">
        <v>8</v>
      </c>
      <c r="D16" s="55"/>
      <c r="E16" s="57">
        <v>0.71299999999999997</v>
      </c>
      <c r="F16" s="57">
        <v>2.9000000000000001E-2</v>
      </c>
      <c r="G16" s="57">
        <v>0.69</v>
      </c>
      <c r="H16" s="57">
        <v>0.03</v>
      </c>
      <c r="I16" s="24">
        <f>-1*'7.3 Données graphiques'!E16</f>
        <v>-0.71299999999999997</v>
      </c>
    </row>
    <row r="17" spans="3:9" x14ac:dyDescent="0.2">
      <c r="C17" s="55" t="s">
        <v>9</v>
      </c>
      <c r="D17" s="55" t="s">
        <v>10</v>
      </c>
      <c r="E17" s="57">
        <v>0.755</v>
      </c>
      <c r="F17" s="57">
        <v>2.9000000000000001E-2</v>
      </c>
      <c r="G17" s="57">
        <v>0.73099999999999998</v>
      </c>
      <c r="H17" s="57">
        <v>0.03</v>
      </c>
      <c r="I17" s="24">
        <f>-1*'7.3 Données graphiques'!E17</f>
        <v>-0.755</v>
      </c>
    </row>
    <row r="18" spans="3:9" x14ac:dyDescent="0.2">
      <c r="C18" s="55"/>
      <c r="D18" s="55" t="s">
        <v>11</v>
      </c>
      <c r="E18" s="57">
        <v>0.52100000000000002</v>
      </c>
      <c r="F18" s="57">
        <v>3.2000000000000001E-2</v>
      </c>
      <c r="G18" s="57">
        <v>0.51300000000000001</v>
      </c>
      <c r="H18" s="57">
        <v>3.2000000000000001E-2</v>
      </c>
      <c r="I18" s="24">
        <f>-1*'7.3 Données graphiques'!E18</f>
        <v>-0.52100000000000002</v>
      </c>
    </row>
    <row r="19" spans="3:9" x14ac:dyDescent="0.2">
      <c r="C19" s="55"/>
      <c r="D19" s="55" t="s">
        <v>12</v>
      </c>
      <c r="E19" s="57">
        <v>0.54900000000000004</v>
      </c>
      <c r="F19" s="57">
        <v>6.7000000000000004E-2</v>
      </c>
      <c r="G19" s="57">
        <v>0.52400000000000002</v>
      </c>
      <c r="H19" s="57">
        <v>9.2999999999999999E-2</v>
      </c>
      <c r="I19" s="24">
        <f>-1*'7.3 Données graphiques'!E19</f>
        <v>-0.54900000000000004</v>
      </c>
    </row>
    <row r="20" spans="3:9" x14ac:dyDescent="0.2">
      <c r="C20" s="55"/>
      <c r="D20" s="55" t="s">
        <v>13</v>
      </c>
      <c r="E20" s="57">
        <v>0.89400000000000002</v>
      </c>
      <c r="F20" s="57">
        <v>2.1000000000000001E-2</v>
      </c>
      <c r="G20" s="57">
        <v>0.85899999999999999</v>
      </c>
      <c r="H20" s="57">
        <v>2.3E-2</v>
      </c>
      <c r="I20" s="24">
        <f>-1*'7.3 Données graphiques'!E20</f>
        <v>-0.89400000000000002</v>
      </c>
    </row>
    <row r="21" spans="3:9" x14ac:dyDescent="0.2">
      <c r="C21" s="53"/>
      <c r="D21" s="53"/>
      <c r="E21" s="53"/>
      <c r="F21" s="53"/>
      <c r="G21" s="53"/>
      <c r="H21" s="53"/>
    </row>
    <row r="22" spans="3:9" x14ac:dyDescent="0.2">
      <c r="C22" s="53"/>
      <c r="D22" s="53"/>
      <c r="E22" s="53"/>
      <c r="F22" s="53"/>
      <c r="G22" s="53"/>
      <c r="H22" s="53"/>
    </row>
    <row r="23" spans="3:9" x14ac:dyDescent="0.2">
      <c r="C23" s="53"/>
      <c r="D23" s="53"/>
      <c r="E23" s="53"/>
      <c r="F23" s="53"/>
      <c r="G23" s="53"/>
      <c r="H23" s="53"/>
    </row>
    <row r="24" spans="3:9" x14ac:dyDescent="0.2">
      <c r="C24" s="53"/>
      <c r="D24" s="53"/>
      <c r="E24" s="53"/>
      <c r="F24" s="53"/>
      <c r="G24" s="53"/>
      <c r="H24" s="53"/>
    </row>
    <row r="25" spans="3:9" x14ac:dyDescent="0.2">
      <c r="C25" s="53"/>
      <c r="D25" s="53"/>
      <c r="E25" s="53"/>
      <c r="F25" s="53"/>
      <c r="G25" s="53"/>
      <c r="H25" s="53"/>
    </row>
    <row r="26" spans="3:9" x14ac:dyDescent="0.2">
      <c r="C26" s="53" t="s">
        <v>19</v>
      </c>
      <c r="D26" s="53"/>
      <c r="E26" s="53"/>
      <c r="F26" s="53"/>
      <c r="G26" s="53"/>
      <c r="H26" s="53"/>
    </row>
    <row r="27" spans="3:9" x14ac:dyDescent="0.2">
      <c r="C27" s="53"/>
      <c r="D27" s="53"/>
      <c r="E27" s="53"/>
      <c r="F27" s="53"/>
      <c r="G27" s="53"/>
      <c r="H27" s="53"/>
    </row>
    <row r="28" spans="3:9" x14ac:dyDescent="0.2">
      <c r="C28" s="54"/>
      <c r="D28" s="55"/>
      <c r="E28" s="56" t="s">
        <v>21</v>
      </c>
      <c r="F28" s="56"/>
      <c r="G28" s="56" t="s">
        <v>22</v>
      </c>
      <c r="H28" s="56"/>
    </row>
    <row r="29" spans="3:9" x14ac:dyDescent="0.2">
      <c r="C29" s="55"/>
      <c r="D29" s="55"/>
      <c r="E29" s="57"/>
      <c r="F29" s="57"/>
      <c r="G29" s="57"/>
      <c r="H29" s="57"/>
      <c r="I29" s="24">
        <f>-1*'7.3 Données graphiques'!E30</f>
        <v>-0.47199999999999998</v>
      </c>
    </row>
    <row r="30" spans="3:9" x14ac:dyDescent="0.2">
      <c r="C30" s="55" t="s">
        <v>14</v>
      </c>
      <c r="D30" s="55" t="s">
        <v>15</v>
      </c>
      <c r="E30" s="57">
        <v>0.47199999999999998</v>
      </c>
      <c r="F30" s="57">
        <v>4.8000000000000001E-2</v>
      </c>
      <c r="G30" s="56">
        <v>0.45</v>
      </c>
      <c r="H30" s="56">
        <v>6.3E-2</v>
      </c>
      <c r="I30" s="24">
        <f>-1*'7.3 Données graphiques'!E31</f>
        <v>-0.60899999999999999</v>
      </c>
    </row>
    <row r="31" spans="3:9" x14ac:dyDescent="0.2">
      <c r="C31" s="55"/>
      <c r="D31" s="55" t="s">
        <v>25</v>
      </c>
      <c r="E31" s="57">
        <v>0.60899999999999999</v>
      </c>
      <c r="F31" s="57">
        <v>7.8E-2</v>
      </c>
      <c r="G31" s="56">
        <v>0.59899999999999998</v>
      </c>
      <c r="H31" s="56">
        <v>6.3E-2</v>
      </c>
      <c r="I31" s="24">
        <f>-1*'7.3 Données graphiques'!E32</f>
        <v>-0.69499999999999995</v>
      </c>
    </row>
    <row r="32" spans="3:9" x14ac:dyDescent="0.2">
      <c r="C32" s="55"/>
      <c r="D32" s="55" t="s">
        <v>16</v>
      </c>
      <c r="E32" s="57">
        <v>0.69499999999999995</v>
      </c>
      <c r="F32" s="57">
        <v>3.5999999999999997E-2</v>
      </c>
      <c r="G32" s="56">
        <v>0.67300000000000004</v>
      </c>
      <c r="H32" s="56">
        <v>0.04</v>
      </c>
      <c r="I32" s="24">
        <f>-1*'7.3 Données graphiques'!E33</f>
        <v>-0.83299999999999996</v>
      </c>
    </row>
    <row r="33" spans="3:9" x14ac:dyDescent="0.2">
      <c r="C33" s="55"/>
      <c r="D33" s="55" t="s">
        <v>17</v>
      </c>
      <c r="E33" s="57">
        <v>0.83299999999999996</v>
      </c>
      <c r="F33" s="57">
        <v>2.9000000000000001E-2</v>
      </c>
      <c r="G33" s="56">
        <v>0.80400000000000005</v>
      </c>
      <c r="H33" s="56">
        <v>2.8000000000000001E-2</v>
      </c>
      <c r="I33" s="24">
        <f>-1*'7.3 Données graphiques'!E34</f>
        <v>0</v>
      </c>
    </row>
    <row r="34" spans="3:9" x14ac:dyDescent="0.2">
      <c r="C34" s="9"/>
      <c r="D34" s="9"/>
      <c r="E34" s="10"/>
      <c r="F34" s="10"/>
      <c r="G34" s="10"/>
      <c r="H34" s="10"/>
      <c r="I34" s="25"/>
    </row>
    <row r="35" spans="3:9" x14ac:dyDescent="0.2">
      <c r="I35" s="25"/>
    </row>
    <row r="36" spans="3:9" x14ac:dyDescent="0.2">
      <c r="I36" s="25"/>
    </row>
    <row r="37" spans="3:9" x14ac:dyDescent="0.2">
      <c r="I37" s="25"/>
    </row>
    <row r="38" spans="3:9" x14ac:dyDescent="0.2">
      <c r="I38" s="2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7.3 Notice</vt:lpstr>
      <vt:lpstr>7.3 Tableau 1</vt:lpstr>
      <vt:lpstr>7.3 Graphique 2</vt:lpstr>
      <vt:lpstr>7.3 Graphique 3</vt:lpstr>
      <vt:lpstr>7.3 Données graphiques</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07-03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2018-07-11T07:39:42Z</cp:lastPrinted>
  <dcterms:created xsi:type="dcterms:W3CDTF">2016-04-20T09:44:45Z</dcterms:created>
  <dcterms:modified xsi:type="dcterms:W3CDTF">2021-08-10T13:34:24Z</dcterms:modified>
</cp:coreProperties>
</file>