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0730" windowHeight="3855"/>
  </bookViews>
  <sheets>
    <sheet name="6.20 Notice" sheetId="6" r:id="rId1"/>
    <sheet name="6.20 Graphique 1" sheetId="5" r:id="rId2"/>
    <sheet name="6.20 Tableau 2" sheetId="1" r:id="rId3"/>
    <sheet name="6.20 Tableau 3" sheetId="3" r:id="rId4"/>
  </sheets>
  <calcPr calcId="145621"/>
</workbook>
</file>

<file path=xl/sharedStrings.xml><?xml version="1.0" encoding="utf-8"?>
<sst xmlns="http://schemas.openxmlformats.org/spreadsheetml/2006/main" count="126" uniqueCount="118">
  <si>
    <t>2010  2011</t>
  </si>
  <si>
    <t>2011  2012</t>
  </si>
  <si>
    <t>2013  2014</t>
  </si>
  <si>
    <t>2014  2015</t>
  </si>
  <si>
    <t>2015  2016</t>
  </si>
  <si>
    <t>2016  2017</t>
  </si>
  <si>
    <t>2017  2018</t>
  </si>
  <si>
    <t>2018  2019</t>
  </si>
  <si>
    <t>Droit</t>
  </si>
  <si>
    <t>Sciences éco., AES</t>
  </si>
  <si>
    <t>Lettres, sciences sociales</t>
  </si>
  <si>
    <t>Sciences et Staps</t>
  </si>
  <si>
    <t>Médecine, odontologie, pharmacie</t>
  </si>
  <si>
    <t>DUT</t>
  </si>
  <si>
    <t>Total</t>
  </si>
  <si>
    <t>Répartition par nationalité (%)</t>
  </si>
  <si>
    <t>Part des femmes (%)</t>
  </si>
  <si>
    <t>Part des diplômants (%)</t>
  </si>
  <si>
    <t>Europe</t>
  </si>
  <si>
    <t>Union Européenne</t>
  </si>
  <si>
    <t>dont : Italie</t>
  </si>
  <si>
    <t>Allemagne</t>
  </si>
  <si>
    <t>Espagne</t>
  </si>
  <si>
    <t>Roumanie</t>
  </si>
  <si>
    <t>Grèce</t>
  </si>
  <si>
    <t>Belgique</t>
  </si>
  <si>
    <t>Royaume-Uni</t>
  </si>
  <si>
    <t>Luxembourg</t>
  </si>
  <si>
    <t>Pologne</t>
  </si>
  <si>
    <t>Portugal</t>
  </si>
  <si>
    <t>Bulgarie</t>
  </si>
  <si>
    <t>Europe hors UE</t>
  </si>
  <si>
    <t>dont Russie</t>
  </si>
  <si>
    <t>Afrique</t>
  </si>
  <si>
    <t>dont Maroc</t>
  </si>
  <si>
    <t>Algérie</t>
  </si>
  <si>
    <t>Sénégal</t>
  </si>
  <si>
    <t>Tunisie</t>
  </si>
  <si>
    <t>Cote d’Ivoire</t>
  </si>
  <si>
    <t>Gabon</t>
  </si>
  <si>
    <t>Guinée</t>
  </si>
  <si>
    <t>Cameroun</t>
  </si>
  <si>
    <t>Congo</t>
  </si>
  <si>
    <t>Madagascar</t>
  </si>
  <si>
    <t>Benin</t>
  </si>
  <si>
    <t>Mali</t>
  </si>
  <si>
    <t>Togo</t>
  </si>
  <si>
    <t>Asie</t>
  </si>
  <si>
    <t>dont Chine</t>
  </si>
  <si>
    <t>Liban</t>
  </si>
  <si>
    <t>Viet Nam</t>
  </si>
  <si>
    <t>Turquie</t>
  </si>
  <si>
    <t>Syrie</t>
  </si>
  <si>
    <t>Iran</t>
  </si>
  <si>
    <t>Corée du Sud</t>
  </si>
  <si>
    <t>Inde</t>
  </si>
  <si>
    <t>Arménie</t>
  </si>
  <si>
    <t>Amérique</t>
  </si>
  <si>
    <t>Etats-Unis</t>
  </si>
  <si>
    <t>Mexique</t>
  </si>
  <si>
    <t>Haïti</t>
  </si>
  <si>
    <t>Canada</t>
  </si>
  <si>
    <t>Océanie</t>
  </si>
  <si>
    <t>Apatrides ou non déclarés</t>
  </si>
  <si>
    <t>Ensemble</t>
  </si>
  <si>
    <t>© SIES</t>
  </si>
  <si>
    <t xml:space="preserve">2012  2013 </t>
  </si>
  <si>
    <t>Effectifs d'étudiants en mobilité internationale</t>
  </si>
  <si>
    <t>Variation annuelle (%)</t>
  </si>
  <si>
    <t>Proportion d'étudiants en mobilité internationale (%)</t>
  </si>
  <si>
    <t>Proportion d'étudiants en mobilité internationale</t>
  </si>
  <si>
    <r>
      <t>[1] Proportion d'étudiants étrangers en mobilité internationale dans les universités,</t>
    </r>
    <r>
      <rPr>
        <sz val="9"/>
        <color indexed="8"/>
        <rFont val="Arial"/>
        <family val="2"/>
      </rPr>
      <t xml:space="preserve"> en %</t>
    </r>
  </si>
  <si>
    <t>2010-11</t>
  </si>
  <si>
    <t>2011-12</t>
  </si>
  <si>
    <t xml:space="preserve">2012-13 </t>
  </si>
  <si>
    <t>2013-14</t>
  </si>
  <si>
    <t>2014-15</t>
  </si>
  <si>
    <t>2015-16</t>
  </si>
  <si>
    <t>2016-17</t>
  </si>
  <si>
    <t>2017-18</t>
  </si>
  <si>
    <t>2018-19</t>
  </si>
  <si>
    <t xml:space="preserve">        dont étudiants en mobilité diplômante</t>
  </si>
  <si>
    <r>
      <t xml:space="preserve">[2] Évolution des effectifs d'étudiants étrangers en mobilité internationale dans les universités </t>
    </r>
    <r>
      <rPr>
        <sz val="9"/>
        <color indexed="8"/>
        <rFont val="Arial"/>
        <family val="2"/>
      </rPr>
      <t>(1)</t>
    </r>
  </si>
  <si>
    <r>
      <rPr>
        <b/>
        <sz val="8"/>
        <color indexed="8"/>
        <rFont val="Arial"/>
        <family val="2"/>
      </rPr>
      <t>2.</t>
    </r>
    <r>
      <rPr>
        <sz val="8"/>
        <color indexed="8"/>
        <rFont val="Arial"/>
        <family val="2"/>
      </rPr>
      <t xml:space="preserve"> L'évolution ne tient pas compte des effectifs 2010-2011 des étudiants de l’institut national polytechnique de Lorraine qui ne faisait pas partie du champ « Universités » avant la formation de l’université de Lorraine.</t>
    </r>
  </si>
  <si>
    <t>(2) 1,0</t>
  </si>
  <si>
    <t>2019  2020</t>
  </si>
  <si>
    <t>2019-20</t>
  </si>
  <si>
    <t>► Champ : France métropolitaine + DROM.</t>
  </si>
  <si>
    <t>► Champ : France métropolitaine + DROM.</t>
  </si>
  <si>
    <r>
      <rPr>
        <b/>
        <sz val="8"/>
        <color indexed="8"/>
        <rFont val="Arial"/>
        <family val="2"/>
      </rPr>
      <t>1.</t>
    </r>
    <r>
      <rPr>
        <sz val="8"/>
        <color indexed="8"/>
        <rFont val="Arial"/>
        <family val="2"/>
      </rPr>
      <t xml:space="preserve"> Hors inscriptions simultanées licence-CPGE.</t>
    </r>
  </si>
  <si>
    <t>RERS 6.20 Les étudiants étrangers en mobilité internationale dans les universités</t>
  </si>
  <si>
    <t>2020-21</t>
  </si>
  <si>
    <t>[3] Répartition des étudiants étrangers en mobilité internationale dans les universités par origine et par discipline en 2020-2021</t>
  </si>
  <si>
    <t>2020  2021</t>
  </si>
  <si>
    <t>Brésil</t>
  </si>
  <si>
    <t>dont Colombie</t>
  </si>
  <si>
    <t>Source : SIES-MESRI, Système d’information SISE.</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</si>
  <si>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</si>
  <si>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</si>
  <si>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</si>
  <si>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</si>
  <si>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6.20 Les étudiants étrangers en mobilité internationale dans les universités</t>
  </si>
  <si>
    <t>Sommaire</t>
  </si>
  <si>
    <t>Précisions</t>
  </si>
  <si>
    <r>
      <t>Population concernée</t>
    </r>
    <r>
      <rPr>
        <sz val="8"/>
        <color indexed="8"/>
        <rFont val="Arial"/>
        <family val="2"/>
      </rPr>
      <t xml:space="preserve"> - Étudiants inscrits à l’université. Les inscriptions comptabilisées excluent les inscriptions simultanées en licence-CPGE, rendues obligatoires par la loi en 2013. Dans la présente édition, la notion d’étudiants étrangers a été affinée par celle d’étudiants internationaux.</t>
    </r>
  </si>
  <si>
    <r>
      <t>Mobilité d’échange, inscriptions simultanées licence-CPGE, université, CPGE, DUT</t>
    </r>
    <r>
      <rPr>
        <sz val="8"/>
        <color indexed="8"/>
        <rFont val="Arial"/>
        <family val="2"/>
      </rPr>
      <t xml:space="preserve"> - Voir « Glossaire ».</t>
    </r>
  </si>
  <si>
    <t>Pour en savoir plus</t>
  </si>
  <si>
    <r>
      <t xml:space="preserve">- </t>
    </r>
    <r>
      <rPr>
        <i/>
        <sz val="8"/>
        <color indexed="8"/>
        <rFont val="Arial"/>
        <family val="2"/>
      </rPr>
      <t>Note d’Informationdu SIES</t>
    </r>
    <r>
      <rPr>
        <sz val="8"/>
        <color indexed="8"/>
        <rFont val="Arial"/>
        <family val="2"/>
      </rPr>
      <t> : 20.10.</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</si>
  <si>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</si>
  <si>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</si>
  <si>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</si>
  <si>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</si>
  <si>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</si>
  <si>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</si>
  <si>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</si>
  <si>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</si>
  <si>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Proportion d'étudiants étrangers en mobilité internationale dans les universités</t>
  </si>
  <si>
    <t xml:space="preserve">[2] Évolution des effectifs d'étudiants étrangers en mobilité internationale dans les universités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</si>
</sst>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3" x14ac:knownFonts="1">
    <font>
      <sz val="11"/>
      <color theme="1"/>
      <name val="Calibri"/>
      <family val="2"/>
      <scheme val="minor"/>
    </font>
    <font>
      <b/>
      <sz val="8"/>
      <color indexed="8"/>
      <name val="Arial"/>
      <family val="2"/>
    </font>
    <font>
      <sz val="8"/>
      <color indexed="8"/>
      <name val="Arial"/>
      <family val="2"/>
    </font>
    <font>
      <b/>
      <sz val="11"/>
      <name val="Arial"/>
      <family val="2"/>
    </font>
    <font>
      <sz val="9"/>
      <color indexed="8"/>
      <name val="Arial"/>
      <family val="2"/>
    </font>
    <font>
      <b/>
      <sz val="8"/>
      <name val="Arial"/>
      <family val="2"/>
    </font>
    <font>
      <sz val="9"/>
      <color indexed="8"/>
      <name val="Arial"/>
      <family val="2"/>
    </font>
    <font>
      <sz val="8"/>
      <color indexed="8"/>
      <name val="Arial"/>
      <family val="2"/>
    </font>
    <font>
      <b/>
      <sz val="8"/>
      <color indexed="8"/>
      <name val="Arial"/>
      <family val="2"/>
    </font>
    <font>
      <b/>
      <sz val="18"/>
      <color indexed="56"/>
      <name val="Cambria"/>
      <family val="2"/>
    </font>
    <font>
      <b/>
      <sz val="8"/>
      <color indexed="12"/>
      <name val="Arial"/>
      <family val="2"/>
    </font>
    <font>
      <b/>
      <sz val="10"/>
      <color indexed="9"/>
      <name val="Arial"/>
      <family val="2"/>
    </font>
    <font>
      <sz val="10"/>
      <name val="Arial"/>
      <family val="2"/>
    </font>
    <font>
      <b/>
      <sz val="10"/>
      <name val="Arial"/>
      <family val="2"/>
    </font>
    <font>
      <sz val="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8"/>
      <color indexed="8"/>
      <name val="Arial"/>
      <family val="2"/>
    </font>
    <font>
      <i/>
      <sz val="10"/>
      <name val="Arial"/>
      <family val="2"/>
    </font>
    <font>
      <b/>
      <sz val="9"/>
      <name val="Arial"/>
      <family val="2"/>
    </font>
    <font>
      <sz val="11"/>
      <color theme="1"/>
      <name val="Calibri"/>
      <family val="2"/>
      <scheme val="minor"/>
    </font>
    <font>
      <u/>
      <sz val="11"/>
      <color theme="10"/>
      <name val="Calibri"/>
      <family val="2"/>
      <scheme val="minor"/>
    </font>
    <font>
      <u/>
      <sz val="10"/>
      <color theme="10"/>
      <name val="Arial"/>
      <family val="2"/>
    </font>
    <font>
      <b/>
      <sz val="9"/>
      <color theme="1"/>
      <name val="Arial"/>
      <family val="2"/>
    </font>
    <font>
      <sz val="8"/>
      <color theme="1"/>
      <name val="Arial"/>
      <family val="2"/>
    </font>
    <font>
      <b/>
      <sz val="9"/>
      <color rgb="FF000000"/>
      <name val="Arial"/>
      <family val="2"/>
    </font>
    <font>
      <b/>
      <sz val="8"/>
      <color theme="1"/>
      <name val="Arial"/>
      <family val="2"/>
    </font>
    <font>
      <b/>
      <sz val="8"/>
      <color rgb="FFFFFFFF"/>
      <name val="Arial"/>
      <family val="2"/>
    </font>
    <font>
      <i/>
      <sz val="8"/>
      <color theme="1"/>
      <name val="Arial"/>
      <family val="2"/>
    </font>
    <font>
      <sz val="8"/>
      <color rgb="FF000000"/>
      <name val="Arial"/>
      <family val="2"/>
    </font>
    <font>
      <b/>
      <sz val="8"/>
      <color rgb="FF000000"/>
      <name val="Arial"/>
      <family val="2"/>
    </font>
    <font>
      <b/>
      <sz val="8"/>
      <color rgb="FF0000FF"/>
      <name val="Arial"/>
      <family val="2"/>
    </font>
    <font>
      <i/>
      <sz val="8"/>
      <color rgb="FF000000"/>
      <name val="Arial"/>
      <family val="2"/>
    </font>
    <font>
      <sz val="8"/>
      <color rgb="FFFF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99CC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style="medium">
        <color rgb="FFFFFFFF"/>
      </top>
      <bottom/>
      <diagonal/>
    </border>
    <border>
      <left style="thin">
        <color theme="0"/>
      </left>
      <right style="thin">
        <color theme="0"/>
      </right>
      <top style="medium">
        <color rgb="FFFFFFFF"/>
      </top>
      <bottom/>
      <diagonal/>
    </border>
    <border>
      <left style="thin">
        <color theme="0"/>
      </left>
      <right/>
      <top style="medium">
        <color rgb="FFFFFFFF"/>
      </top>
      <bottom/>
      <diagonal/>
    </border>
    <border>
      <left/>
      <right/>
      <top/>
      <bottom style="medium">
        <color rgb="FF0000FF"/>
      </bottom>
      <diagonal/>
    </border>
    <border>
      <left/>
      <right/>
      <top style="medium">
        <color rgb="FF0000FF"/>
      </top>
      <bottom/>
      <diagonal/>
    </border>
  </borders>
  <cellStyleXfs count="8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14" fillId="16" borderId="1"/>
    <xf numFmtId="0" fontId="18" fillId="17" borderId="2" applyNumberFormat="0" applyAlignment="0" applyProtection="0"/>
    <xf numFmtId="0" fontId="14" fillId="0" borderId="3"/>
    <xf numFmtId="0" fontId="11" fillId="18" borderId="5" applyNumberFormat="0" applyAlignment="0" applyProtection="0"/>
    <xf numFmtId="0" fontId="19" fillId="19" borderId="0">
      <alignment horizontal="center"/>
    </xf>
    <xf numFmtId="0" fontId="20" fillId="19" borderId="0">
      <alignment horizontal="center" vertical="center"/>
    </xf>
    <xf numFmtId="0" fontId="12" fillId="20" borderId="0">
      <alignment horizontal="center" wrapText="1"/>
    </xf>
    <xf numFmtId="0" fontId="10" fillId="19" borderId="0">
      <alignment horizontal="center"/>
    </xf>
    <xf numFmtId="168" fontId="21" fillId="0" borderId="0" applyFont="0" applyFill="0" applyBorder="0" applyAlignment="0" applyProtection="0"/>
    <xf numFmtId="169" fontId="12" fillId="0" borderId="0" applyFont="0" applyFill="0" applyBorder="0" applyAlignment="0" applyProtection="0"/>
    <xf numFmtId="169" fontId="21"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0" fontId="22" fillId="22" borderId="1" applyBorder="0">
      <protection locked="0"/>
    </xf>
    <xf numFmtId="0" fontId="23" fillId="0" borderId="0" applyNumberFormat="0" applyFill="0" applyBorder="0" applyAlignment="0" applyProtection="0"/>
    <xf numFmtId="0" fontId="2" fillId="19" borderId="3">
      <alignment horizontal="left"/>
    </xf>
    <xf numFmtId="0" fontId="24" fillId="19" borderId="0">
      <alignment horizontal="left"/>
    </xf>
    <xf numFmtId="0" fontId="25" fillId="4" borderId="0" applyNumberFormat="0" applyBorder="0" applyAlignment="0" applyProtection="0"/>
    <xf numFmtId="0" fontId="26" fillId="23" borderId="0">
      <alignment horizontal="right" vertical="top" textRotation="90" wrapText="1"/>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3" fillId="20" borderId="0">
      <alignment horizontal="center"/>
    </xf>
    <xf numFmtId="0" fontId="14" fillId="19" borderId="10">
      <alignment wrapText="1"/>
    </xf>
    <xf numFmtId="0" fontId="32" fillId="19" borderId="11"/>
    <xf numFmtId="0" fontId="32" fillId="19" borderId="12"/>
    <xf numFmtId="0" fontId="14" fillId="19" borderId="13">
      <alignment horizontal="center" wrapText="1"/>
    </xf>
    <xf numFmtId="0" fontId="47" fillId="0" borderId="0" applyNumberFormat="0" applyFill="0" applyBorder="0" applyAlignment="0" applyProtection="0"/>
    <xf numFmtId="0" fontId="46" fillId="0" borderId="0" applyNumberFormat="0" applyFill="0" applyBorder="0" applyAlignment="0" applyProtection="0"/>
    <xf numFmtId="0" fontId="33" fillId="0" borderId="4" applyNumberFormat="0" applyFill="0" applyAlignment="0" applyProtection="0"/>
    <xf numFmtId="0" fontId="12" fillId="0" borderId="0" applyFont="0" applyFill="0" applyBorder="0" applyAlignment="0" applyProtection="0"/>
    <xf numFmtId="0" fontId="34" fillId="24" borderId="0" applyNumberFormat="0" applyBorder="0" applyAlignment="0" applyProtection="0"/>
    <xf numFmtId="0" fontId="35" fillId="0" borderId="0"/>
    <xf numFmtId="0" fontId="12" fillId="0" borderId="0"/>
    <xf numFmtId="0" fontId="12" fillId="0" borderId="0"/>
    <xf numFmtId="0" fontId="15" fillId="0" borderId="0"/>
    <xf numFmtId="0" fontId="12" fillId="0" borderId="0"/>
    <xf numFmtId="0" fontId="12" fillId="0" borderId="0"/>
    <xf numFmtId="0" fontId="15" fillId="0" borderId="0"/>
    <xf numFmtId="0" fontId="45" fillId="0" borderId="0"/>
    <xf numFmtId="0" fontId="12" fillId="0" borderId="0"/>
    <xf numFmtId="0" fontId="12" fillId="21" borderId="6" applyNumberFormat="0" applyFont="0" applyAlignment="0" applyProtection="0"/>
    <xf numFmtId="0" fontId="36"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45" fillId="0" borderId="0" applyFont="0" applyFill="0" applyBorder="0" applyAlignment="0" applyProtection="0"/>
    <xf numFmtId="9" fontId="12" fillId="0" borderId="0" applyNumberFormat="0" applyFont="0" applyFill="0" applyBorder="0" applyAlignment="0" applyProtection="0"/>
    <xf numFmtId="0" fontId="14" fillId="19" borderId="3"/>
    <xf numFmtId="0" fontId="20" fillId="19" borderId="0">
      <alignment horizontal="right"/>
    </xf>
    <xf numFmtId="0" fontId="37" fillId="25" borderId="0">
      <alignment horizontal="center"/>
    </xf>
    <xf numFmtId="0" fontId="38" fillId="20" borderId="0"/>
    <xf numFmtId="0" fontId="39" fillId="23" borderId="15">
      <alignment horizontal="left" vertical="top" wrapText="1"/>
    </xf>
    <xf numFmtId="0" fontId="39" fillId="23" borderId="16">
      <alignment horizontal="left" vertical="top"/>
    </xf>
    <xf numFmtId="37" fontId="40" fillId="0" borderId="0"/>
    <xf numFmtId="0" fontId="19" fillId="19" borderId="0">
      <alignment horizontal="center"/>
    </xf>
    <xf numFmtId="0" fontId="9" fillId="0" borderId="0" applyNumberFormat="0" applyFill="0" applyBorder="0" applyAlignment="0" applyProtection="0"/>
    <xf numFmtId="0" fontId="5" fillId="19" borderId="0"/>
    <xf numFmtId="0" fontId="41" fillId="0" borderId="0" applyNumberFormat="0" applyFill="0" applyBorder="0" applyAlignment="0" applyProtection="0"/>
  </cellStyleXfs>
  <cellXfs count="78">
    <xf numFmtId="0" fontId="0" fillId="0" borderId="0" xfId="0"/>
    <xf numFmtId="0" fontId="0" fillId="0" borderId="0" xfId="0" applyAlignment="1">
      <alignment vertical="center"/>
    </xf>
    <xf numFmtId="0" fontId="48" fillId="0" borderId="0" xfId="0" applyFont="1" applyAlignment="1">
      <alignment vertical="center"/>
    </xf>
    <xf numFmtId="0" fontId="0" fillId="0" borderId="0" xfId="0" applyAlignment="1">
      <alignment vertical="top"/>
    </xf>
    <xf numFmtId="0" fontId="49" fillId="0" borderId="0" xfId="0" applyFont="1" applyAlignment="1">
      <alignment horizontal="right" vertical="center"/>
    </xf>
    <xf numFmtId="0" fontId="0" fillId="0" borderId="0" xfId="0"/>
    <xf numFmtId="0" fontId="50" fillId="0" borderId="0" xfId="0" applyFont="1" applyAlignment="1">
      <alignment vertical="center"/>
    </xf>
    <xf numFmtId="0" fontId="3" fillId="0" borderId="0" xfId="0" applyFont="1" applyAlignment="1">
      <alignment vertical="center"/>
    </xf>
    <xf numFmtId="0" fontId="49" fillId="0" borderId="0" xfId="0" applyFont="1"/>
    <xf numFmtId="0" fontId="51" fillId="26" borderId="17" xfId="0" applyFont="1" applyFill="1" applyBorder="1" applyAlignment="1">
      <alignment vertical="center"/>
    </xf>
    <xf numFmtId="0" fontId="52" fillId="26" borderId="18" xfId="0" applyFont="1" applyFill="1" applyBorder="1" applyAlignment="1">
      <alignment horizontal="right" vertical="center" wrapText="1"/>
    </xf>
    <xf numFmtId="0" fontId="52" fillId="26" borderId="19" xfId="0" applyFont="1" applyFill="1" applyBorder="1" applyAlignment="1">
      <alignment horizontal="right" vertical="center" wrapText="1"/>
    </xf>
    <xf numFmtId="0" fontId="49" fillId="0" borderId="20" xfId="0" applyFont="1" applyBorder="1" applyAlignment="1">
      <alignment vertical="center" wrapText="1"/>
    </xf>
    <xf numFmtId="0" fontId="49" fillId="0" borderId="21" xfId="0" applyFont="1" applyBorder="1" applyAlignment="1">
      <alignment horizontal="right" vertical="center" wrapText="1"/>
    </xf>
    <xf numFmtId="0" fontId="49" fillId="0" borderId="22" xfId="0" applyFont="1" applyBorder="1" applyAlignment="1">
      <alignment horizontal="right" vertical="center" wrapText="1"/>
    </xf>
    <xf numFmtId="0" fontId="49" fillId="0" borderId="17" xfId="0" applyFont="1" applyBorder="1" applyAlignment="1">
      <alignment vertical="center" wrapText="1"/>
    </xf>
    <xf numFmtId="3" fontId="49" fillId="0" borderId="18" xfId="0" applyNumberFormat="1" applyFont="1" applyBorder="1" applyAlignment="1">
      <alignment horizontal="right" vertical="center" wrapText="1"/>
    </xf>
    <xf numFmtId="3" fontId="49" fillId="0" borderId="19" xfId="0" applyNumberFormat="1" applyFont="1" applyBorder="1" applyAlignment="1">
      <alignment horizontal="right" vertical="center" wrapText="1"/>
    </xf>
    <xf numFmtId="0" fontId="53" fillId="0" borderId="17" xfId="0" applyFont="1" applyBorder="1" applyAlignment="1">
      <alignment vertical="center" wrapText="1"/>
    </xf>
    <xf numFmtId="3" fontId="53" fillId="0" borderId="18" xfId="0" applyNumberFormat="1" applyFont="1" applyBorder="1" applyAlignment="1">
      <alignment horizontal="right" vertical="center" wrapText="1"/>
    </xf>
    <xf numFmtId="3" fontId="53" fillId="0" borderId="19" xfId="0" applyNumberFormat="1" applyFont="1" applyBorder="1" applyAlignment="1">
      <alignment horizontal="right" vertical="center" wrapText="1"/>
    </xf>
    <xf numFmtId="166" fontId="49" fillId="0" borderId="21" xfId="0" applyNumberFormat="1" applyFont="1" applyBorder="1" applyAlignment="1">
      <alignment horizontal="right" vertical="center" wrapText="1"/>
    </xf>
    <xf numFmtId="166" fontId="49" fillId="0" borderId="22" xfId="0" applyNumberFormat="1" applyFont="1" applyBorder="1" applyAlignment="1">
      <alignment horizontal="right" vertical="center" wrapText="1"/>
    </xf>
    <xf numFmtId="0" fontId="54" fillId="0" borderId="0" xfId="0" applyFont="1" applyAlignment="1">
      <alignment horizontal="right"/>
    </xf>
    <xf numFmtId="167" fontId="49" fillId="0" borderId="0" xfId="68" applyNumberFormat="1" applyFont="1"/>
    <xf numFmtId="0" fontId="5" fillId="0" borderId="0" xfId="0" applyFont="1" applyAlignment="1">
      <alignment vertical="center"/>
    </xf>
    <xf numFmtId="0" fontId="52" fillId="26" borderId="17" xfId="0" applyFont="1" applyFill="1" applyBorder="1" applyAlignment="1">
      <alignment vertical="center" wrapText="1"/>
    </xf>
    <xf numFmtId="0" fontId="55" fillId="27" borderId="17" xfId="0" applyFont="1" applyFill="1" applyBorder="1" applyAlignment="1">
      <alignment vertical="center" wrapText="1"/>
    </xf>
    <xf numFmtId="3" fontId="51" fillId="27" borderId="18" xfId="0" applyNumberFormat="1" applyFont="1" applyFill="1" applyBorder="1" applyAlignment="1">
      <alignment horizontal="right" vertical="center" wrapText="1"/>
    </xf>
    <xf numFmtId="0" fontId="51" fillId="27" borderId="18" xfId="0" applyFont="1" applyFill="1" applyBorder="1" applyAlignment="1">
      <alignment horizontal="right" vertical="center" wrapText="1"/>
    </xf>
    <xf numFmtId="0" fontId="56" fillId="0" borderId="17" xfId="0" applyFont="1" applyBorder="1" applyAlignment="1">
      <alignment vertical="center" wrapText="1"/>
    </xf>
    <xf numFmtId="3" fontId="56" fillId="0" borderId="18" xfId="0" applyNumberFormat="1" applyFont="1" applyBorder="1" applyAlignment="1">
      <alignment horizontal="right" vertical="center" wrapText="1"/>
    </xf>
    <xf numFmtId="0" fontId="56" fillId="0" borderId="18" xfId="0" applyFont="1" applyBorder="1" applyAlignment="1">
      <alignment horizontal="right" vertical="center" wrapText="1"/>
    </xf>
    <xf numFmtId="0" fontId="57" fillId="0" borderId="17" xfId="0" applyFont="1" applyBorder="1" applyAlignment="1">
      <alignment horizontal="left" vertical="center" wrapText="1" indent="1"/>
    </xf>
    <xf numFmtId="0" fontId="57" fillId="0" borderId="17" xfId="0" applyFont="1" applyBorder="1" applyAlignment="1">
      <alignment horizontal="left" vertical="center" wrapText="1" indent="3"/>
    </xf>
    <xf numFmtId="0" fontId="53" fillId="0" borderId="18" xfId="0" applyFont="1" applyBorder="1" applyAlignment="1">
      <alignment horizontal="right" vertical="center" wrapText="1"/>
    </xf>
    <xf numFmtId="0" fontId="55" fillId="27" borderId="23" xfId="0" applyFont="1" applyFill="1" applyBorder="1" applyAlignment="1">
      <alignment vertical="center" wrapText="1"/>
    </xf>
    <xf numFmtId="0" fontId="51" fillId="27" borderId="24" xfId="0" applyFont="1" applyFill="1" applyBorder="1" applyAlignment="1">
      <alignment horizontal="right" vertical="center" wrapText="1"/>
    </xf>
    <xf numFmtId="3" fontId="52" fillId="26" borderId="18" xfId="0" applyNumberFormat="1" applyFont="1" applyFill="1" applyBorder="1" applyAlignment="1">
      <alignment horizontal="right" vertical="center" wrapText="1"/>
    </xf>
    <xf numFmtId="0" fontId="49" fillId="0" borderId="21" xfId="0" applyFont="1" applyBorder="1" applyAlignment="1">
      <alignment horizontal="right" vertical="center"/>
    </xf>
    <xf numFmtId="166" fontId="49" fillId="0" borderId="21" xfId="0" applyNumberFormat="1" applyFont="1" applyBorder="1" applyAlignment="1">
      <alignment horizontal="right" vertical="center"/>
    </xf>
    <xf numFmtId="0" fontId="49" fillId="0" borderId="21" xfId="0" applyFont="1" applyBorder="1" applyAlignment="1">
      <alignment vertical="center"/>
    </xf>
    <xf numFmtId="0" fontId="58" fillId="0" borderId="21" xfId="0" applyFont="1" applyBorder="1" applyAlignment="1">
      <alignment vertical="center"/>
    </xf>
    <xf numFmtId="0" fontId="58" fillId="0" borderId="22" xfId="0" applyFont="1" applyBorder="1" applyAlignment="1">
      <alignment vertical="center"/>
    </xf>
    <xf numFmtId="166" fontId="51" fillId="27" borderId="18" xfId="0" applyNumberFormat="1" applyFont="1" applyFill="1" applyBorder="1" applyAlignment="1">
      <alignment horizontal="right" vertical="center" wrapText="1"/>
    </xf>
    <xf numFmtId="166" fontId="51" fillId="27" borderId="19" xfId="0" applyNumberFormat="1" applyFont="1" applyFill="1" applyBorder="1" applyAlignment="1">
      <alignment horizontal="right" vertical="center" wrapText="1"/>
    </xf>
    <xf numFmtId="166" fontId="56" fillId="0" borderId="18" xfId="0" applyNumberFormat="1" applyFont="1" applyBorder="1" applyAlignment="1">
      <alignment horizontal="right" vertical="center" wrapText="1"/>
    </xf>
    <xf numFmtId="166" fontId="56" fillId="0" borderId="19" xfId="0" applyNumberFormat="1" applyFont="1" applyBorder="1" applyAlignment="1">
      <alignment horizontal="right" vertical="center" wrapText="1"/>
    </xf>
    <xf numFmtId="166" fontId="53" fillId="0" borderId="18" xfId="0" applyNumberFormat="1" applyFont="1" applyBorder="1" applyAlignment="1">
      <alignment horizontal="right" vertical="center" wrapText="1"/>
    </xf>
    <xf numFmtId="166" fontId="53" fillId="0" borderId="19" xfId="0" applyNumberFormat="1" applyFont="1" applyBorder="1" applyAlignment="1">
      <alignment horizontal="right" vertical="center" wrapText="1"/>
    </xf>
    <xf numFmtId="166" fontId="51" fillId="27" borderId="24" xfId="0" applyNumberFormat="1" applyFont="1" applyFill="1" applyBorder="1" applyAlignment="1">
      <alignment horizontal="right" vertical="center" wrapText="1"/>
    </xf>
    <xf numFmtId="166" fontId="51" fillId="27" borderId="25" xfId="0" applyNumberFormat="1" applyFont="1" applyFill="1" applyBorder="1" applyAlignment="1">
      <alignment horizontal="right" vertical="center" wrapText="1"/>
    </xf>
    <xf numFmtId="166" fontId="52" fillId="26" borderId="18" xfId="0" applyNumberFormat="1" applyFont="1" applyFill="1" applyBorder="1" applyAlignment="1">
      <alignment horizontal="right" vertical="center" wrapText="1"/>
    </xf>
    <xf numFmtId="166" fontId="52" fillId="26" borderId="19" xfId="0" applyNumberFormat="1" applyFont="1" applyFill="1" applyBorder="1" applyAlignment="1">
      <alignment horizontal="right" vertical="center" wrapText="1"/>
    </xf>
    <xf numFmtId="0" fontId="49" fillId="0" borderId="0" xfId="0" applyFont="1" applyAlignment="1">
      <alignment vertical="center"/>
    </xf>
    <xf numFmtId="166" fontId="49" fillId="0" borderId="26" xfId="0" applyNumberFormat="1" applyFont="1" applyBorder="1" applyAlignment="1">
      <alignment horizontal="right" vertical="center" wrapText="1"/>
    </xf>
    <xf numFmtId="0" fontId="53" fillId="0" borderId="18" xfId="0" applyFont="1" applyBorder="1" applyAlignment="1">
      <alignment vertical="center" wrapText="1"/>
    </xf>
    <xf numFmtId="49" fontId="59" fillId="0" borderId="0" xfId="56" applyNumberFormat="1" applyFont="1" applyFill="1" applyAlignment="1">
      <alignment vertical="center"/>
    </xf>
    <xf numFmtId="49" fontId="43" fillId="0" borderId="0" xfId="56" applyNumberFormat="1" applyFont="1" applyFill="1"/>
    <xf numFmtId="49" fontId="12" fillId="0" borderId="0" xfId="56" applyNumberFormat="1" applyFill="1"/>
    <xf numFmtId="49" fontId="12" fillId="0" borderId="0" xfId="56" applyNumberFormat="1" applyFont="1" applyFill="1" applyAlignment="1">
      <alignment horizontal="center" wrapText="1"/>
    </xf>
    <xf numFmtId="49" fontId="12" fillId="0" borderId="0" xfId="56" applyNumberFormat="1" applyFill="1" applyAlignment="1">
      <alignment wrapText="1"/>
    </xf>
    <xf numFmtId="49" fontId="47" fillId="0" borderId="0" xfId="50" applyNumberFormat="1" applyFill="1"/>
    <xf numFmtId="49" fontId="60" fillId="0" borderId="0" xfId="56" applyNumberFormat="1" applyFont="1" applyFill="1" applyAlignment="1">
      <alignment vertical="center" wrapText="1"/>
    </xf>
    <xf numFmtId="49" fontId="12" fillId="0" borderId="0" xfId="56" applyNumberFormat="1" applyFont="1" applyFill="1"/>
    <xf numFmtId="49" fontId="44" fillId="0" borderId="0" xfId="56" applyNumberFormat="1" applyFont="1" applyFill="1" applyAlignment="1">
      <alignment wrapText="1"/>
    </xf>
    <xf numFmtId="49" fontId="61" fillId="0" borderId="0" xfId="56" applyNumberFormat="1" applyFont="1" applyFill="1" applyAlignment="1">
      <alignment horizontal="justify" vertical="center" wrapText="1"/>
    </xf>
    <xf numFmtId="49" fontId="59" fillId="0" borderId="0" xfId="56" applyNumberFormat="1" applyFont="1" applyFill="1" applyAlignment="1">
      <alignment horizontal="justify" vertical="center" wrapText="1"/>
    </xf>
    <xf numFmtId="49" fontId="54" fillId="0" borderId="0" xfId="56" applyNumberFormat="1" applyFont="1" applyFill="1" applyAlignment="1">
      <alignment horizontal="justify" vertical="center" wrapText="1"/>
    </xf>
    <xf numFmtId="49" fontId="59" fillId="0" borderId="0" xfId="56" applyNumberFormat="1" applyFont="1" applyFill="1" applyAlignment="1">
      <alignment vertical="center" wrapText="1"/>
    </xf>
    <xf numFmtId="49" fontId="62" fillId="0" borderId="0" xfId="56" applyNumberFormat="1" applyFont="1" applyFill="1" applyAlignment="1">
      <alignment vertical="center" wrapText="1"/>
    </xf>
    <xf numFmtId="49" fontId="14" fillId="0" borderId="0" xfId="56" applyNumberFormat="1" applyFont="1" applyFill="1" applyAlignment="1">
      <alignment wrapText="1"/>
    </xf>
    <xf numFmtId="49" fontId="14" fillId="0" borderId="0" xfId="56" applyNumberFormat="1" applyFont="1" applyFill="1"/>
    <xf numFmtId="0" fontId="51" fillId="0" borderId="27" xfId="0" applyFont="1" applyBorder="1" applyAlignment="1">
      <alignment wrapText="1"/>
    </xf>
    <xf numFmtId="0" fontId="51" fillId="0" borderId="0" xfId="0" applyFont="1" applyBorder="1" applyAlignment="1">
      <alignment wrapText="1"/>
    </xf>
    <xf numFmtId="0" fontId="49" fillId="0" borderId="0" xfId="0" applyFont="1" applyAlignment="1">
      <alignment vertical="center"/>
    </xf>
    <xf numFmtId="0" fontId="2" fillId="0" borderId="0" xfId="0" applyFont="1" applyAlignment="1">
      <alignment vertical="center"/>
    </xf>
    <xf numFmtId="0" fontId="55" fillId="0" borderId="27" xfId="0" applyFont="1" applyBorder="1" applyAlignment="1">
      <alignment vertic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dLbls>
            <c:dLbl>
              <c:idx val="9"/>
              <c:layout>
                <c:manualLayout>
                  <c:x val="6.1971830985915494E-2"/>
                  <c:y val="0.13017751479289941"/>
                </c:manualLayout>
              </c:layout>
              <c:tx>
                <c:rich>
                  <a:bodyPr/>
                  <a:lstStyle/>
                  <a:p>
                    <a:pPr>
                      <a:defRPr sz="800" b="0" i="0" u="none" strike="noStrike" baseline="0">
                        <a:solidFill>
                          <a:srgbClr val="000000"/>
                        </a:solidFill>
                        <a:latin typeface="Arial"/>
                        <a:ea typeface="Arial"/>
                        <a:cs typeface="Arial"/>
                      </a:defRPr>
                    </a:pPr>
                    <a:r>
                      <a:t>11,5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'6.20 Graphique 1'!$B$5:$L$5</c:f>
              <c:strCache>
                <c:ptCount val="11"/>
                <c:pt idx="0">
                  <c:v>2010-11</c:v>
                </c:pt>
                <c:pt idx="1">
                  <c:v>2011-12</c:v>
                </c:pt>
                <c:pt idx="2">
                  <c:v>2012-13 </c:v>
                </c:pt>
                <c:pt idx="3">
                  <c:v>2013-14</c:v>
                </c:pt>
                <c:pt idx="4">
                  <c:v>2014-15</c:v>
                </c:pt>
                <c:pt idx="5">
                  <c:v>2015-16</c:v>
                </c:pt>
                <c:pt idx="6">
                  <c:v>2016-17</c:v>
                </c:pt>
                <c:pt idx="7">
                  <c:v>2017-18</c:v>
                </c:pt>
                <c:pt idx="8">
                  <c:v>2018-19</c:v>
                </c:pt>
                <c:pt idx="9">
                  <c:v>2019-20</c:v>
                </c:pt>
                <c:pt idx="10">
                  <c:v>2020-21</c:v>
                </c:pt>
              </c:strCache>
            </c:strRef>
          </c:cat>
          <c:val>
            <c:numRef>
              <c:f>'6.20 Graphique 1'!$B$6:$L$6</c:f>
              <c:numCache>
                <c:formatCode>General</c:formatCode>
                <c:ptCount val="11"/>
                <c:pt idx="0">
                  <c:v>12.8</c:v>
                </c:pt>
                <c:pt idx="1">
                  <c:v>12.8</c:v>
                </c:pt>
                <c:pt idx="2">
                  <c:v>12.5</c:v>
                </c:pt>
                <c:pt idx="3">
                  <c:v>12.2</c:v>
                </c:pt>
                <c:pt idx="4" formatCode="0.0">
                  <c:v>12</c:v>
                </c:pt>
                <c:pt idx="5">
                  <c:v>11.8</c:v>
                </c:pt>
                <c:pt idx="6" formatCode="0.0">
                  <c:v>12</c:v>
                </c:pt>
                <c:pt idx="7">
                  <c:v>12.3</c:v>
                </c:pt>
                <c:pt idx="8">
                  <c:v>12.5</c:v>
                </c:pt>
                <c:pt idx="9">
                  <c:v>12.4</c:v>
                </c:pt>
                <c:pt idx="10">
                  <c:v>11.5</c:v>
                </c:pt>
              </c:numCache>
            </c:numRef>
          </c:val>
          <c:smooth val="0"/>
        </c:ser>
        <c:dLbls>
          <c:showLegendKey val="0"/>
          <c:showVal val="0"/>
          <c:showCatName val="0"/>
          <c:showSerName val="0"/>
          <c:showPercent val="0"/>
          <c:showBubbleSize val="0"/>
        </c:dLbls>
        <c:marker val="1"/>
        <c:smooth val="0"/>
        <c:axId val="116507776"/>
        <c:axId val="116509312"/>
      </c:lineChart>
      <c:catAx>
        <c:axId val="116507776"/>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509312"/>
        <c:crosses val="autoZero"/>
        <c:auto val="1"/>
        <c:lblAlgn val="ctr"/>
        <c:lblOffset val="100"/>
        <c:noMultiLvlLbl val="0"/>
      </c:catAx>
      <c:valAx>
        <c:axId val="116509312"/>
        <c:scaling>
          <c:orientation val="minMax"/>
          <c:max val="14"/>
          <c:min val="10"/>
        </c:scaling>
        <c:delete val="0"/>
        <c:axPos val="l"/>
        <c:majorGridlines/>
        <c:numFmt formatCode="#,##0.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507776"/>
        <c:crosses val="autoZero"/>
        <c:crossBetween val="between"/>
        <c:majorUnit val="0.5"/>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1143000</xdr:colOff>
      <xdr:row>8</xdr:row>
      <xdr:rowOff>95250</xdr:rowOff>
    </xdr:from>
    <xdr:to>
      <xdr:col>8</xdr:col>
      <xdr:colOff>485775</xdr:colOff>
      <xdr:row>25</xdr:row>
      <xdr:rowOff>76200</xdr:rowOff>
    </xdr:to>
    <xdr:graphicFrame macro="">
      <xdr:nvGraphicFramePr>
        <xdr:cNvPr id="108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0.91831</cdr:x>
      <cdr:y>0.93481</cdr:y>
    </cdr:from>
    <cdr:to>
      <cdr:x>1</cdr:x>
      <cdr:y>1</cdr:y>
    </cdr:to>
    <cdr:sp macro="" textlink="">
      <cdr:nvSpPr>
        <cdr:cNvPr id="2" name="ZoneTexte 1"/>
        <cdr:cNvSpPr txBox="1"/>
      </cdr:nvSpPr>
      <cdr:spPr>
        <a:xfrm xmlns:a="http://schemas.openxmlformats.org/drawingml/2006/main">
          <a:off x="6210300" y="3005139"/>
          <a:ext cx="552449"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59" customWidth="1"/>
    <col min="2" max="16384" width="11.42578125" style="59"/>
  </cols>
  <sheetData>
    <row r="1" spans="1:1" x14ac:dyDescent="0.2">
      <c r="A1" s="58" t="s">
        <v>97</v>
      </c>
    </row>
    <row r="3" spans="1:1" ht="25.5" x14ac:dyDescent="0.2">
      <c r="A3" s="60" t="s">
        <v>98</v>
      </c>
    </row>
    <row r="4" spans="1:1" x14ac:dyDescent="0.2">
      <c r="A4" s="61"/>
    </row>
    <row r="6" spans="1:1" ht="102" customHeight="1" x14ac:dyDescent="0.2">
      <c r="A6" s="60" t="s">
        <v>99</v>
      </c>
    </row>
    <row r="8" spans="1:1" x14ac:dyDescent="0.2">
      <c r="A8" s="62" t="s">
        <v>100</v>
      </c>
    </row>
    <row r="10" spans="1:1" ht="15.75" x14ac:dyDescent="0.2">
      <c r="A10" s="63" t="s">
        <v>101</v>
      </c>
    </row>
    <row r="11" spans="1:1" x14ac:dyDescent="0.2">
      <c r="A11" s="58"/>
    </row>
    <row r="12" spans="1:1" x14ac:dyDescent="0.2">
      <c r="A12" s="58"/>
    </row>
    <row r="13" spans="1:1" x14ac:dyDescent="0.2">
      <c r="A13" s="58"/>
    </row>
    <row r="14" spans="1:1" s="64" customFormat="1" x14ac:dyDescent="0.2"/>
    <row r="15" spans="1:1" ht="35.1" customHeight="1" x14ac:dyDescent="0.2">
      <c r="A15" s="57" t="s">
        <v>102</v>
      </c>
    </row>
    <row r="16" spans="1:1" x14ac:dyDescent="0.2">
      <c r="A16" s="65" t="s">
        <v>116</v>
      </c>
    </row>
    <row r="17" spans="1:1" x14ac:dyDescent="0.2">
      <c r="A17" s="65" t="s">
        <v>117</v>
      </c>
    </row>
    <row r="18" spans="1:1" ht="24" x14ac:dyDescent="0.2">
      <c r="A18" s="65" t="s">
        <v>92</v>
      </c>
    </row>
    <row r="19" spans="1:1" x14ac:dyDescent="0.2">
      <c r="A19" s="65"/>
    </row>
    <row r="20" spans="1:1" x14ac:dyDescent="0.2">
      <c r="A20" s="65"/>
    </row>
    <row r="21" spans="1:1" x14ac:dyDescent="0.2">
      <c r="A21" s="65"/>
    </row>
    <row r="22" spans="1:1" x14ac:dyDescent="0.2">
      <c r="A22" s="65"/>
    </row>
    <row r="23" spans="1:1" x14ac:dyDescent="0.2">
      <c r="A23" s="65"/>
    </row>
    <row r="24" spans="1:1" x14ac:dyDescent="0.2">
      <c r="A24" s="65"/>
    </row>
    <row r="25" spans="1:1" ht="35.1" customHeight="1" x14ac:dyDescent="0.2">
      <c r="A25" s="57" t="s">
        <v>103</v>
      </c>
    </row>
    <row r="26" spans="1:1" ht="33.75" x14ac:dyDescent="0.2">
      <c r="A26" s="66" t="s">
        <v>104</v>
      </c>
    </row>
    <row r="27" spans="1:1" x14ac:dyDescent="0.2">
      <c r="A27" s="66" t="s">
        <v>105</v>
      </c>
    </row>
    <row r="28" spans="1:1" ht="35.1" customHeight="1" x14ac:dyDescent="0.2">
      <c r="A28" s="67" t="s">
        <v>106</v>
      </c>
    </row>
    <row r="29" spans="1:1" x14ac:dyDescent="0.2">
      <c r="A29" s="68" t="s">
        <v>107</v>
      </c>
    </row>
    <row r="30" spans="1:1" ht="35.1" customHeight="1" x14ac:dyDescent="0.2">
      <c r="A30" s="69" t="s">
        <v>108</v>
      </c>
    </row>
    <row r="31" spans="1:1" x14ac:dyDescent="0.2">
      <c r="A31" s="70" t="s">
        <v>109</v>
      </c>
    </row>
    <row r="32" spans="1:1" x14ac:dyDescent="0.2">
      <c r="A32" s="64"/>
    </row>
    <row r="33" spans="1:1" ht="22.5" x14ac:dyDescent="0.2">
      <c r="A33" s="71" t="s">
        <v>110</v>
      </c>
    </row>
    <row r="34" spans="1:1" x14ac:dyDescent="0.2">
      <c r="A34" s="72"/>
    </row>
    <row r="35" spans="1:1" x14ac:dyDescent="0.2">
      <c r="A35" s="57" t="s">
        <v>111</v>
      </c>
    </row>
    <row r="36" spans="1:1" x14ac:dyDescent="0.2">
      <c r="A36" s="72"/>
    </row>
    <row r="37" spans="1:1" x14ac:dyDescent="0.2">
      <c r="A37" s="72" t="s">
        <v>112</v>
      </c>
    </row>
    <row r="38" spans="1:1" x14ac:dyDescent="0.2">
      <c r="A38" s="72" t="s">
        <v>113</v>
      </c>
    </row>
    <row r="39" spans="1:1" x14ac:dyDescent="0.2">
      <c r="A39" s="72" t="s">
        <v>114</v>
      </c>
    </row>
    <row r="40" spans="1:1" x14ac:dyDescent="0.2">
      <c r="A40" s="72" t="s">
        <v>115</v>
      </c>
    </row>
    <row r="41" spans="1:1" x14ac:dyDescent="0.2">
      <c r="A41" s="64"/>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7"/>
  <sheetViews>
    <sheetView workbookViewId="0"/>
  </sheetViews>
  <sheetFormatPr baseColWidth="10" defaultRowHeight="15" x14ac:dyDescent="0.25"/>
  <cols>
    <col min="1" max="1" width="31.28515625" customWidth="1"/>
  </cols>
  <sheetData>
    <row r="1" spans="1:12" s="5" customFormat="1" x14ac:dyDescent="0.25">
      <c r="A1" s="7" t="s">
        <v>90</v>
      </c>
    </row>
    <row r="2" spans="1:12" x14ac:dyDescent="0.25">
      <c r="A2" s="5"/>
    </row>
    <row r="3" spans="1:12" x14ac:dyDescent="0.25">
      <c r="A3" s="2" t="s">
        <v>71</v>
      </c>
    </row>
    <row r="4" spans="1:12" s="5" customFormat="1" x14ac:dyDescent="0.25">
      <c r="A4" s="2"/>
    </row>
    <row r="5" spans="1:12" x14ac:dyDescent="0.25">
      <c r="A5" s="9"/>
      <c r="B5" s="10" t="s">
        <v>72</v>
      </c>
      <c r="C5" s="10" t="s">
        <v>73</v>
      </c>
      <c r="D5" s="10" t="s">
        <v>74</v>
      </c>
      <c r="E5" s="10" t="s">
        <v>75</v>
      </c>
      <c r="F5" s="10" t="s">
        <v>76</v>
      </c>
      <c r="G5" s="10" t="s">
        <v>77</v>
      </c>
      <c r="H5" s="10" t="s">
        <v>78</v>
      </c>
      <c r="I5" s="10" t="s">
        <v>79</v>
      </c>
      <c r="J5" s="11" t="s">
        <v>80</v>
      </c>
      <c r="K5" s="11" t="s">
        <v>86</v>
      </c>
      <c r="L5" s="11" t="s">
        <v>91</v>
      </c>
    </row>
    <row r="6" spans="1:12" ht="23.25" thickBot="1" x14ac:dyDescent="0.3">
      <c r="A6" s="12" t="s">
        <v>69</v>
      </c>
      <c r="B6" s="13">
        <v>12.8</v>
      </c>
      <c r="C6" s="13">
        <v>12.8</v>
      </c>
      <c r="D6" s="13">
        <v>12.5</v>
      </c>
      <c r="E6" s="13">
        <v>12.2</v>
      </c>
      <c r="F6" s="21">
        <v>12</v>
      </c>
      <c r="G6" s="13">
        <v>11.8</v>
      </c>
      <c r="H6" s="21">
        <v>12</v>
      </c>
      <c r="I6" s="13">
        <v>12.3</v>
      </c>
      <c r="J6" s="14">
        <v>12.5</v>
      </c>
      <c r="K6" s="14">
        <v>12.4</v>
      </c>
      <c r="L6" s="14">
        <v>11.5</v>
      </c>
    </row>
    <row r="7" spans="1:12" x14ac:dyDescent="0.25">
      <c r="A7" s="73" t="s">
        <v>88</v>
      </c>
      <c r="B7" s="73"/>
      <c r="C7" s="74"/>
      <c r="D7" s="74"/>
      <c r="E7" s="73"/>
      <c r="F7" s="73"/>
      <c r="G7" s="8"/>
      <c r="H7" s="8"/>
      <c r="I7" s="8"/>
      <c r="J7" s="8"/>
      <c r="K7" s="8"/>
    </row>
    <row r="8" spans="1:12" x14ac:dyDescent="0.25">
      <c r="A8" s="75" t="s">
        <v>96</v>
      </c>
      <c r="B8" s="75"/>
      <c r="C8" s="75"/>
      <c r="D8" s="75"/>
      <c r="E8" s="75"/>
      <c r="F8" s="8"/>
      <c r="G8" s="8"/>
      <c r="H8" s="8"/>
      <c r="I8" s="8"/>
      <c r="J8" s="8"/>
      <c r="K8" s="8"/>
    </row>
    <row r="27" spans="9:9" x14ac:dyDescent="0.25">
      <c r="I27" s="8" t="s">
        <v>65</v>
      </c>
    </row>
  </sheetData>
  <mergeCells count="2">
    <mergeCell ref="A7:F7"/>
    <mergeCell ref="A8:E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17"/>
  <sheetViews>
    <sheetView workbookViewId="0"/>
  </sheetViews>
  <sheetFormatPr baseColWidth="10" defaultRowHeight="15" x14ac:dyDescent="0.25"/>
  <cols>
    <col min="1" max="1" width="49.140625" customWidth="1"/>
  </cols>
  <sheetData>
    <row r="1" spans="1:12" s="5" customFormat="1" x14ac:dyDescent="0.25">
      <c r="A1" s="7" t="s">
        <v>90</v>
      </c>
    </row>
    <row r="2" spans="1:12" s="5" customFormat="1" x14ac:dyDescent="0.25"/>
    <row r="3" spans="1:12" x14ac:dyDescent="0.25">
      <c r="A3" s="2" t="s">
        <v>82</v>
      </c>
      <c r="B3" s="2"/>
      <c r="C3" s="2"/>
      <c r="D3" s="2"/>
      <c r="E3" s="2"/>
      <c r="F3" s="2"/>
    </row>
    <row r="4" spans="1:12" x14ac:dyDescent="0.25">
      <c r="E4" s="5"/>
    </row>
    <row r="5" spans="1:12" x14ac:dyDescent="0.25">
      <c r="A5" s="9"/>
      <c r="B5" s="10" t="s">
        <v>0</v>
      </c>
      <c r="C5" s="10" t="s">
        <v>1</v>
      </c>
      <c r="D5" s="10" t="s">
        <v>66</v>
      </c>
      <c r="E5" s="10" t="s">
        <v>2</v>
      </c>
      <c r="F5" s="10" t="s">
        <v>3</v>
      </c>
      <c r="G5" s="10" t="s">
        <v>4</v>
      </c>
      <c r="H5" s="10" t="s">
        <v>5</v>
      </c>
      <c r="I5" s="10" t="s">
        <v>6</v>
      </c>
      <c r="J5" s="11" t="s">
        <v>7</v>
      </c>
      <c r="K5" s="11" t="s">
        <v>85</v>
      </c>
      <c r="L5" s="11" t="s">
        <v>93</v>
      </c>
    </row>
    <row r="6" spans="1:12" x14ac:dyDescent="0.25">
      <c r="A6" s="15" t="s">
        <v>67</v>
      </c>
      <c r="B6" s="16">
        <v>182011</v>
      </c>
      <c r="C6" s="16">
        <v>183777</v>
      </c>
      <c r="D6" s="16">
        <v>180016</v>
      </c>
      <c r="E6" s="16">
        <v>181040</v>
      </c>
      <c r="F6" s="16">
        <v>180506</v>
      </c>
      <c r="G6" s="16">
        <v>183869</v>
      </c>
      <c r="H6" s="16">
        <v>187642</v>
      </c>
      <c r="I6" s="16">
        <v>195600</v>
      </c>
      <c r="J6" s="17">
        <v>202151</v>
      </c>
      <c r="K6" s="17">
        <v>202140</v>
      </c>
      <c r="L6" s="17">
        <v>189935</v>
      </c>
    </row>
    <row r="7" spans="1:12" x14ac:dyDescent="0.25">
      <c r="A7" s="18" t="s">
        <v>81</v>
      </c>
      <c r="B7" s="19">
        <v>166319</v>
      </c>
      <c r="C7" s="19">
        <v>166930</v>
      </c>
      <c r="D7" s="19">
        <v>162262</v>
      </c>
      <c r="E7" s="19">
        <v>163428</v>
      </c>
      <c r="F7" s="19">
        <v>162680</v>
      </c>
      <c r="G7" s="19">
        <v>165817</v>
      </c>
      <c r="H7" s="19">
        <v>170018</v>
      </c>
      <c r="I7" s="19">
        <v>176152</v>
      </c>
      <c r="J7" s="20">
        <v>182256</v>
      </c>
      <c r="K7" s="20">
        <v>181829</v>
      </c>
      <c r="L7" s="20">
        <v>178019</v>
      </c>
    </row>
    <row r="8" spans="1:12" ht="15.75" thickBot="1" x14ac:dyDescent="0.3">
      <c r="A8" s="12" t="s">
        <v>68</v>
      </c>
      <c r="B8" s="13"/>
      <c r="C8" s="55" t="s">
        <v>84</v>
      </c>
      <c r="D8" s="21">
        <v>-2</v>
      </c>
      <c r="E8" s="21">
        <v>0.56883832548217939</v>
      </c>
      <c r="F8" s="21">
        <v>-0.29496243923994697</v>
      </c>
      <c r="G8" s="21">
        <v>1.863095963569078</v>
      </c>
      <c r="H8" s="21">
        <v>2.0520044161876116</v>
      </c>
      <c r="I8" s="21">
        <v>4.2410547745174316</v>
      </c>
      <c r="J8" s="22">
        <v>3.3491820040899798</v>
      </c>
      <c r="K8" s="22">
        <v>-5.4414769157708842E-3</v>
      </c>
      <c r="L8" s="22">
        <v>-6.0378945285445731</v>
      </c>
    </row>
    <row r="9" spans="1:12" ht="15" customHeight="1" x14ac:dyDescent="0.25">
      <c r="A9" s="74" t="s">
        <v>88</v>
      </c>
      <c r="B9" s="74"/>
      <c r="C9" s="74"/>
      <c r="D9" s="74"/>
      <c r="E9" s="74"/>
      <c r="F9" s="74"/>
      <c r="G9" s="8"/>
      <c r="H9" s="8"/>
      <c r="I9" s="8"/>
      <c r="L9" s="23" t="s">
        <v>65</v>
      </c>
    </row>
    <row r="10" spans="1:12" x14ac:dyDescent="0.25">
      <c r="A10" s="76" t="s">
        <v>89</v>
      </c>
      <c r="B10" s="75"/>
      <c r="C10" s="75"/>
      <c r="D10" s="8"/>
      <c r="E10" s="8"/>
      <c r="F10" s="8"/>
      <c r="G10" s="8"/>
      <c r="H10" s="8"/>
      <c r="I10" s="8"/>
      <c r="J10" s="8"/>
    </row>
    <row r="11" spans="1:12" s="5" customFormat="1" x14ac:dyDescent="0.25">
      <c r="A11" s="54" t="s">
        <v>83</v>
      </c>
      <c r="B11" s="54"/>
      <c r="C11" s="54"/>
      <c r="D11" s="8"/>
      <c r="E11" s="8"/>
      <c r="F11" s="8"/>
      <c r="G11" s="8"/>
      <c r="H11" s="8"/>
      <c r="I11" s="8"/>
      <c r="J11" s="8"/>
    </row>
    <row r="12" spans="1:12" x14ac:dyDescent="0.25">
      <c r="A12" s="75" t="s">
        <v>96</v>
      </c>
      <c r="B12" s="75"/>
      <c r="C12" s="75"/>
      <c r="D12" s="75"/>
      <c r="E12" s="75"/>
      <c r="F12" s="8"/>
      <c r="G12" s="8"/>
      <c r="H12" s="8"/>
      <c r="I12" s="8"/>
      <c r="J12" s="8"/>
    </row>
    <row r="13" spans="1:12" x14ac:dyDescent="0.25">
      <c r="A13" s="8"/>
      <c r="B13" s="24"/>
      <c r="C13" s="24"/>
      <c r="D13" s="24"/>
      <c r="E13" s="24"/>
      <c r="F13" s="24"/>
      <c r="G13" s="24"/>
      <c r="H13" s="24"/>
      <c r="I13" s="24"/>
      <c r="J13" s="24"/>
    </row>
    <row r="14" spans="1:12" x14ac:dyDescent="0.25">
      <c r="A14" s="8"/>
      <c r="B14" s="8"/>
      <c r="C14" s="8"/>
      <c r="D14" s="8"/>
      <c r="E14" s="8"/>
      <c r="F14" s="8"/>
      <c r="G14" s="8"/>
      <c r="H14" s="8"/>
      <c r="I14" s="8"/>
      <c r="J14" s="8"/>
    </row>
    <row r="15" spans="1:12" x14ac:dyDescent="0.25">
      <c r="A15" s="8"/>
      <c r="B15" s="8"/>
      <c r="C15" s="8"/>
      <c r="D15" s="8"/>
      <c r="E15" s="8"/>
      <c r="F15" s="8"/>
      <c r="G15" s="8"/>
      <c r="H15" s="8"/>
      <c r="I15" s="8"/>
      <c r="J15" s="8"/>
    </row>
    <row r="16" spans="1:12" x14ac:dyDescent="0.25">
      <c r="A16" s="25"/>
      <c r="B16" s="8"/>
      <c r="C16" s="8"/>
      <c r="D16" s="8"/>
      <c r="E16" s="8"/>
      <c r="F16" s="8"/>
      <c r="G16" s="8"/>
      <c r="H16" s="8"/>
      <c r="I16" s="8"/>
      <c r="J16" s="8"/>
    </row>
    <row r="17" spans="1:10" x14ac:dyDescent="0.25">
      <c r="A17" s="8"/>
      <c r="B17" s="8"/>
      <c r="C17" s="8"/>
      <c r="D17" s="8"/>
      <c r="E17" s="8"/>
      <c r="F17" s="8"/>
      <c r="G17" s="8"/>
      <c r="H17" s="8"/>
      <c r="I17" s="8"/>
      <c r="J17" s="8"/>
    </row>
  </sheetData>
  <mergeCells count="3">
    <mergeCell ref="A12:E12"/>
    <mergeCell ref="A9:F9"/>
    <mergeCell ref="A10:C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60"/>
  <sheetViews>
    <sheetView topLeftCell="A40" workbookViewId="0"/>
  </sheetViews>
  <sheetFormatPr baseColWidth="10" defaultRowHeight="15" x14ac:dyDescent="0.25"/>
  <cols>
    <col min="1" max="1" width="21.7109375" customWidth="1"/>
  </cols>
  <sheetData>
    <row r="1" spans="1:11" x14ac:dyDescent="0.25">
      <c r="A1" s="7" t="s">
        <v>90</v>
      </c>
      <c r="B1" s="1"/>
      <c r="C1" s="1"/>
      <c r="D1" s="1"/>
      <c r="E1" s="1"/>
      <c r="F1" s="1"/>
      <c r="G1" s="1"/>
      <c r="H1" s="1"/>
      <c r="I1" s="1"/>
      <c r="J1" s="1"/>
      <c r="K1" s="1"/>
    </row>
    <row r="2" spans="1:11" s="5" customFormat="1" x14ac:dyDescent="0.25">
      <c r="A2" s="7"/>
      <c r="B2" s="1"/>
      <c r="C2" s="1"/>
      <c r="D2" s="1"/>
      <c r="E2" s="1"/>
      <c r="F2" s="1"/>
      <c r="G2" s="1"/>
      <c r="H2" s="1"/>
      <c r="I2" s="1"/>
      <c r="J2" s="1"/>
      <c r="K2" s="1"/>
    </row>
    <row r="3" spans="1:11" x14ac:dyDescent="0.25">
      <c r="A3" s="6" t="s">
        <v>92</v>
      </c>
      <c r="B3" s="6"/>
      <c r="C3" s="6"/>
      <c r="D3" s="6"/>
      <c r="E3" s="6"/>
      <c r="F3" s="6"/>
      <c r="G3" s="6"/>
    </row>
    <row r="4" spans="1:11" x14ac:dyDescent="0.25">
      <c r="A4" s="3"/>
      <c r="B4" s="3"/>
    </row>
    <row r="5" spans="1:11" ht="45" x14ac:dyDescent="0.25">
      <c r="A5" s="26"/>
      <c r="B5" s="10" t="s">
        <v>8</v>
      </c>
      <c r="C5" s="10" t="s">
        <v>9</v>
      </c>
      <c r="D5" s="10" t="s">
        <v>10</v>
      </c>
      <c r="E5" s="10" t="s">
        <v>11</v>
      </c>
      <c r="F5" s="10" t="s">
        <v>12</v>
      </c>
      <c r="G5" s="10" t="s">
        <v>13</v>
      </c>
      <c r="H5" s="10" t="s">
        <v>14</v>
      </c>
      <c r="I5" s="10" t="s">
        <v>15</v>
      </c>
      <c r="J5" s="10" t="s">
        <v>16</v>
      </c>
      <c r="K5" s="11" t="s">
        <v>17</v>
      </c>
    </row>
    <row r="6" spans="1:11" x14ac:dyDescent="0.25">
      <c r="A6" s="27" t="s">
        <v>18</v>
      </c>
      <c r="B6" s="28">
        <v>4754</v>
      </c>
      <c r="C6" s="28">
        <v>4125</v>
      </c>
      <c r="D6" s="28">
        <v>13920</v>
      </c>
      <c r="E6" s="28">
        <v>7037</v>
      </c>
      <c r="F6" s="28">
        <v>3211</v>
      </c>
      <c r="G6" s="29">
        <v>316</v>
      </c>
      <c r="H6" s="28">
        <v>33047</v>
      </c>
      <c r="I6" s="44">
        <v>17.399110221918026</v>
      </c>
      <c r="J6" s="44">
        <v>66.738281841014313</v>
      </c>
      <c r="K6" s="45">
        <v>73.2</v>
      </c>
    </row>
    <row r="7" spans="1:11" x14ac:dyDescent="0.25">
      <c r="A7" s="30" t="s">
        <v>19</v>
      </c>
      <c r="B7" s="31">
        <v>4041</v>
      </c>
      <c r="C7" s="31">
        <v>3015</v>
      </c>
      <c r="D7" s="31">
        <v>11436</v>
      </c>
      <c r="E7" s="31">
        <v>5699</v>
      </c>
      <c r="F7" s="31">
        <v>2913</v>
      </c>
      <c r="G7" s="32">
        <v>194</v>
      </c>
      <c r="H7" s="31">
        <v>27104</v>
      </c>
      <c r="I7" s="46">
        <v>14.27014504962224</v>
      </c>
      <c r="J7" s="46">
        <v>66.010000000000005</v>
      </c>
      <c r="K7" s="47">
        <v>78.977272727272734</v>
      </c>
    </row>
    <row r="8" spans="1:11" x14ac:dyDescent="0.25">
      <c r="A8" s="33" t="s">
        <v>20</v>
      </c>
      <c r="B8" s="35">
        <v>774</v>
      </c>
      <c r="C8" s="35">
        <v>711</v>
      </c>
      <c r="D8" s="19">
        <v>3530</v>
      </c>
      <c r="E8" s="19">
        <v>1495</v>
      </c>
      <c r="F8" s="35">
        <v>672</v>
      </c>
      <c r="G8" s="35">
        <v>40</v>
      </c>
      <c r="H8" s="19">
        <v>7182</v>
      </c>
      <c r="I8" s="48">
        <v>3.7812936004422566</v>
      </c>
      <c r="J8" s="48">
        <v>66.510000000000005</v>
      </c>
      <c r="K8" s="49">
        <v>78.989139515455307</v>
      </c>
    </row>
    <row r="9" spans="1:11" s="5" customFormat="1" x14ac:dyDescent="0.25">
      <c r="A9" s="34" t="s">
        <v>22</v>
      </c>
      <c r="B9" s="35">
        <v>396</v>
      </c>
      <c r="C9" s="35">
        <v>385</v>
      </c>
      <c r="D9" s="19">
        <v>1626</v>
      </c>
      <c r="E9" s="19">
        <v>1057</v>
      </c>
      <c r="F9" s="35">
        <v>305</v>
      </c>
      <c r="G9" s="35">
        <v>31</v>
      </c>
      <c r="H9" s="19">
        <v>3769</v>
      </c>
      <c r="I9" s="48">
        <v>1.9843630715771186</v>
      </c>
      <c r="J9" s="48">
        <v>62.51</v>
      </c>
      <c r="K9" s="49">
        <v>80.206951446006897</v>
      </c>
    </row>
    <row r="10" spans="1:11" x14ac:dyDescent="0.25">
      <c r="A10" s="34" t="s">
        <v>21</v>
      </c>
      <c r="B10" s="35">
        <v>769</v>
      </c>
      <c r="C10" s="35">
        <v>604</v>
      </c>
      <c r="D10" s="19">
        <v>1499</v>
      </c>
      <c r="E10" s="35">
        <v>570</v>
      </c>
      <c r="F10" s="35">
        <v>171</v>
      </c>
      <c r="G10" s="35">
        <v>59</v>
      </c>
      <c r="H10" s="19">
        <v>3613</v>
      </c>
      <c r="I10" s="48">
        <v>1.9022297101640036</v>
      </c>
      <c r="J10" s="48">
        <v>69.06</v>
      </c>
      <c r="K10" s="49">
        <v>61.942983670080267</v>
      </c>
    </row>
    <row r="11" spans="1:11" x14ac:dyDescent="0.25">
      <c r="A11" s="34" t="s">
        <v>24</v>
      </c>
      <c r="B11" s="35">
        <v>391</v>
      </c>
      <c r="C11" s="35">
        <v>76</v>
      </c>
      <c r="D11" s="35">
        <v>730</v>
      </c>
      <c r="E11" s="35">
        <v>852</v>
      </c>
      <c r="F11" s="35">
        <v>123</v>
      </c>
      <c r="G11" s="35">
        <v>3</v>
      </c>
      <c r="H11" s="19">
        <v>2172</v>
      </c>
      <c r="I11" s="48">
        <v>1.1435491089056782</v>
      </c>
      <c r="J11" s="48">
        <v>58.61</v>
      </c>
      <c r="K11" s="49">
        <v>93.784530386740329</v>
      </c>
    </row>
    <row r="12" spans="1:11" x14ac:dyDescent="0.25">
      <c r="A12" s="34" t="s">
        <v>23</v>
      </c>
      <c r="B12" s="35">
        <v>447</v>
      </c>
      <c r="C12" s="35">
        <v>204</v>
      </c>
      <c r="D12" s="35">
        <v>417</v>
      </c>
      <c r="E12" s="35">
        <v>227</v>
      </c>
      <c r="F12" s="35">
        <v>599</v>
      </c>
      <c r="G12" s="35">
        <v>3</v>
      </c>
      <c r="H12" s="19">
        <v>1894</v>
      </c>
      <c r="I12" s="48">
        <v>0.99718324690025539</v>
      </c>
      <c r="J12" s="48">
        <v>74.5</v>
      </c>
      <c r="K12" s="49">
        <v>91.921858500527989</v>
      </c>
    </row>
    <row r="13" spans="1:11" x14ac:dyDescent="0.25">
      <c r="A13" s="34" t="s">
        <v>27</v>
      </c>
      <c r="B13" s="35">
        <v>291</v>
      </c>
      <c r="C13" s="35">
        <v>212</v>
      </c>
      <c r="D13" s="35">
        <v>295</v>
      </c>
      <c r="E13" s="35">
        <v>156</v>
      </c>
      <c r="F13" s="35">
        <v>220</v>
      </c>
      <c r="G13" s="35">
        <v>2</v>
      </c>
      <c r="H13" s="19">
        <v>1174</v>
      </c>
      <c r="I13" s="48">
        <v>0.61810619422433988</v>
      </c>
      <c r="J13" s="48">
        <v>59.11</v>
      </c>
      <c r="K13" s="49">
        <v>96.252129471890967</v>
      </c>
    </row>
    <row r="14" spans="1:11" x14ac:dyDescent="0.25">
      <c r="A14" s="34" t="s">
        <v>25</v>
      </c>
      <c r="B14" s="35">
        <v>175</v>
      </c>
      <c r="C14" s="35">
        <v>154</v>
      </c>
      <c r="D14" s="35">
        <v>705</v>
      </c>
      <c r="E14" s="35">
        <v>286</v>
      </c>
      <c r="F14" s="35">
        <v>433</v>
      </c>
      <c r="G14" s="35">
        <v>22</v>
      </c>
      <c r="H14" s="19">
        <v>1753</v>
      </c>
      <c r="I14" s="48">
        <v>0.92294732408455527</v>
      </c>
      <c r="J14" s="48">
        <v>60.41</v>
      </c>
      <c r="K14" s="49">
        <v>87.39304050199658</v>
      </c>
    </row>
    <row r="15" spans="1:11" x14ac:dyDescent="0.25">
      <c r="A15" s="34" t="s">
        <v>26</v>
      </c>
      <c r="B15" s="35">
        <v>156</v>
      </c>
      <c r="C15" s="35">
        <v>73</v>
      </c>
      <c r="D15" s="35">
        <v>739</v>
      </c>
      <c r="E15" s="35">
        <v>148</v>
      </c>
      <c r="F15" s="35">
        <v>30</v>
      </c>
      <c r="G15" s="35">
        <v>4</v>
      </c>
      <c r="H15" s="19">
        <v>1146</v>
      </c>
      <c r="I15" s="48">
        <v>0.6033643088424987</v>
      </c>
      <c r="J15" s="48">
        <v>65.180000000000007</v>
      </c>
      <c r="K15" s="49">
        <v>50.174520069808025</v>
      </c>
    </row>
    <row r="16" spans="1:11" x14ac:dyDescent="0.25">
      <c r="A16" s="34" t="s">
        <v>28</v>
      </c>
      <c r="B16" s="35">
        <v>126</v>
      </c>
      <c r="C16" s="35">
        <v>88</v>
      </c>
      <c r="D16" s="35">
        <v>341</v>
      </c>
      <c r="E16" s="35">
        <v>163</v>
      </c>
      <c r="F16" s="35">
        <v>73</v>
      </c>
      <c r="G16" s="35">
        <v>3</v>
      </c>
      <c r="H16" s="19">
        <v>791</v>
      </c>
      <c r="I16" s="48">
        <v>0.41645826203701264</v>
      </c>
      <c r="J16" s="48">
        <v>77.62</v>
      </c>
      <c r="K16" s="49">
        <v>73.577749683944376</v>
      </c>
    </row>
    <row r="17" spans="1:19" x14ac:dyDescent="0.25">
      <c r="A17" s="34" t="s">
        <v>29</v>
      </c>
      <c r="B17" s="35">
        <v>96</v>
      </c>
      <c r="C17" s="35">
        <v>115</v>
      </c>
      <c r="D17" s="35">
        <v>258</v>
      </c>
      <c r="E17" s="35">
        <v>175</v>
      </c>
      <c r="F17" s="35">
        <v>83</v>
      </c>
      <c r="G17" s="35">
        <v>10</v>
      </c>
      <c r="H17" s="35">
        <v>727</v>
      </c>
      <c r="I17" s="48">
        <v>0.38276252402137573</v>
      </c>
      <c r="J17" s="48">
        <v>64.92</v>
      </c>
      <c r="K17" s="49">
        <v>90.508940852819805</v>
      </c>
    </row>
    <row r="18" spans="1:19" x14ac:dyDescent="0.25">
      <c r="A18" s="34" t="s">
        <v>30</v>
      </c>
      <c r="B18" s="35">
        <v>78</v>
      </c>
      <c r="C18" s="35">
        <v>86</v>
      </c>
      <c r="D18" s="35">
        <v>215</v>
      </c>
      <c r="E18" s="35">
        <v>96</v>
      </c>
      <c r="F18" s="35">
        <v>53</v>
      </c>
      <c r="G18" s="35">
        <v>2</v>
      </c>
      <c r="H18" s="35">
        <v>528</v>
      </c>
      <c r="I18" s="48">
        <v>0.27798983862900467</v>
      </c>
      <c r="J18" s="48">
        <v>72.16</v>
      </c>
      <c r="K18" s="49">
        <v>93.75</v>
      </c>
    </row>
    <row r="19" spans="1:19" x14ac:dyDescent="0.25">
      <c r="A19" s="30" t="s">
        <v>31</v>
      </c>
      <c r="B19" s="32">
        <v>713</v>
      </c>
      <c r="C19" s="31">
        <v>1110</v>
      </c>
      <c r="D19" s="31">
        <v>2484</v>
      </c>
      <c r="E19" s="31">
        <v>1338</v>
      </c>
      <c r="F19" s="32">
        <v>298</v>
      </c>
      <c r="G19" s="32">
        <v>122</v>
      </c>
      <c r="H19" s="31">
        <v>5943</v>
      </c>
      <c r="I19" s="46">
        <v>3.1289651722957852</v>
      </c>
      <c r="J19" s="46">
        <v>70.099999999999994</v>
      </c>
      <c r="K19" s="47">
        <v>88.675752986707053</v>
      </c>
    </row>
    <row r="20" spans="1:19" x14ac:dyDescent="0.25">
      <c r="A20" s="33" t="s">
        <v>32</v>
      </c>
      <c r="B20" s="35">
        <v>225</v>
      </c>
      <c r="C20" s="35">
        <v>450</v>
      </c>
      <c r="D20" s="19">
        <v>1121</v>
      </c>
      <c r="E20" s="35">
        <v>434</v>
      </c>
      <c r="F20" s="35">
        <v>59</v>
      </c>
      <c r="G20" s="35">
        <v>10</v>
      </c>
      <c r="H20" s="19">
        <v>2289</v>
      </c>
      <c r="I20" s="48">
        <v>1.2051491299655146</v>
      </c>
      <c r="J20" s="48">
        <v>77.239999999999995</v>
      </c>
      <c r="K20" s="49">
        <v>86.151157710790741</v>
      </c>
    </row>
    <row r="21" spans="1:19" x14ac:dyDescent="0.25">
      <c r="A21" s="27" t="s">
        <v>33</v>
      </c>
      <c r="B21" s="28">
        <v>11809</v>
      </c>
      <c r="C21" s="28">
        <v>21466</v>
      </c>
      <c r="D21" s="28">
        <v>22027</v>
      </c>
      <c r="E21" s="28">
        <v>43788</v>
      </c>
      <c r="F21" s="28">
        <v>8220</v>
      </c>
      <c r="G21" s="28">
        <v>2137</v>
      </c>
      <c r="H21" s="28">
        <v>107310</v>
      </c>
      <c r="I21" s="44">
        <v>56.498275725906232</v>
      </c>
      <c r="J21" s="44">
        <v>46.07</v>
      </c>
      <c r="K21" s="45">
        <v>98.204268008573294</v>
      </c>
      <c r="P21" s="5"/>
      <c r="Q21" s="5"/>
      <c r="R21" s="5"/>
      <c r="S21" s="5"/>
    </row>
    <row r="22" spans="1:19" x14ac:dyDescent="0.25">
      <c r="A22" s="33" t="s">
        <v>34</v>
      </c>
      <c r="B22" s="19">
        <v>1414</v>
      </c>
      <c r="C22" s="19">
        <v>6793</v>
      </c>
      <c r="D22" s="19">
        <v>2902</v>
      </c>
      <c r="E22" s="19">
        <v>12007</v>
      </c>
      <c r="F22" s="19">
        <v>1681</v>
      </c>
      <c r="G22" s="35">
        <v>491</v>
      </c>
      <c r="H22" s="19">
        <v>24797</v>
      </c>
      <c r="I22" s="48">
        <v>13.055518993339827</v>
      </c>
      <c r="J22" s="48">
        <v>48.47</v>
      </c>
      <c r="K22" s="49">
        <v>96.959309593902489</v>
      </c>
    </row>
    <row r="23" spans="1:19" x14ac:dyDescent="0.25">
      <c r="A23" s="34" t="s">
        <v>35</v>
      </c>
      <c r="B23" s="35">
        <v>558</v>
      </c>
      <c r="C23" s="19">
        <v>2267</v>
      </c>
      <c r="D23" s="19">
        <v>5560</v>
      </c>
      <c r="E23" s="19">
        <v>10841</v>
      </c>
      <c r="F23" s="19">
        <v>2260</v>
      </c>
      <c r="G23" s="35">
        <v>86</v>
      </c>
      <c r="H23" s="19">
        <v>21486</v>
      </c>
      <c r="I23" s="48">
        <v>11.31229104693711</v>
      </c>
      <c r="J23" s="48">
        <v>52.88</v>
      </c>
      <c r="K23" s="49">
        <v>99.455459368891368</v>
      </c>
    </row>
    <row r="24" spans="1:19" x14ac:dyDescent="0.25">
      <c r="A24" s="34" t="s">
        <v>36</v>
      </c>
      <c r="B24" s="19">
        <v>1340</v>
      </c>
      <c r="C24" s="19">
        <v>1761</v>
      </c>
      <c r="D24" s="19">
        <v>3197</v>
      </c>
      <c r="E24" s="19">
        <v>3799</v>
      </c>
      <c r="F24" s="35">
        <v>212</v>
      </c>
      <c r="G24" s="35">
        <v>549</v>
      </c>
      <c r="H24" s="19">
        <v>10309</v>
      </c>
      <c r="I24" s="48">
        <v>5.427646300050017</v>
      </c>
      <c r="J24" s="48">
        <v>37.340000000000003</v>
      </c>
      <c r="K24" s="49">
        <v>99.37918323794743</v>
      </c>
    </row>
    <row r="25" spans="1:19" x14ac:dyDescent="0.25">
      <c r="A25" s="34" t="s">
        <v>37</v>
      </c>
      <c r="B25" s="35">
        <v>504</v>
      </c>
      <c r="C25" s="19">
        <v>997</v>
      </c>
      <c r="D25" s="19">
        <v>1422</v>
      </c>
      <c r="E25" s="19">
        <v>3109</v>
      </c>
      <c r="F25" s="19">
        <v>1536</v>
      </c>
      <c r="G25" s="35">
        <v>74</v>
      </c>
      <c r="H25" s="19">
        <v>7568</v>
      </c>
      <c r="I25" s="48">
        <v>3.9845210203490669</v>
      </c>
      <c r="J25" s="48">
        <v>59.88</v>
      </c>
      <c r="K25" s="49">
        <v>97.291226215644826</v>
      </c>
    </row>
    <row r="26" spans="1:19" x14ac:dyDescent="0.25">
      <c r="A26" s="34" t="s">
        <v>38</v>
      </c>
      <c r="B26" s="19">
        <v>1461</v>
      </c>
      <c r="C26" s="19">
        <v>1539</v>
      </c>
      <c r="D26" s="35">
        <v>1175</v>
      </c>
      <c r="E26" s="19">
        <v>1327</v>
      </c>
      <c r="F26" s="35">
        <v>212</v>
      </c>
      <c r="G26" s="35">
        <v>46</v>
      </c>
      <c r="H26" s="19">
        <v>5714</v>
      </c>
      <c r="I26" s="48">
        <v>3.0083976097085845</v>
      </c>
      <c r="J26" s="48">
        <v>42.25</v>
      </c>
      <c r="K26" s="49">
        <v>98.529926496324819</v>
      </c>
    </row>
    <row r="27" spans="1:19" x14ac:dyDescent="0.25">
      <c r="A27" s="34" t="s">
        <v>39</v>
      </c>
      <c r="B27" s="35">
        <v>657</v>
      </c>
      <c r="C27" s="35">
        <v>626</v>
      </c>
      <c r="D27" s="35">
        <v>1038</v>
      </c>
      <c r="E27" s="35">
        <v>1165</v>
      </c>
      <c r="F27" s="35">
        <v>66</v>
      </c>
      <c r="G27" s="35">
        <v>209</v>
      </c>
      <c r="H27" s="19">
        <v>3552</v>
      </c>
      <c r="I27" s="48">
        <v>1.8701134598678495</v>
      </c>
      <c r="J27" s="48">
        <v>53.49</v>
      </c>
      <c r="K27" s="49">
        <v>99.436936936936931</v>
      </c>
    </row>
    <row r="28" spans="1:19" x14ac:dyDescent="0.25">
      <c r="A28" s="34" t="s">
        <v>42</v>
      </c>
      <c r="B28" s="35">
        <v>666</v>
      </c>
      <c r="C28" s="35">
        <v>581</v>
      </c>
      <c r="D28" s="35">
        <v>538</v>
      </c>
      <c r="E28" s="35">
        <v>1191</v>
      </c>
      <c r="F28" s="35">
        <v>202</v>
      </c>
      <c r="G28" s="35">
        <v>176</v>
      </c>
      <c r="H28" s="19">
        <v>3178</v>
      </c>
      <c r="I28" s="48">
        <v>1.6732039908389713</v>
      </c>
      <c r="J28" s="48">
        <v>42.51</v>
      </c>
      <c r="K28" s="49">
        <v>99.181875393329136</v>
      </c>
    </row>
    <row r="29" spans="1:19" x14ac:dyDescent="0.25">
      <c r="A29" s="34" t="s">
        <v>41</v>
      </c>
      <c r="B29" s="35">
        <v>379</v>
      </c>
      <c r="C29" s="35">
        <v>555</v>
      </c>
      <c r="D29" s="35">
        <v>415</v>
      </c>
      <c r="E29" s="19">
        <v>1321</v>
      </c>
      <c r="F29" s="35">
        <v>401</v>
      </c>
      <c r="G29" s="35">
        <v>45</v>
      </c>
      <c r="H29" s="19">
        <v>3071</v>
      </c>
      <c r="I29" s="48">
        <v>1.6168689288440783</v>
      </c>
      <c r="J29" s="48">
        <v>44.64</v>
      </c>
      <c r="K29" s="49">
        <v>97.199609247802016</v>
      </c>
    </row>
    <row r="30" spans="1:19" x14ac:dyDescent="0.25">
      <c r="A30" s="34" t="s">
        <v>40</v>
      </c>
      <c r="B30" s="35">
        <v>492</v>
      </c>
      <c r="C30" s="35">
        <v>752</v>
      </c>
      <c r="D30" s="35">
        <v>412</v>
      </c>
      <c r="E30" s="19">
        <v>1168</v>
      </c>
      <c r="F30" s="35">
        <v>137</v>
      </c>
      <c r="G30" s="35">
        <v>21</v>
      </c>
      <c r="H30" s="19">
        <v>2961</v>
      </c>
      <c r="I30" s="48">
        <v>1.5589543791297023</v>
      </c>
      <c r="J30" s="48">
        <v>22.49</v>
      </c>
      <c r="K30" s="49">
        <v>99.59473150962512</v>
      </c>
    </row>
    <row r="31" spans="1:19" x14ac:dyDescent="0.25">
      <c r="A31" s="34" t="s">
        <v>44</v>
      </c>
      <c r="B31" s="35">
        <v>541</v>
      </c>
      <c r="C31" s="35">
        <v>732</v>
      </c>
      <c r="D31" s="35">
        <v>581</v>
      </c>
      <c r="E31" s="35">
        <v>796</v>
      </c>
      <c r="F31" s="35">
        <v>242</v>
      </c>
      <c r="G31" s="35">
        <v>45</v>
      </c>
      <c r="H31" s="19">
        <v>2892</v>
      </c>
      <c r="I31" s="48">
        <v>1.5226261615815937</v>
      </c>
      <c r="J31" s="48">
        <v>38.549999999999997</v>
      </c>
      <c r="K31" s="49">
        <v>99.135546334716466</v>
      </c>
    </row>
    <row r="32" spans="1:19" x14ac:dyDescent="0.25">
      <c r="A32" s="34" t="s">
        <v>43</v>
      </c>
      <c r="B32" s="35">
        <v>280</v>
      </c>
      <c r="C32" s="35">
        <v>891</v>
      </c>
      <c r="D32" s="35">
        <v>493</v>
      </c>
      <c r="E32" s="35">
        <v>881</v>
      </c>
      <c r="F32" s="35">
        <v>193</v>
      </c>
      <c r="G32" s="35">
        <v>76</v>
      </c>
      <c r="H32" s="19">
        <v>2738</v>
      </c>
      <c r="I32" s="48">
        <v>1.4415457919814674</v>
      </c>
      <c r="J32" s="48">
        <v>57.71</v>
      </c>
      <c r="K32" s="49">
        <v>97.297297297297291</v>
      </c>
    </row>
    <row r="33" spans="1:11" x14ac:dyDescent="0.25">
      <c r="A33" s="34" t="s">
        <v>46</v>
      </c>
      <c r="B33" s="35">
        <v>715</v>
      </c>
      <c r="C33" s="35">
        <v>567</v>
      </c>
      <c r="D33" s="35">
        <v>491</v>
      </c>
      <c r="E33" s="35">
        <v>733</v>
      </c>
      <c r="F33" s="35">
        <v>147</v>
      </c>
      <c r="G33" s="35">
        <v>9</v>
      </c>
      <c r="H33" s="19">
        <v>2653</v>
      </c>
      <c r="I33" s="48">
        <v>1.3967936399294496</v>
      </c>
      <c r="J33" s="48">
        <v>37.049999999999997</v>
      </c>
      <c r="K33" s="49">
        <v>98.831511496419154</v>
      </c>
    </row>
    <row r="34" spans="1:11" x14ac:dyDescent="0.25">
      <c r="A34" s="34" t="s">
        <v>45</v>
      </c>
      <c r="B34" s="35">
        <v>310</v>
      </c>
      <c r="C34" s="35">
        <v>571</v>
      </c>
      <c r="D34" s="35">
        <v>396</v>
      </c>
      <c r="E34" s="35">
        <v>598</v>
      </c>
      <c r="F34" s="35">
        <v>137</v>
      </c>
      <c r="G34" s="35">
        <v>33</v>
      </c>
      <c r="H34" s="19">
        <v>2012</v>
      </c>
      <c r="I34" s="48">
        <v>1.059309763866586</v>
      </c>
      <c r="J34" s="48">
        <v>31.51</v>
      </c>
      <c r="K34" s="49">
        <v>98.856858846918485</v>
      </c>
    </row>
    <row r="35" spans="1:11" x14ac:dyDescent="0.25">
      <c r="A35" s="27" t="s">
        <v>47</v>
      </c>
      <c r="B35" s="28">
        <v>2404</v>
      </c>
      <c r="C35" s="28">
        <v>7007</v>
      </c>
      <c r="D35" s="28">
        <v>11037</v>
      </c>
      <c r="E35" s="28">
        <v>12797</v>
      </c>
      <c r="F35" s="28">
        <v>1881</v>
      </c>
      <c r="G35" s="29">
        <v>652</v>
      </c>
      <c r="H35" s="28">
        <v>38954</v>
      </c>
      <c r="I35" s="44">
        <v>20.509121541580015</v>
      </c>
      <c r="J35" s="44">
        <v>57.51</v>
      </c>
      <c r="K35" s="45">
        <v>83.07234173640704</v>
      </c>
    </row>
    <row r="36" spans="1:11" x14ac:dyDescent="0.25">
      <c r="A36" s="33" t="s">
        <v>48</v>
      </c>
      <c r="B36" s="35">
        <v>190</v>
      </c>
      <c r="C36" s="19">
        <v>2540</v>
      </c>
      <c r="D36" s="19">
        <v>4363</v>
      </c>
      <c r="E36" s="19">
        <v>4064</v>
      </c>
      <c r="F36" s="35">
        <v>57</v>
      </c>
      <c r="G36" s="35">
        <v>286</v>
      </c>
      <c r="H36" s="19">
        <v>11214</v>
      </c>
      <c r="I36" s="48">
        <v>5.904125095427383</v>
      </c>
      <c r="J36" s="48">
        <v>63.06</v>
      </c>
      <c r="K36" s="49">
        <v>91.635455680399502</v>
      </c>
    </row>
    <row r="37" spans="1:11" x14ac:dyDescent="0.25">
      <c r="A37" s="34" t="s">
        <v>49</v>
      </c>
      <c r="B37" s="35">
        <v>435</v>
      </c>
      <c r="C37" s="35">
        <v>540</v>
      </c>
      <c r="D37" s="35">
        <v>614</v>
      </c>
      <c r="E37" s="19">
        <v>2585</v>
      </c>
      <c r="F37" s="35">
        <v>750</v>
      </c>
      <c r="G37" s="35">
        <v>9</v>
      </c>
      <c r="H37" s="19">
        <v>4924</v>
      </c>
      <c r="I37" s="48">
        <v>2.5924658435780663</v>
      </c>
      <c r="J37" s="48">
        <v>54.1</v>
      </c>
      <c r="K37" s="49">
        <v>97.238017871649063</v>
      </c>
    </row>
    <row r="38" spans="1:11" x14ac:dyDescent="0.25">
      <c r="A38" s="34" t="s">
        <v>50</v>
      </c>
      <c r="B38" s="35">
        <v>86</v>
      </c>
      <c r="C38" s="19">
        <v>1607</v>
      </c>
      <c r="D38" s="35">
        <v>664</v>
      </c>
      <c r="E38" s="19">
        <v>1126</v>
      </c>
      <c r="F38" s="35">
        <v>184</v>
      </c>
      <c r="G38" s="35">
        <v>75</v>
      </c>
      <c r="H38" s="19">
        <v>3667</v>
      </c>
      <c r="I38" s="48">
        <v>1.9306604891146972</v>
      </c>
      <c r="J38" s="48">
        <v>63.05</v>
      </c>
      <c r="K38" s="49">
        <v>95.473138805563124</v>
      </c>
    </row>
    <row r="39" spans="1:11" x14ac:dyDescent="0.25">
      <c r="A39" s="34" t="s">
        <v>51</v>
      </c>
      <c r="B39" s="35">
        <v>361</v>
      </c>
      <c r="C39" s="35">
        <v>194</v>
      </c>
      <c r="D39" s="35">
        <v>895</v>
      </c>
      <c r="E39" s="35">
        <v>391</v>
      </c>
      <c r="F39" s="35">
        <v>51</v>
      </c>
      <c r="G39" s="56">
        <v>1</v>
      </c>
      <c r="H39" s="19">
        <v>1892</v>
      </c>
      <c r="I39" s="48">
        <v>0.99613025508726671</v>
      </c>
      <c r="J39" s="48">
        <v>62.1</v>
      </c>
      <c r="K39" s="49">
        <v>92.864693446088793</v>
      </c>
    </row>
    <row r="40" spans="1:11" x14ac:dyDescent="0.25">
      <c r="A40" s="34" t="s">
        <v>53</v>
      </c>
      <c r="B40" s="35">
        <v>90</v>
      </c>
      <c r="C40" s="35">
        <v>119</v>
      </c>
      <c r="D40" s="35">
        <v>730</v>
      </c>
      <c r="E40" s="35">
        <v>644</v>
      </c>
      <c r="F40" s="35">
        <v>67</v>
      </c>
      <c r="G40" s="35">
        <v>10</v>
      </c>
      <c r="H40" s="19">
        <v>1650</v>
      </c>
      <c r="I40" s="48">
        <v>0.8687182457156396</v>
      </c>
      <c r="J40" s="48">
        <v>58.24</v>
      </c>
      <c r="K40" s="49">
        <v>96.848484848484844</v>
      </c>
    </row>
    <row r="41" spans="1:11" x14ac:dyDescent="0.25">
      <c r="A41" s="34" t="s">
        <v>52</v>
      </c>
      <c r="B41" s="35">
        <v>80</v>
      </c>
      <c r="C41" s="35">
        <v>97</v>
      </c>
      <c r="D41" s="35">
        <v>600</v>
      </c>
      <c r="E41" s="35">
        <v>395</v>
      </c>
      <c r="F41" s="35">
        <v>174</v>
      </c>
      <c r="G41" s="35">
        <v>11</v>
      </c>
      <c r="H41" s="19">
        <v>1346</v>
      </c>
      <c r="I41" s="48">
        <v>0.70866349014136421</v>
      </c>
      <c r="J41" s="48">
        <v>44.43</v>
      </c>
      <c r="K41" s="49">
        <v>99.554234769687966</v>
      </c>
    </row>
    <row r="42" spans="1:11" x14ac:dyDescent="0.25">
      <c r="A42" s="34" t="s">
        <v>55</v>
      </c>
      <c r="B42" s="35">
        <v>28</v>
      </c>
      <c r="C42" s="35">
        <v>125</v>
      </c>
      <c r="D42" s="35">
        <v>209</v>
      </c>
      <c r="E42" s="35">
        <v>819</v>
      </c>
      <c r="F42" s="35">
        <v>10</v>
      </c>
      <c r="G42" s="35">
        <v>1</v>
      </c>
      <c r="H42" s="19">
        <v>1191</v>
      </c>
      <c r="I42" s="48">
        <v>0.62705662463474343</v>
      </c>
      <c r="J42" s="48">
        <v>42.15</v>
      </c>
      <c r="K42" s="49">
        <v>91.435768261964739</v>
      </c>
    </row>
    <row r="43" spans="1:11" x14ac:dyDescent="0.25">
      <c r="A43" s="34" t="s">
        <v>54</v>
      </c>
      <c r="B43" s="35">
        <v>68</v>
      </c>
      <c r="C43" s="35">
        <v>117</v>
      </c>
      <c r="D43" s="19">
        <v>716</v>
      </c>
      <c r="E43" s="35">
        <v>137</v>
      </c>
      <c r="F43" s="35">
        <v>14</v>
      </c>
      <c r="G43" s="35">
        <v>4</v>
      </c>
      <c r="H43" s="19">
        <v>1052</v>
      </c>
      <c r="I43" s="48">
        <v>0.55387369363203198</v>
      </c>
      <c r="J43" s="48">
        <v>72.430000000000007</v>
      </c>
      <c r="K43" s="49">
        <v>96.292775665399233</v>
      </c>
    </row>
    <row r="44" spans="1:11" x14ac:dyDescent="0.25">
      <c r="A44" s="34" t="s">
        <v>56</v>
      </c>
      <c r="B44" s="35">
        <v>268</v>
      </c>
      <c r="C44" s="35">
        <v>500</v>
      </c>
      <c r="D44" s="35">
        <v>82</v>
      </c>
      <c r="E44" s="35">
        <v>68</v>
      </c>
      <c r="F44" s="35">
        <v>11</v>
      </c>
      <c r="G44" s="35">
        <v>3</v>
      </c>
      <c r="H44" s="19">
        <v>929</v>
      </c>
      <c r="I44" s="48">
        <v>0.4891146971332298</v>
      </c>
      <c r="J44" s="48">
        <v>75.78</v>
      </c>
      <c r="K44" s="49">
        <v>25.403659849300322</v>
      </c>
    </row>
    <row r="45" spans="1:11" x14ac:dyDescent="0.25">
      <c r="A45" s="27" t="s">
        <v>57</v>
      </c>
      <c r="B45" s="28">
        <v>1573</v>
      </c>
      <c r="C45" s="28">
        <v>2007</v>
      </c>
      <c r="D45" s="28">
        <v>6863</v>
      </c>
      <c r="E45" s="28">
        <v>3448</v>
      </c>
      <c r="F45" s="29">
        <v>410</v>
      </c>
      <c r="G45" s="29">
        <v>89</v>
      </c>
      <c r="H45" s="28">
        <v>14301</v>
      </c>
      <c r="I45" s="44">
        <v>7.5294179587753707</v>
      </c>
      <c r="J45" s="44">
        <v>57.03</v>
      </c>
      <c r="K45" s="45">
        <v>94.133277393189289</v>
      </c>
    </row>
    <row r="46" spans="1:11" x14ac:dyDescent="0.25">
      <c r="A46" s="33" t="s">
        <v>95</v>
      </c>
      <c r="B46" s="35">
        <v>251</v>
      </c>
      <c r="C46" s="35">
        <v>380</v>
      </c>
      <c r="D46" s="19">
        <v>1545</v>
      </c>
      <c r="E46" s="35">
        <v>586</v>
      </c>
      <c r="F46" s="35">
        <v>27</v>
      </c>
      <c r="G46" s="35">
        <v>14</v>
      </c>
      <c r="H46" s="19">
        <v>2789</v>
      </c>
      <c r="I46" s="48">
        <v>1.468397083212678</v>
      </c>
      <c r="J46" s="48">
        <v>57.44</v>
      </c>
      <c r="K46" s="49">
        <v>95.087845105772672</v>
      </c>
    </row>
    <row r="47" spans="1:11" x14ac:dyDescent="0.25">
      <c r="A47" s="34" t="s">
        <v>94</v>
      </c>
      <c r="B47" s="35">
        <v>357</v>
      </c>
      <c r="C47" s="35">
        <v>254</v>
      </c>
      <c r="D47" s="19">
        <v>1242</v>
      </c>
      <c r="E47" s="35">
        <v>586</v>
      </c>
      <c r="F47" s="35">
        <v>64</v>
      </c>
      <c r="G47" s="35">
        <v>10</v>
      </c>
      <c r="H47" s="19">
        <v>2503</v>
      </c>
      <c r="I47" s="48">
        <v>1.3178192539553004</v>
      </c>
      <c r="J47" s="48">
        <v>62.92</v>
      </c>
      <c r="K47" s="49">
        <v>88.413903316020779</v>
      </c>
    </row>
    <row r="48" spans="1:11" x14ac:dyDescent="0.25">
      <c r="A48" s="34" t="s">
        <v>60</v>
      </c>
      <c r="B48" s="35">
        <v>371</v>
      </c>
      <c r="C48" s="35">
        <v>501</v>
      </c>
      <c r="D48" s="35">
        <v>644</v>
      </c>
      <c r="E48" s="35">
        <v>324</v>
      </c>
      <c r="F48" s="35">
        <v>94</v>
      </c>
      <c r="G48" s="35">
        <v>10</v>
      </c>
      <c r="H48" s="19">
        <v>1934</v>
      </c>
      <c r="I48" s="48">
        <v>1.0182430831600284</v>
      </c>
      <c r="J48" s="48">
        <v>42.45</v>
      </c>
      <c r="K48" s="49">
        <v>98.655635987590486</v>
      </c>
    </row>
    <row r="49" spans="1:11" x14ac:dyDescent="0.25">
      <c r="A49" s="34" t="s">
        <v>59</v>
      </c>
      <c r="B49" s="35">
        <v>120</v>
      </c>
      <c r="C49" s="35">
        <v>243</v>
      </c>
      <c r="D49" s="35">
        <v>719</v>
      </c>
      <c r="E49" s="35">
        <v>520</v>
      </c>
      <c r="F49" s="35">
        <v>29</v>
      </c>
      <c r="G49" s="35">
        <v>8</v>
      </c>
      <c r="H49" s="19">
        <v>1631</v>
      </c>
      <c r="I49" s="48">
        <v>0.85871482349224737</v>
      </c>
      <c r="J49" s="48">
        <v>56.59</v>
      </c>
      <c r="K49" s="49">
        <v>93.010423053341512</v>
      </c>
    </row>
    <row r="50" spans="1:11" x14ac:dyDescent="0.25">
      <c r="A50" s="34" t="s">
        <v>58</v>
      </c>
      <c r="B50" s="35">
        <v>140</v>
      </c>
      <c r="C50" s="35">
        <v>149</v>
      </c>
      <c r="D50" s="19">
        <v>582</v>
      </c>
      <c r="E50" s="35">
        <v>296</v>
      </c>
      <c r="F50" s="35">
        <v>26</v>
      </c>
      <c r="G50" s="35">
        <v>8</v>
      </c>
      <c r="H50" s="19">
        <v>1193</v>
      </c>
      <c r="I50" s="48">
        <v>0.62810961644773211</v>
      </c>
      <c r="J50" s="48">
        <v>64.709999999999994</v>
      </c>
      <c r="K50" s="49">
        <v>92.120704107292539</v>
      </c>
    </row>
    <row r="51" spans="1:11" x14ac:dyDescent="0.25">
      <c r="A51" s="34" t="s">
        <v>61</v>
      </c>
      <c r="B51" s="35">
        <v>81</v>
      </c>
      <c r="C51" s="35">
        <v>60</v>
      </c>
      <c r="D51" s="35">
        <v>226</v>
      </c>
      <c r="E51" s="35">
        <v>128</v>
      </c>
      <c r="F51" s="35">
        <v>62</v>
      </c>
      <c r="G51" s="35">
        <v>1</v>
      </c>
      <c r="H51" s="19">
        <v>557</v>
      </c>
      <c r="I51" s="48">
        <v>0.29325821991734013</v>
      </c>
      <c r="J51" s="48">
        <v>62.48</v>
      </c>
      <c r="K51" s="49">
        <v>91.561938958707358</v>
      </c>
    </row>
    <row r="52" spans="1:11" ht="15.75" thickBot="1" x14ac:dyDescent="0.3">
      <c r="A52" s="27" t="s">
        <v>62</v>
      </c>
      <c r="B52" s="29">
        <v>10</v>
      </c>
      <c r="C52" s="29">
        <v>6</v>
      </c>
      <c r="D52" s="29">
        <v>70</v>
      </c>
      <c r="E52" s="29">
        <v>28</v>
      </c>
      <c r="F52" s="29">
        <v>2</v>
      </c>
      <c r="G52" s="29">
        <v>0</v>
      </c>
      <c r="H52" s="29">
        <v>116</v>
      </c>
      <c r="I52" s="44">
        <v>6.1073525153341933E-2</v>
      </c>
      <c r="J52" s="44">
        <v>65.52</v>
      </c>
      <c r="K52" s="45">
        <v>88.793103448275858</v>
      </c>
    </row>
    <row r="53" spans="1:11" ht="22.5" x14ac:dyDescent="0.25">
      <c r="A53" s="36" t="s">
        <v>63</v>
      </c>
      <c r="B53" s="37">
        <v>6</v>
      </c>
      <c r="C53" s="37">
        <v>6</v>
      </c>
      <c r="D53" s="37">
        <v>16</v>
      </c>
      <c r="E53" s="37">
        <v>4</v>
      </c>
      <c r="F53" s="37">
        <v>3</v>
      </c>
      <c r="G53" s="37">
        <v>0</v>
      </c>
      <c r="H53" s="37">
        <v>35</v>
      </c>
      <c r="I53" s="50">
        <v>1.8427356727301444E-2</v>
      </c>
      <c r="J53" s="50">
        <v>71.430000000000007</v>
      </c>
      <c r="K53" s="51">
        <v>100</v>
      </c>
    </row>
    <row r="54" spans="1:11" x14ac:dyDescent="0.25">
      <c r="A54" s="26" t="s">
        <v>64</v>
      </c>
      <c r="B54" s="38">
        <v>20556</v>
      </c>
      <c r="C54" s="38">
        <v>34617</v>
      </c>
      <c r="D54" s="38">
        <v>53933</v>
      </c>
      <c r="E54" s="38">
        <v>67102</v>
      </c>
      <c r="F54" s="38">
        <v>13727</v>
      </c>
      <c r="G54" s="38">
        <v>3194</v>
      </c>
      <c r="H54" s="38">
        <v>189935</v>
      </c>
      <c r="I54" s="52">
        <v>100</v>
      </c>
      <c r="J54" s="52">
        <v>52.6</v>
      </c>
      <c r="K54" s="53">
        <v>93.726274778213593</v>
      </c>
    </row>
    <row r="55" spans="1:11" ht="23.25" thickBot="1" x14ac:dyDescent="0.3">
      <c r="A55" s="12" t="s">
        <v>70</v>
      </c>
      <c r="B55" s="39">
        <v>9.4</v>
      </c>
      <c r="C55" s="39">
        <v>14.4</v>
      </c>
      <c r="D55" s="40">
        <v>10.1</v>
      </c>
      <c r="E55" s="39">
        <v>15.2</v>
      </c>
      <c r="F55" s="39">
        <v>6.3</v>
      </c>
      <c r="G55" s="39">
        <v>2.6</v>
      </c>
      <c r="H55" s="39">
        <v>11.5</v>
      </c>
      <c r="I55" s="41"/>
      <c r="J55" s="42"/>
      <c r="K55" s="43"/>
    </row>
    <row r="56" spans="1:11" x14ac:dyDescent="0.25">
      <c r="A56" s="77" t="s">
        <v>87</v>
      </c>
      <c r="B56" s="77"/>
      <c r="C56" s="77"/>
      <c r="K56" s="4" t="s">
        <v>65</v>
      </c>
    </row>
    <row r="57" spans="1:11" x14ac:dyDescent="0.25">
      <c r="A57" s="75" t="s">
        <v>96</v>
      </c>
      <c r="B57" s="75"/>
      <c r="C57" s="75"/>
      <c r="D57" s="75"/>
      <c r="E57" s="75"/>
    </row>
    <row r="60" spans="1:11" x14ac:dyDescent="0.25">
      <c r="C60" s="5"/>
      <c r="D60" s="5"/>
      <c r="F60" s="5"/>
    </row>
  </sheetData>
  <mergeCells count="2">
    <mergeCell ref="A56:C56"/>
    <mergeCell ref="A57:E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6.20 Notice</vt:lpstr>
      <vt:lpstr>6.20 Graphique 1</vt:lpstr>
      <vt:lpstr>6.20 Tableau 2</vt:lpstr>
      <vt:lpstr>6.20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06-20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2019-07-01T07:15:50Z</dcterms:created>
  <dcterms:modified xsi:type="dcterms:W3CDTF">2021-08-10T13:25:04Z</dcterms:modified>
</cp:coreProperties>
</file>