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5205" yWindow="225" windowWidth="15285" windowHeight="6795"/>
  </bookViews>
  <sheets>
    <sheet name="6.06 Notice" sheetId="4" r:id="rId1"/>
    <sheet name="6.06 Graphique 1" sheetId="1" r:id="rId2"/>
    <sheet name="6.06 Tableau 2" sheetId="3" r:id="rId3"/>
    <sheet name="6.06 Tableau 3" sheetId="2" r:id="rId4"/>
  </sheets>
  <calcPr calcId="162913"/>
</workbook>
</file>

<file path=xl/sharedStrings.xml><?xml version="1.0" encoding="utf-8"?>
<sst xmlns="http://schemas.openxmlformats.org/spreadsheetml/2006/main" count="134" uniqueCount="101">
  <si>
    <t>Droit, sciences politiques</t>
  </si>
  <si>
    <t>Total économie, AES</t>
  </si>
  <si>
    <t>Total arts, lettres, langues, SHS</t>
  </si>
  <si>
    <t>Total sciences</t>
  </si>
  <si>
    <t>Total santé</t>
  </si>
  <si>
    <t>Total</t>
  </si>
  <si>
    <t>Sciences économiques, gestion</t>
  </si>
  <si>
    <t>AES</t>
  </si>
  <si>
    <t>Langues</t>
  </si>
  <si>
    <t>Sciences fondamentales et application</t>
  </si>
  <si>
    <t>Sciences de la nature et de la vie</t>
  </si>
  <si>
    <t>Médecine-odontologie</t>
  </si>
  <si>
    <t>Pharmacie</t>
  </si>
  <si>
    <t>Sciences humaines sociales</t>
  </si>
  <si>
    <t>Bac général</t>
  </si>
  <si>
    <t>Bac technologique</t>
  </si>
  <si>
    <t>Bac professionnel</t>
  </si>
  <si>
    <t>Ensemble</t>
  </si>
  <si>
    <t>dont nouveaux bacheliers</t>
  </si>
  <si>
    <t>6 - Dispensés</t>
  </si>
  <si>
    <t>Effectifs</t>
  </si>
  <si>
    <t>Part des femmes (%)</t>
  </si>
  <si>
    <t>Autres formations</t>
  </si>
  <si>
    <t>Lettres, sciences du langage</t>
  </si>
  <si>
    <t>Sciences humaines et sociales</t>
  </si>
  <si>
    <t>Staps</t>
  </si>
  <si>
    <t>Licence LMD</t>
  </si>
  <si>
    <t>Type de diplôme (1)</t>
  </si>
  <si>
    <t>Disciplines</t>
  </si>
  <si>
    <t>Sciences fondamentales et applications</t>
  </si>
  <si>
    <t>Pluridroit, sciences économiques, AES</t>
  </si>
  <si>
    <t>2010
2011</t>
  </si>
  <si>
    <t>2014
2015
(1)</t>
  </si>
  <si>
    <t>2015
2016</t>
  </si>
  <si>
    <t>2016
2017</t>
  </si>
  <si>
    <t>2017
2018</t>
  </si>
  <si>
    <t>2018
2019</t>
  </si>
  <si>
    <t>Total économie, gestion, AES</t>
  </si>
  <si>
    <t>Plurisciences</t>
  </si>
  <si>
    <t>Interdisciplinaire</t>
  </si>
  <si>
    <t>PASS</t>
  </si>
  <si>
    <t>Profession de santé (hors PASS-Paces)</t>
  </si>
  <si>
    <t>2019
2020
(r)</t>
  </si>
  <si>
    <t>Ingénieurs (3)</t>
  </si>
  <si>
    <t xml:space="preserve">RERS 6.06 Les nouveaux entrants à l'université </t>
  </si>
  <si>
    <t>BUT</t>
  </si>
  <si>
    <t>Arts, lettres, langues, SHS</t>
  </si>
  <si>
    <t>Sciences</t>
  </si>
  <si>
    <t xml:space="preserve">2014
2015
</t>
  </si>
  <si>
    <t xml:space="preserve">2019
2020
</t>
  </si>
  <si>
    <t>Santé</t>
  </si>
  <si>
    <t>Source : SIES-MESR / Système d’information SISE.</t>
  </si>
  <si>
    <t>RERS 2022, DEPP, SIES</t>
  </si>
  <si>
    <t>2021 2022</t>
  </si>
  <si>
    <t>2020 2021</t>
  </si>
  <si>
    <t>2020
2021</t>
  </si>
  <si>
    <t>2021
2022</t>
  </si>
  <si>
    <r>
      <t>[3] Répartition des nouveaux entrants à l’université en 2021-2022 selon le type de diplôme et la série de baccalauréat,</t>
    </r>
    <r>
      <rPr>
        <sz val="9"/>
        <rFont val="Arial"/>
        <family val="2"/>
      </rPr>
      <t xml:space="preserve"> périmètre universitaire strict, hors inscriptions simultanées université-CPGE</t>
    </r>
  </si>
  <si>
    <r>
      <t>[1] Évolution des nouveaux entrants à l'université par discipline,</t>
    </r>
    <r>
      <rPr>
        <sz val="9"/>
        <rFont val="Arial"/>
        <family val="2"/>
      </rPr>
      <t xml:space="preserve"> périmètre universitaire strict, hors inscriptions simultanées université-CPGE</t>
    </r>
  </si>
  <si>
    <t>Économie, gestion, AES</t>
  </si>
  <si>
    <t>Champ : France métropolitaine + DROM.</t>
  </si>
  <si>
    <t>Plurisanté</t>
  </si>
  <si>
    <t>Sciences de la vie, de la santé, de la Terre et de l'Univers</t>
  </si>
  <si>
    <t>Champ : France métropolitaine + DROM (2).</t>
  </si>
  <si>
    <r>
      <rPr>
        <b/>
        <i/>
        <sz val="8"/>
        <rFont val="Arial"/>
        <family val="2"/>
      </rPr>
      <t>Lecture :</t>
    </r>
    <r>
      <rPr>
        <i/>
        <sz val="8"/>
        <rFont val="Arial"/>
        <family val="2"/>
      </rPr>
      <t xml:space="preserve"> le nombre de nouveaux entrants hors CPGE en sciences de la vie, de la santé, de la Terre et de l'Univers augmente de 14,3 % en 2021-2022 par rapport à 2020-2021. Avec les inscriptions simultanées en CPGE, cette évolution est de + 13,5 %.</t>
    </r>
  </si>
  <si>
    <r>
      <rPr>
        <b/>
        <sz val="8"/>
        <rFont val="Arial"/>
        <family val="2"/>
      </rPr>
      <t xml:space="preserve">1. </t>
    </r>
    <r>
      <rPr>
        <sz val="8"/>
        <rFont val="Arial"/>
        <family val="2"/>
      </rPr>
      <t>En 2014, la mise en place du Cadre national des formations (CNF) a modifié la répartition disciplinaire des diplômes, empêchant l'interprétation des évolutions par discipline. Les évolutions par regroupement disciplinaire, en revanche, ne pâtissent pas de la rupture statistique et traduisent de véritables mouvements sur les effectifs.</t>
    </r>
  </si>
  <si>
    <t>Plurilettres, langues, sciences humaines</t>
  </si>
  <si>
    <r>
      <rPr>
        <b/>
        <sz val="8"/>
        <rFont val="Arial"/>
        <family val="2"/>
      </rPr>
      <t>Note </t>
    </r>
    <r>
      <rPr>
        <sz val="8"/>
        <rFont val="Arial"/>
        <family val="2"/>
      </rPr>
      <t>: la différence entre les colonnes « nouveau baccalauréat général » et « nouveaux bacheliers » généraux est due aux étudiants ayant obtenu le baccalauréat européen.</t>
    </r>
  </si>
  <si>
    <r>
      <rPr>
        <b/>
        <sz val="8"/>
        <rFont val="Arial"/>
        <family val="2"/>
      </rPr>
      <t xml:space="preserve">3. </t>
    </r>
    <r>
      <rPr>
        <sz val="8"/>
        <rFont val="Arial"/>
        <family val="2"/>
      </rPr>
      <t>Sont comptabilisées : les inscriptions en formations d’ingénieur classiques, spécialisées et en partenariat (FIP). Les cycles préparatoires intégrés ne sont pas pris en compte dans les formations d’ingénieurs, ils sont comptabilisés dans la rubrique « Autres formations ».</t>
    </r>
  </si>
  <si>
    <r>
      <rPr>
        <b/>
        <sz val="8"/>
        <rFont val="Arial"/>
        <family val="2"/>
      </rPr>
      <t xml:space="preserve">2. </t>
    </r>
    <r>
      <rPr>
        <sz val="8"/>
        <rFont val="Arial"/>
        <family val="2"/>
      </rPr>
      <t>La réforme d'accès aux études de santé, entrée en vigueur à cette rentrée, remplace la Paces par le PASS (Parcours accès santé spécifique : formation avec une très forte majeure en santé) et les L.AS (voir ci-dessus).</t>
    </r>
  </si>
  <si>
    <t>Non-bacheliers</t>
  </si>
  <si>
    <t>Variation 2021/2020 y c. CPGE (%)</t>
  </si>
  <si>
    <t>Variation 2021/2020 hors CPGE (%)</t>
  </si>
  <si>
    <r>
      <t>[2] Évolution des nouveaux entrants à l'université par discipline,</t>
    </r>
    <r>
      <rPr>
        <sz val="9"/>
        <rFont val="Arial"/>
        <family val="2"/>
      </rPr>
      <t xml:space="preserve"> périmètre universitaire strict, hors inscriptions simultanées université-CPGE</t>
    </r>
  </si>
  <si>
    <r>
      <rPr>
        <b/>
        <sz val="8"/>
        <rFont val="Arial"/>
        <family val="2"/>
      </rPr>
      <t>2.</t>
    </r>
    <r>
      <rPr>
        <sz val="8"/>
        <rFont val="Arial"/>
        <family val="2"/>
      </rPr>
      <t xml:space="preserve"> Pour en savoir plus sur les DROM, les COM et la Nouvelle-Calédonie, voir fiche 10.06.</t>
    </r>
  </si>
  <si>
    <r>
      <rPr>
        <b/>
        <sz val="8"/>
        <rFont val="Arial"/>
        <family val="2"/>
      </rPr>
      <t xml:space="preserve">1. </t>
    </r>
    <r>
      <rPr>
        <sz val="8"/>
        <rFont val="Arial"/>
        <family val="2"/>
      </rPr>
      <t>Dans ce tableau, seuls les étudiants préparant une licence LMD sont répartis par discipline. Dans le tableau 2, tous les nouveaux entrants sont répartis en fonction de la discipline, quel que soit le type de diplôme préparé (licence, DUT ou autres). Cela explique les différences d'effectifs avec le tableau 2. Les L.AS (licences accès santé) sont des licences de toute discipline avec une mineure santé ; 19 900 nouveaux entrants sont inscrits dans ces formations.</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</si>
  <si>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</si>
  <si>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</si>
  <si>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</si>
  <si>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</si>
  <si>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6.06</t>
  </si>
  <si>
    <t>Sommaire</t>
  </si>
  <si>
    <t>Précisions</t>
  </si>
  <si>
    <r>
      <t>MMOPK</t>
    </r>
    <r>
      <rPr>
        <sz val="8"/>
        <color rgb="FF000000"/>
        <rFont val="Arial"/>
        <family val="2"/>
      </rPr>
      <t> : Médecine, Maïeutique, Odontologie, Pharmacie, Kinésithérapie.</t>
    </r>
  </si>
  <si>
    <r>
      <t>Population</t>
    </r>
    <r>
      <rPr>
        <sz val="8"/>
        <color rgb="FF000000"/>
        <rFont val="Arial"/>
        <family val="2"/>
      </rPr>
      <t xml:space="preserve"> </t>
    </r>
    <r>
      <rPr>
        <b/>
        <sz val="8"/>
        <color rgb="FF000000"/>
        <rFont val="Arial"/>
        <family val="2"/>
      </rPr>
      <t>concernée</t>
    </r>
    <r>
      <rPr>
        <sz val="8"/>
        <color rgb="FF000000"/>
        <rFont val="Arial"/>
        <family val="2"/>
      </rPr>
      <t xml:space="preserve"> - Étudiants s’inscrivant pour la première fois en première année de cursus licence à l’université (capacité en droit et DAEU exclus), qu’il soit nouveau bachelier ou non. Les inscriptions comptabilisées excluent, pour tous millésimes, les inscriptions simultanées à l’université et en CPGE, rendues obligatoires par la loi en 2013.</t>
    </r>
  </si>
  <si>
    <r>
      <t>Cursus licence, CPGE, nouveau bachelier, Paces, DUT, BUT, STAPS, AES, SHS</t>
    </r>
    <r>
      <rPr>
        <sz val="8"/>
        <color rgb="FF000000"/>
        <rFont val="Arial"/>
        <family val="2"/>
      </rPr>
      <t> - Voir « Glossaire ».</t>
    </r>
  </si>
  <si>
    <t>Pour en savoir plus</t>
  </si>
  <si>
    <r>
      <t>- Note d’Information</t>
    </r>
    <r>
      <rPr>
        <sz val="8"/>
        <rFont val="Arial"/>
        <family val="2"/>
      </rPr>
      <t xml:space="preserve"> </t>
    </r>
    <r>
      <rPr>
        <i/>
        <sz val="8"/>
        <rFont val="Arial"/>
        <family val="2"/>
      </rPr>
      <t>du SIES</t>
    </r>
    <r>
      <rPr>
        <sz val="8"/>
        <rFont val="Arial"/>
        <family val="2"/>
      </rPr>
      <t> : 21.12.</t>
    </r>
  </si>
  <si>
    <r>
      <t>- Notes flash</t>
    </r>
    <r>
      <rPr>
        <sz val="8"/>
        <rFont val="Arial"/>
        <family val="2"/>
      </rPr>
      <t xml:space="preserve"> </t>
    </r>
    <r>
      <rPr>
        <i/>
        <sz val="8"/>
        <rFont val="Arial"/>
        <family val="2"/>
      </rPr>
      <t>du SIES</t>
    </r>
    <r>
      <rPr>
        <sz val="8"/>
        <rFont val="Arial"/>
        <family val="2"/>
      </rPr>
      <t> : 22.12; 22.13; 22.14</t>
    </r>
  </si>
  <si>
    <t>Source</t>
  </si>
  <si>
    <t>SIES-MESR, Système d’information SISE.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</si>
  <si>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</si>
  <si>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</si>
  <si>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</si>
  <si>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</si>
  <si>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</si>
  <si>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</si>
  <si>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nouveaux entrants à l'université par discipline, périmètre universitaire strict, hors inscriptions simultanées université-CPGE</t>
  </si>
  <si>
    <t>[2] Évolution des nouveaux entrants à l'université par discipline, périmètre universitaire strict, hors inscriptions simultanées université-CPGE</t>
  </si>
  <si>
    <t>[3] Répartition des nouveaux entrants à l’université en 2021-2022 selon le type de diplôme et la série de baccalauréat, périmètre universitaire strict, hors inscriptions simultanées université-CPGE</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</si>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</sst>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_-;\-* #,##0.00\ _€_-;_-* &quot;-&quot;??\ _€_-;_-@_-"/>
    <numFmt numFmtId="165" formatCode="0.0"/>
    <numFmt numFmtId="166" formatCode="0.0%"/>
    <numFmt numFmtId="167" formatCode="#,##0.0"/>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_-* #,##0\ _€_-;\-* #,##0\ _€_-;_-* &quot;-&quot;??\ _€_-;_-@_-"/>
    <numFmt numFmtId="173" formatCode="[$-F800]dddd\,\ mmmm\ dd\,\ yyyy"/>
  </numFmts>
  <fonts count="82" x14ac:knownFonts="1">
    <font>
      <sz val="11"/>
      <color theme="1"/>
      <name val="Calibri Light"/>
      <family val="2"/>
    </font>
    <font>
      <b/>
      <sz val="8"/>
      <color indexed="9"/>
      <name val="Arial"/>
      <family val="2"/>
    </font>
    <font>
      <sz val="8"/>
      <name val="Arial"/>
      <family val="2"/>
    </font>
    <font>
      <b/>
      <sz val="8"/>
      <name val="Arial"/>
      <family val="2"/>
    </font>
    <font>
      <sz val="10"/>
      <name val="Arial"/>
      <family val="2"/>
    </font>
    <font>
      <b/>
      <sz val="12"/>
      <name val="Arial"/>
      <family val="2"/>
    </font>
    <font>
      <b/>
      <sz val="9"/>
      <name val="Arial"/>
      <family val="2"/>
    </font>
    <font>
      <u/>
      <sz val="10"/>
      <color indexed="12"/>
      <name val="Arial"/>
      <family val="2"/>
    </font>
    <font>
      <b/>
      <i/>
      <sz val="8"/>
      <color indexed="9"/>
      <name val="Arial"/>
      <family val="2"/>
    </font>
    <font>
      <sz val="8"/>
      <color indexed="8"/>
      <name val="Arial"/>
      <family val="2"/>
    </font>
    <font>
      <i/>
      <sz val="8"/>
      <color indexed="8"/>
      <name val="Arial"/>
      <family val="2"/>
    </font>
    <font>
      <b/>
      <sz val="8"/>
      <color indexed="8"/>
      <name val="Arial"/>
      <family val="2"/>
    </font>
    <font>
      <b/>
      <i/>
      <sz val="8"/>
      <color indexed="8"/>
      <name val="Arial"/>
      <family val="2"/>
    </font>
    <font>
      <i/>
      <sz val="8"/>
      <name val="Arial"/>
      <family val="2"/>
    </font>
    <font>
      <b/>
      <i/>
      <sz val="8"/>
      <name val="Arial"/>
      <family val="2"/>
    </font>
    <font>
      <b/>
      <sz val="11"/>
      <name val="Arial"/>
      <family val="2"/>
    </font>
    <font>
      <sz val="9"/>
      <name val="Arial"/>
      <family val="2"/>
    </font>
    <font>
      <b/>
      <sz val="18"/>
      <color indexed="56"/>
      <name val="Cambria"/>
      <family val="2"/>
    </font>
    <font>
      <b/>
      <sz val="8"/>
      <color indexed="12"/>
      <name val="Arial"/>
      <family val="2"/>
    </font>
    <font>
      <b/>
      <sz val="10"/>
      <color indexed="9"/>
      <name val="Arial"/>
      <family val="2"/>
    </font>
    <font>
      <sz val="10"/>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Light"/>
      <family val="2"/>
    </font>
    <font>
      <sz val="11"/>
      <color theme="0"/>
      <name val="Calibri Light"/>
      <family val="2"/>
    </font>
    <font>
      <sz val="11"/>
      <color rgb="FFFF0000"/>
      <name val="Calibri Light"/>
      <family val="2"/>
    </font>
    <font>
      <b/>
      <sz val="11"/>
      <color rgb="FFFA7D00"/>
      <name val="Calibri Light"/>
      <family val="2"/>
    </font>
    <font>
      <sz val="11"/>
      <color rgb="FFFA7D00"/>
      <name val="Calibri Light"/>
      <family val="2"/>
    </font>
    <font>
      <sz val="11"/>
      <color rgb="FF3F3F76"/>
      <name val="Calibri Light"/>
      <family val="2"/>
    </font>
    <font>
      <sz val="11"/>
      <color rgb="FF9C0006"/>
      <name val="Calibri Light"/>
      <family val="2"/>
    </font>
    <font>
      <u/>
      <sz val="11"/>
      <color rgb="FF0000FF"/>
      <name val="Calibri Light"/>
      <family val="2"/>
    </font>
    <font>
      <u/>
      <sz val="11"/>
      <color theme="10"/>
      <name val="Calibri"/>
      <family val="2"/>
      <scheme val="minor"/>
    </font>
    <font>
      <u/>
      <sz val="10"/>
      <color theme="10"/>
      <name val="Arial"/>
      <family val="2"/>
    </font>
    <font>
      <u/>
      <sz val="11"/>
      <color rgb="FF800080"/>
      <name val="Calibri Light"/>
      <family val="2"/>
    </font>
    <font>
      <sz val="11"/>
      <color rgb="FF9C6500"/>
      <name val="Calibri Light"/>
      <family val="2"/>
    </font>
    <font>
      <sz val="11"/>
      <color theme="1"/>
      <name val="Calibri"/>
      <family val="2"/>
      <scheme val="minor"/>
    </font>
    <font>
      <sz val="11"/>
      <color rgb="FF006100"/>
      <name val="Calibri Light"/>
      <family val="2"/>
    </font>
    <font>
      <b/>
      <sz val="11"/>
      <color rgb="FF3F3F3F"/>
      <name val="Calibri Light"/>
      <family val="2"/>
    </font>
    <font>
      <i/>
      <sz val="11"/>
      <color rgb="FF7F7F7F"/>
      <name val="Calibri Light"/>
      <family val="2"/>
    </font>
    <font>
      <b/>
      <sz val="18"/>
      <color theme="3"/>
      <name val="Cambria"/>
      <family val="2"/>
      <scheme val="major"/>
    </font>
    <font>
      <b/>
      <sz val="15"/>
      <color theme="3"/>
      <name val="Calibri Light"/>
      <family val="2"/>
    </font>
    <font>
      <b/>
      <sz val="13"/>
      <color theme="3"/>
      <name val="Calibri Light"/>
      <family val="2"/>
    </font>
    <font>
      <b/>
      <sz val="11"/>
      <color theme="3"/>
      <name val="Calibri Light"/>
      <family val="2"/>
    </font>
    <font>
      <b/>
      <sz val="11"/>
      <color theme="1"/>
      <name val="Calibri Light"/>
      <family val="2"/>
    </font>
    <font>
      <b/>
      <sz val="11"/>
      <color theme="0"/>
      <name val="Calibri Light"/>
      <family val="2"/>
    </font>
    <font>
      <b/>
      <sz val="8"/>
      <color rgb="FF0000FF"/>
      <name val="Arial"/>
      <family val="2"/>
    </font>
    <font>
      <sz val="8"/>
      <color theme="1"/>
      <name val="Arial"/>
      <family val="2"/>
    </font>
    <font>
      <b/>
      <i/>
      <sz val="8"/>
      <color rgb="FF0000FF"/>
      <name val="Arial"/>
      <family val="2"/>
    </font>
    <font>
      <b/>
      <sz val="8"/>
      <color theme="0"/>
      <name val="Arial"/>
      <family val="2"/>
    </font>
    <font>
      <sz val="8"/>
      <color theme="1"/>
      <name val="Calibri Light"/>
      <family val="2"/>
    </font>
    <font>
      <i/>
      <sz val="10"/>
      <name val="Arial"/>
      <family val="2"/>
    </font>
    <font>
      <b/>
      <sz val="12"/>
      <color rgb="FF000000"/>
      <name val="Arial"/>
      <family val="2"/>
    </font>
    <font>
      <b/>
      <sz val="10"/>
      <color rgb="FF0000FF"/>
      <name val="Arial"/>
      <family val="2"/>
    </font>
    <font>
      <b/>
      <sz val="8"/>
      <color rgb="FF000000"/>
      <name val="Arial"/>
      <family val="2"/>
    </font>
    <font>
      <sz val="8"/>
      <color rgb="FF000000"/>
      <name val="Arial"/>
      <family val="2"/>
    </font>
    <font>
      <sz val="8"/>
      <color rgb="FF000065"/>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2060"/>
        <bgColor indexed="64"/>
      </patternFill>
    </fill>
  </fills>
  <borders count="3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style="thin">
        <color theme="0"/>
      </right>
      <top/>
      <bottom/>
      <diagonal/>
    </border>
    <border>
      <left style="thin">
        <color theme="0"/>
      </left>
      <right style="thin">
        <color theme="0"/>
      </right>
      <top/>
      <bottom/>
      <diagonal/>
    </border>
    <border>
      <left style="thin">
        <color theme="0"/>
      </left>
      <right/>
      <top/>
      <bottom/>
      <diagonal/>
    </border>
  </borders>
  <cellStyleXfs count="124">
    <xf numFmtId="0" fontId="0" fillId="0" borderId="0"/>
    <xf numFmtId="0" fontId="49" fillId="26"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49" fillId="32"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49" fillId="3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0" fillId="49" borderId="0" applyNumberFormat="0" applyBorder="0" applyAlignment="0" applyProtection="0"/>
    <xf numFmtId="0" fontId="51" fillId="0" borderId="0" applyNumberFormat="0" applyFill="0" applyBorder="0" applyAlignment="0" applyProtection="0"/>
    <xf numFmtId="0" fontId="24" fillId="3" borderId="0" applyNumberFormat="0" applyBorder="0" applyAlignment="0" applyProtection="0"/>
    <xf numFmtId="0" fontId="2" fillId="16" borderId="1"/>
    <xf numFmtId="0" fontId="52" fillId="50" borderId="21" applyNumberFormat="0" applyAlignment="0" applyProtection="0"/>
    <xf numFmtId="0" fontId="25" fillId="17" borderId="2" applyNumberFormat="0" applyAlignment="0" applyProtection="0"/>
    <xf numFmtId="0" fontId="2" fillId="0" borderId="3"/>
    <xf numFmtId="0" fontId="53" fillId="0" borderId="22" applyNumberFormat="0" applyFill="0" applyAlignment="0" applyProtection="0"/>
    <xf numFmtId="0" fontId="19" fillId="18" borderId="5" applyNumberFormat="0" applyAlignment="0" applyProtection="0"/>
    <xf numFmtId="0" fontId="26" fillId="19" borderId="0">
      <alignment horizontal="center"/>
    </xf>
    <xf numFmtId="0" fontId="27" fillId="19" borderId="0">
      <alignment horizontal="center" vertical="center"/>
    </xf>
    <xf numFmtId="0" fontId="4" fillId="20" borderId="0">
      <alignment horizontal="center" wrapText="1"/>
    </xf>
    <xf numFmtId="0" fontId="18" fillId="19" borderId="0">
      <alignment horizontal="center"/>
    </xf>
    <xf numFmtId="168" fontId="28" fillId="0" borderId="0" applyFont="0" applyFill="0" applyBorder="0" applyAlignment="0" applyProtection="0"/>
    <xf numFmtId="169" fontId="4" fillId="0" borderId="0" applyFont="0" applyFill="0" applyBorder="0" applyAlignment="0" applyProtection="0"/>
    <xf numFmtId="169" fontId="28" fillId="0" borderId="0" applyFont="0" applyFill="0" applyBorder="0" applyAlignment="0" applyProtection="0"/>
    <xf numFmtId="170" fontId="28" fillId="0" borderId="0" applyFont="0" applyFill="0" applyBorder="0" applyAlignment="0" applyProtection="0"/>
    <xf numFmtId="171" fontId="28" fillId="0" borderId="0" applyFont="0" applyFill="0" applyBorder="0" applyAlignment="0" applyProtection="0"/>
    <xf numFmtId="0" fontId="29" fillId="21" borderId="1" applyBorder="0">
      <protection locked="0"/>
    </xf>
    <xf numFmtId="0" fontId="54" fillId="51" borderId="21" applyNumberFormat="0" applyAlignment="0" applyProtection="0"/>
    <xf numFmtId="0" fontId="30" fillId="0" borderId="0" applyNumberFormat="0" applyFill="0" applyBorder="0" applyAlignment="0" applyProtection="0"/>
    <xf numFmtId="0" fontId="9" fillId="19" borderId="3">
      <alignment horizontal="left"/>
    </xf>
    <xf numFmtId="0" fontId="31" fillId="19" borderId="0">
      <alignment horizontal="left"/>
    </xf>
    <xf numFmtId="0" fontId="32" fillId="4" borderId="0" applyNumberFormat="0" applyBorder="0" applyAlignment="0" applyProtection="0"/>
    <xf numFmtId="0" fontId="33" fillId="22" borderId="0">
      <alignment horizontal="right" vertical="top" textRotation="90" wrapText="1"/>
    </xf>
    <xf numFmtId="0" fontId="34" fillId="0" borderId="6" applyNumberFormat="0" applyFill="0" applyAlignment="0" applyProtection="0"/>
    <xf numFmtId="0" fontId="35" fillId="0" borderId="7" applyNumberFormat="0" applyFill="0" applyAlignment="0" applyProtection="0"/>
    <xf numFmtId="0" fontId="36" fillId="0" borderId="8"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7" borderId="2" applyNumberFormat="0" applyAlignment="0" applyProtection="0"/>
    <xf numFmtId="0" fontId="55" fillId="52" borderId="0" applyNumberFormat="0" applyBorder="0" applyAlignment="0" applyProtection="0"/>
    <xf numFmtId="0" fontId="21" fillId="20" borderId="0">
      <alignment horizontal="center"/>
    </xf>
    <xf numFmtId="0" fontId="2" fillId="19" borderId="9">
      <alignment wrapText="1"/>
    </xf>
    <xf numFmtId="0" fontId="39" fillId="19" borderId="10"/>
    <xf numFmtId="0" fontId="39" fillId="19" borderId="11"/>
    <xf numFmtId="0" fontId="2" fillId="19" borderId="12">
      <alignment horizontal="center" wrapText="1"/>
    </xf>
    <xf numFmtId="0" fontId="56" fillId="0" borderId="0" applyNumberFormat="0" applyFill="0" applyBorder="0" applyAlignment="0" applyProtection="0"/>
    <xf numFmtId="0" fontId="7" fillId="0" borderId="0" applyNumberFormat="0" applyFill="0" applyBorder="0" applyAlignment="0" applyProtection="0">
      <alignment vertical="top"/>
      <protection locked="0"/>
    </xf>
    <xf numFmtId="0" fontId="57"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40" fillId="0" borderId="4" applyNumberFormat="0" applyFill="0" applyAlignment="0" applyProtection="0"/>
    <xf numFmtId="0" fontId="4" fillId="0" borderId="0" applyFont="0" applyFill="0" applyBorder="0" applyAlignment="0" applyProtection="0"/>
    <xf numFmtId="164" fontId="49" fillId="0" borderId="0" applyFont="0" applyFill="0" applyBorder="0" applyAlignment="0" applyProtection="0"/>
    <xf numFmtId="0" fontId="41" fillId="23" borderId="0" applyNumberFormat="0" applyBorder="0" applyAlignment="0" applyProtection="0"/>
    <xf numFmtId="0" fontId="60" fillId="53" borderId="0" applyNumberFormat="0" applyBorder="0" applyAlignment="0" applyProtection="0"/>
    <xf numFmtId="0" fontId="42" fillId="0" borderId="0"/>
    <xf numFmtId="0" fontId="4" fillId="0" borderId="0"/>
    <xf numFmtId="0" fontId="4" fillId="0" borderId="0"/>
    <xf numFmtId="0" fontId="22" fillId="0" borderId="0"/>
    <xf numFmtId="0" fontId="4" fillId="0" borderId="0"/>
    <xf numFmtId="0" fontId="61" fillId="0" borderId="0"/>
    <xf numFmtId="0" fontId="4" fillId="0" borderId="0"/>
    <xf numFmtId="0" fontId="20" fillId="0" borderId="0"/>
    <xf numFmtId="0" fontId="43" fillId="17" borderId="13" applyNumberFormat="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49"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0" fontId="2" fillId="19" borderId="3"/>
    <xf numFmtId="0" fontId="27" fillId="19" borderId="0">
      <alignment horizontal="right"/>
    </xf>
    <xf numFmtId="0" fontId="44" fillId="24" borderId="0">
      <alignment horizontal="center"/>
    </xf>
    <xf numFmtId="0" fontId="45" fillId="20" borderId="0"/>
    <xf numFmtId="0" fontId="46" fillId="22" borderId="14">
      <alignment horizontal="left" vertical="top" wrapText="1"/>
    </xf>
    <xf numFmtId="0" fontId="46" fillId="22" borderId="15">
      <alignment horizontal="left" vertical="top"/>
    </xf>
    <xf numFmtId="0" fontId="62" fillId="54" borderId="0" applyNumberFormat="0" applyBorder="0" applyAlignment="0" applyProtection="0"/>
    <xf numFmtId="0" fontId="63" fillId="50" borderId="23" applyNumberFormat="0" applyAlignment="0" applyProtection="0"/>
    <xf numFmtId="37" fontId="47" fillId="0" borderId="0"/>
    <xf numFmtId="0" fontId="26" fillId="19" borderId="0">
      <alignment horizontal="center"/>
    </xf>
    <xf numFmtId="0" fontId="64" fillId="0" borderId="0" applyNumberFormat="0" applyFill="0" applyBorder="0" applyAlignment="0" applyProtection="0"/>
    <xf numFmtId="0" fontId="17" fillId="0" borderId="0" applyNumberFormat="0" applyFill="0" applyBorder="0" applyAlignment="0" applyProtection="0"/>
    <xf numFmtId="0" fontId="3" fillId="19" borderId="0"/>
    <xf numFmtId="0" fontId="65" fillId="0" borderId="0" applyNumberFormat="0" applyFill="0" applyBorder="0" applyAlignment="0" applyProtection="0"/>
    <xf numFmtId="0" fontId="66" fillId="0" borderId="24" applyNumberFormat="0" applyFill="0" applyAlignment="0" applyProtection="0"/>
    <xf numFmtId="0" fontId="67" fillId="0" borderId="25" applyNumberFormat="0" applyFill="0" applyAlignment="0" applyProtection="0"/>
    <xf numFmtId="0" fontId="68" fillId="0" borderId="26" applyNumberFormat="0" applyFill="0" applyAlignment="0" applyProtection="0"/>
    <xf numFmtId="0" fontId="68" fillId="0" borderId="0" applyNumberFormat="0" applyFill="0" applyBorder="0" applyAlignment="0" applyProtection="0"/>
    <xf numFmtId="0" fontId="69" fillId="0" borderId="27" applyNumberFormat="0" applyFill="0" applyAlignment="0" applyProtection="0"/>
    <xf numFmtId="0" fontId="70" fillId="55" borderId="28" applyNumberFormat="0" applyAlignment="0" applyProtection="0"/>
    <xf numFmtId="0" fontId="48" fillId="0" borderId="0" applyNumberFormat="0" applyFill="0" applyBorder="0" applyAlignment="0" applyProtection="0"/>
  </cellStyleXfs>
  <cellXfs count="119">
    <xf numFmtId="0" fontId="0" fillId="0" borderId="0" xfId="0"/>
    <xf numFmtId="0" fontId="2" fillId="0" borderId="0" xfId="0" applyFont="1" applyFill="1" applyAlignment="1">
      <alignment horizontal="left" wrapText="1"/>
    </xf>
    <xf numFmtId="0" fontId="0" fillId="0" borderId="0" xfId="0"/>
    <xf numFmtId="0" fontId="4" fillId="0" borderId="0" xfId="90"/>
    <xf numFmtId="0" fontId="5" fillId="0" borderId="0" xfId="90" applyFont="1" applyAlignment="1">
      <alignment vertical="center"/>
    </xf>
    <xf numFmtId="0" fontId="1" fillId="25" borderId="16" xfId="0" applyFont="1" applyFill="1" applyBorder="1" applyAlignment="1">
      <alignment horizontal="right" vertical="top" wrapText="1"/>
    </xf>
    <xf numFmtId="0" fontId="1" fillId="25" borderId="17" xfId="0" applyFont="1" applyFill="1" applyBorder="1" applyAlignment="1">
      <alignment horizontal="right" vertical="top" wrapText="1"/>
    </xf>
    <xf numFmtId="0" fontId="8" fillId="25" borderId="17" xfId="0" applyFont="1" applyFill="1" applyBorder="1" applyAlignment="1">
      <alignment horizontal="right" vertical="top" wrapText="1"/>
    </xf>
    <xf numFmtId="0" fontId="71" fillId="0" borderId="0" xfId="0" applyFont="1" applyFill="1" applyBorder="1" applyAlignment="1">
      <alignment horizontal="left" vertical="center" wrapText="1"/>
    </xf>
    <xf numFmtId="0" fontId="1" fillId="25" borderId="0" xfId="0" applyFont="1" applyFill="1" applyBorder="1" applyAlignment="1">
      <alignment wrapText="1"/>
    </xf>
    <xf numFmtId="3" fontId="1" fillId="25" borderId="17" xfId="100" applyNumberFormat="1" applyFont="1" applyFill="1" applyBorder="1" applyAlignment="1">
      <alignment vertical="top" wrapText="1"/>
    </xf>
    <xf numFmtId="165" fontId="1" fillId="25" borderId="17" xfId="100" applyNumberFormat="1" applyFont="1" applyFill="1" applyBorder="1" applyAlignment="1">
      <alignment vertical="top" wrapText="1"/>
    </xf>
    <xf numFmtId="0" fontId="0" fillId="0" borderId="0" xfId="0" applyAlignment="1">
      <alignment wrapText="1"/>
    </xf>
    <xf numFmtId="0" fontId="3" fillId="0" borderId="0" xfId="0" applyFont="1" applyFill="1"/>
    <xf numFmtId="0" fontId="2" fillId="0" borderId="0" xfId="0" applyFont="1" applyFill="1" applyAlignment="1">
      <alignment horizontal="right"/>
    </xf>
    <xf numFmtId="165" fontId="2" fillId="0" borderId="0" xfId="0" applyNumberFormat="1" applyFont="1" applyFill="1"/>
    <xf numFmtId="0" fontId="2" fillId="0" borderId="0" xfId="0" applyFont="1" applyFill="1"/>
    <xf numFmtId="165" fontId="2" fillId="0" borderId="0" xfId="95" applyNumberFormat="1" applyFont="1" applyFill="1" applyAlignment="1">
      <alignment horizontal="right"/>
    </xf>
    <xf numFmtId="0" fontId="0" fillId="0" borderId="0" xfId="0" applyFill="1"/>
    <xf numFmtId="0" fontId="72" fillId="0" borderId="0" xfId="0" applyFont="1" applyFill="1"/>
    <xf numFmtId="3" fontId="0" fillId="0" borderId="0" xfId="0" applyNumberFormat="1" applyFill="1"/>
    <xf numFmtId="166" fontId="49" fillId="0" borderId="0" xfId="100" applyNumberFormat="1" applyFont="1" applyFill="1"/>
    <xf numFmtId="3" fontId="12" fillId="0" borderId="17" xfId="0" applyNumberFormat="1" applyFont="1" applyFill="1" applyBorder="1" applyAlignment="1">
      <alignment vertical="top" wrapText="1"/>
    </xf>
    <xf numFmtId="3" fontId="71" fillId="0" borderId="17" xfId="0" applyNumberFormat="1" applyFont="1" applyFill="1" applyBorder="1" applyAlignment="1">
      <alignment vertical="top" wrapText="1"/>
    </xf>
    <xf numFmtId="165" fontId="71" fillId="0" borderId="0" xfId="0" applyNumberFormat="1" applyFont="1" applyFill="1" applyAlignment="1">
      <alignment horizontal="right" vertical="center"/>
    </xf>
    <xf numFmtId="165" fontId="0" fillId="0" borderId="0" xfId="0" applyNumberFormat="1" applyFill="1"/>
    <xf numFmtId="0" fontId="6" fillId="0" borderId="0" xfId="90" applyFont="1" applyAlignment="1"/>
    <xf numFmtId="0" fontId="3" fillId="0" borderId="0" xfId="0" applyFont="1" applyFill="1" applyBorder="1" applyAlignment="1">
      <alignment horizontal="left" vertical="top" wrapText="1"/>
    </xf>
    <xf numFmtId="0" fontId="71" fillId="0" borderId="0" xfId="0" applyFont="1" applyFill="1" applyAlignment="1">
      <alignment horizontal="left" wrapText="1"/>
    </xf>
    <xf numFmtId="3" fontId="71" fillId="0" borderId="17" xfId="100" applyNumberFormat="1" applyFont="1" applyFill="1" applyBorder="1" applyAlignment="1">
      <alignment vertical="top" wrapText="1"/>
    </xf>
    <xf numFmtId="3" fontId="73" fillId="0" borderId="17" xfId="0" applyNumberFormat="1" applyFont="1" applyFill="1" applyBorder="1" applyAlignment="1">
      <alignment vertical="top" wrapText="1"/>
    </xf>
    <xf numFmtId="165" fontId="71" fillId="0" borderId="17" xfId="100" applyNumberFormat="1" applyFont="1" applyFill="1" applyBorder="1" applyAlignment="1">
      <alignment horizontal="right" vertical="center" wrapText="1"/>
    </xf>
    <xf numFmtId="3" fontId="9" fillId="0" borderId="17" xfId="100" applyNumberFormat="1" applyFont="1" applyFill="1" applyBorder="1" applyAlignment="1">
      <alignment vertical="top" wrapText="1"/>
    </xf>
    <xf numFmtId="3" fontId="9" fillId="0" borderId="17" xfId="0" applyNumberFormat="1" applyFont="1" applyFill="1" applyBorder="1" applyAlignment="1">
      <alignment vertical="top" wrapText="1"/>
    </xf>
    <xf numFmtId="3" fontId="10" fillId="0" borderId="17" xfId="0" applyNumberFormat="1" applyFont="1" applyFill="1" applyBorder="1" applyAlignment="1">
      <alignment vertical="top" wrapText="1"/>
    </xf>
    <xf numFmtId="165" fontId="9" fillId="0" borderId="17" xfId="100" applyNumberFormat="1" applyFont="1" applyFill="1" applyBorder="1" applyAlignment="1">
      <alignment horizontal="right" vertical="center" wrapText="1"/>
    </xf>
    <xf numFmtId="3" fontId="2" fillId="0" borderId="17" xfId="0" applyNumberFormat="1" applyFont="1" applyFill="1" applyBorder="1" applyAlignment="1">
      <alignment horizontal="left" vertical="center" wrapText="1"/>
    </xf>
    <xf numFmtId="165" fontId="9" fillId="0" borderId="0" xfId="100" applyNumberFormat="1" applyFont="1" applyFill="1" applyBorder="1" applyAlignment="1">
      <alignment horizontal="right" vertical="center" wrapText="1"/>
    </xf>
    <xf numFmtId="0" fontId="3" fillId="0" borderId="0" xfId="0" applyFont="1" applyFill="1" applyAlignment="1">
      <alignment wrapText="1"/>
    </xf>
    <xf numFmtId="3" fontId="11" fillId="0" borderId="17" xfId="100" applyNumberFormat="1" applyFont="1" applyFill="1" applyBorder="1" applyAlignment="1">
      <alignment horizontal="right" vertical="top" wrapText="1"/>
    </xf>
    <xf numFmtId="3" fontId="12" fillId="0" borderId="17" xfId="100" applyNumberFormat="1" applyFont="1" applyFill="1" applyBorder="1" applyAlignment="1">
      <alignment horizontal="right" vertical="top" wrapText="1"/>
    </xf>
    <xf numFmtId="3" fontId="11" fillId="0" borderId="17" xfId="0" applyNumberFormat="1" applyFont="1" applyFill="1" applyBorder="1" applyAlignment="1">
      <alignment vertical="top" wrapText="1"/>
    </xf>
    <xf numFmtId="165" fontId="11" fillId="0" borderId="17" xfId="100" applyNumberFormat="1" applyFont="1" applyFill="1" applyBorder="1" applyAlignment="1">
      <alignment horizontal="right" vertical="center" wrapText="1"/>
    </xf>
    <xf numFmtId="3" fontId="11" fillId="0" borderId="17" xfId="100" applyNumberFormat="1" applyFont="1" applyFill="1" applyBorder="1" applyAlignment="1">
      <alignment vertical="top" wrapText="1"/>
    </xf>
    <xf numFmtId="3" fontId="11" fillId="0" borderId="17" xfId="0" quotePrefix="1" applyNumberFormat="1" applyFont="1" applyFill="1" applyBorder="1" applyAlignment="1">
      <alignment horizontal="right" vertical="top" wrapText="1"/>
    </xf>
    <xf numFmtId="3" fontId="12" fillId="0" borderId="17" xfId="0" applyNumberFormat="1" applyFont="1" applyFill="1" applyBorder="1" applyAlignment="1">
      <alignment horizontal="right" vertical="top" wrapText="1"/>
    </xf>
    <xf numFmtId="0" fontId="1" fillId="25" borderId="29" xfId="0" applyFont="1" applyFill="1" applyBorder="1" applyAlignment="1">
      <alignment horizontal="left" vertical="top" wrapText="1"/>
    </xf>
    <xf numFmtId="3" fontId="1" fillId="25" borderId="30" xfId="0" quotePrefix="1" applyNumberFormat="1" applyFont="1" applyFill="1" applyBorder="1" applyAlignment="1">
      <alignment horizontal="right" vertical="top" wrapText="1"/>
    </xf>
    <xf numFmtId="49" fontId="1" fillId="25" borderId="30" xfId="0" applyNumberFormat="1" applyFont="1" applyFill="1" applyBorder="1" applyAlignment="1">
      <alignment horizontal="right" vertical="top" wrapText="1"/>
    </xf>
    <xf numFmtId="0" fontId="74" fillId="25" borderId="30" xfId="0" applyFont="1" applyFill="1" applyBorder="1" applyAlignment="1">
      <alignment horizontal="right" vertical="top" wrapText="1"/>
    </xf>
    <xf numFmtId="0" fontId="74" fillId="25" borderId="31" xfId="0" applyFont="1" applyFill="1" applyBorder="1" applyAlignment="1">
      <alignment horizontal="right" vertical="top" wrapText="1"/>
    </xf>
    <xf numFmtId="3" fontId="71" fillId="0" borderId="29" xfId="0" applyNumberFormat="1" applyFont="1" applyBorder="1" applyAlignment="1">
      <alignment horizontal="left" vertical="center" wrapText="1"/>
    </xf>
    <xf numFmtId="3" fontId="71" fillId="0" borderId="30" xfId="0" applyNumberFormat="1" applyFont="1" applyBorder="1" applyAlignment="1">
      <alignment horizontal="right" vertical="center" wrapText="1"/>
    </xf>
    <xf numFmtId="3" fontId="71" fillId="0" borderId="30" xfId="0" applyNumberFormat="1" applyFont="1" applyBorder="1" applyAlignment="1">
      <alignment horizontal="right" vertical="center"/>
    </xf>
    <xf numFmtId="167" fontId="71" fillId="0" borderId="30" xfId="0" applyNumberFormat="1" applyFont="1" applyBorder="1" applyAlignment="1">
      <alignment horizontal="right" vertical="center" wrapText="1"/>
    </xf>
    <xf numFmtId="167" fontId="71" fillId="0" borderId="31" xfId="0" applyNumberFormat="1" applyFont="1" applyBorder="1" applyAlignment="1">
      <alignment horizontal="right" vertical="center" wrapText="1"/>
    </xf>
    <xf numFmtId="3" fontId="2" fillId="0" borderId="29" xfId="0" applyNumberFormat="1" applyFont="1" applyBorder="1" applyAlignment="1">
      <alignment horizontal="left" vertical="center" wrapText="1"/>
    </xf>
    <xf numFmtId="3" fontId="2" fillId="0" borderId="30" xfId="0" applyNumberFormat="1" applyFont="1" applyBorder="1" applyAlignment="1">
      <alignment horizontal="right" vertical="center" wrapText="1"/>
    </xf>
    <xf numFmtId="3" fontId="2" fillId="0" borderId="30" xfId="0" applyNumberFormat="1" applyFont="1" applyBorder="1" applyAlignment="1">
      <alignment horizontal="right" vertical="center"/>
    </xf>
    <xf numFmtId="167" fontId="2" fillId="0" borderId="30" xfId="0" applyNumberFormat="1" applyFont="1" applyBorder="1" applyAlignment="1">
      <alignment horizontal="right" vertical="center" wrapText="1"/>
    </xf>
    <xf numFmtId="167" fontId="2" fillId="0" borderId="31" xfId="0" applyNumberFormat="1" applyFont="1" applyBorder="1" applyAlignment="1">
      <alignment horizontal="right" vertical="center" wrapText="1"/>
    </xf>
    <xf numFmtId="167" fontId="71" fillId="0" borderId="30" xfId="0" applyNumberFormat="1" applyFont="1" applyFill="1" applyBorder="1" applyAlignment="1">
      <alignment horizontal="right" vertical="center" wrapText="1"/>
    </xf>
    <xf numFmtId="3" fontId="1" fillId="25" borderId="29" xfId="0" applyNumberFormat="1" applyFont="1" applyFill="1" applyBorder="1" applyAlignment="1">
      <alignment horizontal="left" vertical="center" wrapText="1"/>
    </xf>
    <xf numFmtId="3" fontId="1" fillId="25" borderId="30" xfId="0" applyNumberFormat="1" applyFont="1" applyFill="1" applyBorder="1" applyAlignment="1">
      <alignment horizontal="right" vertical="center" wrapText="1"/>
    </xf>
    <xf numFmtId="167" fontId="1" fillId="25" borderId="30" xfId="0" applyNumberFormat="1" applyFont="1" applyFill="1" applyBorder="1" applyAlignment="1">
      <alignment horizontal="right" vertical="center" wrapText="1"/>
    </xf>
    <xf numFmtId="167" fontId="1" fillId="25" borderId="31" xfId="0" applyNumberFormat="1" applyFont="1" applyFill="1" applyBorder="1" applyAlignment="1">
      <alignment horizontal="right" vertical="center" wrapText="1"/>
    </xf>
    <xf numFmtId="165" fontId="3" fillId="0" borderId="17" xfId="0" applyNumberFormat="1" applyFont="1" applyFill="1" applyBorder="1" applyAlignment="1">
      <alignment horizontal="right" vertical="center" wrapText="1"/>
    </xf>
    <xf numFmtId="9" fontId="49" fillId="0" borderId="0" xfId="100" applyFont="1"/>
    <xf numFmtId="166" fontId="49" fillId="0" borderId="0" xfId="100" applyNumberFormat="1" applyFont="1"/>
    <xf numFmtId="166" fontId="49" fillId="0" borderId="0" xfId="100" applyNumberFormat="1" applyFont="1" applyFill="1"/>
    <xf numFmtId="165" fontId="0" fillId="0" borderId="0" xfId="0" applyNumberFormat="1"/>
    <xf numFmtId="167" fontId="0" fillId="0" borderId="0" xfId="0" applyNumberFormat="1"/>
    <xf numFmtId="166" fontId="49" fillId="0" borderId="0" xfId="100" applyNumberFormat="1" applyFont="1" applyFill="1"/>
    <xf numFmtId="1" fontId="49" fillId="0" borderId="0" xfId="100" applyNumberFormat="1" applyFont="1" applyFill="1"/>
    <xf numFmtId="0" fontId="15" fillId="0" borderId="0" xfId="90" applyFont="1" applyAlignment="1">
      <alignment vertical="center"/>
    </xf>
    <xf numFmtId="0" fontId="1" fillId="25" borderId="30" xfId="0" applyFont="1" applyFill="1" applyBorder="1" applyAlignment="1">
      <alignment horizontal="right" vertical="top" wrapText="1"/>
    </xf>
    <xf numFmtId="3" fontId="1" fillId="56" borderId="30" xfId="0" quotePrefix="1" applyNumberFormat="1" applyFont="1" applyFill="1" applyBorder="1" applyAlignment="1">
      <alignment horizontal="right" vertical="top" wrapText="1"/>
    </xf>
    <xf numFmtId="0" fontId="1" fillId="56" borderId="30" xfId="0" applyFont="1" applyFill="1" applyBorder="1" applyAlignment="1">
      <alignment horizontal="right" vertical="top" wrapText="1"/>
    </xf>
    <xf numFmtId="3" fontId="1" fillId="56" borderId="30"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top" wrapText="1"/>
    </xf>
    <xf numFmtId="0" fontId="8" fillId="25" borderId="16" xfId="0" applyFont="1" applyFill="1" applyBorder="1" applyAlignment="1">
      <alignment horizontal="right" vertical="top" wrapText="1"/>
    </xf>
    <xf numFmtId="3" fontId="14" fillId="0" borderId="17" xfId="0" applyNumberFormat="1" applyFont="1" applyFill="1" applyBorder="1" applyAlignment="1">
      <alignment horizontal="right" vertical="top" wrapText="1"/>
    </xf>
    <xf numFmtId="3" fontId="12" fillId="0" borderId="17" xfId="0" quotePrefix="1" applyNumberFormat="1" applyFont="1" applyFill="1" applyBorder="1" applyAlignment="1">
      <alignment horizontal="right" vertical="top" wrapText="1"/>
    </xf>
    <xf numFmtId="3" fontId="8" fillId="25" borderId="17" xfId="100" applyNumberFormat="1" applyFont="1" applyFill="1" applyBorder="1" applyAlignment="1">
      <alignment vertical="top" wrapText="1"/>
    </xf>
    <xf numFmtId="0" fontId="1" fillId="25" borderId="30" xfId="0" applyFont="1" applyFill="1" applyBorder="1" applyAlignment="1">
      <alignment horizontal="right" vertical="top" wrapText="1"/>
    </xf>
    <xf numFmtId="0" fontId="75" fillId="0" borderId="0" xfId="0" applyFont="1"/>
    <xf numFmtId="172" fontId="75" fillId="0" borderId="0" xfId="86" applyNumberFormat="1" applyFont="1"/>
    <xf numFmtId="0" fontId="76" fillId="0" borderId="0" xfId="93" applyFont="1"/>
    <xf numFmtId="173" fontId="76" fillId="0" borderId="0" xfId="90" applyNumberFormat="1" applyFont="1" applyAlignment="1">
      <alignment horizontal="right" wrapText="1"/>
    </xf>
    <xf numFmtId="0" fontId="4" fillId="0" borderId="0" xfId="90" applyFont="1" applyAlignment="1">
      <alignment horizontal="center" wrapText="1"/>
    </xf>
    <xf numFmtId="0" fontId="4" fillId="0" borderId="0" xfId="93" applyFont="1" applyAlignment="1">
      <alignment horizontal="center" wrapText="1"/>
    </xf>
    <xf numFmtId="0" fontId="58" fillId="0" borderId="0" xfId="82" applyAlignment="1">
      <alignment vertical="center" wrapText="1"/>
    </xf>
    <xf numFmtId="0" fontId="77" fillId="0" borderId="0" xfId="90" applyFont="1" applyAlignment="1">
      <alignment vertical="center" wrapText="1"/>
    </xf>
    <xf numFmtId="0" fontId="76" fillId="0" borderId="0" xfId="90" applyFont="1"/>
    <xf numFmtId="0" fontId="4" fillId="0" borderId="0" xfId="90" applyFont="1"/>
    <xf numFmtId="0" fontId="78" fillId="0" borderId="0" xfId="90" applyFont="1" applyFill="1" applyAlignment="1">
      <alignment vertical="center" wrapText="1"/>
    </xf>
    <xf numFmtId="0" fontId="6" fillId="0" borderId="0" xfId="90" applyFont="1" applyAlignment="1">
      <alignment wrapText="1"/>
    </xf>
    <xf numFmtId="0" fontId="78" fillId="0" borderId="0" xfId="90" applyFont="1" applyFill="1" applyAlignment="1">
      <alignment vertical="center"/>
    </xf>
    <xf numFmtId="0" fontId="79" fillId="0" borderId="0" xfId="90" applyFont="1" applyAlignment="1">
      <alignment horizontal="justify" vertical="center" wrapText="1"/>
    </xf>
    <xf numFmtId="0" fontId="78" fillId="0" borderId="0" xfId="90" applyFont="1" applyAlignment="1">
      <alignment horizontal="justify" vertical="center" wrapText="1"/>
    </xf>
    <xf numFmtId="0" fontId="13" fillId="0" borderId="0" xfId="90" applyFont="1" applyAlignment="1">
      <alignment vertical="center" wrapText="1"/>
    </xf>
    <xf numFmtId="0" fontId="78" fillId="0" borderId="0" xfId="90" applyFont="1" applyAlignment="1">
      <alignment vertical="center" wrapText="1"/>
    </xf>
    <xf numFmtId="0" fontId="81" fillId="0" borderId="0" xfId="90" applyFont="1" applyAlignment="1">
      <alignment vertical="center" wrapText="1"/>
    </xf>
    <xf numFmtId="0" fontId="2" fillId="0" borderId="0" xfId="90" applyFont="1" applyAlignment="1">
      <alignment wrapText="1"/>
    </xf>
    <xf numFmtId="0" fontId="2" fillId="0" borderId="0" xfId="90" applyFont="1"/>
    <xf numFmtId="0" fontId="6" fillId="0" borderId="0" xfId="90" applyFont="1" applyAlignment="1">
      <alignment horizontal="left"/>
    </xf>
    <xf numFmtId="0" fontId="3" fillId="0" borderId="0" xfId="0" applyFont="1" applyFill="1" applyAlignment="1">
      <alignment horizontal="left"/>
    </xf>
    <xf numFmtId="0" fontId="2" fillId="0" borderId="0" xfId="0" applyFont="1" applyFill="1" applyAlignment="1">
      <alignment horizontal="left" wrapText="1"/>
    </xf>
    <xf numFmtId="0" fontId="13" fillId="0" borderId="0" xfId="0" applyFont="1" applyFill="1" applyBorder="1" applyAlignment="1">
      <alignment horizontal="left" vertical="center" wrapText="1"/>
    </xf>
    <xf numFmtId="0" fontId="2" fillId="0" borderId="0" xfId="0" applyFont="1" applyFill="1" applyBorder="1" applyAlignment="1">
      <alignment horizontal="left"/>
    </xf>
    <xf numFmtId="0" fontId="2" fillId="0" borderId="0" xfId="0" applyFont="1" applyFill="1" applyAlignment="1">
      <alignment horizontal="left"/>
    </xf>
    <xf numFmtId="0" fontId="15" fillId="0" borderId="0" xfId="90" applyFont="1" applyAlignment="1">
      <alignment vertical="center"/>
    </xf>
    <xf numFmtId="0" fontId="1" fillId="25" borderId="18" xfId="0" applyFont="1" applyFill="1" applyBorder="1" applyAlignment="1">
      <alignment horizontal="center" vertical="top"/>
    </xf>
    <xf numFmtId="0" fontId="1" fillId="25" borderId="17" xfId="0" applyFont="1" applyFill="1" applyBorder="1" applyAlignment="1">
      <alignment horizontal="left" vertical="top" wrapText="1"/>
    </xf>
    <xf numFmtId="0" fontId="1" fillId="25" borderId="19" xfId="0" applyFont="1" applyFill="1" applyBorder="1" applyAlignment="1">
      <alignment horizontal="center" vertical="top" wrapText="1"/>
    </xf>
    <xf numFmtId="0" fontId="0" fillId="0" borderId="20" xfId="0" applyBorder="1" applyAlignment="1">
      <alignment horizontal="center" vertical="top" wrapText="1"/>
    </xf>
    <xf numFmtId="0" fontId="1" fillId="25" borderId="30" xfId="0" applyFont="1" applyFill="1" applyBorder="1" applyAlignment="1">
      <alignment horizontal="right" vertical="top" wrapText="1"/>
    </xf>
    <xf numFmtId="0" fontId="0" fillId="0" borderId="20" xfId="0" applyBorder="1" applyAlignment="1">
      <alignment vertical="top" wrapText="1"/>
    </xf>
    <xf numFmtId="0" fontId="6" fillId="0" borderId="0" xfId="0" applyFont="1" applyAlignment="1">
      <alignment horizontal="left"/>
    </xf>
  </cellXfs>
  <cellStyles count="12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xfId="79" builtinId="8" customBuiltin="1"/>
    <cellStyle name="Lien hypertexte 2" xfId="80"/>
    <cellStyle name="Lien hypertexte 3" xfId="81"/>
    <cellStyle name="Lien hypertexte 4" xfId="82"/>
    <cellStyle name="Lien hypertexte visité" xfId="83" builtinId="9" customBuiltin="1"/>
    <cellStyle name="Linked Cell" xfId="84"/>
    <cellStyle name="Migliaia (0)_conti99" xfId="85"/>
    <cellStyle name="Milliers" xfId="86" builtinId="3"/>
    <cellStyle name="Neutral" xfId="87"/>
    <cellStyle name="Neutre" xfId="88" builtinId="28" customBuiltin="1"/>
    <cellStyle name="Normaali_Y8_Fin02" xfId="89"/>
    <cellStyle name="Normal" xfId="0" builtinId="0"/>
    <cellStyle name="Normal 2" xfId="90"/>
    <cellStyle name="Normal 2 2" xfId="91"/>
    <cellStyle name="Normal 2 3" xfId="92"/>
    <cellStyle name="Normal 2_TC_A1" xfId="93"/>
    <cellStyle name="Normal 3" xfId="94"/>
    <cellStyle name="Normal 3 2" xfId="95"/>
    <cellStyle name="Normal 4" xfId="96"/>
    <cellStyle name="Output" xfId="97"/>
    <cellStyle name="Percent 2" xfId="98"/>
    <cellStyle name="Percent_1 SubOverv.USd" xfId="99"/>
    <cellStyle name="Pourcentage" xfId="100" builtinId="5"/>
    <cellStyle name="Pourcentage 2" xfId="101"/>
    <cellStyle name="Prozent_SubCatperStud" xfId="102"/>
    <cellStyle name="row" xfId="103"/>
    <cellStyle name="RowCodes" xfId="104"/>
    <cellStyle name="Row-Col Headings" xfId="105"/>
    <cellStyle name="RowTitles_CENTRAL_GOVT" xfId="106"/>
    <cellStyle name="RowTitles-Col2" xfId="107"/>
    <cellStyle name="RowTitles-Detail" xfId="108"/>
    <cellStyle name="Satisfaisant" xfId="109" builtinId="26" customBuiltin="1"/>
    <cellStyle name="Sortie" xfId="110" builtinId="21" customBuiltin="1"/>
    <cellStyle name="Standard_Info" xfId="111"/>
    <cellStyle name="temp" xfId="112"/>
    <cellStyle name="Texte explicatif" xfId="113" builtinId="53" customBuiltin="1"/>
    <cellStyle name="Title" xfId="114"/>
    <cellStyle name="title1" xfId="115"/>
    <cellStyle name="Titre" xfId="116" builtinId="15" customBuiltin="1"/>
    <cellStyle name="Titre 1" xfId="117" builtinId="16" customBuiltin="1"/>
    <cellStyle name="Titre 2" xfId="118" builtinId="17" customBuiltin="1"/>
    <cellStyle name="Titre 3" xfId="119" builtinId="18" customBuiltin="1"/>
    <cellStyle name="Titre 4" xfId="120" builtinId="19" customBuiltin="1"/>
    <cellStyle name="Total" xfId="121" builtinId="25" customBuiltin="1"/>
    <cellStyle name="Vérification" xfId="122" builtinId="23" customBuiltin="1"/>
    <cellStyle name="Warning Text" xfId="1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69213518121556E-2"/>
          <c:y val="4.2780748663101602E-2"/>
          <c:w val="0.80800546158145325"/>
          <c:h val="0.6819025216784611"/>
        </c:manualLayout>
      </c:layout>
      <c:lineChart>
        <c:grouping val="standard"/>
        <c:varyColors val="0"/>
        <c:ser>
          <c:idx val="2"/>
          <c:order val="0"/>
          <c:tx>
            <c:strRef>
              <c:f>'6.06 Graphique 1'!$A$34</c:f>
              <c:strCache>
                <c:ptCount val="1"/>
                <c:pt idx="0">
                  <c:v>Arts, lettres, langues, SHS</c:v>
                </c:pt>
              </c:strCache>
            </c:strRef>
          </c:tx>
          <c:spPr>
            <a:ln>
              <a:solidFill>
                <a:schemeClr val="tx2">
                  <a:lumMod val="40000"/>
                  <a:lumOff val="60000"/>
                </a:schemeClr>
              </a:solidFill>
            </a:ln>
          </c:spPr>
          <c:marker>
            <c:symbol val="none"/>
          </c:marker>
          <c:dLbls>
            <c:dLbl>
              <c:idx val="8"/>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BD-4A2E-BA4C-04AA33C11F5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'6.06 Graphique 1'!$B$31:$J$31</c:f>
              <c:strCache>
                <c:ptCount val="9"/>
                <c:pt idx="0">
                  <c:v>2010
2011</c:v>
                </c:pt>
                <c:pt idx="1">
                  <c:v>2014
2015
</c:v>
                </c:pt>
                <c:pt idx="2">
                  <c:v>2015
2016</c:v>
                </c:pt>
                <c:pt idx="3">
                  <c:v>2016
2017</c:v>
                </c:pt>
                <c:pt idx="4">
                  <c:v>2017
2018</c:v>
                </c:pt>
                <c:pt idx="5">
                  <c:v>2018
2019</c:v>
                </c:pt>
                <c:pt idx="6">
                  <c:v>2019
2020
</c:v>
                </c:pt>
                <c:pt idx="7">
                  <c:v>2020
2021</c:v>
                </c:pt>
                <c:pt idx="8">
                  <c:v>2021
2022</c:v>
                </c:pt>
              </c:strCache>
            </c:strRef>
          </c:cat>
          <c:val>
            <c:numRef>
              <c:f>'6.06 Graphique 1'!$B$34:$J$34</c:f>
              <c:numCache>
                <c:formatCode>_-* #.##0\ _€_-;\-* #.##0\ _€_-;_-* "-"??\ _€_-;_-@_-</c:formatCode>
                <c:ptCount val="9"/>
                <c:pt idx="0">
                  <c:v>82963</c:v>
                </c:pt>
                <c:pt idx="1">
                  <c:v>91598</c:v>
                </c:pt>
                <c:pt idx="2">
                  <c:v>95235</c:v>
                </c:pt>
                <c:pt idx="3">
                  <c:v>96382</c:v>
                </c:pt>
                <c:pt idx="4">
                  <c:v>98160</c:v>
                </c:pt>
                <c:pt idx="5">
                  <c:v>103319</c:v>
                </c:pt>
                <c:pt idx="6">
                  <c:v>103949</c:v>
                </c:pt>
                <c:pt idx="7">
                  <c:v>110138</c:v>
                </c:pt>
                <c:pt idx="8">
                  <c:v>106245</c:v>
                </c:pt>
              </c:numCache>
            </c:numRef>
          </c:val>
          <c:smooth val="0"/>
          <c:extLst>
            <c:ext xmlns:c16="http://schemas.microsoft.com/office/drawing/2014/chart" uri="{C3380CC4-5D6E-409C-BE32-E72D297353CC}">
              <c16:uniqueId val="{00000001-44BD-4A2E-BA4C-04AA33C11F50}"/>
            </c:ext>
          </c:extLst>
        </c:ser>
        <c:ser>
          <c:idx val="3"/>
          <c:order val="1"/>
          <c:tx>
            <c:strRef>
              <c:f>'6.06 Graphique 1'!$A$35</c:f>
              <c:strCache>
                <c:ptCount val="1"/>
                <c:pt idx="0">
                  <c:v>Sciences</c:v>
                </c:pt>
              </c:strCache>
            </c:strRef>
          </c:tx>
          <c:marker>
            <c:symbol val="none"/>
          </c:marker>
          <c:dLbls>
            <c:dLbl>
              <c:idx val="8"/>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4BD-4A2E-BA4C-04AA33C11F5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'6.06 Graphique 1'!$B$31:$J$31</c:f>
              <c:strCache>
                <c:ptCount val="9"/>
                <c:pt idx="0">
                  <c:v>2010
2011</c:v>
                </c:pt>
                <c:pt idx="1">
                  <c:v>2014
2015
</c:v>
                </c:pt>
                <c:pt idx="2">
                  <c:v>2015
2016</c:v>
                </c:pt>
                <c:pt idx="3">
                  <c:v>2016
2017</c:v>
                </c:pt>
                <c:pt idx="4">
                  <c:v>2017
2018</c:v>
                </c:pt>
                <c:pt idx="5">
                  <c:v>2018
2019</c:v>
                </c:pt>
                <c:pt idx="6">
                  <c:v>2019
2020
</c:v>
                </c:pt>
                <c:pt idx="7">
                  <c:v>2020
2021</c:v>
                </c:pt>
                <c:pt idx="8">
                  <c:v>2021
2022</c:v>
                </c:pt>
              </c:strCache>
            </c:strRef>
          </c:cat>
          <c:val>
            <c:numRef>
              <c:f>'6.06 Graphique 1'!$B$35:$J$35</c:f>
              <c:numCache>
                <c:formatCode>_-* #.##0\ _€_-;\-* #.##0\ _€_-;_-* "-"??\ _€_-;_-@_-</c:formatCode>
                <c:ptCount val="9"/>
                <c:pt idx="0">
                  <c:v>53937</c:v>
                </c:pt>
                <c:pt idx="1">
                  <c:v>60626</c:v>
                </c:pt>
                <c:pt idx="2">
                  <c:v>63682</c:v>
                </c:pt>
                <c:pt idx="3">
                  <c:v>64689</c:v>
                </c:pt>
                <c:pt idx="4">
                  <c:v>64824</c:v>
                </c:pt>
                <c:pt idx="5">
                  <c:v>69335</c:v>
                </c:pt>
                <c:pt idx="6">
                  <c:v>68026</c:v>
                </c:pt>
                <c:pt idx="7">
                  <c:v>75442</c:v>
                </c:pt>
                <c:pt idx="8">
                  <c:v>75092</c:v>
                </c:pt>
              </c:numCache>
            </c:numRef>
          </c:val>
          <c:smooth val="0"/>
          <c:extLst>
            <c:ext xmlns:c16="http://schemas.microsoft.com/office/drawing/2014/chart" uri="{C3380CC4-5D6E-409C-BE32-E72D297353CC}">
              <c16:uniqueId val="{00000003-44BD-4A2E-BA4C-04AA33C11F50}"/>
            </c:ext>
          </c:extLst>
        </c:ser>
        <c:ser>
          <c:idx val="1"/>
          <c:order val="2"/>
          <c:tx>
            <c:strRef>
              <c:f>'6.06 Graphique 1'!$A$33</c:f>
              <c:strCache>
                <c:ptCount val="1"/>
                <c:pt idx="0">
                  <c:v>Économie, gestion, AES</c:v>
                </c:pt>
              </c:strCache>
            </c:strRef>
          </c:tx>
          <c:spPr>
            <a:ln>
              <a:solidFill>
                <a:srgbClr val="002060"/>
              </a:solidFill>
            </a:ln>
          </c:spPr>
          <c:marker>
            <c:symbol val="none"/>
          </c:marker>
          <c:dLbls>
            <c:dLbl>
              <c:idx val="8"/>
              <c:layout>
                <c:manualLayout>
                  <c:x val="0"/>
                  <c:y val="-4.1562759767248547E-3"/>
                </c:manualLayout>
              </c:layout>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4BD-4A2E-BA4C-04AA33C11F5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'6.06 Graphique 1'!$B$31:$J$31</c:f>
              <c:strCache>
                <c:ptCount val="9"/>
                <c:pt idx="0">
                  <c:v>2010
2011</c:v>
                </c:pt>
                <c:pt idx="1">
                  <c:v>2014
2015
</c:v>
                </c:pt>
                <c:pt idx="2">
                  <c:v>2015
2016</c:v>
                </c:pt>
                <c:pt idx="3">
                  <c:v>2016
2017</c:v>
                </c:pt>
                <c:pt idx="4">
                  <c:v>2017
2018</c:v>
                </c:pt>
                <c:pt idx="5">
                  <c:v>2018
2019</c:v>
                </c:pt>
                <c:pt idx="6">
                  <c:v>2019
2020
</c:v>
                </c:pt>
                <c:pt idx="7">
                  <c:v>2020
2021</c:v>
                </c:pt>
                <c:pt idx="8">
                  <c:v>2021
2022</c:v>
                </c:pt>
              </c:strCache>
            </c:strRef>
          </c:cat>
          <c:val>
            <c:numRef>
              <c:f>'6.06 Graphique 1'!$B$33:$J$33</c:f>
              <c:numCache>
                <c:formatCode>_-* #.##0\ _€_-;\-* #.##0\ _€_-;_-* "-"??\ _€_-;_-@_-</c:formatCode>
                <c:ptCount val="9"/>
                <c:pt idx="0">
                  <c:v>44445</c:v>
                </c:pt>
                <c:pt idx="1">
                  <c:v>47615</c:v>
                </c:pt>
                <c:pt idx="2">
                  <c:v>48147</c:v>
                </c:pt>
                <c:pt idx="3">
                  <c:v>48705</c:v>
                </c:pt>
                <c:pt idx="4">
                  <c:v>48632</c:v>
                </c:pt>
                <c:pt idx="5">
                  <c:v>52996</c:v>
                </c:pt>
                <c:pt idx="6">
                  <c:v>51720</c:v>
                </c:pt>
                <c:pt idx="7">
                  <c:v>53191</c:v>
                </c:pt>
                <c:pt idx="8">
                  <c:v>50203</c:v>
                </c:pt>
              </c:numCache>
            </c:numRef>
          </c:val>
          <c:smooth val="0"/>
          <c:extLst>
            <c:ext xmlns:c16="http://schemas.microsoft.com/office/drawing/2014/chart" uri="{C3380CC4-5D6E-409C-BE32-E72D297353CC}">
              <c16:uniqueId val="{00000005-44BD-4A2E-BA4C-04AA33C11F50}"/>
            </c:ext>
          </c:extLst>
        </c:ser>
        <c:ser>
          <c:idx val="0"/>
          <c:order val="3"/>
          <c:tx>
            <c:strRef>
              <c:f>'6.06 Graphique 1'!$A$32</c:f>
              <c:strCache>
                <c:ptCount val="1"/>
                <c:pt idx="0">
                  <c:v>Droit, sciences politiques</c:v>
                </c:pt>
              </c:strCache>
            </c:strRef>
          </c:tx>
          <c:marker>
            <c:symbol val="none"/>
          </c:marker>
          <c:dLbls>
            <c:dLbl>
              <c:idx val="8"/>
              <c:layout>
                <c:manualLayout>
                  <c:x val="0"/>
                  <c:y val="4.1562759767248547E-3"/>
                </c:manualLayout>
              </c:layout>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4BD-4A2E-BA4C-04AA33C11F5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'6.06 Graphique 1'!$B$31:$J$31</c:f>
              <c:strCache>
                <c:ptCount val="9"/>
                <c:pt idx="0">
                  <c:v>2010
2011</c:v>
                </c:pt>
                <c:pt idx="1">
                  <c:v>2014
2015
</c:v>
                </c:pt>
                <c:pt idx="2">
                  <c:v>2015
2016</c:v>
                </c:pt>
                <c:pt idx="3">
                  <c:v>2016
2017</c:v>
                </c:pt>
                <c:pt idx="4">
                  <c:v>2017
2018</c:v>
                </c:pt>
                <c:pt idx="5">
                  <c:v>2018
2019</c:v>
                </c:pt>
                <c:pt idx="6">
                  <c:v>2019
2020
</c:v>
                </c:pt>
                <c:pt idx="7">
                  <c:v>2020
2021</c:v>
                </c:pt>
                <c:pt idx="8">
                  <c:v>2021
2022</c:v>
                </c:pt>
              </c:strCache>
            </c:strRef>
          </c:cat>
          <c:val>
            <c:numRef>
              <c:f>'6.06 Graphique 1'!$B$32:$J$32</c:f>
              <c:numCache>
                <c:formatCode>_-* #.##0\ _€_-;\-* #.##0\ _€_-;_-* "-"??\ _€_-;_-@_-</c:formatCode>
                <c:ptCount val="9"/>
                <c:pt idx="0">
                  <c:v>37098</c:v>
                </c:pt>
                <c:pt idx="1">
                  <c:v>38927</c:v>
                </c:pt>
                <c:pt idx="2">
                  <c:v>39598</c:v>
                </c:pt>
                <c:pt idx="3">
                  <c:v>38675</c:v>
                </c:pt>
                <c:pt idx="4">
                  <c:v>39631</c:v>
                </c:pt>
                <c:pt idx="5">
                  <c:v>41211</c:v>
                </c:pt>
                <c:pt idx="6">
                  <c:v>41347</c:v>
                </c:pt>
                <c:pt idx="7">
                  <c:v>44028</c:v>
                </c:pt>
                <c:pt idx="8">
                  <c:v>44617</c:v>
                </c:pt>
              </c:numCache>
            </c:numRef>
          </c:val>
          <c:smooth val="0"/>
          <c:extLst>
            <c:ext xmlns:c16="http://schemas.microsoft.com/office/drawing/2014/chart" uri="{C3380CC4-5D6E-409C-BE32-E72D297353CC}">
              <c16:uniqueId val="{00000007-44BD-4A2E-BA4C-04AA33C11F50}"/>
            </c:ext>
          </c:extLst>
        </c:ser>
        <c:ser>
          <c:idx val="5"/>
          <c:order val="4"/>
          <c:tx>
            <c:strRef>
              <c:f>'6.06 Graphique 1'!$A$37</c:f>
              <c:strCache>
                <c:ptCount val="1"/>
                <c:pt idx="0">
                  <c:v>Santé</c:v>
                </c:pt>
              </c:strCache>
            </c:strRef>
          </c:tx>
          <c:spPr>
            <a:ln>
              <a:solidFill>
                <a:schemeClr val="tx1">
                  <a:lumMod val="65000"/>
                  <a:lumOff val="35000"/>
                </a:schemeClr>
              </a:solidFill>
            </a:ln>
          </c:spPr>
          <c:marker>
            <c:symbol val="none"/>
          </c:marker>
          <c:dLbls>
            <c:dLbl>
              <c:idx val="8"/>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4BD-4A2E-BA4C-04AA33C11F5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'6.06 Graphique 1'!$B$31:$J$31</c:f>
              <c:strCache>
                <c:ptCount val="9"/>
                <c:pt idx="0">
                  <c:v>2010
2011</c:v>
                </c:pt>
                <c:pt idx="1">
                  <c:v>2014
2015
</c:v>
                </c:pt>
                <c:pt idx="2">
                  <c:v>2015
2016</c:v>
                </c:pt>
                <c:pt idx="3">
                  <c:v>2016
2017</c:v>
                </c:pt>
                <c:pt idx="4">
                  <c:v>2017
2018</c:v>
                </c:pt>
                <c:pt idx="5">
                  <c:v>2018
2019</c:v>
                </c:pt>
                <c:pt idx="6">
                  <c:v>2019
2020
</c:v>
                </c:pt>
                <c:pt idx="7">
                  <c:v>2020
2021</c:v>
                </c:pt>
                <c:pt idx="8">
                  <c:v>2021
2022</c:v>
                </c:pt>
              </c:strCache>
            </c:strRef>
          </c:cat>
          <c:val>
            <c:numRef>
              <c:f>'6.06 Graphique 1'!$B$37:$J$37</c:f>
              <c:numCache>
                <c:formatCode>_-* #.##0\ _€_-;\-* #.##0\ _€_-;_-* "-"??\ _€_-;_-@_-</c:formatCode>
                <c:ptCount val="9"/>
                <c:pt idx="0">
                  <c:v>35146</c:v>
                </c:pt>
                <c:pt idx="1">
                  <c:v>39237</c:v>
                </c:pt>
                <c:pt idx="2">
                  <c:v>39773</c:v>
                </c:pt>
                <c:pt idx="3">
                  <c:v>39646</c:v>
                </c:pt>
                <c:pt idx="4">
                  <c:v>39797</c:v>
                </c:pt>
                <c:pt idx="5">
                  <c:v>40193</c:v>
                </c:pt>
                <c:pt idx="6">
                  <c:v>40155</c:v>
                </c:pt>
                <c:pt idx="7">
                  <c:v>29190</c:v>
                </c:pt>
                <c:pt idx="8">
                  <c:v>28520</c:v>
                </c:pt>
              </c:numCache>
            </c:numRef>
          </c:val>
          <c:smooth val="0"/>
          <c:extLst>
            <c:ext xmlns:c16="http://schemas.microsoft.com/office/drawing/2014/chart" uri="{C3380CC4-5D6E-409C-BE32-E72D297353CC}">
              <c16:uniqueId val="{00000009-44BD-4A2E-BA4C-04AA33C11F50}"/>
            </c:ext>
          </c:extLst>
        </c:ser>
        <c:ser>
          <c:idx val="4"/>
          <c:order val="5"/>
          <c:tx>
            <c:strRef>
              <c:f>'6.06 Graphique 1'!$A$36</c:f>
              <c:strCache>
                <c:ptCount val="1"/>
                <c:pt idx="0">
                  <c:v>Staps</c:v>
                </c:pt>
              </c:strCache>
            </c:strRef>
          </c:tx>
          <c:spPr>
            <a:ln>
              <a:solidFill>
                <a:srgbClr val="00B0F0"/>
              </a:solidFill>
            </a:ln>
          </c:spPr>
          <c:marker>
            <c:symbol val="none"/>
          </c:marker>
          <c:dLbls>
            <c:dLbl>
              <c:idx val="8"/>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4BD-4A2E-BA4C-04AA33C11F5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'6.06 Graphique 1'!$B$31:$J$31</c:f>
              <c:strCache>
                <c:ptCount val="9"/>
                <c:pt idx="0">
                  <c:v>2010
2011</c:v>
                </c:pt>
                <c:pt idx="1">
                  <c:v>2014
2015
</c:v>
                </c:pt>
                <c:pt idx="2">
                  <c:v>2015
2016</c:v>
                </c:pt>
                <c:pt idx="3">
                  <c:v>2016
2017</c:v>
                </c:pt>
                <c:pt idx="4">
                  <c:v>2017
2018</c:v>
                </c:pt>
                <c:pt idx="5">
                  <c:v>2018
2019</c:v>
                </c:pt>
                <c:pt idx="6">
                  <c:v>2019
2020
</c:v>
                </c:pt>
                <c:pt idx="7">
                  <c:v>2020
2021</c:v>
                </c:pt>
                <c:pt idx="8">
                  <c:v>2021
2022</c:v>
                </c:pt>
              </c:strCache>
            </c:strRef>
          </c:cat>
          <c:val>
            <c:numRef>
              <c:f>'6.06 Graphique 1'!$B$36:$J$36</c:f>
              <c:numCache>
                <c:formatCode>_-* #.##0\ _€_-;\-* #.##0\ _€_-;_-* "-"??\ _€_-;_-@_-</c:formatCode>
                <c:ptCount val="9"/>
                <c:pt idx="0">
                  <c:v>10759</c:v>
                </c:pt>
                <c:pt idx="1">
                  <c:v>15767</c:v>
                </c:pt>
                <c:pt idx="2">
                  <c:v>16709</c:v>
                </c:pt>
                <c:pt idx="3">
                  <c:v>17330</c:v>
                </c:pt>
                <c:pt idx="4">
                  <c:v>17098</c:v>
                </c:pt>
                <c:pt idx="5">
                  <c:v>18672</c:v>
                </c:pt>
                <c:pt idx="6">
                  <c:v>19313</c:v>
                </c:pt>
                <c:pt idx="7">
                  <c:v>19956</c:v>
                </c:pt>
                <c:pt idx="8">
                  <c:v>18343</c:v>
                </c:pt>
              </c:numCache>
            </c:numRef>
          </c:val>
          <c:smooth val="0"/>
          <c:extLst>
            <c:ext xmlns:c16="http://schemas.microsoft.com/office/drawing/2014/chart" uri="{C3380CC4-5D6E-409C-BE32-E72D297353CC}">
              <c16:uniqueId val="{0000000B-44BD-4A2E-BA4C-04AA33C11F50}"/>
            </c:ext>
          </c:extLst>
        </c:ser>
        <c:ser>
          <c:idx val="6"/>
          <c:order val="6"/>
          <c:tx>
            <c:strRef>
              <c:f>'6.06 Graphique 1'!$A$38</c:f>
              <c:strCache>
                <c:ptCount val="1"/>
                <c:pt idx="0">
                  <c:v>Interdisciplinaire</c:v>
                </c:pt>
              </c:strCache>
            </c:strRef>
          </c:tx>
          <c:spPr>
            <a:effectLst/>
          </c:spPr>
          <c:marker>
            <c:symbol val="none"/>
          </c:marker>
          <c:dLbls>
            <c:dLbl>
              <c:idx val="8"/>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4BD-4A2E-BA4C-04AA33C11F5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'6.06 Graphique 1'!$B$31:$J$31</c:f>
              <c:strCache>
                <c:ptCount val="9"/>
                <c:pt idx="0">
                  <c:v>2010
2011</c:v>
                </c:pt>
                <c:pt idx="1">
                  <c:v>2014
2015
</c:v>
                </c:pt>
                <c:pt idx="2">
                  <c:v>2015
2016</c:v>
                </c:pt>
                <c:pt idx="3">
                  <c:v>2016
2017</c:v>
                </c:pt>
                <c:pt idx="4">
                  <c:v>2017
2018</c:v>
                </c:pt>
                <c:pt idx="5">
                  <c:v>2018
2019</c:v>
                </c:pt>
                <c:pt idx="6">
                  <c:v>2019
2020
</c:v>
                </c:pt>
                <c:pt idx="7">
                  <c:v>2020
2021</c:v>
                </c:pt>
                <c:pt idx="8">
                  <c:v>2021
2022</c:v>
                </c:pt>
              </c:strCache>
            </c:strRef>
          </c:cat>
          <c:val>
            <c:numRef>
              <c:f>'6.06 Graphique 1'!$B$38:$J$38</c:f>
              <c:numCache>
                <c:formatCode>General</c:formatCode>
                <c:ptCount val="9"/>
                <c:pt idx="0">
                  <c:v>0</c:v>
                </c:pt>
                <c:pt idx="1">
                  <c:v>0</c:v>
                </c:pt>
                <c:pt idx="2">
                  <c:v>0</c:v>
                </c:pt>
                <c:pt idx="3">
                  <c:v>0</c:v>
                </c:pt>
                <c:pt idx="4">
                  <c:v>0</c:v>
                </c:pt>
                <c:pt idx="5">
                  <c:v>0</c:v>
                </c:pt>
                <c:pt idx="6">
                  <c:v>0</c:v>
                </c:pt>
                <c:pt idx="7" formatCode="_-* #.##0\ _€_-;\-* #.##0\ _€_-;_-* &quot;-&quot;??\ _€_-;_-@_-">
                  <c:v>489</c:v>
                </c:pt>
                <c:pt idx="8" formatCode="_-* #.##0\ _€_-;\-* #.##0\ _€_-;_-* &quot;-&quot;??\ _€_-;_-@_-">
                  <c:v>124</c:v>
                </c:pt>
              </c:numCache>
            </c:numRef>
          </c:val>
          <c:smooth val="0"/>
          <c:extLst>
            <c:ext xmlns:c16="http://schemas.microsoft.com/office/drawing/2014/chart" uri="{C3380CC4-5D6E-409C-BE32-E72D297353CC}">
              <c16:uniqueId val="{0000000D-44BD-4A2E-BA4C-04AA33C11F50}"/>
            </c:ext>
          </c:extLst>
        </c:ser>
        <c:dLbls>
          <c:showLegendKey val="0"/>
          <c:showVal val="0"/>
          <c:showCatName val="0"/>
          <c:showSerName val="0"/>
          <c:showPercent val="0"/>
          <c:showBubbleSize val="0"/>
        </c:dLbls>
        <c:smooth val="0"/>
        <c:axId val="650677016"/>
        <c:axId val="1"/>
      </c:lineChart>
      <c:catAx>
        <c:axId val="650677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fr-FR"/>
          </a:p>
        </c:txPr>
        <c:crossAx val="650677016"/>
        <c:crosses val="autoZero"/>
        <c:crossBetween val="between"/>
      </c:valAx>
      <c:spPr>
        <a:noFill/>
        <a:ln w="25400">
          <a:noFill/>
        </a:ln>
      </c:spPr>
    </c:plotArea>
    <c:legend>
      <c:legendPos val="r"/>
      <c:layout>
        <c:manualLayout>
          <c:xMode val="edge"/>
          <c:yMode val="edge"/>
          <c:x val="5.4317549928900401E-2"/>
          <c:y val="0.85373122030632242"/>
          <c:w val="0.84122616748378154"/>
          <c:h val="0.13731353201103025"/>
        </c:manualLayout>
      </c:layout>
      <c:overlay val="0"/>
      <c:spPr>
        <a:noFill/>
        <a:ln w="25400">
          <a:noFill/>
        </a:ln>
      </c:spPr>
      <c:txPr>
        <a:bodyPr/>
        <a:lstStyle/>
        <a:p>
          <a:pPr>
            <a:defRPr sz="755" b="0" i="0" u="none" strike="noStrike" baseline="0">
              <a:solidFill>
                <a:srgbClr val="333333"/>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171450</xdr:rowOff>
    </xdr:from>
    <xdr:to>
      <xdr:col>8</xdr:col>
      <xdr:colOff>152400</xdr:colOff>
      <xdr:row>22</xdr:row>
      <xdr:rowOff>123825</xdr:rowOff>
    </xdr:to>
    <xdr:graphicFrame macro="">
      <xdr:nvGraphicFramePr>
        <xdr:cNvPr id="104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100"/>
  <sheetViews>
    <sheetView tabSelected="1" zoomScaleNormal="100" zoomScaleSheetLayoutView="110" workbookViewId="0"/>
  </sheetViews>
  <sheetFormatPr baseColWidth="10" defaultRowHeight="12.75" x14ac:dyDescent="0.2"/>
  <cols>
    <col min="1" max="1" width="79.375" style="3" customWidth="1"/>
    <col min="2" max="16384" width="11" style="3"/>
  </cols>
  <sheetData>
    <row r="1" spans="1:1" x14ac:dyDescent="0.2">
      <c r="A1" s="87" t="s">
        <v>76</v>
      </c>
    </row>
    <row r="2" spans="1:1" x14ac:dyDescent="0.2">
      <c r="A2" s="88" t="s">
        <v>100</v>
      </c>
    </row>
    <row r="3" spans="1:1" x14ac:dyDescent="0.2">
      <c r="A3" s="88"/>
    </row>
    <row r="4" spans="1:1" ht="27.75" x14ac:dyDescent="0.2">
      <c r="A4" s="89" t="s">
        <v>77</v>
      </c>
    </row>
    <row r="7" spans="1:1" ht="102" customHeight="1" x14ac:dyDescent="0.2">
      <c r="A7" s="90" t="s">
        <v>78</v>
      </c>
    </row>
    <row r="9" spans="1:1" x14ac:dyDescent="0.2">
      <c r="A9" s="91" t="s">
        <v>79</v>
      </c>
    </row>
    <row r="11" spans="1:1" ht="15.75" x14ac:dyDescent="0.2">
      <c r="A11" s="92" t="s">
        <v>80</v>
      </c>
    </row>
    <row r="12" spans="1:1" x14ac:dyDescent="0.2">
      <c r="A12" s="93"/>
    </row>
    <row r="13" spans="1:1" x14ac:dyDescent="0.2">
      <c r="A13" s="93"/>
    </row>
    <row r="14" spans="1:1" x14ac:dyDescent="0.2">
      <c r="A14" s="93"/>
    </row>
    <row r="15" spans="1:1" s="94" customFormat="1" ht="34.9" customHeight="1" x14ac:dyDescent="0.2"/>
    <row r="16" spans="1:1" ht="35.1" customHeight="1" x14ac:dyDescent="0.2">
      <c r="A16" s="95" t="s">
        <v>81</v>
      </c>
    </row>
    <row r="17" spans="1:1" ht="24" x14ac:dyDescent="0.2">
      <c r="A17" s="96" t="s">
        <v>97</v>
      </c>
    </row>
    <row r="18" spans="1:1" ht="24" x14ac:dyDescent="0.2">
      <c r="A18" s="96" t="s">
        <v>98</v>
      </c>
    </row>
    <row r="19" spans="1:1" ht="24" x14ac:dyDescent="0.2">
      <c r="A19" s="96" t="s">
        <v>99</v>
      </c>
    </row>
    <row r="20" spans="1:1" x14ac:dyDescent="0.2">
      <c r="A20" s="96"/>
    </row>
    <row r="21" spans="1:1" x14ac:dyDescent="0.2">
      <c r="A21" s="96"/>
    </row>
    <row r="22" spans="1:1" x14ac:dyDescent="0.2">
      <c r="A22" s="96"/>
    </row>
    <row r="23" spans="1:1" x14ac:dyDescent="0.2">
      <c r="A23" s="96"/>
    </row>
    <row r="24" spans="1:1" x14ac:dyDescent="0.2">
      <c r="A24" s="96"/>
    </row>
    <row r="25" spans="1:1" ht="35.1" customHeight="1" x14ac:dyDescent="0.2">
      <c r="A25" s="97" t="s">
        <v>82</v>
      </c>
    </row>
    <row r="26" spans="1:1" x14ac:dyDescent="0.2">
      <c r="A26" s="98" t="s">
        <v>83</v>
      </c>
    </row>
    <row r="27" spans="1:1" ht="33.75" x14ac:dyDescent="0.2">
      <c r="A27" s="98" t="s">
        <v>84</v>
      </c>
    </row>
    <row r="28" spans="1:1" x14ac:dyDescent="0.2">
      <c r="A28" s="98" t="s">
        <v>85</v>
      </c>
    </row>
    <row r="29" spans="1:1" ht="35.1" customHeight="1" x14ac:dyDescent="0.2">
      <c r="A29" s="99" t="s">
        <v>86</v>
      </c>
    </row>
    <row r="30" spans="1:1" x14ac:dyDescent="0.2">
      <c r="A30" s="100" t="s">
        <v>87</v>
      </c>
    </row>
    <row r="31" spans="1:1" x14ac:dyDescent="0.2">
      <c r="A31" s="100" t="s">
        <v>88</v>
      </c>
    </row>
    <row r="32" spans="1:1" ht="35.1" customHeight="1" x14ac:dyDescent="0.2">
      <c r="A32" s="101" t="s">
        <v>89</v>
      </c>
    </row>
    <row r="33" spans="1:1" x14ac:dyDescent="0.2">
      <c r="A33" s="102" t="s">
        <v>90</v>
      </c>
    </row>
    <row r="34" spans="1:1" x14ac:dyDescent="0.2">
      <c r="A34" s="94"/>
    </row>
    <row r="35" spans="1:1" ht="22.5" x14ac:dyDescent="0.2">
      <c r="A35" s="103" t="s">
        <v>91</v>
      </c>
    </row>
    <row r="36" spans="1:1" x14ac:dyDescent="0.2">
      <c r="A36" s="104"/>
    </row>
    <row r="37" spans="1:1" x14ac:dyDescent="0.2">
      <c r="A37" s="97" t="s">
        <v>92</v>
      </c>
    </row>
    <row r="38" spans="1:1" x14ac:dyDescent="0.2">
      <c r="A38" s="104"/>
    </row>
    <row r="39" spans="1:1" x14ac:dyDescent="0.2">
      <c r="A39" s="104" t="s">
        <v>93</v>
      </c>
    </row>
    <row r="40" spans="1:1" x14ac:dyDescent="0.2">
      <c r="A40" s="104" t="s">
        <v>94</v>
      </c>
    </row>
    <row r="41" spans="1:1" x14ac:dyDescent="0.2">
      <c r="A41" s="104" t="s">
        <v>95</v>
      </c>
    </row>
    <row r="42" spans="1:1" x14ac:dyDescent="0.2">
      <c r="A42" s="104" t="s">
        <v>96</v>
      </c>
    </row>
    <row r="43" spans="1:1" x14ac:dyDescent="0.2">
      <c r="A43" s="94"/>
    </row>
    <row r="44" spans="1:1" x14ac:dyDescent="0.2">
      <c r="A44" s="94"/>
    </row>
    <row r="45" spans="1:1" x14ac:dyDescent="0.2">
      <c r="A45" s="94"/>
    </row>
    <row r="46" spans="1:1" x14ac:dyDescent="0.2">
      <c r="A46" s="94"/>
    </row>
    <row r="47" spans="1:1" x14ac:dyDescent="0.2">
      <c r="A47" s="94"/>
    </row>
    <row r="48" spans="1:1"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row r="68" spans="1:1" x14ac:dyDescent="0.2">
      <c r="A68" s="94"/>
    </row>
    <row r="69" spans="1:1" x14ac:dyDescent="0.2">
      <c r="A69" s="94"/>
    </row>
    <row r="70" spans="1:1" x14ac:dyDescent="0.2">
      <c r="A70" s="94"/>
    </row>
    <row r="71" spans="1:1" x14ac:dyDescent="0.2">
      <c r="A71" s="94"/>
    </row>
    <row r="72" spans="1:1" x14ac:dyDescent="0.2">
      <c r="A72" s="94"/>
    </row>
    <row r="73" spans="1:1" x14ac:dyDescent="0.2">
      <c r="A73" s="94"/>
    </row>
    <row r="74" spans="1:1" x14ac:dyDescent="0.2">
      <c r="A74" s="94"/>
    </row>
    <row r="75" spans="1:1" x14ac:dyDescent="0.2">
      <c r="A75" s="94"/>
    </row>
    <row r="76" spans="1:1" x14ac:dyDescent="0.2">
      <c r="A76" s="94"/>
    </row>
    <row r="77" spans="1:1" x14ac:dyDescent="0.2">
      <c r="A77" s="94"/>
    </row>
    <row r="78" spans="1:1" x14ac:dyDescent="0.2">
      <c r="A78" s="94"/>
    </row>
    <row r="79" spans="1:1" x14ac:dyDescent="0.2">
      <c r="A79" s="94"/>
    </row>
    <row r="80" spans="1:1" x14ac:dyDescent="0.2">
      <c r="A80" s="94"/>
    </row>
    <row r="81" spans="1:1" x14ac:dyDescent="0.2">
      <c r="A81" s="94"/>
    </row>
    <row r="82" spans="1:1" x14ac:dyDescent="0.2">
      <c r="A82" s="94"/>
    </row>
    <row r="83" spans="1:1" x14ac:dyDescent="0.2">
      <c r="A83" s="94"/>
    </row>
    <row r="84" spans="1:1" x14ac:dyDescent="0.2">
      <c r="A84" s="94"/>
    </row>
    <row r="85" spans="1:1" x14ac:dyDescent="0.2">
      <c r="A85" s="94"/>
    </row>
    <row r="86" spans="1:1" x14ac:dyDescent="0.2">
      <c r="A86" s="94"/>
    </row>
    <row r="87" spans="1:1" x14ac:dyDescent="0.2">
      <c r="A87" s="94"/>
    </row>
    <row r="88" spans="1:1" x14ac:dyDescent="0.2">
      <c r="A88" s="94"/>
    </row>
    <row r="89" spans="1:1" x14ac:dyDescent="0.2">
      <c r="A89" s="94"/>
    </row>
    <row r="90" spans="1:1" x14ac:dyDescent="0.2">
      <c r="A90" s="94"/>
    </row>
    <row r="91" spans="1:1" x14ac:dyDescent="0.2">
      <c r="A91" s="94"/>
    </row>
    <row r="92" spans="1:1" x14ac:dyDescent="0.2">
      <c r="A92" s="94"/>
    </row>
    <row r="93" spans="1:1" x14ac:dyDescent="0.2">
      <c r="A93" s="94"/>
    </row>
    <row r="94" spans="1:1" x14ac:dyDescent="0.2">
      <c r="A94" s="94"/>
    </row>
    <row r="95" spans="1:1" x14ac:dyDescent="0.2">
      <c r="A95" s="94"/>
    </row>
    <row r="96" spans="1:1" x14ac:dyDescent="0.2">
      <c r="A96" s="94"/>
    </row>
    <row r="97" spans="1:1" x14ac:dyDescent="0.2">
      <c r="A97" s="94"/>
    </row>
    <row r="98" spans="1:1" x14ac:dyDescent="0.2">
      <c r="A98" s="94"/>
    </row>
    <row r="99" spans="1:1" x14ac:dyDescent="0.2">
      <c r="A99" s="94"/>
    </row>
    <row r="100" spans="1:1" x14ac:dyDescent="0.2">
      <c r="A100" s="94"/>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O55"/>
  <sheetViews>
    <sheetView topLeftCell="A21" workbookViewId="0">
      <selection activeCell="A2" sqref="A2"/>
    </sheetView>
  </sheetViews>
  <sheetFormatPr baseColWidth="10" defaultRowHeight="15" x14ac:dyDescent="0.25"/>
  <cols>
    <col min="1" max="1" width="27.625" customWidth="1"/>
    <col min="2" max="7" width="9.125" customWidth="1"/>
    <col min="8" max="8" width="9.125" style="2" customWidth="1"/>
    <col min="9" max="9" width="8.5" style="2" customWidth="1"/>
    <col min="10" max="10" width="8.5" customWidth="1"/>
    <col min="11" max="11" width="9.125" customWidth="1"/>
    <col min="13" max="13" width="14.375" bestFit="1" customWidth="1"/>
  </cols>
  <sheetData>
    <row r="1" spans="1:9" x14ac:dyDescent="0.25">
      <c r="A1" s="74" t="s">
        <v>44</v>
      </c>
      <c r="B1" s="74"/>
    </row>
    <row r="2" spans="1:9" s="2" customFormat="1" ht="15.75" x14ac:dyDescent="0.25">
      <c r="A2" s="4"/>
      <c r="B2" s="3"/>
    </row>
    <row r="3" spans="1:9" x14ac:dyDescent="0.25">
      <c r="A3" s="105" t="s">
        <v>58</v>
      </c>
      <c r="B3" s="105"/>
      <c r="C3" s="105"/>
      <c r="D3" s="105"/>
      <c r="E3" s="105"/>
      <c r="F3" s="105"/>
      <c r="G3" s="105"/>
      <c r="H3" s="105"/>
      <c r="I3" s="105"/>
    </row>
    <row r="4" spans="1:9" s="2" customFormat="1" x14ac:dyDescent="0.25">
      <c r="A4" s="26"/>
      <c r="B4" s="26"/>
    </row>
    <row r="5" spans="1:9" s="2" customFormat="1" x14ac:dyDescent="0.25">
      <c r="A5" s="26"/>
      <c r="B5" s="26"/>
    </row>
    <row r="6" spans="1:9" s="2" customFormat="1" x14ac:dyDescent="0.25">
      <c r="A6" s="26"/>
      <c r="B6" s="26"/>
    </row>
    <row r="7" spans="1:9" s="2" customFormat="1" x14ac:dyDescent="0.25">
      <c r="A7" s="26"/>
      <c r="B7" s="26"/>
    </row>
    <row r="8" spans="1:9" s="2" customFormat="1" x14ac:dyDescent="0.25">
      <c r="A8" s="26"/>
      <c r="B8" s="26"/>
    </row>
    <row r="9" spans="1:9" s="2" customFormat="1" x14ac:dyDescent="0.25">
      <c r="A9" s="26"/>
      <c r="B9" s="26"/>
    </row>
    <row r="10" spans="1:9" s="2" customFormat="1" x14ac:dyDescent="0.25">
      <c r="A10" s="26"/>
      <c r="B10" s="26"/>
    </row>
    <row r="11" spans="1:9" s="2" customFormat="1" x14ac:dyDescent="0.25">
      <c r="A11" s="26"/>
      <c r="B11" s="26"/>
    </row>
    <row r="12" spans="1:9" s="2" customFormat="1" x14ac:dyDescent="0.25">
      <c r="A12" s="26"/>
      <c r="B12" s="26"/>
    </row>
    <row r="13" spans="1:9" s="2" customFormat="1" x14ac:dyDescent="0.25">
      <c r="A13" s="26"/>
      <c r="B13" s="26"/>
    </row>
    <row r="14" spans="1:9" s="2" customFormat="1" x14ac:dyDescent="0.25">
      <c r="A14" s="26"/>
      <c r="B14" s="26"/>
    </row>
    <row r="15" spans="1:9" s="2" customFormat="1" x14ac:dyDescent="0.25">
      <c r="A15" s="26"/>
      <c r="B15" s="26"/>
    </row>
    <row r="16" spans="1:9" s="2" customFormat="1" x14ac:dyDescent="0.25">
      <c r="A16" s="26"/>
      <c r="B16" s="26"/>
    </row>
    <row r="17" spans="1:15" s="2" customFormat="1" x14ac:dyDescent="0.25">
      <c r="A17" s="26"/>
      <c r="B17" s="26"/>
    </row>
    <row r="18" spans="1:15" s="2" customFormat="1" x14ac:dyDescent="0.25">
      <c r="A18" s="26"/>
      <c r="B18" s="26"/>
    </row>
    <row r="19" spans="1:15" s="2" customFormat="1" x14ac:dyDescent="0.25">
      <c r="A19" s="26"/>
      <c r="B19" s="26"/>
    </row>
    <row r="20" spans="1:15" s="2" customFormat="1" x14ac:dyDescent="0.25">
      <c r="A20" s="26"/>
      <c r="B20" s="26"/>
    </row>
    <row r="21" spans="1:15" s="2" customFormat="1" x14ac:dyDescent="0.25">
      <c r="A21" s="26"/>
      <c r="B21" s="26"/>
    </row>
    <row r="22" spans="1:15" s="2" customFormat="1" x14ac:dyDescent="0.25">
      <c r="A22" s="26"/>
      <c r="B22" s="26"/>
    </row>
    <row r="23" spans="1:15" s="2" customFormat="1" x14ac:dyDescent="0.25">
      <c r="A23" s="26"/>
      <c r="B23" s="26"/>
    </row>
    <row r="24" spans="1:15" s="2" customFormat="1" x14ac:dyDescent="0.25">
      <c r="A24" s="106" t="s">
        <v>60</v>
      </c>
      <c r="B24" s="106"/>
      <c r="H24" s="17" t="s">
        <v>52</v>
      </c>
    </row>
    <row r="25" spans="1:15" s="2" customFormat="1" x14ac:dyDescent="0.25">
      <c r="A25" s="19" t="s">
        <v>51</v>
      </c>
      <c r="B25" s="26"/>
    </row>
    <row r="26" spans="1:15" s="2" customFormat="1" x14ac:dyDescent="0.25">
      <c r="A26" s="26"/>
      <c r="B26" s="26"/>
    </row>
    <row r="28" spans="1:15" x14ac:dyDescent="0.25">
      <c r="A28" s="18"/>
      <c r="B28" s="18"/>
      <c r="C28" s="18"/>
      <c r="D28" s="18"/>
      <c r="E28" s="18"/>
      <c r="F28" s="18"/>
      <c r="G28" s="18"/>
      <c r="H28" s="18"/>
      <c r="I28" s="18"/>
      <c r="J28" s="18"/>
      <c r="L28" s="17"/>
    </row>
    <row r="29" spans="1:15" x14ac:dyDescent="0.25">
      <c r="B29" s="18"/>
      <c r="C29" s="18"/>
      <c r="D29" s="18"/>
      <c r="E29" s="18"/>
      <c r="F29" s="18"/>
      <c r="G29" s="18"/>
      <c r="H29" s="18"/>
      <c r="I29" s="18"/>
      <c r="J29" s="18"/>
      <c r="L29" s="71"/>
      <c r="M29" s="70"/>
    </row>
    <row r="30" spans="1:15" ht="15" customHeight="1" x14ac:dyDescent="0.25">
      <c r="A30" s="18"/>
      <c r="B30" s="18"/>
      <c r="C30" s="18"/>
      <c r="D30" s="18"/>
      <c r="E30" s="18"/>
      <c r="F30" s="18"/>
      <c r="G30" s="18"/>
      <c r="H30" s="18"/>
      <c r="I30" s="18"/>
      <c r="J30" s="18"/>
      <c r="M30" s="70"/>
    </row>
    <row r="31" spans="1:15" ht="33.75" x14ac:dyDescent="0.25">
      <c r="A31" s="46" t="s">
        <v>28</v>
      </c>
      <c r="B31" s="47" t="s">
        <v>31</v>
      </c>
      <c r="C31" s="84" t="s">
        <v>48</v>
      </c>
      <c r="D31" s="84" t="s">
        <v>33</v>
      </c>
      <c r="E31" s="48" t="s">
        <v>34</v>
      </c>
      <c r="F31" s="48" t="s">
        <v>35</v>
      </c>
      <c r="G31" s="48" t="s">
        <v>36</v>
      </c>
      <c r="H31" s="48" t="s">
        <v>49</v>
      </c>
      <c r="I31" s="48" t="s">
        <v>55</v>
      </c>
      <c r="J31" s="48" t="s">
        <v>56</v>
      </c>
      <c r="L31" s="18"/>
      <c r="M31" s="70"/>
    </row>
    <row r="32" spans="1:15" s="2" customFormat="1" ht="15" customHeight="1" x14ac:dyDescent="0.25">
      <c r="A32" s="85" t="s">
        <v>0</v>
      </c>
      <c r="B32" s="86">
        <v>37098</v>
      </c>
      <c r="C32" s="86">
        <v>38927</v>
      </c>
      <c r="D32" s="86">
        <v>39598</v>
      </c>
      <c r="E32" s="86">
        <v>38675</v>
      </c>
      <c r="F32" s="86">
        <v>39631</v>
      </c>
      <c r="G32" s="86">
        <v>41211</v>
      </c>
      <c r="H32" s="86">
        <v>41347</v>
      </c>
      <c r="I32" s="86">
        <v>44028</v>
      </c>
      <c r="J32" s="86">
        <v>44617</v>
      </c>
      <c r="K32"/>
      <c r="M32" s="70"/>
      <c r="N32"/>
      <c r="O32"/>
    </row>
    <row r="33" spans="1:15" x14ac:dyDescent="0.25">
      <c r="A33" s="85" t="s">
        <v>59</v>
      </c>
      <c r="B33" s="86">
        <v>44445</v>
      </c>
      <c r="C33" s="86">
        <v>47615</v>
      </c>
      <c r="D33" s="86">
        <v>48147</v>
      </c>
      <c r="E33" s="86">
        <v>48705</v>
      </c>
      <c r="F33" s="86">
        <v>48632</v>
      </c>
      <c r="G33" s="86">
        <v>52996</v>
      </c>
      <c r="H33" s="86">
        <v>51720</v>
      </c>
      <c r="I33" s="86">
        <v>53191</v>
      </c>
      <c r="J33" s="86">
        <v>50203</v>
      </c>
      <c r="M33" s="70"/>
    </row>
    <row r="34" spans="1:15" x14ac:dyDescent="0.25">
      <c r="A34" s="85" t="s">
        <v>46</v>
      </c>
      <c r="B34" s="86">
        <v>82963</v>
      </c>
      <c r="C34" s="86">
        <v>91598</v>
      </c>
      <c r="D34" s="86">
        <v>95235</v>
      </c>
      <c r="E34" s="86">
        <v>96382</v>
      </c>
      <c r="F34" s="86">
        <v>98160</v>
      </c>
      <c r="G34" s="86">
        <v>103319</v>
      </c>
      <c r="H34" s="86">
        <v>103949</v>
      </c>
      <c r="I34" s="86">
        <v>110138</v>
      </c>
      <c r="J34" s="86">
        <v>106245</v>
      </c>
      <c r="M34" s="70"/>
    </row>
    <row r="35" spans="1:15" x14ac:dyDescent="0.25">
      <c r="A35" s="85" t="s">
        <v>47</v>
      </c>
      <c r="B35" s="86">
        <v>53937</v>
      </c>
      <c r="C35" s="86">
        <v>60626</v>
      </c>
      <c r="D35" s="86">
        <v>63682</v>
      </c>
      <c r="E35" s="86">
        <v>64689</v>
      </c>
      <c r="F35" s="86">
        <v>64824</v>
      </c>
      <c r="G35" s="86">
        <v>69335</v>
      </c>
      <c r="H35" s="86">
        <v>68026</v>
      </c>
      <c r="I35" s="86">
        <v>75442</v>
      </c>
      <c r="J35" s="86">
        <v>75092</v>
      </c>
      <c r="M35" s="70"/>
    </row>
    <row r="36" spans="1:15" x14ac:dyDescent="0.25">
      <c r="A36" s="85" t="s">
        <v>25</v>
      </c>
      <c r="B36" s="86">
        <v>10759</v>
      </c>
      <c r="C36" s="86">
        <v>15767</v>
      </c>
      <c r="D36" s="86">
        <v>16709</v>
      </c>
      <c r="E36" s="86">
        <v>17330</v>
      </c>
      <c r="F36" s="86">
        <v>17098</v>
      </c>
      <c r="G36" s="86">
        <v>18672</v>
      </c>
      <c r="H36" s="86">
        <v>19313</v>
      </c>
      <c r="I36" s="86">
        <v>19956</v>
      </c>
      <c r="J36" s="86">
        <v>18343</v>
      </c>
      <c r="M36" s="70"/>
    </row>
    <row r="37" spans="1:15" x14ac:dyDescent="0.25">
      <c r="A37" s="85" t="s">
        <v>50</v>
      </c>
      <c r="B37" s="86">
        <v>35146</v>
      </c>
      <c r="C37" s="86">
        <v>39237</v>
      </c>
      <c r="D37" s="86">
        <v>39773</v>
      </c>
      <c r="E37" s="86">
        <v>39646</v>
      </c>
      <c r="F37" s="86">
        <v>39797</v>
      </c>
      <c r="G37" s="86">
        <v>40193</v>
      </c>
      <c r="H37" s="86">
        <v>40155</v>
      </c>
      <c r="I37" s="86">
        <v>29190</v>
      </c>
      <c r="J37" s="86">
        <v>28520</v>
      </c>
      <c r="M37" s="70"/>
    </row>
    <row r="38" spans="1:15" x14ac:dyDescent="0.25">
      <c r="A38" s="85" t="s">
        <v>39</v>
      </c>
      <c r="B38" s="85">
        <v>0</v>
      </c>
      <c r="C38" s="85">
        <v>0</v>
      </c>
      <c r="D38" s="85">
        <v>0</v>
      </c>
      <c r="E38" s="85">
        <v>0</v>
      </c>
      <c r="F38" s="85">
        <v>0</v>
      </c>
      <c r="G38" s="85">
        <v>0</v>
      </c>
      <c r="H38" s="85">
        <v>0</v>
      </c>
      <c r="I38" s="86">
        <v>489</v>
      </c>
      <c r="J38" s="86">
        <v>124</v>
      </c>
      <c r="M38" s="70"/>
    </row>
    <row r="39" spans="1:15" x14ac:dyDescent="0.25">
      <c r="M39" s="70"/>
    </row>
    <row r="40" spans="1:15" x14ac:dyDescent="0.25">
      <c r="M40" s="70"/>
    </row>
    <row r="41" spans="1:15" x14ac:dyDescent="0.25">
      <c r="M41" s="70"/>
    </row>
    <row r="42" spans="1:15" x14ac:dyDescent="0.25">
      <c r="M42" s="70"/>
    </row>
    <row r="43" spans="1:15" x14ac:dyDescent="0.25">
      <c r="M43" s="70"/>
    </row>
    <row r="44" spans="1:15" x14ac:dyDescent="0.25">
      <c r="M44" s="70"/>
      <c r="N44" s="57"/>
    </row>
    <row r="45" spans="1:15" x14ac:dyDescent="0.25">
      <c r="M45" s="70"/>
      <c r="N45" s="57"/>
    </row>
    <row r="46" spans="1:15" x14ac:dyDescent="0.25">
      <c r="M46" s="70"/>
      <c r="N46" s="57"/>
      <c r="O46" s="12"/>
    </row>
    <row r="47" spans="1:15" x14ac:dyDescent="0.25">
      <c r="M47" s="70"/>
    </row>
    <row r="48" spans="1:15" s="2" customFormat="1" x14ac:dyDescent="0.25">
      <c r="A48"/>
      <c r="B48"/>
      <c r="C48"/>
      <c r="D48"/>
      <c r="E48"/>
      <c r="F48"/>
      <c r="G48"/>
      <c r="J48"/>
      <c r="K48"/>
      <c r="L48"/>
      <c r="M48" s="70"/>
    </row>
    <row r="49" spans="1:14" x14ac:dyDescent="0.25">
      <c r="M49" s="70"/>
    </row>
    <row r="50" spans="1:14" x14ac:dyDescent="0.25">
      <c r="M50" s="70"/>
    </row>
    <row r="51" spans="1:14" s="2" customFormat="1" x14ac:dyDescent="0.25">
      <c r="A51"/>
      <c r="B51"/>
      <c r="C51"/>
      <c r="D51"/>
      <c r="E51"/>
      <c r="F51"/>
      <c r="G51"/>
      <c r="J51"/>
      <c r="K51"/>
      <c r="L51"/>
      <c r="M51" s="70"/>
    </row>
    <row r="52" spans="1:14" ht="25.5" customHeight="1" x14ac:dyDescent="0.25">
      <c r="M52" s="70"/>
    </row>
    <row r="53" spans="1:14" x14ac:dyDescent="0.25">
      <c r="M53" s="70"/>
    </row>
    <row r="54" spans="1:14" s="2" customFormat="1" ht="27.75" customHeight="1" x14ac:dyDescent="0.25">
      <c r="A54"/>
      <c r="B54"/>
      <c r="C54"/>
      <c r="D54"/>
      <c r="E54"/>
      <c r="F54"/>
      <c r="G54"/>
      <c r="J54"/>
      <c r="K54"/>
      <c r="L54"/>
      <c r="M54" s="70"/>
      <c r="N54" s="70"/>
    </row>
    <row r="55" spans="1:14" ht="25.5" customHeight="1" x14ac:dyDescent="0.25">
      <c r="M55" s="70"/>
    </row>
  </sheetData>
  <mergeCells count="2">
    <mergeCell ref="A3:I3"/>
    <mergeCell ref="A24:B24"/>
  </mergeCells>
  <pageMargins left="0.25" right="0.25" top="0.75" bottom="0.75" header="0.3" footer="0.3"/>
  <pageSetup paperSize="9" scale="92"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topLeftCell="C19" workbookViewId="0">
      <selection activeCell="A2" sqref="A2"/>
    </sheetView>
  </sheetViews>
  <sheetFormatPr baseColWidth="10" defaultRowHeight="15" x14ac:dyDescent="0.25"/>
  <cols>
    <col min="1" max="1" width="27.625" style="2" customWidth="1"/>
    <col min="2" max="2" width="9.125" style="2" hidden="1" customWidth="1"/>
    <col min="3" max="3" width="9.125" style="2" customWidth="1"/>
    <col min="4" max="4" width="9.125" style="2" hidden="1" customWidth="1"/>
    <col min="5" max="8" width="9.125" style="2" customWidth="1"/>
    <col min="9" max="9" width="6.75" style="2" customWidth="1"/>
    <col min="10" max="10" width="6.375" style="2" customWidth="1"/>
    <col min="11" max="11" width="9.125" style="2" customWidth="1"/>
    <col min="12" max="12" width="10.25" style="2" customWidth="1"/>
    <col min="13" max="13" width="14.375" style="2" bestFit="1" customWidth="1"/>
    <col min="14" max="16384" width="11" style="2"/>
  </cols>
  <sheetData>
    <row r="1" spans="1:13" x14ac:dyDescent="0.25">
      <c r="A1" s="74" t="s">
        <v>44</v>
      </c>
      <c r="B1" s="74"/>
    </row>
    <row r="2" spans="1:13" ht="15.75" x14ac:dyDescent="0.25">
      <c r="A2" s="4"/>
      <c r="B2" s="3"/>
    </row>
    <row r="3" spans="1:13" ht="16.5" customHeight="1" x14ac:dyDescent="0.25">
      <c r="A3" s="105" t="s">
        <v>73</v>
      </c>
      <c r="B3" s="105"/>
      <c r="C3" s="105"/>
      <c r="D3" s="105"/>
      <c r="E3" s="105"/>
      <c r="F3" s="105"/>
      <c r="G3" s="105"/>
      <c r="H3" s="105"/>
      <c r="I3" s="105"/>
      <c r="J3" s="105"/>
      <c r="K3" s="105"/>
      <c r="L3" s="105"/>
    </row>
    <row r="5" spans="1:13" ht="45" x14ac:dyDescent="0.25">
      <c r="A5" s="46" t="s">
        <v>28</v>
      </c>
      <c r="B5" s="76" t="s">
        <v>31</v>
      </c>
      <c r="C5" s="75" t="s">
        <v>32</v>
      </c>
      <c r="D5" s="77" t="s">
        <v>33</v>
      </c>
      <c r="E5" s="48" t="s">
        <v>34</v>
      </c>
      <c r="F5" s="48" t="s">
        <v>35</v>
      </c>
      <c r="G5" s="48" t="s">
        <v>36</v>
      </c>
      <c r="H5" s="48" t="s">
        <v>42</v>
      </c>
      <c r="I5" s="48" t="s">
        <v>54</v>
      </c>
      <c r="J5" s="48" t="s">
        <v>53</v>
      </c>
      <c r="K5" s="49" t="s">
        <v>72</v>
      </c>
      <c r="L5" s="50" t="s">
        <v>71</v>
      </c>
    </row>
    <row r="6" spans="1:13" x14ac:dyDescent="0.25">
      <c r="A6" s="51" t="s">
        <v>0</v>
      </c>
      <c r="B6" s="52">
        <v>37098</v>
      </c>
      <c r="C6" s="53">
        <v>38927</v>
      </c>
      <c r="D6" s="53">
        <v>39598</v>
      </c>
      <c r="E6" s="52">
        <v>38675</v>
      </c>
      <c r="F6" s="52">
        <v>39631</v>
      </c>
      <c r="G6" s="52">
        <v>41211</v>
      </c>
      <c r="H6" s="52">
        <v>41347</v>
      </c>
      <c r="I6" s="52">
        <v>44028</v>
      </c>
      <c r="J6" s="52">
        <v>44617</v>
      </c>
      <c r="K6" s="54">
        <v>1.3377850458798948</v>
      </c>
      <c r="L6" s="55">
        <v>1.0929813235981567</v>
      </c>
      <c r="M6" s="70"/>
    </row>
    <row r="7" spans="1:13" x14ac:dyDescent="0.25">
      <c r="A7" s="56" t="s">
        <v>6</v>
      </c>
      <c r="B7" s="57">
        <v>34303</v>
      </c>
      <c r="C7" s="58">
        <v>36783</v>
      </c>
      <c r="D7" s="58">
        <v>38439</v>
      </c>
      <c r="E7" s="57">
        <v>38382</v>
      </c>
      <c r="F7" s="57">
        <v>38635</v>
      </c>
      <c r="G7" s="57">
        <v>41109</v>
      </c>
      <c r="H7" s="57">
        <v>40450</v>
      </c>
      <c r="I7" s="57">
        <v>40329</v>
      </c>
      <c r="J7" s="57">
        <v>39456</v>
      </c>
      <c r="K7" s="59">
        <v>-2.1646953804954254</v>
      </c>
      <c r="L7" s="60">
        <v>-3.4793107233015035</v>
      </c>
      <c r="M7" s="70"/>
    </row>
    <row r="8" spans="1:13" ht="15.75" customHeight="1" x14ac:dyDescent="0.25">
      <c r="A8" s="56" t="s">
        <v>7</v>
      </c>
      <c r="B8" s="57">
        <v>10142</v>
      </c>
      <c r="C8" s="58">
        <v>10822</v>
      </c>
      <c r="D8" s="58">
        <v>9695</v>
      </c>
      <c r="E8" s="57">
        <v>9728</v>
      </c>
      <c r="F8" s="57">
        <v>9366</v>
      </c>
      <c r="G8" s="57">
        <v>9968</v>
      </c>
      <c r="H8" s="57">
        <v>9673</v>
      </c>
      <c r="I8" s="57">
        <v>11122</v>
      </c>
      <c r="J8" s="57">
        <v>9056</v>
      </c>
      <c r="K8" s="59">
        <v>-18.575795720194211</v>
      </c>
      <c r="L8" s="60">
        <v>-17.942667365845132</v>
      </c>
      <c r="M8" s="70"/>
    </row>
    <row r="9" spans="1:13" x14ac:dyDescent="0.25">
      <c r="A9" s="56" t="s">
        <v>30</v>
      </c>
      <c r="B9" s="57"/>
      <c r="C9" s="58">
        <v>10</v>
      </c>
      <c r="D9" s="58">
        <v>13</v>
      </c>
      <c r="E9" s="57">
        <v>595</v>
      </c>
      <c r="F9" s="57">
        <v>631</v>
      </c>
      <c r="G9" s="57">
        <v>1919</v>
      </c>
      <c r="H9" s="57">
        <v>1597</v>
      </c>
      <c r="I9" s="57">
        <v>1740</v>
      </c>
      <c r="J9" s="57">
        <v>1691</v>
      </c>
      <c r="K9" s="59">
        <v>-2.8160919540229883</v>
      </c>
      <c r="L9" s="60">
        <v>-2.4266365688487586</v>
      </c>
      <c r="M9" s="70"/>
    </row>
    <row r="10" spans="1:13" x14ac:dyDescent="0.25">
      <c r="A10" s="51" t="s">
        <v>37</v>
      </c>
      <c r="B10" s="52">
        <v>44445</v>
      </c>
      <c r="C10" s="52">
        <v>47615</v>
      </c>
      <c r="D10" s="52">
        <v>48147</v>
      </c>
      <c r="E10" s="52">
        <v>48705</v>
      </c>
      <c r="F10" s="52">
        <v>48632</v>
      </c>
      <c r="G10" s="52">
        <v>52996</v>
      </c>
      <c r="H10" s="52">
        <v>51720</v>
      </c>
      <c r="I10" s="52">
        <v>53191</v>
      </c>
      <c r="J10" s="52">
        <v>50203</v>
      </c>
      <c r="K10" s="61">
        <v>-5.6174916809234645</v>
      </c>
      <c r="L10" s="55">
        <v>-6.2635062703125799</v>
      </c>
      <c r="M10" s="70"/>
    </row>
    <row r="11" spans="1:13" x14ac:dyDescent="0.25">
      <c r="A11" s="56" t="s">
        <v>23</v>
      </c>
      <c r="B11" s="57">
        <v>16652</v>
      </c>
      <c r="C11" s="58">
        <v>17347</v>
      </c>
      <c r="D11" s="58">
        <v>18179</v>
      </c>
      <c r="E11" s="57">
        <v>17990</v>
      </c>
      <c r="F11" s="57">
        <v>18133</v>
      </c>
      <c r="G11" s="57">
        <v>19128</v>
      </c>
      <c r="H11" s="57">
        <v>19699</v>
      </c>
      <c r="I11" s="57">
        <v>20125</v>
      </c>
      <c r="J11" s="57">
        <v>19915</v>
      </c>
      <c r="K11" s="59">
        <v>-1.0434782608695654</v>
      </c>
      <c r="L11" s="60">
        <v>-2.9850046860356141</v>
      </c>
      <c r="M11" s="70"/>
    </row>
    <row r="12" spans="1:13" x14ac:dyDescent="0.25">
      <c r="A12" s="56" t="s">
        <v>8</v>
      </c>
      <c r="B12" s="57">
        <v>26622</v>
      </c>
      <c r="C12" s="58">
        <v>29257</v>
      </c>
      <c r="D12" s="58">
        <v>30051</v>
      </c>
      <c r="E12" s="57">
        <v>30172</v>
      </c>
      <c r="F12" s="57">
        <v>30970</v>
      </c>
      <c r="G12" s="57">
        <v>31546</v>
      </c>
      <c r="H12" s="57">
        <v>30910</v>
      </c>
      <c r="I12" s="57">
        <v>32763</v>
      </c>
      <c r="J12" s="57">
        <v>29380</v>
      </c>
      <c r="K12" s="59">
        <v>-10.325672252235755</v>
      </c>
      <c r="L12" s="60">
        <v>-10.75210589651023</v>
      </c>
      <c r="M12" s="70"/>
    </row>
    <row r="13" spans="1:13" x14ac:dyDescent="0.25">
      <c r="A13" s="56" t="s">
        <v>24</v>
      </c>
      <c r="B13" s="57">
        <v>38800</v>
      </c>
      <c r="C13" s="58">
        <v>43646</v>
      </c>
      <c r="D13" s="58">
        <v>45435</v>
      </c>
      <c r="E13" s="57">
        <v>46569</v>
      </c>
      <c r="F13" s="57">
        <v>47217</v>
      </c>
      <c r="G13" s="57">
        <v>50510</v>
      </c>
      <c r="H13" s="57">
        <v>51137</v>
      </c>
      <c r="I13" s="57">
        <v>55053</v>
      </c>
      <c r="J13" s="57">
        <v>54741</v>
      </c>
      <c r="K13" s="59">
        <v>-0.56672660890414694</v>
      </c>
      <c r="L13" s="60">
        <v>1.403471745897747</v>
      </c>
      <c r="M13" s="70"/>
    </row>
    <row r="14" spans="1:13" x14ac:dyDescent="0.25">
      <c r="A14" s="56" t="s">
        <v>66</v>
      </c>
      <c r="B14" s="57">
        <v>889</v>
      </c>
      <c r="C14" s="58">
        <v>1348</v>
      </c>
      <c r="D14" s="58">
        <v>1570</v>
      </c>
      <c r="E14" s="57">
        <v>1651</v>
      </c>
      <c r="F14" s="57">
        <v>1840</v>
      </c>
      <c r="G14" s="57">
        <v>2135</v>
      </c>
      <c r="H14" s="57">
        <v>2203</v>
      </c>
      <c r="I14" s="57">
        <v>2197</v>
      </c>
      <c r="J14" s="57">
        <v>2209</v>
      </c>
      <c r="K14" s="59">
        <v>0.5461993627674101</v>
      </c>
      <c r="L14" s="60">
        <v>-7.3964497041420121E-2</v>
      </c>
      <c r="M14" s="70"/>
    </row>
    <row r="15" spans="1:13" x14ac:dyDescent="0.25">
      <c r="A15" s="51" t="s">
        <v>2</v>
      </c>
      <c r="B15" s="52">
        <v>82963</v>
      </c>
      <c r="C15" s="52">
        <v>91598</v>
      </c>
      <c r="D15" s="52">
        <v>95235</v>
      </c>
      <c r="E15" s="52">
        <v>96382</v>
      </c>
      <c r="F15" s="52">
        <v>98160</v>
      </c>
      <c r="G15" s="52">
        <v>103319</v>
      </c>
      <c r="H15" s="52">
        <v>103949</v>
      </c>
      <c r="I15" s="52">
        <v>110138</v>
      </c>
      <c r="J15" s="52">
        <v>106245</v>
      </c>
      <c r="K15" s="54">
        <v>-3.534656521818083</v>
      </c>
      <c r="L15" s="55">
        <v>-2.9577037967011557</v>
      </c>
      <c r="M15" s="70"/>
    </row>
    <row r="16" spans="1:13" x14ac:dyDescent="0.25">
      <c r="A16" s="56" t="s">
        <v>29</v>
      </c>
      <c r="B16" s="57">
        <v>34064</v>
      </c>
      <c r="C16" s="58">
        <v>39016</v>
      </c>
      <c r="D16" s="58">
        <v>40902</v>
      </c>
      <c r="E16" s="57">
        <v>42411</v>
      </c>
      <c r="F16" s="57">
        <v>43586</v>
      </c>
      <c r="G16" s="57">
        <v>46564</v>
      </c>
      <c r="H16" s="57">
        <v>47426</v>
      </c>
      <c r="I16" s="57">
        <v>50152</v>
      </c>
      <c r="J16" s="57">
        <v>47448</v>
      </c>
      <c r="K16" s="59">
        <v>-5.3916095070984209</v>
      </c>
      <c r="L16" s="60">
        <v>-3.4029860584687386</v>
      </c>
      <c r="M16" s="70"/>
    </row>
    <row r="17" spans="1:15" ht="22.5" x14ac:dyDescent="0.25">
      <c r="A17" s="56" t="s">
        <v>62</v>
      </c>
      <c r="B17" s="57">
        <v>12547</v>
      </c>
      <c r="C17" s="58">
        <v>13798</v>
      </c>
      <c r="D17" s="58">
        <v>14658</v>
      </c>
      <c r="E17" s="57">
        <v>15895</v>
      </c>
      <c r="F17" s="57">
        <v>14608</v>
      </c>
      <c r="G17" s="57">
        <v>14392</v>
      </c>
      <c r="H17" s="57">
        <v>14322</v>
      </c>
      <c r="I17" s="57">
        <v>17946</v>
      </c>
      <c r="J17" s="57">
        <v>20511</v>
      </c>
      <c r="K17" s="59">
        <v>14.292878635907725</v>
      </c>
      <c r="L17" s="60">
        <v>13.51933585540143</v>
      </c>
      <c r="M17" s="70"/>
    </row>
    <row r="18" spans="1:15" x14ac:dyDescent="0.25">
      <c r="A18" s="56" t="s">
        <v>38</v>
      </c>
      <c r="B18" s="57">
        <v>7326</v>
      </c>
      <c r="C18" s="58">
        <v>7812</v>
      </c>
      <c r="D18" s="58">
        <v>8122</v>
      </c>
      <c r="E18" s="57">
        <v>6383</v>
      </c>
      <c r="F18" s="57">
        <v>6630</v>
      </c>
      <c r="G18" s="57">
        <v>8379</v>
      </c>
      <c r="H18" s="57">
        <v>6278</v>
      </c>
      <c r="I18" s="57">
        <v>7344</v>
      </c>
      <c r="J18" s="57">
        <v>7133</v>
      </c>
      <c r="K18" s="59">
        <v>-2.8730936819172115</v>
      </c>
      <c r="L18" s="60">
        <v>1.1335012594458438</v>
      </c>
      <c r="M18" s="70"/>
    </row>
    <row r="19" spans="1:15" x14ac:dyDescent="0.25">
      <c r="A19" s="51" t="s">
        <v>3</v>
      </c>
      <c r="B19" s="52">
        <v>53937</v>
      </c>
      <c r="C19" s="52">
        <v>60626</v>
      </c>
      <c r="D19" s="52">
        <v>63682</v>
      </c>
      <c r="E19" s="52">
        <v>64689</v>
      </c>
      <c r="F19" s="52">
        <v>64824</v>
      </c>
      <c r="G19" s="52">
        <v>69335</v>
      </c>
      <c r="H19" s="52">
        <v>68026</v>
      </c>
      <c r="I19" s="52">
        <v>75442</v>
      </c>
      <c r="J19" s="52">
        <v>75092</v>
      </c>
      <c r="K19" s="61">
        <v>-0.46393255746136108</v>
      </c>
      <c r="L19" s="55">
        <v>0.70913616272582936</v>
      </c>
      <c r="M19" s="70"/>
    </row>
    <row r="20" spans="1:15" x14ac:dyDescent="0.25">
      <c r="A20" s="51" t="s">
        <v>25</v>
      </c>
      <c r="B20" s="52">
        <v>10759</v>
      </c>
      <c r="C20" s="53">
        <v>15767</v>
      </c>
      <c r="D20" s="53">
        <v>16709</v>
      </c>
      <c r="E20" s="52">
        <v>17330</v>
      </c>
      <c r="F20" s="52">
        <v>17098</v>
      </c>
      <c r="G20" s="52">
        <v>18672</v>
      </c>
      <c r="H20" s="52">
        <v>19313</v>
      </c>
      <c r="I20" s="52">
        <v>19956</v>
      </c>
      <c r="J20" s="52">
        <v>18343</v>
      </c>
      <c r="K20" s="54">
        <v>-8.0827821206654651</v>
      </c>
      <c r="L20" s="55">
        <v>-8.0919931856899474</v>
      </c>
      <c r="M20" s="70"/>
    </row>
    <row r="21" spans="1:15" x14ac:dyDescent="0.25">
      <c r="A21" s="56" t="s">
        <v>61</v>
      </c>
      <c r="B21" s="57">
        <v>33401</v>
      </c>
      <c r="C21" s="58">
        <v>37110</v>
      </c>
      <c r="D21" s="58">
        <v>37448</v>
      </c>
      <c r="E21" s="57">
        <v>37349</v>
      </c>
      <c r="F21" s="57">
        <v>37990</v>
      </c>
      <c r="G21" s="57">
        <v>38259</v>
      </c>
      <c r="H21" s="57">
        <v>38049</v>
      </c>
      <c r="I21" s="57">
        <v>27165</v>
      </c>
      <c r="J21" s="57">
        <v>25940</v>
      </c>
      <c r="K21" s="59">
        <v>-4.5094791091478008</v>
      </c>
      <c r="L21" s="60">
        <v>-4.5049687154950311</v>
      </c>
      <c r="M21" s="70"/>
      <c r="N21" s="57"/>
    </row>
    <row r="22" spans="1:15" x14ac:dyDescent="0.25">
      <c r="A22" s="56" t="s">
        <v>11</v>
      </c>
      <c r="B22" s="57">
        <v>1694</v>
      </c>
      <c r="C22" s="58">
        <v>2096</v>
      </c>
      <c r="D22" s="58">
        <v>2286</v>
      </c>
      <c r="E22" s="57">
        <v>2261</v>
      </c>
      <c r="F22" s="57">
        <v>1776</v>
      </c>
      <c r="G22" s="57">
        <v>1886</v>
      </c>
      <c r="H22" s="57">
        <v>2059</v>
      </c>
      <c r="I22" s="57">
        <v>2007</v>
      </c>
      <c r="J22" s="57">
        <v>2016</v>
      </c>
      <c r="K22" s="59">
        <v>0.44843049327354262</v>
      </c>
      <c r="L22" s="60">
        <v>0.44843049327354262</v>
      </c>
      <c r="M22" s="70"/>
      <c r="N22" s="57"/>
    </row>
    <row r="23" spans="1:15" x14ac:dyDescent="0.25">
      <c r="A23" s="56" t="s">
        <v>12</v>
      </c>
      <c r="B23" s="57">
        <v>51</v>
      </c>
      <c r="C23" s="58">
        <v>31</v>
      </c>
      <c r="D23" s="58">
        <v>39</v>
      </c>
      <c r="E23" s="57">
        <v>36</v>
      </c>
      <c r="F23" s="57">
        <v>31</v>
      </c>
      <c r="G23" s="57">
        <v>48</v>
      </c>
      <c r="H23" s="57">
        <v>47</v>
      </c>
      <c r="I23" s="57">
        <v>18</v>
      </c>
      <c r="J23" s="57">
        <v>564</v>
      </c>
      <c r="K23" s="55">
        <v>0</v>
      </c>
      <c r="L23" s="55">
        <v>0</v>
      </c>
      <c r="M23" s="70"/>
      <c r="N23" s="57"/>
      <c r="O23" s="12"/>
    </row>
    <row r="24" spans="1:15" x14ac:dyDescent="0.25">
      <c r="A24" s="51" t="s">
        <v>4</v>
      </c>
      <c r="B24" s="52">
        <v>35146</v>
      </c>
      <c r="C24" s="52">
        <v>39237</v>
      </c>
      <c r="D24" s="52">
        <v>39773</v>
      </c>
      <c r="E24" s="52">
        <v>39646</v>
      </c>
      <c r="F24" s="52">
        <v>39797</v>
      </c>
      <c r="G24" s="52">
        <v>40193</v>
      </c>
      <c r="H24" s="52">
        <v>40155</v>
      </c>
      <c r="I24" s="52">
        <v>29190</v>
      </c>
      <c r="J24" s="52">
        <v>28520</v>
      </c>
      <c r="K24" s="54">
        <v>-2.2953066118533743</v>
      </c>
      <c r="L24" s="55">
        <v>-2.2914882685391333</v>
      </c>
      <c r="M24" s="70"/>
    </row>
    <row r="25" spans="1:15" x14ac:dyDescent="0.25">
      <c r="A25" s="51" t="s">
        <v>39</v>
      </c>
      <c r="B25" s="52"/>
      <c r="C25" s="52"/>
      <c r="D25" s="52"/>
      <c r="E25" s="52"/>
      <c r="F25" s="52"/>
      <c r="G25" s="52"/>
      <c r="H25" s="52"/>
      <c r="I25" s="52">
        <v>489</v>
      </c>
      <c r="J25" s="52">
        <v>124</v>
      </c>
      <c r="K25" s="54">
        <v>-74.642126789366046</v>
      </c>
      <c r="L25" s="55">
        <v>-74.693877551020407</v>
      </c>
      <c r="M25" s="70"/>
    </row>
    <row r="26" spans="1:15" x14ac:dyDescent="0.25">
      <c r="A26" s="62" t="s">
        <v>5</v>
      </c>
      <c r="B26" s="78">
        <v>264348</v>
      </c>
      <c r="C26" s="63">
        <v>293770</v>
      </c>
      <c r="D26" s="78">
        <v>303144</v>
      </c>
      <c r="E26" s="63">
        <v>305427</v>
      </c>
      <c r="F26" s="63">
        <v>308142</v>
      </c>
      <c r="G26" s="63">
        <v>325726</v>
      </c>
      <c r="H26" s="63">
        <v>324510</v>
      </c>
      <c r="I26" s="63">
        <v>332434</v>
      </c>
      <c r="J26" s="63">
        <v>323144</v>
      </c>
      <c r="K26" s="64">
        <v>-2.7945396680243295</v>
      </c>
      <c r="L26" s="65">
        <v>-2.3740339518619384</v>
      </c>
      <c r="M26" s="70"/>
    </row>
    <row r="27" spans="1:15" ht="23.25" customHeight="1" x14ac:dyDescent="0.25">
      <c r="A27" s="106" t="s">
        <v>63</v>
      </c>
      <c r="B27" s="106"/>
      <c r="C27" s="106"/>
      <c r="D27" s="14"/>
      <c r="E27" s="14"/>
      <c r="F27" s="15"/>
      <c r="G27" s="16"/>
      <c r="H27" s="16"/>
      <c r="I27" s="16"/>
      <c r="J27" s="17"/>
      <c r="K27" s="17"/>
      <c r="L27" s="17" t="s">
        <v>52</v>
      </c>
      <c r="M27" s="70"/>
    </row>
    <row r="28" spans="1:15" ht="45" customHeight="1" x14ac:dyDescent="0.25">
      <c r="A28" s="107" t="s">
        <v>65</v>
      </c>
      <c r="B28" s="107"/>
      <c r="C28" s="107"/>
      <c r="D28" s="107"/>
      <c r="E28" s="107"/>
      <c r="F28" s="107"/>
      <c r="G28" s="107"/>
      <c r="H28" s="107"/>
      <c r="I28" s="107"/>
      <c r="J28" s="107"/>
      <c r="K28" s="107"/>
      <c r="M28" s="70"/>
    </row>
    <row r="29" spans="1:15" x14ac:dyDescent="0.25">
      <c r="A29" s="109" t="s">
        <v>74</v>
      </c>
      <c r="B29" s="109"/>
      <c r="C29" s="109"/>
      <c r="D29" s="109"/>
      <c r="E29" s="109"/>
      <c r="F29" s="109"/>
      <c r="G29" s="16"/>
      <c r="H29" s="16"/>
      <c r="I29" s="16"/>
      <c r="J29" s="16"/>
      <c r="L29" s="18"/>
      <c r="M29" s="70"/>
    </row>
    <row r="30" spans="1:15" ht="27.75" customHeight="1" x14ac:dyDescent="0.25">
      <c r="A30" s="108" t="s">
        <v>64</v>
      </c>
      <c r="B30" s="108"/>
      <c r="C30" s="108"/>
      <c r="D30" s="108"/>
      <c r="E30" s="108"/>
      <c r="F30" s="108"/>
      <c r="G30" s="108"/>
      <c r="H30" s="108"/>
      <c r="I30" s="108"/>
      <c r="J30" s="108"/>
      <c r="K30" s="108"/>
      <c r="M30" s="70"/>
      <c r="N30" s="70"/>
    </row>
    <row r="31" spans="1:15" ht="25.5" customHeight="1" x14ac:dyDescent="0.25">
      <c r="A31" s="19" t="s">
        <v>51</v>
      </c>
      <c r="M31" s="70"/>
    </row>
    <row r="32" spans="1:15" x14ac:dyDescent="0.25">
      <c r="A32" s="18"/>
      <c r="B32" s="18"/>
      <c r="C32" s="18"/>
      <c r="D32" s="18"/>
      <c r="E32" s="18"/>
      <c r="F32" s="18"/>
      <c r="G32" s="18"/>
      <c r="H32" s="18"/>
      <c r="I32" s="18"/>
      <c r="J32" s="18"/>
    </row>
    <row r="33" spans="1:10" x14ac:dyDescent="0.25">
      <c r="B33" s="18"/>
      <c r="C33" s="18"/>
      <c r="D33" s="18"/>
      <c r="E33" s="18"/>
      <c r="F33" s="18"/>
      <c r="G33" s="18"/>
      <c r="H33" s="18"/>
      <c r="I33" s="18"/>
      <c r="J33" s="18"/>
    </row>
    <row r="34" spans="1:10" x14ac:dyDescent="0.25">
      <c r="A34" s="18"/>
      <c r="B34" s="18"/>
      <c r="C34" s="18"/>
      <c r="D34" s="18"/>
      <c r="E34" s="18"/>
      <c r="F34" s="18"/>
      <c r="G34" s="18"/>
      <c r="H34" s="18"/>
      <c r="I34" s="18"/>
      <c r="J34" s="18"/>
    </row>
  </sheetData>
  <mergeCells count="5">
    <mergeCell ref="A28:K28"/>
    <mergeCell ref="A30:K30"/>
    <mergeCell ref="A27:C27"/>
    <mergeCell ref="A29:F29"/>
    <mergeCell ref="A3:L3"/>
  </mergeCells>
  <pageMargins left="0.25" right="0.25" top="0.75" bottom="0.75" header="0.3" footer="0.3"/>
  <pageSetup paperSize="9" scale="92"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L41"/>
  <sheetViews>
    <sheetView topLeftCell="A24" workbookViewId="0">
      <selection activeCell="A2" sqref="A2"/>
    </sheetView>
  </sheetViews>
  <sheetFormatPr baseColWidth="10" defaultRowHeight="15" x14ac:dyDescent="0.25"/>
  <cols>
    <col min="1" max="1" width="32.75" customWidth="1"/>
    <col min="2" max="3" width="11.125" style="2" customWidth="1"/>
    <col min="4" max="10" width="9.125" customWidth="1"/>
  </cols>
  <sheetData>
    <row r="1" spans="1:12" s="2" customFormat="1" x14ac:dyDescent="0.25">
      <c r="A1" s="111" t="s">
        <v>44</v>
      </c>
      <c r="B1" s="111"/>
    </row>
    <row r="2" spans="1:12" s="2" customFormat="1" ht="15.75" x14ac:dyDescent="0.25">
      <c r="A2" s="4"/>
    </row>
    <row r="3" spans="1:12" x14ac:dyDescent="0.25">
      <c r="A3" s="118" t="s">
        <v>57</v>
      </c>
      <c r="B3" s="118"/>
      <c r="C3" s="118"/>
      <c r="D3" s="118"/>
      <c r="E3" s="118"/>
      <c r="F3" s="118"/>
      <c r="G3" s="118"/>
      <c r="H3" s="118"/>
      <c r="I3" s="118"/>
      <c r="J3" s="118"/>
      <c r="K3" s="118"/>
      <c r="L3" s="118"/>
    </row>
    <row r="5" spans="1:12" ht="18.75" customHeight="1" x14ac:dyDescent="0.25">
      <c r="A5" s="113" t="s">
        <v>27</v>
      </c>
      <c r="B5" s="114" t="s">
        <v>14</v>
      </c>
      <c r="C5" s="117"/>
      <c r="D5" s="114" t="s">
        <v>15</v>
      </c>
      <c r="E5" s="115"/>
      <c r="F5" s="114" t="s">
        <v>16</v>
      </c>
      <c r="G5" s="115"/>
      <c r="H5" s="116" t="s">
        <v>70</v>
      </c>
      <c r="I5" s="112" t="s">
        <v>17</v>
      </c>
      <c r="J5" s="112"/>
    </row>
    <row r="6" spans="1:12" ht="34.5" customHeight="1" x14ac:dyDescent="0.25">
      <c r="A6" s="113"/>
      <c r="B6" s="5" t="s">
        <v>5</v>
      </c>
      <c r="C6" s="80" t="s">
        <v>18</v>
      </c>
      <c r="D6" s="6" t="s">
        <v>5</v>
      </c>
      <c r="E6" s="7" t="s">
        <v>18</v>
      </c>
      <c r="F6" s="6" t="s">
        <v>5</v>
      </c>
      <c r="G6" s="7" t="s">
        <v>18</v>
      </c>
      <c r="H6" s="116" t="s">
        <v>19</v>
      </c>
      <c r="I6" s="5" t="s">
        <v>20</v>
      </c>
      <c r="J6" s="5" t="s">
        <v>21</v>
      </c>
    </row>
    <row r="7" spans="1:12" ht="13.5" customHeight="1" x14ac:dyDescent="0.25">
      <c r="A7" s="27" t="s">
        <v>26</v>
      </c>
      <c r="B7" s="79">
        <v>180603</v>
      </c>
      <c r="C7" s="81">
        <v>168428</v>
      </c>
      <c r="D7" s="79">
        <v>24788</v>
      </c>
      <c r="E7" s="81">
        <v>19758</v>
      </c>
      <c r="F7" s="79">
        <v>11816</v>
      </c>
      <c r="G7" s="81">
        <v>7940</v>
      </c>
      <c r="H7" s="79">
        <v>12099</v>
      </c>
      <c r="I7" s="79">
        <v>229306</v>
      </c>
      <c r="J7" s="66">
        <v>60.775557551917522</v>
      </c>
    </row>
    <row r="8" spans="1:12" ht="13.5" customHeight="1" x14ac:dyDescent="0.25">
      <c r="A8" s="28" t="s">
        <v>0</v>
      </c>
      <c r="B8" s="29">
        <v>34795</v>
      </c>
      <c r="C8" s="30">
        <v>33418</v>
      </c>
      <c r="D8" s="23">
        <v>3663</v>
      </c>
      <c r="E8" s="30">
        <v>3133</v>
      </c>
      <c r="F8" s="23">
        <v>1150</v>
      </c>
      <c r="G8" s="30">
        <v>790</v>
      </c>
      <c r="H8" s="23">
        <v>1380</v>
      </c>
      <c r="I8" s="23">
        <v>40988</v>
      </c>
      <c r="J8" s="31">
        <v>72.416316970820731</v>
      </c>
      <c r="K8" s="67"/>
    </row>
    <row r="9" spans="1:12" ht="13.5" customHeight="1" x14ac:dyDescent="0.25">
      <c r="A9" s="1" t="s">
        <v>6</v>
      </c>
      <c r="B9" s="32">
        <v>14126</v>
      </c>
      <c r="C9" s="34">
        <v>13102</v>
      </c>
      <c r="D9" s="33">
        <v>1558</v>
      </c>
      <c r="E9" s="34">
        <v>1243</v>
      </c>
      <c r="F9" s="33">
        <v>604</v>
      </c>
      <c r="G9" s="34">
        <v>406</v>
      </c>
      <c r="H9" s="33">
        <v>1503</v>
      </c>
      <c r="I9" s="33">
        <v>17791</v>
      </c>
      <c r="J9" s="35">
        <v>43.460176493732789</v>
      </c>
    </row>
    <row r="10" spans="1:12" ht="13.5" customHeight="1" x14ac:dyDescent="0.25">
      <c r="A10" s="1" t="s">
        <v>7</v>
      </c>
      <c r="B10" s="32">
        <v>6031</v>
      </c>
      <c r="C10" s="34">
        <v>5718</v>
      </c>
      <c r="D10" s="33">
        <v>1792</v>
      </c>
      <c r="E10" s="34">
        <v>1493</v>
      </c>
      <c r="F10" s="33">
        <v>837</v>
      </c>
      <c r="G10" s="34">
        <v>610</v>
      </c>
      <c r="H10" s="33">
        <v>382</v>
      </c>
      <c r="I10" s="33">
        <v>9042</v>
      </c>
      <c r="J10" s="35">
        <v>59.61070559610706</v>
      </c>
    </row>
    <row r="11" spans="1:12" s="2" customFormat="1" ht="13.5" customHeight="1" x14ac:dyDescent="0.25">
      <c r="A11" s="36" t="s">
        <v>30</v>
      </c>
      <c r="B11" s="32">
        <v>1296</v>
      </c>
      <c r="C11" s="34">
        <v>1219</v>
      </c>
      <c r="D11" s="33">
        <v>194</v>
      </c>
      <c r="E11" s="34">
        <v>163</v>
      </c>
      <c r="F11" s="33">
        <v>71</v>
      </c>
      <c r="G11" s="34">
        <v>48</v>
      </c>
      <c r="H11" s="33">
        <v>75</v>
      </c>
      <c r="I11" s="33">
        <v>1636</v>
      </c>
      <c r="J11" s="37">
        <v>52.383863080684598</v>
      </c>
    </row>
    <row r="12" spans="1:12" ht="13.5" customHeight="1" x14ac:dyDescent="0.25">
      <c r="A12" s="8" t="s">
        <v>1</v>
      </c>
      <c r="B12" s="23">
        <v>21453</v>
      </c>
      <c r="C12" s="30">
        <v>20039</v>
      </c>
      <c r="D12" s="23">
        <v>3544</v>
      </c>
      <c r="E12" s="30">
        <v>2899</v>
      </c>
      <c r="F12" s="23">
        <v>1512</v>
      </c>
      <c r="G12" s="30">
        <v>1064</v>
      </c>
      <c r="H12" s="23">
        <v>1960</v>
      </c>
      <c r="I12" s="23">
        <v>28469</v>
      </c>
      <c r="J12" s="24">
        <v>49.102532579296785</v>
      </c>
    </row>
    <row r="13" spans="1:12" ht="13.5" customHeight="1" x14ac:dyDescent="0.25">
      <c r="A13" s="1" t="s">
        <v>23</v>
      </c>
      <c r="B13" s="32">
        <v>13351</v>
      </c>
      <c r="C13" s="34">
        <v>11857</v>
      </c>
      <c r="D13" s="33">
        <v>2006</v>
      </c>
      <c r="E13" s="34">
        <v>1483</v>
      </c>
      <c r="F13" s="33">
        <v>1508</v>
      </c>
      <c r="G13" s="34">
        <v>1003</v>
      </c>
      <c r="H13" s="33">
        <v>855</v>
      </c>
      <c r="I13" s="33">
        <v>17720</v>
      </c>
      <c r="J13" s="35">
        <v>70.863431151241542</v>
      </c>
    </row>
    <row r="14" spans="1:12" ht="13.5" customHeight="1" x14ac:dyDescent="0.25">
      <c r="A14" s="1" t="s">
        <v>8</v>
      </c>
      <c r="B14" s="32">
        <v>20897</v>
      </c>
      <c r="C14" s="34">
        <v>19209</v>
      </c>
      <c r="D14" s="33">
        <v>3639</v>
      </c>
      <c r="E14" s="34">
        <v>2786</v>
      </c>
      <c r="F14" s="33">
        <v>2411</v>
      </c>
      <c r="G14" s="34">
        <v>1587</v>
      </c>
      <c r="H14" s="33">
        <v>1359</v>
      </c>
      <c r="I14" s="33">
        <v>28306</v>
      </c>
      <c r="J14" s="35">
        <v>72.846746272875009</v>
      </c>
    </row>
    <row r="15" spans="1:12" ht="13.5" customHeight="1" x14ac:dyDescent="0.25">
      <c r="A15" s="1" t="s">
        <v>13</v>
      </c>
      <c r="B15" s="32">
        <v>36833</v>
      </c>
      <c r="C15" s="34">
        <v>33689</v>
      </c>
      <c r="D15" s="33">
        <v>6480</v>
      </c>
      <c r="E15" s="34">
        <v>4961</v>
      </c>
      <c r="F15" s="33">
        <v>3449</v>
      </c>
      <c r="G15" s="34">
        <v>2266</v>
      </c>
      <c r="H15" s="33">
        <v>2277</v>
      </c>
      <c r="I15" s="33">
        <v>49039</v>
      </c>
      <c r="J15" s="35">
        <v>68.484267623728059</v>
      </c>
    </row>
    <row r="16" spans="1:12" ht="13.5" customHeight="1" x14ac:dyDescent="0.25">
      <c r="A16" s="1" t="s">
        <v>66</v>
      </c>
      <c r="B16" s="32">
        <v>1292</v>
      </c>
      <c r="C16" s="34">
        <v>1143</v>
      </c>
      <c r="D16" s="33">
        <v>172</v>
      </c>
      <c r="E16" s="34">
        <v>124</v>
      </c>
      <c r="F16" s="33">
        <v>97</v>
      </c>
      <c r="G16" s="34">
        <v>54</v>
      </c>
      <c r="H16" s="33">
        <v>36</v>
      </c>
      <c r="I16" s="33">
        <v>1597</v>
      </c>
      <c r="J16" s="35">
        <v>73.450219160926736</v>
      </c>
    </row>
    <row r="17" spans="1:12" ht="13.5" customHeight="1" x14ac:dyDescent="0.25">
      <c r="A17" s="28" t="s">
        <v>2</v>
      </c>
      <c r="B17" s="23">
        <v>72373</v>
      </c>
      <c r="C17" s="30">
        <v>65898</v>
      </c>
      <c r="D17" s="23">
        <v>12297</v>
      </c>
      <c r="E17" s="30">
        <v>9354</v>
      </c>
      <c r="F17" s="23">
        <v>7465</v>
      </c>
      <c r="G17" s="30">
        <v>4910</v>
      </c>
      <c r="H17" s="23">
        <v>4527</v>
      </c>
      <c r="I17" s="23">
        <v>96662</v>
      </c>
      <c r="J17" s="24">
        <v>70.279944549047187</v>
      </c>
    </row>
    <row r="18" spans="1:12" ht="13.5" customHeight="1" x14ac:dyDescent="0.25">
      <c r="A18" s="1" t="s">
        <v>9</v>
      </c>
      <c r="B18" s="32">
        <v>17576</v>
      </c>
      <c r="C18" s="34">
        <v>16206</v>
      </c>
      <c r="D18" s="33">
        <v>1340</v>
      </c>
      <c r="E18" s="34">
        <v>1018</v>
      </c>
      <c r="F18" s="33">
        <v>357</v>
      </c>
      <c r="G18" s="34">
        <v>202</v>
      </c>
      <c r="H18" s="33">
        <v>2897</v>
      </c>
      <c r="I18" s="33">
        <v>22170</v>
      </c>
      <c r="J18" s="35">
        <v>33.680649526387008</v>
      </c>
    </row>
    <row r="19" spans="1:12" ht="13.5" customHeight="1" x14ac:dyDescent="0.25">
      <c r="A19" s="1" t="s">
        <v>10</v>
      </c>
      <c r="B19" s="32">
        <v>14664</v>
      </c>
      <c r="C19" s="34">
        <v>14058</v>
      </c>
      <c r="D19" s="33">
        <v>1167</v>
      </c>
      <c r="E19" s="34">
        <v>977</v>
      </c>
      <c r="F19" s="33">
        <v>262</v>
      </c>
      <c r="G19" s="34">
        <v>174</v>
      </c>
      <c r="H19" s="33">
        <v>680</v>
      </c>
      <c r="I19" s="33">
        <v>16773</v>
      </c>
      <c r="J19" s="35">
        <v>68.127347522804499</v>
      </c>
    </row>
    <row r="20" spans="1:12" ht="13.5" customHeight="1" x14ac:dyDescent="0.25">
      <c r="A20" s="1" t="s">
        <v>38</v>
      </c>
      <c r="B20" s="32">
        <v>5370</v>
      </c>
      <c r="C20" s="34">
        <v>5056</v>
      </c>
      <c r="D20" s="33">
        <v>816</v>
      </c>
      <c r="E20" s="34">
        <v>652</v>
      </c>
      <c r="F20" s="33">
        <v>195</v>
      </c>
      <c r="G20" s="34">
        <v>118</v>
      </c>
      <c r="H20" s="33">
        <v>388</v>
      </c>
      <c r="I20" s="33">
        <v>6769</v>
      </c>
      <c r="J20" s="35">
        <v>55.488255281430042</v>
      </c>
    </row>
    <row r="21" spans="1:12" ht="13.5" customHeight="1" x14ac:dyDescent="0.25">
      <c r="A21" s="8" t="s">
        <v>3</v>
      </c>
      <c r="B21" s="23">
        <v>37610</v>
      </c>
      <c r="C21" s="30">
        <v>35320</v>
      </c>
      <c r="D21" s="23">
        <v>3323</v>
      </c>
      <c r="E21" s="30">
        <v>2647</v>
      </c>
      <c r="F21" s="23">
        <v>814</v>
      </c>
      <c r="G21" s="30">
        <v>494</v>
      </c>
      <c r="H21" s="23">
        <v>3965</v>
      </c>
      <c r="I21" s="23">
        <v>45712</v>
      </c>
      <c r="J21" s="24">
        <v>49.549352467623379</v>
      </c>
      <c r="K21" s="70"/>
    </row>
    <row r="22" spans="1:12" ht="13.5" customHeight="1" x14ac:dyDescent="0.25">
      <c r="A22" s="28" t="s">
        <v>25</v>
      </c>
      <c r="B22" s="29">
        <v>14372</v>
      </c>
      <c r="C22" s="30">
        <v>13753</v>
      </c>
      <c r="D22" s="23">
        <v>1961</v>
      </c>
      <c r="E22" s="30">
        <v>1725</v>
      </c>
      <c r="F22" s="23">
        <v>875</v>
      </c>
      <c r="G22" s="30">
        <v>682</v>
      </c>
      <c r="H22" s="23">
        <v>267</v>
      </c>
      <c r="I22" s="23">
        <v>17475</v>
      </c>
      <c r="J22" s="31">
        <v>29.281831187410585</v>
      </c>
    </row>
    <row r="23" spans="1:12" s="2" customFormat="1" ht="13.5" customHeight="1" x14ac:dyDescent="0.25">
      <c r="A23" s="38" t="s">
        <v>40</v>
      </c>
      <c r="B23" s="39">
        <v>24822</v>
      </c>
      <c r="C23" s="40">
        <v>24057</v>
      </c>
      <c r="D23" s="39">
        <v>382</v>
      </c>
      <c r="E23" s="40">
        <v>322</v>
      </c>
      <c r="F23" s="39">
        <v>111</v>
      </c>
      <c r="G23" s="40">
        <v>88</v>
      </c>
      <c r="H23" s="41">
        <v>605</v>
      </c>
      <c r="I23" s="41">
        <v>25920</v>
      </c>
      <c r="J23" s="42">
        <v>69.834104938271608</v>
      </c>
      <c r="K23" s="68"/>
    </row>
    <row r="24" spans="1:12" ht="13.5" customHeight="1" x14ac:dyDescent="0.25">
      <c r="A24" s="38" t="s">
        <v>41</v>
      </c>
      <c r="B24" s="39">
        <v>1392</v>
      </c>
      <c r="C24" s="40">
        <v>1055</v>
      </c>
      <c r="D24" s="39">
        <v>271</v>
      </c>
      <c r="E24" s="40">
        <v>200</v>
      </c>
      <c r="F24" s="39">
        <v>30</v>
      </c>
      <c r="G24" s="40">
        <v>11</v>
      </c>
      <c r="H24" s="41">
        <v>24</v>
      </c>
      <c r="I24" s="41">
        <v>1717</v>
      </c>
      <c r="J24" s="42">
        <v>87.944088526499712</v>
      </c>
    </row>
    <row r="25" spans="1:12" ht="13.5" customHeight="1" x14ac:dyDescent="0.25">
      <c r="A25" s="38" t="s">
        <v>45</v>
      </c>
      <c r="B25" s="43">
        <v>29257</v>
      </c>
      <c r="C25" s="22">
        <v>27975</v>
      </c>
      <c r="D25" s="41">
        <v>20783</v>
      </c>
      <c r="E25" s="22">
        <v>19879</v>
      </c>
      <c r="F25" s="41">
        <v>710</v>
      </c>
      <c r="G25" s="22">
        <v>612</v>
      </c>
      <c r="H25" s="41">
        <v>902</v>
      </c>
      <c r="I25" s="41">
        <v>51652</v>
      </c>
      <c r="J25" s="42">
        <v>38.606443119337101</v>
      </c>
    </row>
    <row r="26" spans="1:12" ht="13.5" customHeight="1" x14ac:dyDescent="0.25">
      <c r="A26" s="38" t="s">
        <v>43</v>
      </c>
      <c r="B26" s="43">
        <v>286</v>
      </c>
      <c r="C26" s="82">
        <v>283</v>
      </c>
      <c r="D26" s="41">
        <v>7</v>
      </c>
      <c r="E26" s="45">
        <v>6</v>
      </c>
      <c r="F26" s="44"/>
      <c r="G26" s="82"/>
      <c r="H26" s="41">
        <v>7</v>
      </c>
      <c r="I26" s="41">
        <v>300</v>
      </c>
      <c r="J26" s="42">
        <v>27.666666666666668</v>
      </c>
    </row>
    <row r="27" spans="1:12" ht="13.5" customHeight="1" x14ac:dyDescent="0.25">
      <c r="A27" s="38" t="s">
        <v>22</v>
      </c>
      <c r="B27" s="43">
        <v>6304</v>
      </c>
      <c r="C27" s="22">
        <v>5388</v>
      </c>
      <c r="D27" s="41">
        <v>1302</v>
      </c>
      <c r="E27" s="22">
        <v>826</v>
      </c>
      <c r="F27" s="41">
        <v>841</v>
      </c>
      <c r="G27" s="22">
        <v>462</v>
      </c>
      <c r="H27" s="41">
        <v>5802</v>
      </c>
      <c r="I27" s="41">
        <v>14249</v>
      </c>
      <c r="J27" s="42">
        <v>57.856691697662995</v>
      </c>
    </row>
    <row r="28" spans="1:12" ht="13.5" customHeight="1" x14ac:dyDescent="0.25">
      <c r="A28" s="9" t="s">
        <v>5</v>
      </c>
      <c r="B28" s="10">
        <v>242664</v>
      </c>
      <c r="C28" s="83">
        <v>227186</v>
      </c>
      <c r="D28" s="10">
        <v>47533</v>
      </c>
      <c r="E28" s="83">
        <v>40991</v>
      </c>
      <c r="F28" s="10">
        <v>13508</v>
      </c>
      <c r="G28" s="83">
        <v>9113</v>
      </c>
      <c r="H28" s="10">
        <v>19439</v>
      </c>
      <c r="I28" s="10">
        <v>323144</v>
      </c>
      <c r="J28" s="11">
        <v>57.943517441140791</v>
      </c>
    </row>
    <row r="29" spans="1:12" x14ac:dyDescent="0.25">
      <c r="A29" s="13" t="s">
        <v>60</v>
      </c>
      <c r="B29" s="18"/>
      <c r="C29" s="18"/>
      <c r="D29" s="18"/>
      <c r="E29" s="69"/>
      <c r="F29" s="18"/>
      <c r="G29" s="69"/>
      <c r="H29" s="18"/>
      <c r="I29" s="18"/>
      <c r="J29" s="17" t="s">
        <v>52</v>
      </c>
    </row>
    <row r="30" spans="1:12" ht="38.25" customHeight="1" x14ac:dyDescent="0.25">
      <c r="A30" s="107" t="s">
        <v>75</v>
      </c>
      <c r="B30" s="107"/>
      <c r="C30" s="107"/>
      <c r="D30" s="107"/>
      <c r="E30" s="107"/>
      <c r="F30" s="107"/>
      <c r="G30" s="107"/>
      <c r="H30" s="107"/>
      <c r="I30" s="107"/>
      <c r="J30" s="107"/>
    </row>
    <row r="31" spans="1:12" s="2" customFormat="1" x14ac:dyDescent="0.25">
      <c r="A31" s="110" t="s">
        <v>69</v>
      </c>
      <c r="B31" s="110"/>
      <c r="C31" s="110"/>
      <c r="D31" s="110"/>
      <c r="E31" s="110"/>
      <c r="F31" s="110"/>
      <c r="G31" s="110"/>
      <c r="H31" s="110"/>
      <c r="I31" s="110"/>
      <c r="J31" s="110"/>
      <c r="K31" s="110"/>
      <c r="L31" s="110"/>
    </row>
    <row r="32" spans="1:12" ht="24.75" customHeight="1" x14ac:dyDescent="0.25">
      <c r="A32" s="107" t="s">
        <v>68</v>
      </c>
      <c r="B32" s="107"/>
      <c r="C32" s="107"/>
      <c r="D32" s="107"/>
      <c r="E32" s="107"/>
      <c r="F32" s="107"/>
      <c r="G32" s="107"/>
      <c r="H32" s="107"/>
      <c r="I32" s="107"/>
      <c r="J32" s="107"/>
    </row>
    <row r="33" spans="1:10" x14ac:dyDescent="0.25">
      <c r="A33" s="110" t="s">
        <v>67</v>
      </c>
      <c r="B33" s="110"/>
      <c r="C33" s="110"/>
      <c r="D33" s="110"/>
      <c r="E33" s="110"/>
      <c r="F33" s="110"/>
      <c r="G33" s="110"/>
      <c r="H33" s="110"/>
      <c r="I33" s="110"/>
      <c r="J33" s="18"/>
    </row>
    <row r="34" spans="1:10" ht="23.25" customHeight="1" x14ac:dyDescent="0.25">
      <c r="A34" s="19" t="s">
        <v>51</v>
      </c>
      <c r="B34" s="18"/>
      <c r="C34" s="18"/>
      <c r="D34" s="18"/>
      <c r="E34" s="18"/>
      <c r="F34" s="18"/>
      <c r="G34" s="20"/>
      <c r="H34" s="18"/>
      <c r="I34" s="21"/>
      <c r="J34" s="18"/>
    </row>
    <row r="35" spans="1:10" x14ac:dyDescent="0.25">
      <c r="B35" s="18"/>
      <c r="C35" s="18"/>
      <c r="D35" s="20"/>
      <c r="E35" s="18"/>
      <c r="F35" s="72"/>
      <c r="G35" s="18"/>
      <c r="H35" s="18"/>
      <c r="I35" s="73"/>
      <c r="J35" s="18"/>
    </row>
    <row r="36" spans="1:10" x14ac:dyDescent="0.25">
      <c r="A36" s="18"/>
      <c r="B36" s="25"/>
      <c r="C36" s="25"/>
      <c r="D36" s="25"/>
      <c r="E36" s="25"/>
      <c r="F36" s="25"/>
      <c r="G36" s="25"/>
      <c r="H36" s="25"/>
      <c r="I36" s="25"/>
      <c r="J36" s="18"/>
    </row>
    <row r="37" spans="1:10" x14ac:dyDescent="0.25">
      <c r="A37" s="18"/>
      <c r="B37" s="72"/>
      <c r="C37" s="72"/>
      <c r="D37" s="72"/>
      <c r="E37" s="20"/>
      <c r="F37" s="72"/>
      <c r="G37" s="20"/>
      <c r="H37" s="20"/>
      <c r="I37" s="20"/>
      <c r="J37" s="18"/>
    </row>
    <row r="38" spans="1:10" x14ac:dyDescent="0.25">
      <c r="A38" s="18"/>
      <c r="B38" s="18"/>
      <c r="C38" s="18"/>
      <c r="D38" s="18"/>
      <c r="E38" s="18"/>
      <c r="F38" s="18"/>
      <c r="G38" s="18"/>
      <c r="H38" s="18"/>
      <c r="I38" s="18"/>
      <c r="J38" s="18"/>
    </row>
    <row r="39" spans="1:10" x14ac:dyDescent="0.25">
      <c r="A39" s="18"/>
      <c r="B39" s="18"/>
      <c r="C39" s="18"/>
      <c r="D39" s="18"/>
      <c r="E39" s="18"/>
      <c r="F39" s="18"/>
      <c r="G39" s="18"/>
      <c r="H39" s="18"/>
      <c r="I39" s="18"/>
      <c r="J39" s="18"/>
    </row>
    <row r="40" spans="1:10" x14ac:dyDescent="0.25">
      <c r="A40" s="18"/>
      <c r="B40" s="18"/>
      <c r="C40" s="18"/>
      <c r="D40" s="18"/>
      <c r="E40" s="18"/>
      <c r="F40" s="18"/>
      <c r="G40" s="18"/>
      <c r="H40" s="18"/>
      <c r="I40" s="18"/>
      <c r="J40" s="18"/>
    </row>
    <row r="41" spans="1:10" x14ac:dyDescent="0.25">
      <c r="A41" s="18"/>
      <c r="B41" s="18"/>
      <c r="C41" s="18"/>
      <c r="D41" s="18"/>
      <c r="E41" s="18"/>
      <c r="F41" s="18"/>
      <c r="G41" s="18"/>
      <c r="H41" s="18"/>
      <c r="I41" s="18"/>
      <c r="J41" s="18"/>
    </row>
  </sheetData>
  <mergeCells count="12">
    <mergeCell ref="A33:I33"/>
    <mergeCell ref="A31:L31"/>
    <mergeCell ref="A32:J32"/>
    <mergeCell ref="A1:B1"/>
    <mergeCell ref="I5:J5"/>
    <mergeCell ref="A5:A6"/>
    <mergeCell ref="D5:E5"/>
    <mergeCell ref="F5:G5"/>
    <mergeCell ref="H5:H6"/>
    <mergeCell ref="A30:J30"/>
    <mergeCell ref="B5:C5"/>
    <mergeCell ref="A3:L3"/>
  </mergeCells>
  <pageMargins left="0.25" right="0.25" top="0.75" bottom="0.75" header="0.3" footer="0.3"/>
  <pageSetup paperSize="9" scale="97"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6.06 Notice</vt:lpstr>
      <vt:lpstr>6.06 Graphique 1</vt:lpstr>
      <vt:lpstr>6.06 Tableau 2</vt:lpstr>
      <vt:lpstr>6.06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;6.06 </dc:title>
  <dc:creator>DEPP-MENJ - Ministère de l'Education nationale et de la Jeunesse; Direction de l'évaluation de la prospective et de la performance</dc:creator>
  <cp:lastModifiedBy>Administration centrale</cp:lastModifiedBy>
  <cp:lastPrinted>2019-07-03T13:09:01Z</cp:lastPrinted>
  <dcterms:created xsi:type="dcterms:W3CDTF">2016-06-23T15:21:13Z</dcterms:created>
  <dcterms:modified xsi:type="dcterms:W3CDTF">2022-08-16T09:12:35Z</dcterms:modified>
  <cp:contentStatus>Publié</cp:contentStatus>
</cp:coreProperties>
</file>