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295" yWindow="1215" windowWidth="16950" windowHeight="11040"/>
  </bookViews>
  <sheets>
    <sheet name="6.4 Notice" sheetId="10" r:id="rId1"/>
    <sheet name="6.4 Graphique 1" sheetId="9" r:id="rId2"/>
    <sheet name="6.4 Tableau 2" sheetId="1" r:id="rId3"/>
  </sheets>
  <calcPr calcId="145621"/>
</workbook>
</file>

<file path=xl/sharedStrings.xml><?xml version="1.0" encoding="utf-8"?>
<sst xmlns="http://schemas.openxmlformats.org/spreadsheetml/2006/main" count="79" uniqueCount="70">
  <si>
    <t>CPGE scientifique</t>
  </si>
  <si>
    <t>Total formations scientifiques</t>
  </si>
  <si>
    <t>Total enseignement supérieur</t>
  </si>
  <si>
    <t>Poids des formations scientifiques</t>
  </si>
  <si>
    <t>Poids des formations scientifiques hors santé</t>
  </si>
  <si>
    <t xml:space="preserve">       Université (santé)</t>
  </si>
  <si>
    <t xml:space="preserve">       dont formations scientifiques hors santé</t>
  </si>
  <si>
    <t xml:space="preserve">                    Médecine odontologie</t>
  </si>
  <si>
    <t xml:space="preserve">                    Pharmacie</t>
  </si>
  <si>
    <t xml:space="preserve">                    Privée</t>
  </si>
  <si>
    <t>Universités</t>
  </si>
  <si>
    <t>Poids du public dans le total des formations scientifiques</t>
  </si>
  <si>
    <t>Part des femmes dans le total des formations scientifiques</t>
  </si>
  <si>
    <t>Part des femmes dans le total des formations scientifiques hors santé</t>
  </si>
  <si>
    <t>Autres établissements d'enseignement universitaire</t>
  </si>
  <si>
    <t>© SIES</t>
  </si>
  <si>
    <t>6.4 Les étudiants dans les formations scientifiques</t>
  </si>
  <si>
    <t>STS et assimilés scientifique</t>
  </si>
  <si>
    <t>Écoles d'ingénieurs</t>
  </si>
  <si>
    <t>Université (formations scientifiques + ingénieurs)</t>
  </si>
  <si>
    <t>Université (santé)</t>
  </si>
  <si>
    <t>DUT scientifique</t>
  </si>
  <si>
    <t>►Champ : France métropolitaine + DROM (Mayotte à partir de 2011), Public + Privé.</t>
  </si>
  <si>
    <t>Part des femmes (%)</t>
  </si>
  <si>
    <t xml:space="preserve">      Université (formations scientifiques + ingénieurs) (1)</t>
  </si>
  <si>
    <r>
      <t xml:space="preserve">[1] Évolution des effectifs d'étudiants dans les formations scientifiques, </t>
    </r>
    <r>
      <rPr>
        <sz val="9"/>
        <rFont val="Arial"/>
        <family val="2"/>
      </rPr>
      <t>hors inscriptions simultanées université-CPGE</t>
    </r>
  </si>
  <si>
    <r>
      <t xml:space="preserve">[2] Évolution des effectifs d'étudiants dans les formations scientifiques, </t>
    </r>
    <r>
      <rPr>
        <sz val="9"/>
        <rFont val="Arial"/>
        <family val="2"/>
      </rPr>
      <t>hors inscriptions simultanées université-CPGE</t>
    </r>
  </si>
  <si>
    <r>
      <t xml:space="preserve">1. </t>
    </r>
    <r>
      <rPr>
        <sz val="8"/>
        <rFont val="Arial"/>
        <family val="2"/>
      </rPr>
      <t xml:space="preserve">Les étudiants, précédemment uniquement inscrits en IUFM, sont intégrés à partir de 2008 dans les disciplines générales des universités. Les IUFM ont en effet été rattachés aux universités en 2008 et 2009. Puis, entre 2010 et 2012 les étudiants s'inscrivaient en master à l'université. Depuis 2013, ils s'inscrivent dans un Inspé et restent comptés dans les effectifs des disciplines générales à l'université. </t>
    </r>
  </si>
  <si>
    <t>Poids en 2020 dans le total des formations scientifiques
(%)</t>
  </si>
  <si>
    <t>Évolution 2020/2010
 (%)</t>
  </si>
  <si>
    <r>
      <t xml:space="preserve">                    Plurisanté (Paces + PASS</t>
    </r>
    <r>
      <rPr>
        <b/>
        <sz val="9"/>
        <rFont val="Arial"/>
        <family val="2"/>
      </rPr>
      <t>*</t>
    </r>
    <r>
      <rPr>
        <sz val="8"/>
        <rFont val="Arial"/>
        <family val="2"/>
      </rPr>
      <t>)</t>
    </r>
  </si>
  <si>
    <r>
      <rPr>
        <b/>
        <sz val="8"/>
        <rFont val="Arial"/>
        <family val="2"/>
      </rPr>
      <t xml:space="preserve">* </t>
    </r>
    <r>
      <rPr>
        <sz val="8"/>
        <rFont val="Arial"/>
        <family val="2"/>
      </rPr>
      <t>L’évolution des effectifs en 1ère année de santé est impactée par la réforme et la création du PASS (Parcours 
Accès Santé Spécifique) en remplacement de la PACES à la rentrée 2020.</t>
    </r>
  </si>
  <si>
    <r>
      <rPr>
        <b/>
        <sz val="8"/>
        <rFont val="Arial"/>
        <family val="2"/>
      </rPr>
      <t>2</t>
    </r>
    <r>
      <rPr>
        <sz val="8"/>
        <rFont val="Arial"/>
        <family val="2"/>
      </rPr>
      <t>. Spécialités de la production et de l'informatique.</t>
    </r>
  </si>
  <si>
    <r>
      <t xml:space="preserve">3. </t>
    </r>
    <r>
      <rPr>
        <sz val="8"/>
        <rFont val="Arial"/>
        <family val="2"/>
      </rPr>
      <t>Formations d’ingénieurs (y compris en partenariat) et autres formations dispensées en écoles d’ingénieurs, hors université.</t>
    </r>
  </si>
  <si>
    <r>
      <t xml:space="preserve">4. </t>
    </r>
    <r>
      <rPr>
        <sz val="8"/>
        <rFont val="Arial"/>
        <family val="2"/>
      </rPr>
      <t>MESRI : ministère de l'Enseignement supérieur, de la Recherche et de l'Innovation</t>
    </r>
  </si>
  <si>
    <t xml:space="preserve">                    Sciences fondamentales et applications </t>
  </si>
  <si>
    <t xml:space="preserve">                    Sciences de la vie, de la santé, de la Terre et de l'Univers </t>
  </si>
  <si>
    <t xml:space="preserve">                    Plurisciences </t>
  </si>
  <si>
    <t xml:space="preserve">       DUT scientifique (2)</t>
  </si>
  <si>
    <t>Écoles d'ingénieurs (3)</t>
  </si>
  <si>
    <t xml:space="preserve">                    Publique MESRI (4)</t>
  </si>
  <si>
    <t xml:space="preserve">                    Publique hors MESRI (4)</t>
  </si>
  <si>
    <t xml:space="preserve">                    Publique MENJS (5)</t>
  </si>
  <si>
    <t xml:space="preserve">                    Publique hors MENJS (5)</t>
  </si>
  <si>
    <t>STS et assimilés scientifique (2)</t>
  </si>
  <si>
    <r>
      <t xml:space="preserve">5. </t>
    </r>
    <r>
      <rPr>
        <sz val="8"/>
        <rFont val="Arial"/>
        <family val="2"/>
      </rPr>
      <t>MENJS : ministère de l'Éducation nationale et de la Jeunesse et des Sports</t>
    </r>
  </si>
  <si>
    <t>Source : SIES-MESRI, Systèmes d'information SISE et SCOLARITE, enquêtes menées par le SIES sur les établissements d'enseignement supérieur, enquêtes sous la responsabilités des ministères en charge de l’Agriculture, de la Santé et des Affaires sociales et de la Culture.</t>
  </si>
  <si>
    <t>Source : SIES-MESRI, Système d’information SISE et autres enquêtes (voir 6.01).</t>
  </si>
  <si>
    <t>Poids du public MENJS-MESRI dans le total des formations scientifiques</t>
  </si>
  <si>
    <t>SIES-MESRI, RERS 2021</t>
  </si>
  <si>
    <t>Repères et références statistiques
sur les enseignements, la formation et la recherche</t>
  </si>
  <si>
    <t>https://www.education.gouv.fr/reperes-et-references-statistiques-2021-308228</t>
  </si>
  <si>
    <t>6.04 Les étudiants dans les formations scientifiques</t>
  </si>
  <si>
    <t>Sommaire</t>
  </si>
  <si>
    <t>Précisions</t>
  </si>
  <si>
    <r>
      <t>Population concernée</t>
    </r>
    <r>
      <rPr>
        <sz val="8"/>
        <color indexed="8"/>
        <rFont val="Arial"/>
        <family val="2"/>
      </rPr>
      <t xml:space="preserve"> - Étudiants inscrits dans une formation scientifique d’un établissement de l’enseignement supérieur. Toutes les formations des écoles d’ingénieurs (classes préparatoires intégrées, </t>
    </r>
    <r>
      <rPr>
        <b/>
        <sz val="8"/>
        <color indexed="8"/>
        <rFont val="Arial"/>
        <family val="2"/>
      </rPr>
      <t>formations d’ingénieurs</t>
    </r>
    <r>
      <rPr>
        <sz val="8"/>
        <color indexed="8"/>
        <rFont val="Arial"/>
        <family val="2"/>
      </rPr>
      <t>, en partenariat ou non, masters, etc.) sont considérées à la différence de la fiche 6.09 concernant uniquement les formations d’ingénieurs. Les inscriptions comptabilisées excluent, pour tous les millésimes, les inscriptions simultanées à l’université et en CPGE, rendues obligatoires par la loi en 2013.</t>
    </r>
  </si>
  <si>
    <r>
      <t>Population étudiante, Paces, inscriptions simultanées à l’université et en CPGE</t>
    </r>
    <r>
      <rPr>
        <sz val="8"/>
        <color indexed="8"/>
        <rFont val="Arial"/>
        <family val="2"/>
      </rPr>
      <t xml:space="preserve"> - Voir « Glossaire ».</t>
    </r>
  </si>
  <si>
    <t>Pour en savoir plus</t>
  </si>
  <si>
    <r>
      <t>- Notes d’Information du SIES</t>
    </r>
    <r>
      <rPr>
        <sz val="8"/>
        <color indexed="8"/>
        <rFont val="Arial"/>
        <family val="2"/>
      </rPr>
      <t> : 20.20 ; 20.19.</t>
    </r>
  </si>
  <si>
    <t>Source</t>
  </si>
  <si>
    <t>SIES-MESR, Système d’information SISE et autres enquêtes (voir 6.01).</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</si>
  <si>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</si>
  <si>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</si>
  <si>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</si>
  <si>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</si>
  <si>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</si>
  <si>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</si>
  <si>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r>
      <t xml:space="preserve">Publication annuelle des ministères de l'Éducation nationale et de l'Enseignement supérieur [RERS 2021],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183 fiches. Cette information constitue une référence pour toute réflexion sur l'évolution du système d'enseignement et de recherche français.
</t>
    </r>
  </si>
  <si>
    <t>[1] Évolution des effectifs d'étudiants dans les formations scientifiques, hors inscriptions simultanées université-CPGE</t>
  </si>
  <si>
    <t>[2] Évolution des effectifs d'étudiants dans les formations scientifiques, hors inscriptions simultanées université-CPGE</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</si>
</sst>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_-;\-* #,##0.00\ _€_-;_-* &quot;-&quot;??\ _€_-;_-@_-"/>
    <numFmt numFmtId="175" formatCode="0&quot; F&quot;;\ \-0&quot; F&quot;"/>
    <numFmt numFmtId="178" formatCode="0.0"/>
    <numFmt numFmtId="179" formatCode="#,##0.0"/>
    <numFmt numFmtId="212" formatCode="_-* #,##0.00\ [$€]_-;\-* #,##0.00\ [$€]_-;_-* &quot;-&quot;??\ [$€]_-;_-@_-"/>
    <numFmt numFmtId="213" formatCode="_(* #,##0_);_(* \(#,##0\);_(* &quot;-&quot;_);_(@_)"/>
    <numFmt numFmtId="214" formatCode="_(* #,##0.00_);_(* \(#,##0.00\);_(* &quot;-&quot;??_);_(@_)"/>
    <numFmt numFmtId="215" formatCode="_(&quot;$&quot;* #,##0_);_(&quot;$&quot;* \(#,##0\);_(&quot;$&quot;* &quot;-&quot;_);_(@_)"/>
    <numFmt numFmtId="216" formatCode="_(&quot;$&quot;* #,##0.00_);_(&quot;$&quot;* \(#,##0.00\);_(&quot;$&quot;* &quot;-&quot;??_);_(@_)"/>
  </numFmts>
  <fonts count="61" x14ac:knownFonts="1">
    <font>
      <sz val="10"/>
      <name val="Arial"/>
    </font>
    <font>
      <u/>
      <sz val="10"/>
      <color indexed="12"/>
      <name val="Arial"/>
      <family val="2"/>
    </font>
    <font>
      <sz val="8"/>
      <name val="Arial"/>
      <family val="2"/>
    </font>
    <font>
      <b/>
      <sz val="8"/>
      <name val="Arial"/>
      <family val="2"/>
    </font>
    <font>
      <b/>
      <sz val="10"/>
      <name val="Arial"/>
      <family val="2"/>
    </font>
    <font>
      <i/>
      <sz val="8"/>
      <name val="Arial"/>
      <family val="2"/>
    </font>
    <font>
      <b/>
      <sz val="8"/>
      <color indexed="9"/>
      <name val="Arial"/>
      <family val="2"/>
    </font>
    <font>
      <b/>
      <sz val="9"/>
      <name val="Arial"/>
      <family val="2"/>
    </font>
    <font>
      <sz val="8"/>
      <name val="Arial"/>
      <family val="2"/>
    </font>
    <font>
      <b/>
      <sz val="12"/>
      <name val="Arial"/>
      <family val="2"/>
    </font>
    <font>
      <i/>
      <sz val="10"/>
      <name val="Arial"/>
      <family val="2"/>
    </font>
    <font>
      <sz val="10"/>
      <name val="Arial"/>
      <family val="2"/>
    </font>
    <font>
      <u/>
      <sz val="10"/>
      <color indexed="12"/>
      <name val="Arial"/>
      <family val="2"/>
    </font>
    <font>
      <sz val="9"/>
      <name val="Arial"/>
      <family val="2"/>
    </font>
    <font>
      <b/>
      <sz val="11"/>
      <name val="Arial"/>
      <family val="2"/>
    </font>
    <font>
      <u/>
      <sz val="10"/>
      <color indexed="30"/>
      <name val="Arial"/>
      <family val="2"/>
    </font>
    <font>
      <sz val="10"/>
      <name val="MS Sans Serif"/>
      <family val="2"/>
    </font>
    <font>
      <sz val="8"/>
      <color indexed="8"/>
      <name val="Arial"/>
      <family val="2"/>
    </font>
    <font>
      <b/>
      <sz val="8"/>
      <name val="Arial"/>
      <family val="1"/>
      <charset val="204"/>
    </font>
    <font>
      <b/>
      <sz val="18"/>
      <color indexed="56"/>
      <name val="Cambria"/>
      <family val="2"/>
    </font>
    <font>
      <b/>
      <sz val="8"/>
      <color indexed="12"/>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b/>
      <sz val="8"/>
      <color indexed="8"/>
      <name val="Arial"/>
      <family val="2"/>
    </font>
    <font>
      <sz val="11"/>
      <color theme="1"/>
      <name val="Calibri"/>
      <family val="2"/>
      <scheme val="minor"/>
    </font>
    <font>
      <u/>
      <sz val="11"/>
      <color theme="10"/>
      <name val="Calibri"/>
      <family val="2"/>
      <scheme val="minor"/>
    </font>
    <font>
      <u/>
      <sz val="10"/>
      <color theme="10"/>
      <name val="Arial"/>
      <family val="2"/>
    </font>
    <font>
      <b/>
      <sz val="8"/>
      <color theme="0"/>
      <name val="Arial"/>
      <family val="2"/>
    </font>
    <font>
      <b/>
      <sz val="8"/>
      <color rgb="FF0000FF"/>
      <name val="Arial"/>
      <family val="2"/>
    </font>
    <font>
      <sz val="8"/>
      <color rgb="FFFF0000"/>
      <name val="Arial"/>
      <family val="2"/>
    </font>
    <font>
      <b/>
      <sz val="10"/>
      <color rgb="FF0000FF"/>
      <name val="Arial"/>
      <family val="2"/>
    </font>
    <font>
      <b/>
      <sz val="12"/>
      <color rgb="FF000000"/>
      <name val="Arial"/>
      <family val="2"/>
    </font>
    <font>
      <b/>
      <sz val="8"/>
      <color rgb="FF000065"/>
      <name val="Arial"/>
      <family val="2"/>
    </font>
    <font>
      <i/>
      <sz val="8"/>
      <color rgb="FF000000"/>
      <name val="Arial"/>
      <family val="2"/>
    </font>
    <font>
      <sz val="8"/>
      <color rgb="FF000065"/>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26"/>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rgb="FF99CCFF"/>
        <bgColor indexed="64"/>
      </patternFill>
    </fill>
    <fill>
      <patternFill patternType="solid">
        <fgColor rgb="FF0000FF"/>
        <bgColor indexed="64"/>
      </patternFill>
    </fill>
  </fills>
  <borders count="29">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style="thin">
        <color indexed="9"/>
      </left>
      <right/>
      <top/>
      <bottom/>
      <diagonal/>
    </border>
    <border>
      <left style="thin">
        <color indexed="9"/>
      </left>
      <right style="thin">
        <color indexed="9"/>
      </right>
      <top style="thin">
        <color indexed="64"/>
      </top>
      <bottom/>
      <diagonal/>
    </border>
    <border>
      <left style="thin">
        <color indexed="9"/>
      </left>
      <right/>
      <top style="thin">
        <color indexed="64"/>
      </top>
      <bottom/>
      <diagonal/>
    </border>
    <border>
      <left/>
      <right/>
      <top style="thin">
        <color indexed="64"/>
      </top>
      <bottom/>
      <diagonal/>
    </border>
    <border>
      <left style="thin">
        <color indexed="9"/>
      </left>
      <right/>
      <top/>
      <bottom style="thin">
        <color indexed="64"/>
      </bottom>
      <diagonal/>
    </border>
    <border>
      <left style="thin">
        <color indexed="9"/>
      </left>
      <right style="thin">
        <color indexed="9"/>
      </right>
      <top/>
      <bottom style="thin">
        <color indexed="64"/>
      </bottom>
      <diagonal/>
    </border>
    <border>
      <left style="thin">
        <color theme="0"/>
      </left>
      <right style="thin">
        <color theme="0"/>
      </right>
      <top/>
      <bottom/>
      <diagonal/>
    </border>
    <border>
      <left style="thin">
        <color theme="0"/>
      </left>
      <right style="thin">
        <color theme="0"/>
      </right>
      <top style="thin">
        <color theme="0"/>
      </top>
      <bottom/>
      <diagonal/>
    </border>
    <border>
      <left/>
      <right/>
      <top/>
      <bottom style="medium">
        <color rgb="FF0000FF"/>
      </bottom>
      <diagonal/>
    </border>
    <border>
      <left style="thin">
        <color indexed="9"/>
      </left>
      <right style="thin">
        <color indexed="9"/>
      </right>
      <top/>
      <bottom style="medium">
        <color rgb="FF0000FF"/>
      </bottom>
      <diagonal/>
    </border>
    <border>
      <left style="thin">
        <color indexed="9"/>
      </left>
      <right/>
      <top/>
      <bottom style="medium">
        <color rgb="FF0000FF"/>
      </bottom>
      <diagonal/>
    </border>
  </borders>
  <cellStyleXfs count="96">
    <xf numFmtId="0" fontId="0" fillId="0" borderId="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3" borderId="0" applyNumberFormat="0" applyBorder="0" applyAlignment="0" applyProtection="0"/>
    <xf numFmtId="0" fontId="2" fillId="16" borderId="1"/>
    <xf numFmtId="0" fontId="24" fillId="17" borderId="2" applyNumberFormat="0" applyAlignment="0" applyProtection="0"/>
    <xf numFmtId="0" fontId="2" fillId="0" borderId="3"/>
    <xf numFmtId="0" fontId="25" fillId="18" borderId="5" applyNumberFormat="0" applyAlignment="0" applyProtection="0"/>
    <xf numFmtId="0" fontId="26" fillId="19" borderId="0">
      <alignment horizontal="center"/>
    </xf>
    <xf numFmtId="0" fontId="27" fillId="19" borderId="0">
      <alignment horizontal="center" vertical="center"/>
    </xf>
    <xf numFmtId="0" fontId="11" fillId="20" borderId="0">
      <alignment horizontal="center" wrapText="1"/>
    </xf>
    <xf numFmtId="0" fontId="20" fillId="19" borderId="0">
      <alignment horizontal="center"/>
    </xf>
    <xf numFmtId="213" fontId="28" fillId="0" borderId="0" applyFont="0" applyFill="0" applyBorder="0" applyAlignment="0" applyProtection="0"/>
    <xf numFmtId="214" fontId="11" fillId="0" borderId="0" applyFont="0" applyFill="0" applyBorder="0" applyAlignment="0" applyProtection="0"/>
    <xf numFmtId="214" fontId="28" fillId="0" borderId="0" applyFont="0" applyFill="0" applyBorder="0" applyAlignment="0" applyProtection="0"/>
    <xf numFmtId="215" fontId="28" fillId="0" borderId="0" applyFont="0" applyFill="0" applyBorder="0" applyAlignment="0" applyProtection="0"/>
    <xf numFmtId="216" fontId="28" fillId="0" borderId="0" applyFont="0" applyFill="0" applyBorder="0" applyAlignment="0" applyProtection="0"/>
    <xf numFmtId="0" fontId="29" fillId="22" borderId="1" applyBorder="0">
      <protection locked="0"/>
    </xf>
    <xf numFmtId="212" fontId="11" fillId="0" borderId="0" applyFont="0" applyFill="0" applyBorder="0" applyAlignment="0" applyProtection="0"/>
    <xf numFmtId="0" fontId="30" fillId="0" borderId="0" applyNumberFormat="0" applyFill="0" applyBorder="0" applyAlignment="0" applyProtection="0"/>
    <xf numFmtId="0" fontId="17" fillId="19" borderId="3">
      <alignment horizontal="left"/>
    </xf>
    <xf numFmtId="0" fontId="31" fillId="19" borderId="0">
      <alignment horizontal="left"/>
    </xf>
    <xf numFmtId="0" fontId="32" fillId="4" borderId="0" applyNumberFormat="0" applyBorder="0" applyAlignment="0" applyProtection="0"/>
    <xf numFmtId="0" fontId="33" fillId="23" borderId="0">
      <alignment horizontal="right" vertical="top" textRotation="90" wrapText="1"/>
    </xf>
    <xf numFmtId="0" fontId="34" fillId="0" borderId="7" applyNumberFormat="0" applyFill="0" applyAlignment="0" applyProtection="0"/>
    <xf numFmtId="0" fontId="35" fillId="0" borderId="8" applyNumberFormat="0" applyFill="0" applyAlignment="0" applyProtection="0"/>
    <xf numFmtId="0" fontId="36" fillId="0" borderId="9" applyNumberFormat="0" applyFill="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7" borderId="2" applyNumberFormat="0" applyAlignment="0" applyProtection="0"/>
    <xf numFmtId="0" fontId="4" fillId="20" borderId="0">
      <alignment horizontal="center"/>
    </xf>
    <xf numFmtId="0" fontId="2" fillId="19" borderId="10">
      <alignment wrapText="1"/>
    </xf>
    <xf numFmtId="0" fontId="39" fillId="19" borderId="11"/>
    <xf numFmtId="0" fontId="39" fillId="19" borderId="12"/>
    <xf numFmtId="0" fontId="2" fillId="19" borderId="13">
      <alignment horizontal="center" wrapText="1"/>
    </xf>
    <xf numFmtId="0" fontId="12"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51" fillId="0" borderId="0" applyNumberFormat="0" applyFill="0" applyBorder="0" applyAlignment="0" applyProtection="0"/>
    <xf numFmtId="0" fontId="15" fillId="0" borderId="0" applyNumberFormat="0" applyFill="0" applyBorder="0" applyAlignment="0" applyProtection="0">
      <alignment vertical="top"/>
      <protection locked="0"/>
    </xf>
    <xf numFmtId="0" fontId="52" fillId="0" borderId="0" applyNumberFormat="0" applyFill="0" applyBorder="0" applyAlignment="0" applyProtection="0"/>
    <xf numFmtId="0" fontId="40" fillId="0" borderId="4" applyNumberFormat="0" applyFill="0" applyAlignment="0" applyProtection="0"/>
    <xf numFmtId="0" fontId="11" fillId="0" borderId="0" applyFont="0" applyFill="0" applyBorder="0" applyAlignment="0" applyProtection="0"/>
    <xf numFmtId="40" fontId="16" fillId="0" borderId="0" applyFont="0" applyFill="0" applyBorder="0" applyAlignment="0" applyProtection="0"/>
    <xf numFmtId="43" fontId="11" fillId="0" borderId="0" applyFont="0" applyFill="0" applyBorder="0" applyAlignment="0" applyProtection="0"/>
    <xf numFmtId="40" fontId="16" fillId="0" borderId="0" applyFont="0" applyFill="0" applyBorder="0" applyAlignment="0" applyProtection="0"/>
    <xf numFmtId="0" fontId="41" fillId="24" borderId="0" applyNumberFormat="0" applyBorder="0" applyAlignment="0" applyProtection="0"/>
    <xf numFmtId="0" fontId="42" fillId="0" borderId="0"/>
    <xf numFmtId="0" fontId="50" fillId="0" borderId="0"/>
    <xf numFmtId="0" fontId="11" fillId="0" borderId="0"/>
    <xf numFmtId="0" fontId="21" fillId="0" borderId="0"/>
    <xf numFmtId="0" fontId="11" fillId="0" borderId="0"/>
    <xf numFmtId="0" fontId="11" fillId="0" borderId="0"/>
    <xf numFmtId="0" fontId="21" fillId="0" borderId="0"/>
    <xf numFmtId="0" fontId="11" fillId="0" borderId="0"/>
    <xf numFmtId="0" fontId="16" fillId="0" borderId="0"/>
    <xf numFmtId="0" fontId="16" fillId="0" borderId="0"/>
    <xf numFmtId="0" fontId="16" fillId="0" borderId="0"/>
    <xf numFmtId="0" fontId="50" fillId="0" borderId="0"/>
    <xf numFmtId="0" fontId="11" fillId="0" borderId="0"/>
    <xf numFmtId="0" fontId="11" fillId="0" borderId="0"/>
    <xf numFmtId="0" fontId="11" fillId="21" borderId="6" applyNumberFormat="0" applyFont="0" applyAlignment="0" applyProtection="0"/>
    <xf numFmtId="0" fontId="43" fillId="17" borderId="14" applyNumberFormat="0" applyAlignment="0" applyProtection="0"/>
    <xf numFmtId="9" fontId="11" fillId="0" borderId="0" applyFont="0" applyFill="0" applyBorder="0" applyAlignment="0" applyProtection="0"/>
    <xf numFmtId="9" fontId="11" fillId="0" borderId="0" applyNumberFormat="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1" fillId="0" borderId="0" applyNumberFormat="0" applyFont="0" applyFill="0" applyBorder="0" applyAlignment="0" applyProtection="0"/>
    <xf numFmtId="0" fontId="2" fillId="19" borderId="3"/>
    <xf numFmtId="0" fontId="27" fillId="19" borderId="0">
      <alignment horizontal="right"/>
    </xf>
    <xf numFmtId="0" fontId="44" fillId="25" borderId="0">
      <alignment horizontal="center"/>
    </xf>
    <xf numFmtId="0" fontId="45" fillId="20" borderId="0"/>
    <xf numFmtId="0" fontId="46" fillId="23" borderId="15">
      <alignment horizontal="left" vertical="top" wrapText="1"/>
    </xf>
    <xf numFmtId="0" fontId="46" fillId="23" borderId="16">
      <alignment horizontal="left" vertical="top"/>
    </xf>
    <xf numFmtId="37" fontId="47" fillId="0" borderId="0"/>
    <xf numFmtId="0" fontId="26" fillId="19" borderId="0">
      <alignment horizontal="center"/>
    </xf>
    <xf numFmtId="0" fontId="19" fillId="0" borderId="0" applyNumberFormat="0" applyFill="0" applyBorder="0" applyAlignment="0" applyProtection="0"/>
    <xf numFmtId="0" fontId="3" fillId="19" borderId="0"/>
    <xf numFmtId="0" fontId="48" fillId="0" borderId="0" applyNumberFormat="0" applyFill="0" applyBorder="0" applyAlignment="0" applyProtection="0"/>
  </cellStyleXfs>
  <cellXfs count="125">
    <xf numFmtId="0" fontId="0" fillId="0" borderId="0" xfId="0"/>
    <xf numFmtId="0" fontId="0" fillId="0" borderId="0" xfId="0" applyAlignment="1">
      <alignment horizontal="center"/>
    </xf>
    <xf numFmtId="0" fontId="4" fillId="0" borderId="0" xfId="0" applyFont="1"/>
    <xf numFmtId="178" fontId="0" fillId="0" borderId="0" xfId="0" applyNumberFormat="1" applyAlignment="1">
      <alignment horizontal="center"/>
    </xf>
    <xf numFmtId="0" fontId="5" fillId="0" borderId="0" xfId="0" applyFont="1" applyBorder="1"/>
    <xf numFmtId="0" fontId="4" fillId="0" borderId="0" xfId="0" applyFont="1" applyAlignment="1">
      <alignment horizontal="center"/>
    </xf>
    <xf numFmtId="0" fontId="7" fillId="0" borderId="0" xfId="0" applyFont="1"/>
    <xf numFmtId="0" fontId="8" fillId="0" borderId="0" xfId="0" applyFont="1"/>
    <xf numFmtId="0" fontId="9" fillId="0" borderId="0" xfId="0" applyFont="1" applyBorder="1" applyAlignment="1">
      <alignment vertical="top"/>
    </xf>
    <xf numFmtId="0" fontId="10" fillId="0" borderId="0" xfId="0" applyFont="1"/>
    <xf numFmtId="0" fontId="3" fillId="0" borderId="0" xfId="0" applyFont="1" applyBorder="1"/>
    <xf numFmtId="3" fontId="3" fillId="0" borderId="17" xfId="0" applyNumberFormat="1" applyFont="1" applyBorder="1" applyAlignment="1">
      <alignment horizontal="right"/>
    </xf>
    <xf numFmtId="0" fontId="6" fillId="26" borderId="0" xfId="0" applyFont="1" applyFill="1" applyBorder="1" applyAlignment="1">
      <alignment vertical="top" wrapText="1"/>
    </xf>
    <xf numFmtId="0" fontId="0" fillId="0" borderId="0" xfId="0" applyAlignment="1">
      <alignment vertical="top" wrapText="1"/>
    </xf>
    <xf numFmtId="0" fontId="4" fillId="0" borderId="0" xfId="0" applyFont="1" applyFill="1" applyAlignment="1">
      <alignment vertical="center" wrapText="1"/>
    </xf>
    <xf numFmtId="0" fontId="4" fillId="0" borderId="0" xfId="0" applyFont="1" applyFill="1"/>
    <xf numFmtId="0" fontId="2" fillId="0" borderId="0" xfId="0" applyFont="1" applyFill="1" applyBorder="1"/>
    <xf numFmtId="3" fontId="2" fillId="0" borderId="0" xfId="0" applyNumberFormat="1" applyFont="1" applyFill="1" applyBorder="1" applyAlignment="1">
      <alignment horizontal="right"/>
    </xf>
    <xf numFmtId="0" fontId="0" fillId="0" borderId="0" xfId="0" applyFill="1"/>
    <xf numFmtId="0" fontId="0" fillId="0" borderId="0" xfId="0" applyFill="1" applyAlignment="1">
      <alignment vertical="center"/>
    </xf>
    <xf numFmtId="0" fontId="2" fillId="0" borderId="0" xfId="0" applyFont="1" applyFill="1" applyBorder="1" applyAlignment="1">
      <alignment vertical="center"/>
    </xf>
    <xf numFmtId="0" fontId="11" fillId="0" borderId="0" xfId="0" applyFont="1" applyFill="1"/>
    <xf numFmtId="0" fontId="11" fillId="0" borderId="0" xfId="0" applyFont="1" applyFill="1" applyAlignment="1">
      <alignment vertical="center"/>
    </xf>
    <xf numFmtId="3" fontId="5" fillId="0" borderId="0" xfId="0" applyNumberFormat="1" applyFont="1" applyBorder="1" applyAlignment="1">
      <alignment horizontal="right"/>
    </xf>
    <xf numFmtId="3" fontId="3" fillId="0" borderId="18" xfId="0" applyNumberFormat="1" applyFont="1" applyBorder="1" applyAlignment="1">
      <alignment horizontal="right"/>
    </xf>
    <xf numFmtId="0" fontId="2" fillId="0" borderId="0" xfId="0" applyFont="1" applyFill="1" applyBorder="1" applyAlignment="1">
      <alignment vertical="center" wrapText="1"/>
    </xf>
    <xf numFmtId="0" fontId="6" fillId="26" borderId="17" xfId="0" applyFont="1" applyFill="1" applyBorder="1" applyAlignment="1">
      <alignment horizontal="right" vertical="top" wrapText="1"/>
    </xf>
    <xf numFmtId="0" fontId="53" fillId="26" borderId="18" xfId="0" applyFont="1" applyFill="1" applyBorder="1" applyAlignment="1">
      <alignment horizontal="right" vertical="top" wrapText="1"/>
    </xf>
    <xf numFmtId="0" fontId="6" fillId="26" borderId="18" xfId="0" applyFont="1" applyFill="1" applyBorder="1" applyAlignment="1">
      <alignment horizontal="right" vertical="top" wrapText="1"/>
    </xf>
    <xf numFmtId="178" fontId="2" fillId="0" borderId="19" xfId="0" applyNumberFormat="1" applyFont="1" applyBorder="1" applyAlignment="1">
      <alignment horizontal="right"/>
    </xf>
    <xf numFmtId="178" fontId="2" fillId="0" borderId="20" xfId="0" applyNumberFormat="1" applyFont="1" applyBorder="1" applyAlignment="1">
      <alignment horizontal="right"/>
    </xf>
    <xf numFmtId="0" fontId="2" fillId="0" borderId="21" xfId="0" applyFont="1" applyBorder="1"/>
    <xf numFmtId="0" fontId="2" fillId="0" borderId="20" xfId="0" applyFont="1" applyBorder="1" applyAlignment="1">
      <alignment horizontal="right"/>
    </xf>
    <xf numFmtId="0" fontId="0" fillId="0" borderId="21" xfId="0" applyBorder="1"/>
    <xf numFmtId="0" fontId="0" fillId="0" borderId="12" xfId="0" applyBorder="1"/>
    <xf numFmtId="0" fontId="4" fillId="0" borderId="21" xfId="0" applyFont="1" applyBorder="1"/>
    <xf numFmtId="0" fontId="2" fillId="0" borderId="22" xfId="0" applyFont="1" applyBorder="1" applyAlignment="1">
      <alignment horizontal="right"/>
    </xf>
    <xf numFmtId="0" fontId="4" fillId="0" borderId="12" xfId="0" applyFont="1" applyBorder="1"/>
    <xf numFmtId="0" fontId="5" fillId="0" borderId="12" xfId="0" applyFont="1" applyBorder="1" applyAlignment="1">
      <alignment horizontal="left" indent="1"/>
    </xf>
    <xf numFmtId="178" fontId="5" fillId="0" borderId="23" xfId="0" applyNumberFormat="1" applyFont="1" applyBorder="1" applyAlignment="1">
      <alignment horizontal="right"/>
    </xf>
    <xf numFmtId="178" fontId="5" fillId="0" borderId="22" xfId="0" applyNumberFormat="1" applyFont="1" applyBorder="1" applyAlignment="1">
      <alignment horizontal="right"/>
    </xf>
    <xf numFmtId="179" fontId="2" fillId="0" borderId="0" xfId="0" applyNumberFormat="1" applyFont="1" applyFill="1" applyBorder="1" applyAlignment="1">
      <alignment horizontal="right"/>
    </xf>
    <xf numFmtId="179" fontId="5" fillId="0" borderId="0" xfId="0" applyNumberFormat="1" applyFont="1" applyBorder="1" applyAlignment="1">
      <alignment horizontal="right"/>
    </xf>
    <xf numFmtId="179" fontId="3" fillId="0" borderId="0" xfId="0" applyNumberFormat="1" applyFont="1" applyBorder="1" applyAlignment="1">
      <alignment horizontal="right"/>
    </xf>
    <xf numFmtId="0" fontId="3" fillId="27" borderId="24" xfId="0" applyFont="1" applyFill="1" applyBorder="1"/>
    <xf numFmtId="3" fontId="3" fillId="27" borderId="24" xfId="0" applyNumberFormat="1" applyFont="1" applyFill="1" applyBorder="1" applyAlignment="1">
      <alignment horizontal="right"/>
    </xf>
    <xf numFmtId="178" fontId="3" fillId="27" borderId="24" xfId="0" applyNumberFormat="1" applyFont="1" applyFill="1" applyBorder="1" applyAlignment="1">
      <alignment horizontal="right"/>
    </xf>
    <xf numFmtId="0" fontId="54" fillId="0" borderId="24" xfId="0" applyFont="1" applyFill="1" applyBorder="1" applyAlignment="1">
      <alignment vertical="center"/>
    </xf>
    <xf numFmtId="3" fontId="54" fillId="0" borderId="24" xfId="0" applyNumberFormat="1" applyFont="1" applyFill="1" applyBorder="1" applyAlignment="1">
      <alignment horizontal="right"/>
    </xf>
    <xf numFmtId="178" fontId="54" fillId="0" borderId="24" xfId="0" applyNumberFormat="1" applyFont="1" applyFill="1" applyBorder="1" applyAlignment="1">
      <alignment horizontal="right"/>
    </xf>
    <xf numFmtId="0" fontId="54" fillId="0" borderId="24" xfId="0" applyFont="1" applyFill="1" applyBorder="1"/>
    <xf numFmtId="175" fontId="3" fillId="27" borderId="24" xfId="0" applyNumberFormat="1" applyFont="1" applyFill="1" applyBorder="1" applyProtection="1">
      <protection locked="0"/>
    </xf>
    <xf numFmtId="0" fontId="3" fillId="27" borderId="25" xfId="0" applyFont="1" applyFill="1" applyBorder="1"/>
    <xf numFmtId="3" fontId="3" fillId="27" borderId="25" xfId="0" applyNumberFormat="1" applyFont="1" applyFill="1" applyBorder="1" applyAlignment="1">
      <alignment horizontal="right"/>
    </xf>
    <xf numFmtId="178" fontId="3" fillId="27" borderId="25" xfId="0" applyNumberFormat="1" applyFont="1" applyFill="1" applyBorder="1" applyAlignment="1">
      <alignment horizontal="right"/>
    </xf>
    <xf numFmtId="0" fontId="2" fillId="0" borderId="24" xfId="0" applyFont="1" applyFill="1" applyBorder="1"/>
    <xf numFmtId="3" fontId="2" fillId="0" borderId="24" xfId="0" applyNumberFormat="1" applyFont="1" applyFill="1" applyBorder="1" applyAlignment="1">
      <alignment horizontal="right"/>
    </xf>
    <xf numFmtId="178" fontId="2" fillId="0" borderId="24" xfId="0" applyNumberFormat="1" applyFont="1" applyFill="1" applyBorder="1" applyAlignment="1">
      <alignment horizontal="right"/>
    </xf>
    <xf numFmtId="0" fontId="6" fillId="28" borderId="24" xfId="0" applyFont="1" applyFill="1" applyBorder="1"/>
    <xf numFmtId="3" fontId="6" fillId="28" borderId="24" xfId="0" applyNumberFormat="1" applyFont="1" applyFill="1" applyBorder="1" applyAlignment="1">
      <alignment horizontal="right"/>
    </xf>
    <xf numFmtId="178" fontId="6" fillId="28" borderId="24" xfId="0" applyNumberFormat="1" applyFont="1" applyFill="1" applyBorder="1" applyAlignment="1">
      <alignment horizontal="right"/>
    </xf>
    <xf numFmtId="0" fontId="2" fillId="0" borderId="0" xfId="0" applyFont="1" applyFill="1" applyAlignment="1">
      <alignment horizontal="right"/>
    </xf>
    <xf numFmtId="179" fontId="5" fillId="0" borderId="0" xfId="0" applyNumberFormat="1" applyFont="1" applyFill="1" applyBorder="1" applyAlignment="1">
      <alignment horizontal="right"/>
    </xf>
    <xf numFmtId="0" fontId="11" fillId="0" borderId="0" xfId="68" applyAlignment="1">
      <alignment horizontal="center"/>
    </xf>
    <xf numFmtId="0" fontId="11" fillId="0" borderId="0" xfId="68"/>
    <xf numFmtId="0" fontId="7" fillId="0" borderId="0" xfId="68" applyFont="1"/>
    <xf numFmtId="0" fontId="4" fillId="0" borderId="0" xfId="68" applyFont="1" applyAlignment="1">
      <alignment horizontal="center"/>
    </xf>
    <xf numFmtId="3" fontId="2" fillId="0" borderId="0" xfId="74" applyNumberFormat="1" applyFont="1" applyFill="1" applyBorder="1" applyAlignment="1">
      <alignment horizontal="right"/>
    </xf>
    <xf numFmtId="178" fontId="55" fillId="0" borderId="0" xfId="75" applyNumberFormat="1" applyFont="1"/>
    <xf numFmtId="178" fontId="2" fillId="0" borderId="0" xfId="75" applyNumberFormat="1" applyFont="1"/>
    <xf numFmtId="0" fontId="5" fillId="0" borderId="0" xfId="68" applyFont="1" applyBorder="1" applyAlignment="1"/>
    <xf numFmtId="0" fontId="6" fillId="26" borderId="0" xfId="68" applyFont="1" applyFill="1" applyBorder="1" applyAlignment="1">
      <alignment vertical="top" wrapText="1"/>
    </xf>
    <xf numFmtId="3" fontId="6" fillId="28" borderId="24" xfId="68" applyNumberFormat="1" applyFont="1" applyFill="1" applyBorder="1" applyAlignment="1">
      <alignment horizontal="right"/>
    </xf>
    <xf numFmtId="3" fontId="2" fillId="0" borderId="24" xfId="68" applyNumberFormat="1" applyFont="1" applyFill="1" applyBorder="1" applyAlignment="1">
      <alignment horizontal="right"/>
    </xf>
    <xf numFmtId="178" fontId="0" fillId="0" borderId="0" xfId="0" applyNumberFormat="1"/>
    <xf numFmtId="178" fontId="0" fillId="0" borderId="21" xfId="0" applyNumberFormat="1" applyBorder="1"/>
    <xf numFmtId="3" fontId="0" fillId="0" borderId="0" xfId="0" applyNumberFormat="1" applyAlignment="1">
      <alignment horizontal="center"/>
    </xf>
    <xf numFmtId="3" fontId="11" fillId="0" borderId="0" xfId="68" applyNumberFormat="1"/>
    <xf numFmtId="0" fontId="2" fillId="0" borderId="26" xfId="0" applyFont="1" applyFill="1" applyBorder="1"/>
    <xf numFmtId="178" fontId="2" fillId="0" borderId="27" xfId="0" applyNumberFormat="1" applyFont="1" applyBorder="1" applyAlignment="1">
      <alignment horizontal="right"/>
    </xf>
    <xf numFmtId="178" fontId="2" fillId="0" borderId="28" xfId="0" applyNumberFormat="1" applyFont="1" applyBorder="1" applyAlignment="1">
      <alignment horizontal="right"/>
    </xf>
    <xf numFmtId="178" fontId="2" fillId="0" borderId="26" xfId="0" applyNumberFormat="1" applyFont="1" applyBorder="1" applyAlignment="1">
      <alignment horizontal="right"/>
    </xf>
    <xf numFmtId="0" fontId="0" fillId="0" borderId="26" xfId="0" applyBorder="1" applyAlignment="1">
      <alignment horizontal="center"/>
    </xf>
    <xf numFmtId="0" fontId="0" fillId="0" borderId="26" xfId="0" applyBorder="1"/>
    <xf numFmtId="3" fontId="2" fillId="0" borderId="0" xfId="68" applyNumberFormat="1" applyFont="1" applyFill="1" applyBorder="1" applyAlignment="1">
      <alignment horizontal="left"/>
    </xf>
    <xf numFmtId="0" fontId="6" fillId="28" borderId="0" xfId="68" applyFont="1" applyFill="1" applyBorder="1"/>
    <xf numFmtId="0" fontId="6" fillId="26" borderId="24" xfId="68" applyFont="1" applyFill="1" applyBorder="1" applyAlignment="1">
      <alignment vertical="top" wrapText="1"/>
    </xf>
    <xf numFmtId="0" fontId="6" fillId="26" borderId="24" xfId="68" applyFont="1" applyFill="1" applyBorder="1" applyAlignment="1">
      <alignment horizontal="right" vertical="top" wrapText="1"/>
    </xf>
    <xf numFmtId="0" fontId="53" fillId="26" borderId="24" xfId="68" applyFont="1" applyFill="1" applyBorder="1" applyAlignment="1">
      <alignment horizontal="right" vertical="top" wrapText="1"/>
    </xf>
    <xf numFmtId="0" fontId="2" fillId="0" borderId="0" xfId="0" applyFont="1" applyFill="1"/>
    <xf numFmtId="0" fontId="0" fillId="0" borderId="0" xfId="0" applyFill="1" applyAlignment="1">
      <alignment horizontal="center"/>
    </xf>
    <xf numFmtId="0" fontId="14" fillId="0" borderId="0" xfId="68" applyFont="1" applyBorder="1" applyAlignment="1">
      <alignment vertical="top"/>
    </xf>
    <xf numFmtId="0" fontId="18" fillId="0" borderId="0" xfId="0" applyFont="1" applyAlignment="1">
      <alignment horizontal="left" vertical="top"/>
    </xf>
    <xf numFmtId="178" fontId="4" fillId="0" borderId="0" xfId="0" applyNumberFormat="1" applyFont="1" applyFill="1" applyAlignment="1">
      <alignment vertical="center" wrapText="1"/>
    </xf>
    <xf numFmtId="0" fontId="2" fillId="0" borderId="0" xfId="0" applyFont="1" applyAlignment="1">
      <alignment horizontal="left" vertical="top"/>
    </xf>
    <xf numFmtId="178" fontId="2" fillId="0" borderId="0" xfId="0" applyNumberFormat="1" applyFont="1" applyAlignment="1">
      <alignment horizontal="center"/>
    </xf>
    <xf numFmtId="0" fontId="2" fillId="0" borderId="0" xfId="0" applyFont="1" applyAlignment="1">
      <alignment horizontal="center"/>
    </xf>
    <xf numFmtId="0" fontId="3" fillId="0" borderId="0" xfId="0" applyFont="1" applyAlignment="1">
      <alignment horizontal="left" vertical="top"/>
    </xf>
    <xf numFmtId="3" fontId="2" fillId="0" borderId="0" xfId="0" applyNumberFormat="1" applyFont="1" applyAlignment="1">
      <alignment horizontal="center"/>
    </xf>
    <xf numFmtId="20" fontId="3" fillId="0" borderId="0" xfId="0" applyNumberFormat="1" applyFont="1" applyAlignment="1">
      <alignment horizontal="left" vertical="top"/>
    </xf>
    <xf numFmtId="49" fontId="56" fillId="0" borderId="0" xfId="65" applyNumberFormat="1" applyFont="1" applyFill="1" applyAlignment="1">
      <alignment vertical="center"/>
    </xf>
    <xf numFmtId="49" fontId="10" fillId="0" borderId="0" xfId="65" applyNumberFormat="1" applyFont="1" applyFill="1"/>
    <xf numFmtId="49" fontId="11" fillId="0" borderId="0" xfId="65" applyNumberFormat="1" applyFill="1"/>
    <xf numFmtId="49" fontId="11" fillId="0" borderId="0" xfId="65" applyNumberFormat="1" applyFont="1" applyFill="1" applyAlignment="1">
      <alignment horizontal="center" wrapText="1"/>
    </xf>
    <xf numFmtId="49" fontId="11" fillId="0" borderId="0" xfId="65" applyNumberFormat="1" applyFill="1" applyAlignment="1">
      <alignment wrapText="1"/>
    </xf>
    <xf numFmtId="49" fontId="52" fillId="0" borderId="0" xfId="56" applyNumberFormat="1" applyFill="1"/>
    <xf numFmtId="49" fontId="57" fillId="0" borderId="0" xfId="65" applyNumberFormat="1" applyFont="1" applyFill="1" applyAlignment="1">
      <alignment vertical="center" wrapText="1"/>
    </xf>
    <xf numFmtId="49" fontId="11" fillId="0" borderId="0" xfId="65" applyNumberFormat="1" applyFont="1" applyFill="1"/>
    <xf numFmtId="49" fontId="7" fillId="0" borderId="0" xfId="65" applyNumberFormat="1" applyFont="1" applyFill="1" applyAlignment="1">
      <alignment wrapText="1"/>
    </xf>
    <xf numFmtId="49" fontId="58" fillId="0" borderId="0" xfId="65" applyNumberFormat="1" applyFont="1" applyFill="1" applyAlignment="1">
      <alignment horizontal="justify" vertical="center" wrapText="1"/>
    </xf>
    <xf numFmtId="49" fontId="56" fillId="0" borderId="0" xfId="65" applyNumberFormat="1" applyFont="1" applyFill="1" applyAlignment="1">
      <alignment horizontal="justify" vertical="center" wrapText="1"/>
    </xf>
    <xf numFmtId="49" fontId="59" fillId="0" borderId="0" xfId="65" applyNumberFormat="1" applyFont="1" applyFill="1" applyAlignment="1">
      <alignment vertical="center" wrapText="1"/>
    </xf>
    <xf numFmtId="49" fontId="56" fillId="0" borderId="0" xfId="65" applyNumberFormat="1" applyFont="1" applyFill="1" applyAlignment="1">
      <alignment vertical="center" wrapText="1"/>
    </xf>
    <xf numFmtId="49" fontId="60" fillId="0" borderId="0" xfId="65" applyNumberFormat="1" applyFont="1" applyFill="1" applyAlignment="1">
      <alignment vertical="center" wrapText="1"/>
    </xf>
    <xf numFmtId="49" fontId="2" fillId="0" borderId="0" xfId="65" applyNumberFormat="1" applyFont="1" applyFill="1" applyAlignment="1">
      <alignment wrapText="1"/>
    </xf>
    <xf numFmtId="49" fontId="2" fillId="0" borderId="0" xfId="65" applyNumberFormat="1" applyFont="1" applyFill="1"/>
    <xf numFmtId="0" fontId="7" fillId="0" borderId="0" xfId="75" applyFont="1" applyBorder="1" applyAlignment="1">
      <alignment horizontal="left" vertical="center" wrapText="1"/>
    </xf>
    <xf numFmtId="0" fontId="3" fillId="0" borderId="0" xfId="68" applyFont="1" applyAlignment="1">
      <alignment horizontal="left"/>
    </xf>
    <xf numFmtId="0" fontId="14" fillId="0" borderId="0" xfId="76" applyFont="1" applyAlignment="1"/>
    <xf numFmtId="0" fontId="2" fillId="0" borderId="0" xfId="0" applyFont="1" applyBorder="1" applyAlignment="1">
      <alignment horizontal="left" wrapText="1"/>
    </xf>
    <xf numFmtId="0" fontId="14" fillId="0" borderId="0" xfId="0" applyFont="1" applyBorder="1" applyAlignment="1">
      <alignment vertical="top"/>
    </xf>
    <xf numFmtId="0" fontId="9" fillId="0" borderId="0" xfId="0" applyFont="1" applyBorder="1" applyAlignment="1">
      <alignment vertical="top"/>
    </xf>
    <xf numFmtId="0" fontId="3" fillId="0" borderId="0" xfId="0" applyFont="1" applyAlignment="1">
      <alignment horizontal="left" vertical="top" wrapText="1"/>
    </xf>
    <xf numFmtId="0" fontId="2" fillId="0" borderId="0" xfId="0" applyFont="1" applyBorder="1" applyAlignment="1">
      <alignment horizontal="left" vertical="center" wrapText="1"/>
    </xf>
    <xf numFmtId="0" fontId="2" fillId="0" borderId="0" xfId="0" applyFont="1" applyAlignment="1">
      <alignment horizontal="left" vertical="top"/>
    </xf>
  </cellXfs>
  <cellStyles count="96">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uro" xfId="34"/>
    <cellStyle name="Explanatory Text" xfId="35"/>
    <cellStyle name="formula" xfId="36"/>
    <cellStyle name="gap" xfId="37"/>
    <cellStyle name="Good" xfId="38"/>
    <cellStyle name="GreyBackground" xfId="39"/>
    <cellStyle name="Heading 1" xfId="40"/>
    <cellStyle name="Heading 2" xfId="41"/>
    <cellStyle name="Heading 3" xfId="42"/>
    <cellStyle name="Heading 4" xfId="43"/>
    <cellStyle name="Hyperlink 2" xfId="44"/>
    <cellStyle name="Input" xfId="45"/>
    <cellStyle name="ISC" xfId="46"/>
    <cellStyle name="level1a" xfId="47"/>
    <cellStyle name="level2" xfId="48"/>
    <cellStyle name="level2a" xfId="49"/>
    <cellStyle name="level3" xfId="50"/>
    <cellStyle name="Lien hypertexte 2" xfId="51"/>
    <cellStyle name="Lien hypertexte 2 2" xfId="52"/>
    <cellStyle name="Lien hypertexte 2 3" xfId="53"/>
    <cellStyle name="Lien hypertexte 3" xfId="54"/>
    <cellStyle name="Lien hypertexte 4" xfId="55"/>
    <cellStyle name="Lien hypertexte 5" xfId="56"/>
    <cellStyle name="Linked Cell" xfId="57"/>
    <cellStyle name="Migliaia (0)_conti99" xfId="58"/>
    <cellStyle name="Milliers 2" xfId="59"/>
    <cellStyle name="Milliers 3" xfId="60"/>
    <cellStyle name="Milliers 4" xfId="61"/>
    <cellStyle name="Neutral" xfId="62"/>
    <cellStyle name="Normaali_Y8_Fin02" xfId="63"/>
    <cellStyle name="Normal" xfId="0" builtinId="0"/>
    <cellStyle name="Normal 2" xfId="64"/>
    <cellStyle name="Normal 2 2" xfId="65"/>
    <cellStyle name="Normal 2 3" xfId="66"/>
    <cellStyle name="Normal 2_TC_A1" xfId="67"/>
    <cellStyle name="Normal 3" xfId="68"/>
    <cellStyle name="Normal 3 2" xfId="69"/>
    <cellStyle name="Normal 4" xfId="70"/>
    <cellStyle name="Normal 4 2" xfId="71"/>
    <cellStyle name="Normal 5" xfId="72"/>
    <cellStyle name="Normal 6" xfId="73"/>
    <cellStyle name="Normal 8 2" xfId="74"/>
    <cellStyle name="Normal_rers_2008_tot" xfId="75"/>
    <cellStyle name="Normal_types_stagiaires_univ_2005_sstom" xfId="76"/>
    <cellStyle name="Note" xfId="77"/>
    <cellStyle name="Output" xfId="78"/>
    <cellStyle name="Percent 2" xfId="79"/>
    <cellStyle name="Percent_1 SubOverv.USd" xfId="80"/>
    <cellStyle name="Pourcentage 2" xfId="81"/>
    <cellStyle name="Pourcentage 3" xfId="82"/>
    <cellStyle name="Pourcentage 4" xfId="83"/>
    <cellStyle name="Prozent_SubCatperStud" xfId="84"/>
    <cellStyle name="row" xfId="85"/>
    <cellStyle name="RowCodes" xfId="86"/>
    <cellStyle name="Row-Col Headings" xfId="87"/>
    <cellStyle name="RowTitles_CENTRAL_GOVT" xfId="88"/>
    <cellStyle name="RowTitles-Col2" xfId="89"/>
    <cellStyle name="RowTitles-Detail" xfId="90"/>
    <cellStyle name="Standard_Info" xfId="91"/>
    <cellStyle name="temp" xfId="92"/>
    <cellStyle name="Title" xfId="93"/>
    <cellStyle name="title1" xfId="94"/>
    <cellStyle name="Warning Text" xfId="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340698174852855E-2"/>
          <c:y val="6.3979319836482418E-2"/>
          <c:w val="0.8744400505492369"/>
          <c:h val="0.75670331639613142"/>
        </c:manualLayout>
      </c:layout>
      <c:lineChart>
        <c:grouping val="standard"/>
        <c:varyColors val="0"/>
        <c:ser>
          <c:idx val="0"/>
          <c:order val="0"/>
          <c:tx>
            <c:strRef>
              <c:f>'6.4 Graphique 1'!$A$6</c:f>
              <c:strCache>
                <c:ptCount val="1"/>
                <c:pt idx="0">
                  <c:v>Université (formations scientifiques + ingénieurs)</c:v>
                </c:pt>
              </c:strCache>
            </c:strRef>
          </c:tx>
          <c:spPr>
            <a:ln>
              <a:solidFill>
                <a:srgbClr val="00C8FF"/>
              </a:solidFill>
            </a:ln>
          </c:spPr>
          <c:marker>
            <c:symbol val="none"/>
          </c:marker>
          <c:dLbls>
            <c:dLbl>
              <c:idx val="9"/>
              <c:layout>
                <c:manualLayout>
                  <c:x val="0.14222222222222222"/>
                  <c:y val="-5.2713178294573657E-2"/>
                </c:manualLayout>
              </c:layout>
              <c:tx>
                <c:rich>
                  <a:bodyPr/>
                  <a:lstStyle/>
                  <a:p>
                    <a:pPr>
                      <a:defRPr sz="800" b="0" i="0" u="none" strike="noStrike" baseline="0">
                        <a:solidFill>
                          <a:srgbClr val="000000"/>
                        </a:solidFill>
                        <a:latin typeface="Arial"/>
                        <a:ea typeface="Arial"/>
                        <a:cs typeface="Arial"/>
                      </a:defRPr>
                    </a:pPr>
                    <a:r>
                      <a:t>317 085</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1'!$B$5:$M$5</c:f>
              <c:numCache>
                <c:formatCode>General</c:formatCode>
                <c:ptCount val="12"/>
                <c:pt idx="0">
                  <c:v>2009</c:v>
                </c:pt>
                <c:pt idx="1">
                  <c:v>2010</c:v>
                </c:pt>
                <c:pt idx="2">
                  <c:v>2011</c:v>
                </c:pt>
                <c:pt idx="3">
                  <c:v>2012</c:v>
                </c:pt>
                <c:pt idx="4">
                  <c:v>2013</c:v>
                </c:pt>
                <c:pt idx="5">
                  <c:v>2014</c:v>
                </c:pt>
                <c:pt idx="6">
                  <c:v>2015</c:v>
                </c:pt>
                <c:pt idx="7">
                  <c:v>2016</c:v>
                </c:pt>
                <c:pt idx="8">
                  <c:v>2017</c:v>
                </c:pt>
                <c:pt idx="9">
                  <c:v>2018</c:v>
                </c:pt>
                <c:pt idx="10">
                  <c:v>2019</c:v>
                </c:pt>
                <c:pt idx="11">
                  <c:v>2020</c:v>
                </c:pt>
              </c:numCache>
            </c:numRef>
          </c:cat>
          <c:val>
            <c:numRef>
              <c:f>'6.4 Graphique 1'!$B$6:$M$6</c:f>
              <c:numCache>
                <c:formatCode>#,##0</c:formatCode>
                <c:ptCount val="12"/>
                <c:pt idx="0">
                  <c:v>246848</c:v>
                </c:pt>
                <c:pt idx="1">
                  <c:v>248381</c:v>
                </c:pt>
                <c:pt idx="2">
                  <c:v>255594</c:v>
                </c:pt>
                <c:pt idx="3">
                  <c:v>252633</c:v>
                </c:pt>
                <c:pt idx="4">
                  <c:v>258993</c:v>
                </c:pt>
                <c:pt idx="5">
                  <c:v>266962</c:v>
                </c:pt>
                <c:pt idx="6">
                  <c:v>278635</c:v>
                </c:pt>
                <c:pt idx="7">
                  <c:v>285817</c:v>
                </c:pt>
                <c:pt idx="8">
                  <c:v>292434</c:v>
                </c:pt>
                <c:pt idx="9">
                  <c:v>301050</c:v>
                </c:pt>
                <c:pt idx="10">
                  <c:v>307170</c:v>
                </c:pt>
                <c:pt idx="11">
                  <c:v>317085</c:v>
                </c:pt>
              </c:numCache>
            </c:numRef>
          </c:val>
          <c:smooth val="0"/>
        </c:ser>
        <c:ser>
          <c:idx val="1"/>
          <c:order val="1"/>
          <c:tx>
            <c:strRef>
              <c:f>'6.4 Graphique 1'!$A$7</c:f>
              <c:strCache>
                <c:ptCount val="1"/>
                <c:pt idx="0">
                  <c:v>Université (santé)</c:v>
                </c:pt>
              </c:strCache>
            </c:strRef>
          </c:tx>
          <c:spPr>
            <a:ln w="25400">
              <a:solidFill>
                <a:srgbClr val="0066CC"/>
              </a:solidFill>
              <a:prstDash val="solid"/>
            </a:ln>
          </c:spPr>
          <c:marker>
            <c:symbol val="none"/>
          </c:marker>
          <c:dLbls>
            <c:dLbl>
              <c:idx val="9"/>
              <c:layout>
                <c:manualLayout>
                  <c:x val="0.13234567901234554"/>
                  <c:y val="2.4806201550387597E-2"/>
                </c:manualLayout>
              </c:layout>
              <c:tx>
                <c:rich>
                  <a:bodyPr/>
                  <a:lstStyle/>
                  <a:p>
                    <a:pPr>
                      <a:defRPr sz="800" b="0" i="0" u="none" strike="noStrike" baseline="0">
                        <a:solidFill>
                          <a:srgbClr val="000000"/>
                        </a:solidFill>
                        <a:latin typeface="Arial"/>
                        <a:ea typeface="Arial"/>
                        <a:cs typeface="Arial"/>
                      </a:defRPr>
                    </a:pPr>
                    <a:r>
                      <a:t>217 284</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1'!$B$5:$M$5</c:f>
              <c:numCache>
                <c:formatCode>General</c:formatCode>
                <c:ptCount val="12"/>
                <c:pt idx="0">
                  <c:v>2009</c:v>
                </c:pt>
                <c:pt idx="1">
                  <c:v>2010</c:v>
                </c:pt>
                <c:pt idx="2">
                  <c:v>2011</c:v>
                </c:pt>
                <c:pt idx="3">
                  <c:v>2012</c:v>
                </c:pt>
                <c:pt idx="4">
                  <c:v>2013</c:v>
                </c:pt>
                <c:pt idx="5">
                  <c:v>2014</c:v>
                </c:pt>
                <c:pt idx="6">
                  <c:v>2015</c:v>
                </c:pt>
                <c:pt idx="7">
                  <c:v>2016</c:v>
                </c:pt>
                <c:pt idx="8">
                  <c:v>2017</c:v>
                </c:pt>
                <c:pt idx="9">
                  <c:v>2018</c:v>
                </c:pt>
                <c:pt idx="10">
                  <c:v>2019</c:v>
                </c:pt>
                <c:pt idx="11">
                  <c:v>2020</c:v>
                </c:pt>
              </c:numCache>
            </c:numRef>
          </c:cat>
          <c:val>
            <c:numRef>
              <c:f>'6.4 Graphique 1'!$B$7:$M$7</c:f>
              <c:numCache>
                <c:formatCode>#,##0</c:formatCode>
                <c:ptCount val="12"/>
                <c:pt idx="0">
                  <c:v>201073</c:v>
                </c:pt>
                <c:pt idx="1">
                  <c:v>202912</c:v>
                </c:pt>
                <c:pt idx="2">
                  <c:v>206947</c:v>
                </c:pt>
                <c:pt idx="3">
                  <c:v>210424</c:v>
                </c:pt>
                <c:pt idx="4">
                  <c:v>216224</c:v>
                </c:pt>
                <c:pt idx="5">
                  <c:v>219328</c:v>
                </c:pt>
                <c:pt idx="6">
                  <c:v>223528</c:v>
                </c:pt>
                <c:pt idx="7">
                  <c:v>225662</c:v>
                </c:pt>
                <c:pt idx="8">
                  <c:v>228800</c:v>
                </c:pt>
                <c:pt idx="9">
                  <c:v>232512</c:v>
                </c:pt>
                <c:pt idx="10">
                  <c:v>234109</c:v>
                </c:pt>
                <c:pt idx="11">
                  <c:v>217284</c:v>
                </c:pt>
              </c:numCache>
            </c:numRef>
          </c:val>
          <c:smooth val="0"/>
        </c:ser>
        <c:ser>
          <c:idx val="2"/>
          <c:order val="2"/>
          <c:tx>
            <c:strRef>
              <c:f>'6.4 Graphique 1'!$A$8</c:f>
              <c:strCache>
                <c:ptCount val="1"/>
                <c:pt idx="0">
                  <c:v>Écoles d'ingénieurs</c:v>
                </c:pt>
              </c:strCache>
            </c:strRef>
          </c:tx>
          <c:spPr>
            <a:ln>
              <a:solidFill>
                <a:srgbClr val="0000FF"/>
              </a:solidFill>
            </a:ln>
          </c:spPr>
          <c:marker>
            <c:symbol val="none"/>
          </c:marker>
          <c:dLbls>
            <c:dLbl>
              <c:idx val="9"/>
              <c:layout>
                <c:manualLayout>
                  <c:x val="0.13629629629629614"/>
                  <c:y val="-4.3410852713178349E-2"/>
                </c:manualLayout>
              </c:layout>
              <c:tx>
                <c:rich>
                  <a:bodyPr/>
                  <a:lstStyle/>
                  <a:p>
                    <a:pPr>
                      <a:defRPr sz="800" b="0" i="0" u="none" strike="noStrike" baseline="0">
                        <a:solidFill>
                          <a:srgbClr val="000000"/>
                        </a:solidFill>
                        <a:latin typeface="Arial"/>
                        <a:ea typeface="Arial"/>
                        <a:cs typeface="Arial"/>
                      </a:defRPr>
                    </a:pPr>
                    <a:r>
                      <a:t>177 176</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1'!$B$5:$M$5</c:f>
              <c:numCache>
                <c:formatCode>General</c:formatCode>
                <c:ptCount val="12"/>
                <c:pt idx="0">
                  <c:v>2009</c:v>
                </c:pt>
                <c:pt idx="1">
                  <c:v>2010</c:v>
                </c:pt>
                <c:pt idx="2">
                  <c:v>2011</c:v>
                </c:pt>
                <c:pt idx="3">
                  <c:v>2012</c:v>
                </c:pt>
                <c:pt idx="4">
                  <c:v>2013</c:v>
                </c:pt>
                <c:pt idx="5">
                  <c:v>2014</c:v>
                </c:pt>
                <c:pt idx="6">
                  <c:v>2015</c:v>
                </c:pt>
                <c:pt idx="7">
                  <c:v>2016</c:v>
                </c:pt>
                <c:pt idx="8">
                  <c:v>2017</c:v>
                </c:pt>
                <c:pt idx="9">
                  <c:v>2018</c:v>
                </c:pt>
                <c:pt idx="10">
                  <c:v>2019</c:v>
                </c:pt>
                <c:pt idx="11">
                  <c:v>2020</c:v>
                </c:pt>
              </c:numCache>
            </c:numRef>
          </c:cat>
          <c:val>
            <c:numRef>
              <c:f>'6.4 Graphique 1'!$B$8:$M$8</c:f>
              <c:numCache>
                <c:formatCode>#,##0</c:formatCode>
                <c:ptCount val="12"/>
                <c:pt idx="0">
                  <c:v>126570</c:v>
                </c:pt>
                <c:pt idx="1">
                  <c:v>123018</c:v>
                </c:pt>
                <c:pt idx="2">
                  <c:v>125268</c:v>
                </c:pt>
                <c:pt idx="3">
                  <c:v>129924</c:v>
                </c:pt>
                <c:pt idx="4">
                  <c:v>132745</c:v>
                </c:pt>
                <c:pt idx="5">
                  <c:v>138757</c:v>
                </c:pt>
                <c:pt idx="6">
                  <c:v>142903</c:v>
                </c:pt>
                <c:pt idx="7">
                  <c:v>148460</c:v>
                </c:pt>
                <c:pt idx="8">
                  <c:v>156123</c:v>
                </c:pt>
                <c:pt idx="9">
                  <c:v>162187</c:v>
                </c:pt>
                <c:pt idx="10">
                  <c:v>168226</c:v>
                </c:pt>
                <c:pt idx="11">
                  <c:v>177176</c:v>
                </c:pt>
              </c:numCache>
            </c:numRef>
          </c:val>
          <c:smooth val="0"/>
        </c:ser>
        <c:ser>
          <c:idx val="3"/>
          <c:order val="3"/>
          <c:tx>
            <c:strRef>
              <c:f>'6.4 Graphique 1'!$A$9</c:f>
              <c:strCache>
                <c:ptCount val="1"/>
                <c:pt idx="0">
                  <c:v>STS et assimilés scientifique</c:v>
                </c:pt>
              </c:strCache>
            </c:strRef>
          </c:tx>
          <c:spPr>
            <a:ln>
              <a:solidFill>
                <a:srgbClr val="650CE8"/>
              </a:solidFill>
            </a:ln>
          </c:spPr>
          <c:marker>
            <c:symbol val="none"/>
          </c:marker>
          <c:dLbls>
            <c:dLbl>
              <c:idx val="9"/>
              <c:layout>
                <c:manualLayout>
                  <c:x val="0.13827160493827159"/>
                  <c:y val="3.1007751937984496E-3"/>
                </c:manualLayout>
              </c:layout>
              <c:tx>
                <c:rich>
                  <a:bodyPr/>
                  <a:lstStyle/>
                  <a:p>
                    <a:pPr>
                      <a:defRPr sz="800" b="0" i="0" u="none" strike="noStrike" baseline="0">
                        <a:solidFill>
                          <a:srgbClr val="000000"/>
                        </a:solidFill>
                        <a:latin typeface="Arial"/>
                        <a:ea typeface="Arial"/>
                        <a:cs typeface="Arial"/>
                      </a:defRPr>
                    </a:pPr>
                    <a:r>
                      <a:t>89 748</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1'!$B$5:$M$5</c:f>
              <c:numCache>
                <c:formatCode>General</c:formatCode>
                <c:ptCount val="12"/>
                <c:pt idx="0">
                  <c:v>2009</c:v>
                </c:pt>
                <c:pt idx="1">
                  <c:v>2010</c:v>
                </c:pt>
                <c:pt idx="2">
                  <c:v>2011</c:v>
                </c:pt>
                <c:pt idx="3">
                  <c:v>2012</c:v>
                </c:pt>
                <c:pt idx="4">
                  <c:v>2013</c:v>
                </c:pt>
                <c:pt idx="5">
                  <c:v>2014</c:v>
                </c:pt>
                <c:pt idx="6">
                  <c:v>2015</c:v>
                </c:pt>
                <c:pt idx="7">
                  <c:v>2016</c:v>
                </c:pt>
                <c:pt idx="8">
                  <c:v>2017</c:v>
                </c:pt>
                <c:pt idx="9">
                  <c:v>2018</c:v>
                </c:pt>
                <c:pt idx="10">
                  <c:v>2019</c:v>
                </c:pt>
                <c:pt idx="11">
                  <c:v>2020</c:v>
                </c:pt>
              </c:numCache>
            </c:numRef>
          </c:cat>
          <c:val>
            <c:numRef>
              <c:f>'6.4 Graphique 1'!$B$9:$M$9</c:f>
              <c:numCache>
                <c:formatCode>#,##0</c:formatCode>
                <c:ptCount val="12"/>
                <c:pt idx="0">
                  <c:v>89605</c:v>
                </c:pt>
                <c:pt idx="1">
                  <c:v>91793</c:v>
                </c:pt>
                <c:pt idx="2">
                  <c:v>92039</c:v>
                </c:pt>
                <c:pt idx="3">
                  <c:v>96878</c:v>
                </c:pt>
                <c:pt idx="4">
                  <c:v>96824</c:v>
                </c:pt>
                <c:pt idx="5">
                  <c:v>94060</c:v>
                </c:pt>
                <c:pt idx="6">
                  <c:v>95427</c:v>
                </c:pt>
                <c:pt idx="7">
                  <c:v>96410</c:v>
                </c:pt>
                <c:pt idx="8">
                  <c:v>96171</c:v>
                </c:pt>
                <c:pt idx="9">
                  <c:v>94598</c:v>
                </c:pt>
                <c:pt idx="10">
                  <c:v>90209</c:v>
                </c:pt>
                <c:pt idx="11">
                  <c:v>89748</c:v>
                </c:pt>
              </c:numCache>
            </c:numRef>
          </c:val>
          <c:smooth val="0"/>
        </c:ser>
        <c:ser>
          <c:idx val="4"/>
          <c:order val="4"/>
          <c:tx>
            <c:strRef>
              <c:f>'6.4 Graphique 1'!$A$10</c:f>
              <c:strCache>
                <c:ptCount val="1"/>
                <c:pt idx="0">
                  <c:v>DUT scientifique</c:v>
                </c:pt>
              </c:strCache>
            </c:strRef>
          </c:tx>
          <c:spPr>
            <a:ln>
              <a:solidFill>
                <a:srgbClr val="D10DFF"/>
              </a:solidFill>
            </a:ln>
          </c:spPr>
          <c:marker>
            <c:symbol val="none"/>
          </c:marker>
          <c:dLbls>
            <c:dLbl>
              <c:idx val="9"/>
              <c:layout>
                <c:manualLayout>
                  <c:x val="0.13827160493827159"/>
                  <c:y val="-2.1705426356589147E-2"/>
                </c:manualLayout>
              </c:layout>
              <c:tx>
                <c:rich>
                  <a:bodyPr/>
                  <a:lstStyle/>
                  <a:p>
                    <a:pPr>
                      <a:defRPr sz="800" b="0" i="0" u="none" strike="noStrike" baseline="0">
                        <a:solidFill>
                          <a:srgbClr val="000000"/>
                        </a:solidFill>
                        <a:latin typeface="Arial"/>
                        <a:ea typeface="Arial"/>
                        <a:cs typeface="Arial"/>
                      </a:defRPr>
                    </a:pPr>
                    <a:r>
                      <a:t>60 271</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1'!$B$5:$M$5</c:f>
              <c:numCache>
                <c:formatCode>General</c:formatCode>
                <c:ptCount val="12"/>
                <c:pt idx="0">
                  <c:v>2009</c:v>
                </c:pt>
                <c:pt idx="1">
                  <c:v>2010</c:v>
                </c:pt>
                <c:pt idx="2">
                  <c:v>2011</c:v>
                </c:pt>
                <c:pt idx="3">
                  <c:v>2012</c:v>
                </c:pt>
                <c:pt idx="4">
                  <c:v>2013</c:v>
                </c:pt>
                <c:pt idx="5">
                  <c:v>2014</c:v>
                </c:pt>
                <c:pt idx="6">
                  <c:v>2015</c:v>
                </c:pt>
                <c:pt idx="7">
                  <c:v>2016</c:v>
                </c:pt>
                <c:pt idx="8">
                  <c:v>2017</c:v>
                </c:pt>
                <c:pt idx="9">
                  <c:v>2018</c:v>
                </c:pt>
                <c:pt idx="10">
                  <c:v>2019</c:v>
                </c:pt>
                <c:pt idx="11">
                  <c:v>2020</c:v>
                </c:pt>
              </c:numCache>
            </c:numRef>
          </c:cat>
          <c:val>
            <c:numRef>
              <c:f>'6.4 Graphique 1'!$B$10:$M$10</c:f>
              <c:numCache>
                <c:formatCode>#,##0</c:formatCode>
                <c:ptCount val="12"/>
                <c:pt idx="0">
                  <c:v>57858</c:v>
                </c:pt>
                <c:pt idx="1">
                  <c:v>56982</c:v>
                </c:pt>
                <c:pt idx="2">
                  <c:v>53572</c:v>
                </c:pt>
                <c:pt idx="3">
                  <c:v>56033</c:v>
                </c:pt>
                <c:pt idx="4">
                  <c:v>56710</c:v>
                </c:pt>
                <c:pt idx="5">
                  <c:v>57302</c:v>
                </c:pt>
                <c:pt idx="6">
                  <c:v>57310</c:v>
                </c:pt>
                <c:pt idx="7">
                  <c:v>57750</c:v>
                </c:pt>
                <c:pt idx="8">
                  <c:v>57678</c:v>
                </c:pt>
                <c:pt idx="9">
                  <c:v>59005</c:v>
                </c:pt>
                <c:pt idx="10">
                  <c:v>59220</c:v>
                </c:pt>
                <c:pt idx="11">
                  <c:v>60271</c:v>
                </c:pt>
              </c:numCache>
            </c:numRef>
          </c:val>
          <c:smooth val="0"/>
        </c:ser>
        <c:ser>
          <c:idx val="5"/>
          <c:order val="5"/>
          <c:tx>
            <c:strRef>
              <c:f>'6.4 Graphique 1'!$A$11</c:f>
              <c:strCache>
                <c:ptCount val="1"/>
                <c:pt idx="0">
                  <c:v>CPGE scientifique</c:v>
                </c:pt>
              </c:strCache>
            </c:strRef>
          </c:tx>
          <c:spPr>
            <a:ln w="25400">
              <a:solidFill>
                <a:srgbClr val="660066"/>
              </a:solidFill>
              <a:prstDash val="solid"/>
            </a:ln>
          </c:spPr>
          <c:marker>
            <c:symbol val="none"/>
          </c:marker>
          <c:dLbls>
            <c:dLbl>
              <c:idx val="9"/>
              <c:layout>
                <c:manualLayout>
                  <c:x val="0.14222222222222222"/>
                  <c:y val="8.9487883781969122E-3"/>
                </c:manualLayout>
              </c:layout>
              <c:tx>
                <c:rich>
                  <a:bodyPr/>
                  <a:lstStyle/>
                  <a:p>
                    <a:pPr>
                      <a:defRPr sz="800" b="0" i="0" u="none" strike="noStrike" baseline="0">
                        <a:solidFill>
                          <a:srgbClr val="000000"/>
                        </a:solidFill>
                        <a:latin typeface="Arial"/>
                        <a:ea typeface="Arial"/>
                        <a:cs typeface="Arial"/>
                      </a:defRPr>
                    </a:pPr>
                    <a:r>
                      <a:t>53 136</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1'!$B$5:$M$5</c:f>
              <c:numCache>
                <c:formatCode>General</c:formatCode>
                <c:ptCount val="12"/>
                <c:pt idx="0">
                  <c:v>2009</c:v>
                </c:pt>
                <c:pt idx="1">
                  <c:v>2010</c:v>
                </c:pt>
                <c:pt idx="2">
                  <c:v>2011</c:v>
                </c:pt>
                <c:pt idx="3">
                  <c:v>2012</c:v>
                </c:pt>
                <c:pt idx="4">
                  <c:v>2013</c:v>
                </c:pt>
                <c:pt idx="5">
                  <c:v>2014</c:v>
                </c:pt>
                <c:pt idx="6">
                  <c:v>2015</c:v>
                </c:pt>
                <c:pt idx="7">
                  <c:v>2016</c:v>
                </c:pt>
                <c:pt idx="8">
                  <c:v>2017</c:v>
                </c:pt>
                <c:pt idx="9">
                  <c:v>2018</c:v>
                </c:pt>
                <c:pt idx="10">
                  <c:v>2019</c:v>
                </c:pt>
                <c:pt idx="11">
                  <c:v>2020</c:v>
                </c:pt>
              </c:numCache>
            </c:numRef>
          </c:cat>
          <c:val>
            <c:numRef>
              <c:f>'6.4 Graphique 1'!$B$11:$M$11</c:f>
              <c:numCache>
                <c:formatCode>#,##0</c:formatCode>
                <c:ptCount val="12"/>
                <c:pt idx="0">
                  <c:v>49326</c:v>
                </c:pt>
                <c:pt idx="1">
                  <c:v>49678</c:v>
                </c:pt>
                <c:pt idx="2">
                  <c:v>49747</c:v>
                </c:pt>
                <c:pt idx="3">
                  <c:v>50479</c:v>
                </c:pt>
                <c:pt idx="4">
                  <c:v>51202</c:v>
                </c:pt>
                <c:pt idx="5">
                  <c:v>51774</c:v>
                </c:pt>
                <c:pt idx="6">
                  <c:v>53204</c:v>
                </c:pt>
                <c:pt idx="7">
                  <c:v>53681</c:v>
                </c:pt>
                <c:pt idx="8">
                  <c:v>53599</c:v>
                </c:pt>
                <c:pt idx="9">
                  <c:v>53305</c:v>
                </c:pt>
                <c:pt idx="10">
                  <c:v>53218</c:v>
                </c:pt>
                <c:pt idx="11">
                  <c:v>53136</c:v>
                </c:pt>
              </c:numCache>
            </c:numRef>
          </c:val>
          <c:smooth val="0"/>
        </c:ser>
        <c:dLbls>
          <c:showLegendKey val="0"/>
          <c:showVal val="0"/>
          <c:showCatName val="0"/>
          <c:showSerName val="0"/>
          <c:showPercent val="0"/>
          <c:showBubbleSize val="0"/>
        </c:dLbls>
        <c:marker val="1"/>
        <c:smooth val="0"/>
        <c:axId val="114581504"/>
        <c:axId val="114583040"/>
      </c:lineChart>
      <c:catAx>
        <c:axId val="114581504"/>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14583040"/>
        <c:crosses val="autoZero"/>
        <c:auto val="1"/>
        <c:lblAlgn val="ctr"/>
        <c:lblOffset val="100"/>
        <c:noMultiLvlLbl val="0"/>
      </c:catAx>
      <c:valAx>
        <c:axId val="114583040"/>
        <c:scaling>
          <c:orientation val="minMax"/>
        </c:scaling>
        <c:delete val="0"/>
        <c:axPos val="l"/>
        <c:numFmt formatCode="#,##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14581504"/>
        <c:crosses val="autoZero"/>
        <c:crossBetween val="between"/>
      </c:valAx>
    </c:plotArea>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000000000000011" l="0.70000000000000007" r="0.70000000000000007" t="0.75000000000000011" header="0.30000000000000004" footer="0.30000000000000004"/>
    <c:pageSetup/>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581025</xdr:colOff>
      <xdr:row>16</xdr:row>
      <xdr:rowOff>66675</xdr:rowOff>
    </xdr:from>
    <xdr:to>
      <xdr:col>6</xdr:col>
      <xdr:colOff>342900</xdr:colOff>
      <xdr:row>41</xdr:row>
      <xdr:rowOff>85725</xdr:rowOff>
    </xdr:to>
    <xdr:grpSp>
      <xdr:nvGrpSpPr>
        <xdr:cNvPr id="10943" name="Groupe 10"/>
        <xdr:cNvGrpSpPr>
          <a:grpSpLocks/>
        </xdr:cNvGrpSpPr>
      </xdr:nvGrpSpPr>
      <xdr:grpSpPr bwMode="auto">
        <a:xfrm>
          <a:off x="581025" y="2895600"/>
          <a:ext cx="6429375" cy="4095750"/>
          <a:chOff x="310485" y="702762"/>
          <a:chExt cx="5657850" cy="3562514"/>
        </a:xfrm>
      </xdr:grpSpPr>
      <xdr:graphicFrame macro="">
        <xdr:nvGraphicFramePr>
          <xdr:cNvPr id="10944" name="Graphique 1"/>
          <xdr:cNvGraphicFramePr>
            <a:graphicFrameLocks/>
          </xdr:cNvGraphicFramePr>
        </xdr:nvGraphicFramePr>
        <xdr:xfrm>
          <a:off x="310485" y="702762"/>
          <a:ext cx="5657850" cy="356251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ZoneTexte 3"/>
          <xdr:cNvSpPr txBox="1"/>
        </xdr:nvSpPr>
        <xdr:spPr>
          <a:xfrm>
            <a:off x="1928211" y="1299276"/>
            <a:ext cx="2900172" cy="30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Université (formations scientifiques + ingénieurs)</a:t>
            </a:r>
          </a:p>
        </xdr:txBody>
      </xdr:sp>
      <xdr:sp macro="" textlink="">
        <xdr:nvSpPr>
          <xdr:cNvPr id="5" name="ZoneTexte 4"/>
          <xdr:cNvSpPr txBox="1"/>
        </xdr:nvSpPr>
        <xdr:spPr>
          <a:xfrm>
            <a:off x="1936593" y="1788086"/>
            <a:ext cx="1274064" cy="289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Université (santé)</a:t>
            </a:r>
          </a:p>
        </xdr:txBody>
      </xdr:sp>
      <xdr:sp macro="" textlink="">
        <xdr:nvSpPr>
          <xdr:cNvPr id="6" name="ZoneTexte 5"/>
          <xdr:cNvSpPr txBox="1"/>
        </xdr:nvSpPr>
        <xdr:spPr>
          <a:xfrm>
            <a:off x="1944975" y="2707712"/>
            <a:ext cx="1793748" cy="198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STS et assimilés scientifique</a:t>
            </a:r>
          </a:p>
        </xdr:txBody>
      </xdr:sp>
      <xdr:sp macro="" textlink="">
        <xdr:nvSpPr>
          <xdr:cNvPr id="7" name="ZoneTexte 6"/>
          <xdr:cNvSpPr txBox="1"/>
        </xdr:nvSpPr>
        <xdr:spPr>
          <a:xfrm>
            <a:off x="1936593" y="3030823"/>
            <a:ext cx="1072896" cy="16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DUT scientifique</a:t>
            </a:r>
          </a:p>
        </xdr:txBody>
      </xdr:sp>
      <xdr:sp macro="" textlink="">
        <xdr:nvSpPr>
          <xdr:cNvPr id="8" name="ZoneTexte 7"/>
          <xdr:cNvSpPr txBox="1"/>
        </xdr:nvSpPr>
        <xdr:spPr>
          <a:xfrm>
            <a:off x="1903065" y="3262801"/>
            <a:ext cx="1156716" cy="182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CPGE scientifique</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0.7232</cdr:x>
      <cdr:y>0.09089</cdr:y>
    </cdr:from>
    <cdr:to>
      <cdr:x>0.99709</cdr:x>
      <cdr:y>0.15516</cdr:y>
    </cdr:to>
    <cdr:sp macro="" textlink="">
      <cdr:nvSpPr>
        <cdr:cNvPr id="2" name="ZoneTexte 1"/>
        <cdr:cNvSpPr txBox="1"/>
      </cdr:nvSpPr>
      <cdr:spPr>
        <a:xfrm xmlns:a="http://schemas.openxmlformats.org/drawingml/2006/main">
          <a:off x="4086225" y="276225"/>
          <a:ext cx="1562100"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0.7232</cdr:x>
      <cdr:y>0.09089</cdr:y>
    </cdr:from>
    <cdr:to>
      <cdr:x>0.99709</cdr:x>
      <cdr:y>0.15516</cdr:y>
    </cdr:to>
    <cdr:sp macro="" textlink="">
      <cdr:nvSpPr>
        <cdr:cNvPr id="4" name="ZoneTexte 1"/>
        <cdr:cNvSpPr txBox="1"/>
      </cdr:nvSpPr>
      <cdr:spPr>
        <a:xfrm xmlns:a="http://schemas.openxmlformats.org/drawingml/2006/main">
          <a:off x="4086225" y="276225"/>
          <a:ext cx="1562100"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0.7232</cdr:x>
      <cdr:y>0.09089</cdr:y>
    </cdr:from>
    <cdr:to>
      <cdr:x>0.99709</cdr:x>
      <cdr:y>0.15516</cdr:y>
    </cdr:to>
    <cdr:sp macro="" textlink="">
      <cdr:nvSpPr>
        <cdr:cNvPr id="6" name="ZoneTexte 1"/>
        <cdr:cNvSpPr txBox="1"/>
      </cdr:nvSpPr>
      <cdr:spPr>
        <a:xfrm xmlns:a="http://schemas.openxmlformats.org/drawingml/2006/main">
          <a:off x="4086225" y="276225"/>
          <a:ext cx="1562100"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0.2886</cdr:x>
      <cdr:y>0.48403</cdr:y>
    </cdr:from>
    <cdr:to>
      <cdr:x>0.50373</cdr:x>
      <cdr:y>0.54186</cdr:y>
    </cdr:to>
    <cdr:sp macro="" textlink="">
      <cdr:nvSpPr>
        <cdr:cNvPr id="8" name="ZoneTexte 2"/>
        <cdr:cNvSpPr txBox="1"/>
      </cdr:nvSpPr>
      <cdr:spPr>
        <a:xfrm xmlns:a="http://schemas.openxmlformats.org/drawingml/2006/main">
          <a:off x="1855539" y="1982482"/>
          <a:ext cx="1383152" cy="2368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Arial" pitchFamily="34" charset="0"/>
              <a:cs typeface="Arial" pitchFamily="34" charset="0"/>
            </a:rPr>
            <a:t> Écoles d'ingénieurs</a:t>
          </a:r>
        </a:p>
      </cdr:txBody>
    </cdr:sp>
  </cdr:relSizeAnchor>
  <cdr:relSizeAnchor xmlns:cdr="http://schemas.openxmlformats.org/drawingml/2006/chartDrawing">
    <cdr:from>
      <cdr:x>0.91902</cdr:x>
      <cdr:y>0.94566</cdr:y>
    </cdr:from>
    <cdr:to>
      <cdr:x>0.91902</cdr:x>
      <cdr:y>0.94883</cdr:y>
    </cdr:to>
    <cdr:sp macro="" textlink="">
      <cdr:nvSpPr>
        <cdr:cNvPr id="3" name="ZoneTexte 2"/>
        <cdr:cNvSpPr txBox="1"/>
      </cdr:nvSpPr>
      <cdr:spPr>
        <a:xfrm xmlns:a="http://schemas.openxmlformats.org/drawingml/2006/main">
          <a:off x="5876925" y="3571874"/>
          <a:ext cx="552450" cy="2190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a:t>© SIES</a:t>
          </a:r>
        </a:p>
      </cdr:txBody>
    </cdr:sp>
  </cdr:relSizeAnchor>
  <cdr:relSizeAnchor xmlns:cdr="http://schemas.openxmlformats.org/drawingml/2006/chartDrawing">
    <cdr:from>
      <cdr:x>0.95466</cdr:x>
      <cdr:y>0.93617</cdr:y>
    </cdr:from>
    <cdr:to>
      <cdr:x>0.96278</cdr:x>
      <cdr:y>0.93959</cdr:y>
    </cdr:to>
    <cdr:sp macro="" textlink="">
      <cdr:nvSpPr>
        <cdr:cNvPr id="12" name="ZoneTexte 11"/>
        <cdr:cNvSpPr txBox="1"/>
      </cdr:nvSpPr>
      <cdr:spPr>
        <a:xfrm xmlns:a="http://schemas.openxmlformats.org/drawingml/2006/main">
          <a:off x="8201025" y="3514725"/>
          <a:ext cx="504825" cy="2476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a:t>© SIES</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A100"/>
  <sheetViews>
    <sheetView tabSelected="1" topLeftCell="A19" zoomScaleNormal="100" zoomScaleSheetLayoutView="110" workbookViewId="0"/>
  </sheetViews>
  <sheetFormatPr baseColWidth="10" defaultRowHeight="12.75" x14ac:dyDescent="0.2"/>
  <cols>
    <col min="1" max="1" width="90.7109375" style="102" customWidth="1"/>
    <col min="2" max="16384" width="11.42578125" style="102"/>
  </cols>
  <sheetData>
    <row r="1" spans="1:1" x14ac:dyDescent="0.2">
      <c r="A1" s="101" t="s">
        <v>49</v>
      </c>
    </row>
    <row r="3" spans="1:1" ht="25.5" x14ac:dyDescent="0.2">
      <c r="A3" s="103" t="s">
        <v>50</v>
      </c>
    </row>
    <row r="4" spans="1:1" x14ac:dyDescent="0.2">
      <c r="A4" s="104"/>
    </row>
    <row r="6" spans="1:1" ht="102" customHeight="1" x14ac:dyDescent="0.2">
      <c r="A6" s="103" t="s">
        <v>67</v>
      </c>
    </row>
    <row r="8" spans="1:1" x14ac:dyDescent="0.2">
      <c r="A8" s="105" t="s">
        <v>51</v>
      </c>
    </row>
    <row r="10" spans="1:1" ht="15.75" x14ac:dyDescent="0.2">
      <c r="A10" s="106" t="s">
        <v>52</v>
      </c>
    </row>
    <row r="11" spans="1:1" x14ac:dyDescent="0.2">
      <c r="A11" s="101"/>
    </row>
    <row r="12" spans="1:1" x14ac:dyDescent="0.2">
      <c r="A12" s="101"/>
    </row>
    <row r="13" spans="1:1" x14ac:dyDescent="0.2">
      <c r="A13" s="101"/>
    </row>
    <row r="14" spans="1:1" s="107" customFormat="1" x14ac:dyDescent="0.2"/>
    <row r="15" spans="1:1" ht="35.1" customHeight="1" x14ac:dyDescent="0.2">
      <c r="A15" s="100" t="s">
        <v>53</v>
      </c>
    </row>
    <row r="16" spans="1:1" ht="24" x14ac:dyDescent="0.2">
      <c r="A16" s="108" t="s">
        <v>68</v>
      </c>
    </row>
    <row r="17" spans="1:1" ht="24" x14ac:dyDescent="0.2">
      <c r="A17" s="108" t="s">
        <v>69</v>
      </c>
    </row>
    <row r="18" spans="1:1" x14ac:dyDescent="0.2">
      <c r="A18" s="108"/>
    </row>
    <row r="19" spans="1:1" x14ac:dyDescent="0.2">
      <c r="A19" s="108"/>
    </row>
    <row r="20" spans="1:1" x14ac:dyDescent="0.2">
      <c r="A20" s="108"/>
    </row>
    <row r="21" spans="1:1" x14ac:dyDescent="0.2">
      <c r="A21" s="108"/>
    </row>
    <row r="22" spans="1:1" x14ac:dyDescent="0.2">
      <c r="A22" s="108"/>
    </row>
    <row r="23" spans="1:1" x14ac:dyDescent="0.2">
      <c r="A23" s="108"/>
    </row>
    <row r="24" spans="1:1" x14ac:dyDescent="0.2">
      <c r="A24" s="108"/>
    </row>
    <row r="25" spans="1:1" ht="35.1" customHeight="1" x14ac:dyDescent="0.2">
      <c r="A25" s="100" t="s">
        <v>54</v>
      </c>
    </row>
    <row r="26" spans="1:1" ht="56.25" x14ac:dyDescent="0.2">
      <c r="A26" s="109" t="s">
        <v>55</v>
      </c>
    </row>
    <row r="27" spans="1:1" x14ac:dyDescent="0.2">
      <c r="A27" s="109" t="s">
        <v>56</v>
      </c>
    </row>
    <row r="28" spans="1:1" ht="35.1" customHeight="1" x14ac:dyDescent="0.2">
      <c r="A28" s="110" t="s">
        <v>57</v>
      </c>
    </row>
    <row r="29" spans="1:1" x14ac:dyDescent="0.2">
      <c r="A29" s="111" t="s">
        <v>58</v>
      </c>
    </row>
    <row r="30" spans="1:1" ht="35.1" customHeight="1" x14ac:dyDescent="0.2">
      <c r="A30" s="112" t="s">
        <v>59</v>
      </c>
    </row>
    <row r="31" spans="1:1" x14ac:dyDescent="0.2">
      <c r="A31" s="113" t="s">
        <v>60</v>
      </c>
    </row>
    <row r="32" spans="1:1" x14ac:dyDescent="0.2">
      <c r="A32" s="107"/>
    </row>
    <row r="33" spans="1:1" ht="22.5" x14ac:dyDescent="0.2">
      <c r="A33" s="114" t="s">
        <v>61</v>
      </c>
    </row>
    <row r="34" spans="1:1" x14ac:dyDescent="0.2">
      <c r="A34" s="115"/>
    </row>
    <row r="35" spans="1:1" x14ac:dyDescent="0.2">
      <c r="A35" s="100" t="s">
        <v>62</v>
      </c>
    </row>
    <row r="36" spans="1:1" x14ac:dyDescent="0.2">
      <c r="A36" s="115"/>
    </row>
    <row r="37" spans="1:1" x14ac:dyDescent="0.2">
      <c r="A37" s="115" t="s">
        <v>63</v>
      </c>
    </row>
    <row r="38" spans="1:1" x14ac:dyDescent="0.2">
      <c r="A38" s="115" t="s">
        <v>64</v>
      </c>
    </row>
    <row r="39" spans="1:1" x14ac:dyDescent="0.2">
      <c r="A39" s="115" t="s">
        <v>65</v>
      </c>
    </row>
    <row r="40" spans="1:1" x14ac:dyDescent="0.2">
      <c r="A40" s="115" t="s">
        <v>66</v>
      </c>
    </row>
    <row r="41" spans="1:1" x14ac:dyDescent="0.2">
      <c r="A41" s="107"/>
    </row>
    <row r="42" spans="1:1" x14ac:dyDescent="0.2">
      <c r="A42" s="107"/>
    </row>
    <row r="43" spans="1:1" x14ac:dyDescent="0.2">
      <c r="A43" s="107"/>
    </row>
    <row r="44" spans="1:1" x14ac:dyDescent="0.2">
      <c r="A44" s="107"/>
    </row>
    <row r="45" spans="1:1" x14ac:dyDescent="0.2">
      <c r="A45" s="107"/>
    </row>
    <row r="46" spans="1:1" x14ac:dyDescent="0.2">
      <c r="A46" s="107"/>
    </row>
    <row r="47" spans="1:1" x14ac:dyDescent="0.2">
      <c r="A47" s="107"/>
    </row>
    <row r="48" spans="1:1" x14ac:dyDescent="0.2">
      <c r="A48" s="107"/>
    </row>
    <row r="49" spans="1:1" x14ac:dyDescent="0.2">
      <c r="A49" s="107"/>
    </row>
    <row r="50" spans="1:1" x14ac:dyDescent="0.2">
      <c r="A50" s="107"/>
    </row>
    <row r="51" spans="1:1" x14ac:dyDescent="0.2">
      <c r="A51" s="107"/>
    </row>
    <row r="52" spans="1:1" x14ac:dyDescent="0.2">
      <c r="A52" s="107"/>
    </row>
    <row r="53" spans="1:1" x14ac:dyDescent="0.2">
      <c r="A53" s="107"/>
    </row>
    <row r="54" spans="1:1" x14ac:dyDescent="0.2">
      <c r="A54" s="107"/>
    </row>
    <row r="55" spans="1:1" x14ac:dyDescent="0.2">
      <c r="A55" s="107"/>
    </row>
    <row r="56" spans="1:1" x14ac:dyDescent="0.2">
      <c r="A56" s="107"/>
    </row>
    <row r="57" spans="1:1" x14ac:dyDescent="0.2">
      <c r="A57" s="107"/>
    </row>
    <row r="58" spans="1:1" x14ac:dyDescent="0.2">
      <c r="A58" s="107"/>
    </row>
    <row r="59" spans="1:1" x14ac:dyDescent="0.2">
      <c r="A59" s="107"/>
    </row>
    <row r="60" spans="1:1" x14ac:dyDescent="0.2">
      <c r="A60" s="107"/>
    </row>
    <row r="61" spans="1:1" x14ac:dyDescent="0.2">
      <c r="A61" s="107"/>
    </row>
    <row r="62" spans="1:1" x14ac:dyDescent="0.2">
      <c r="A62" s="107"/>
    </row>
    <row r="63" spans="1:1" x14ac:dyDescent="0.2">
      <c r="A63" s="107"/>
    </row>
    <row r="64" spans="1:1" x14ac:dyDescent="0.2">
      <c r="A64" s="107"/>
    </row>
    <row r="65" spans="1:1" x14ac:dyDescent="0.2">
      <c r="A65" s="107"/>
    </row>
    <row r="66" spans="1:1" x14ac:dyDescent="0.2">
      <c r="A66" s="107"/>
    </row>
    <row r="67" spans="1:1" x14ac:dyDescent="0.2">
      <c r="A67" s="107"/>
    </row>
    <row r="68" spans="1:1" x14ac:dyDescent="0.2">
      <c r="A68" s="107"/>
    </row>
    <row r="69" spans="1:1" x14ac:dyDescent="0.2">
      <c r="A69" s="107"/>
    </row>
    <row r="70" spans="1:1" x14ac:dyDescent="0.2">
      <c r="A70" s="107"/>
    </row>
    <row r="71" spans="1:1" x14ac:dyDescent="0.2">
      <c r="A71" s="107"/>
    </row>
    <row r="72" spans="1:1" x14ac:dyDescent="0.2">
      <c r="A72" s="107"/>
    </row>
    <row r="73" spans="1:1" x14ac:dyDescent="0.2">
      <c r="A73" s="107"/>
    </row>
    <row r="74" spans="1:1" x14ac:dyDescent="0.2">
      <c r="A74" s="107"/>
    </row>
    <row r="75" spans="1:1" x14ac:dyDescent="0.2">
      <c r="A75" s="107"/>
    </row>
    <row r="76" spans="1:1" x14ac:dyDescent="0.2">
      <c r="A76" s="107"/>
    </row>
    <row r="77" spans="1:1" x14ac:dyDescent="0.2">
      <c r="A77" s="107"/>
    </row>
    <row r="78" spans="1:1" x14ac:dyDescent="0.2">
      <c r="A78" s="107"/>
    </row>
    <row r="79" spans="1:1" x14ac:dyDescent="0.2">
      <c r="A79" s="107"/>
    </row>
    <row r="80" spans="1:1" x14ac:dyDescent="0.2">
      <c r="A80" s="107"/>
    </row>
    <row r="81" spans="1:1" x14ac:dyDescent="0.2">
      <c r="A81" s="107"/>
    </row>
    <row r="82" spans="1:1" x14ac:dyDescent="0.2">
      <c r="A82" s="107"/>
    </row>
    <row r="83" spans="1:1" x14ac:dyDescent="0.2">
      <c r="A83" s="107"/>
    </row>
    <row r="84" spans="1:1" x14ac:dyDescent="0.2">
      <c r="A84" s="107"/>
    </row>
    <row r="85" spans="1:1" x14ac:dyDescent="0.2">
      <c r="A85" s="107"/>
    </row>
    <row r="86" spans="1:1" x14ac:dyDescent="0.2">
      <c r="A86" s="107"/>
    </row>
    <row r="87" spans="1:1" x14ac:dyDescent="0.2">
      <c r="A87" s="107"/>
    </row>
    <row r="88" spans="1:1" x14ac:dyDescent="0.2">
      <c r="A88" s="107"/>
    </row>
    <row r="89" spans="1:1" x14ac:dyDescent="0.2">
      <c r="A89" s="107"/>
    </row>
    <row r="90" spans="1:1" x14ac:dyDescent="0.2">
      <c r="A90" s="107"/>
    </row>
    <row r="91" spans="1:1" x14ac:dyDescent="0.2">
      <c r="A91" s="107"/>
    </row>
    <row r="92" spans="1:1" x14ac:dyDescent="0.2">
      <c r="A92" s="107"/>
    </row>
    <row r="93" spans="1:1" x14ac:dyDescent="0.2">
      <c r="A93" s="107"/>
    </row>
    <row r="94" spans="1:1" x14ac:dyDescent="0.2">
      <c r="A94" s="107"/>
    </row>
    <row r="95" spans="1:1" x14ac:dyDescent="0.2">
      <c r="A95" s="107"/>
    </row>
    <row r="96" spans="1:1" x14ac:dyDescent="0.2">
      <c r="A96" s="107"/>
    </row>
    <row r="97" spans="1:1" x14ac:dyDescent="0.2">
      <c r="A97" s="107"/>
    </row>
    <row r="98" spans="1:1" x14ac:dyDescent="0.2">
      <c r="A98" s="107"/>
    </row>
    <row r="99" spans="1:1" x14ac:dyDescent="0.2">
      <c r="A99" s="107"/>
    </row>
    <row r="100" spans="1:1" x14ac:dyDescent="0.2">
      <c r="A100" s="107"/>
    </row>
  </sheetData>
  <pageMargins left="0.7" right="0.7" top="0.75" bottom="0.75" header="0.3" footer="0.3"/>
  <pageSetup paperSize="9" scale="9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dimension ref="A1:M46"/>
  <sheetViews>
    <sheetView zoomScaleNormal="100" workbookViewId="0"/>
  </sheetViews>
  <sheetFormatPr baseColWidth="10" defaultRowHeight="12.75" x14ac:dyDescent="0.2"/>
  <cols>
    <col min="1" max="1" width="51.42578125" style="64" customWidth="1"/>
    <col min="2" max="6" width="9.7109375" style="63" customWidth="1"/>
    <col min="7" max="16384" width="11.42578125" style="64"/>
  </cols>
  <sheetData>
    <row r="1" spans="1:13" ht="21.75" customHeight="1" x14ac:dyDescent="0.2">
      <c r="A1" s="91" t="s">
        <v>16</v>
      </c>
    </row>
    <row r="2" spans="1:13" x14ac:dyDescent="0.2">
      <c r="A2" s="116"/>
      <c r="B2" s="116"/>
      <c r="C2" s="116"/>
      <c r="D2" s="116"/>
      <c r="E2" s="116"/>
      <c r="F2" s="116"/>
      <c r="G2" s="116"/>
      <c r="H2" s="116"/>
    </row>
    <row r="3" spans="1:13" x14ac:dyDescent="0.2">
      <c r="A3" s="6" t="s">
        <v>25</v>
      </c>
      <c r="F3" s="66"/>
    </row>
    <row r="4" spans="1:13" x14ac:dyDescent="0.2">
      <c r="A4" s="6"/>
      <c r="F4" s="66"/>
    </row>
    <row r="5" spans="1:13" x14ac:dyDescent="0.2">
      <c r="A5" s="71"/>
      <c r="B5" s="86">
        <v>2009</v>
      </c>
      <c r="C5" s="87">
        <v>2010</v>
      </c>
      <c r="D5" s="87">
        <v>2011</v>
      </c>
      <c r="E5" s="87">
        <v>2012</v>
      </c>
      <c r="F5" s="87">
        <v>2013</v>
      </c>
      <c r="G5" s="87">
        <v>2014</v>
      </c>
      <c r="H5" s="88">
        <v>2015</v>
      </c>
      <c r="I5" s="88">
        <v>2016</v>
      </c>
      <c r="J5" s="88">
        <v>2017</v>
      </c>
      <c r="K5" s="88">
        <v>2018</v>
      </c>
      <c r="L5" s="88">
        <v>2019</v>
      </c>
      <c r="M5" s="88">
        <v>2020</v>
      </c>
    </row>
    <row r="6" spans="1:13" x14ac:dyDescent="0.2">
      <c r="A6" s="84" t="s">
        <v>19</v>
      </c>
      <c r="B6" s="73">
        <v>246848</v>
      </c>
      <c r="C6" s="73">
        <v>248381</v>
      </c>
      <c r="D6" s="73">
        <v>255594</v>
      </c>
      <c r="E6" s="73">
        <v>252633</v>
      </c>
      <c r="F6" s="73">
        <v>258993</v>
      </c>
      <c r="G6" s="73">
        <v>266962</v>
      </c>
      <c r="H6" s="73">
        <v>278635</v>
      </c>
      <c r="I6" s="73">
        <v>285817</v>
      </c>
      <c r="J6" s="73">
        <v>292434</v>
      </c>
      <c r="K6" s="73">
        <v>301050</v>
      </c>
      <c r="L6" s="73">
        <v>307170</v>
      </c>
      <c r="M6" s="73">
        <v>317085</v>
      </c>
    </row>
    <row r="7" spans="1:13" x14ac:dyDescent="0.2">
      <c r="A7" s="84" t="s">
        <v>20</v>
      </c>
      <c r="B7" s="73">
        <v>201073</v>
      </c>
      <c r="C7" s="73">
        <v>202912</v>
      </c>
      <c r="D7" s="73">
        <v>206947</v>
      </c>
      <c r="E7" s="73">
        <v>210424</v>
      </c>
      <c r="F7" s="73">
        <v>216224</v>
      </c>
      <c r="G7" s="73">
        <v>219328</v>
      </c>
      <c r="H7" s="73">
        <v>223528</v>
      </c>
      <c r="I7" s="73">
        <v>225662</v>
      </c>
      <c r="J7" s="73">
        <v>228800</v>
      </c>
      <c r="K7" s="73">
        <v>232512</v>
      </c>
      <c r="L7" s="73">
        <v>234109</v>
      </c>
      <c r="M7" s="73">
        <v>217284</v>
      </c>
    </row>
    <row r="8" spans="1:13" x14ac:dyDescent="0.2">
      <c r="A8" s="84" t="s">
        <v>18</v>
      </c>
      <c r="B8" s="73">
        <v>126570</v>
      </c>
      <c r="C8" s="73">
        <v>123018</v>
      </c>
      <c r="D8" s="73">
        <v>125268</v>
      </c>
      <c r="E8" s="73">
        <v>129924</v>
      </c>
      <c r="F8" s="73">
        <v>132745</v>
      </c>
      <c r="G8" s="73">
        <v>138757</v>
      </c>
      <c r="H8" s="73">
        <v>142903</v>
      </c>
      <c r="I8" s="73">
        <v>148460</v>
      </c>
      <c r="J8" s="73">
        <v>156123</v>
      </c>
      <c r="K8" s="73">
        <v>162187</v>
      </c>
      <c r="L8" s="73">
        <v>168226</v>
      </c>
      <c r="M8" s="73">
        <v>177176</v>
      </c>
    </row>
    <row r="9" spans="1:13" x14ac:dyDescent="0.2">
      <c r="A9" s="84" t="s">
        <v>17</v>
      </c>
      <c r="B9" s="73">
        <v>89605</v>
      </c>
      <c r="C9" s="73">
        <v>91793</v>
      </c>
      <c r="D9" s="73">
        <v>92039</v>
      </c>
      <c r="E9" s="73">
        <v>96878</v>
      </c>
      <c r="F9" s="73">
        <v>96824</v>
      </c>
      <c r="G9" s="73">
        <v>94060</v>
      </c>
      <c r="H9" s="73">
        <v>95427</v>
      </c>
      <c r="I9" s="73">
        <v>96410</v>
      </c>
      <c r="J9" s="73">
        <v>96171</v>
      </c>
      <c r="K9" s="73">
        <v>94598</v>
      </c>
      <c r="L9" s="73">
        <v>90209</v>
      </c>
      <c r="M9" s="73">
        <v>89748</v>
      </c>
    </row>
    <row r="10" spans="1:13" x14ac:dyDescent="0.2">
      <c r="A10" s="84" t="s">
        <v>21</v>
      </c>
      <c r="B10" s="73">
        <v>57858</v>
      </c>
      <c r="C10" s="73">
        <v>56982</v>
      </c>
      <c r="D10" s="73">
        <v>53572</v>
      </c>
      <c r="E10" s="73">
        <v>56033</v>
      </c>
      <c r="F10" s="73">
        <v>56710</v>
      </c>
      <c r="G10" s="73">
        <v>57302</v>
      </c>
      <c r="H10" s="73">
        <v>57310</v>
      </c>
      <c r="I10" s="73">
        <v>57750</v>
      </c>
      <c r="J10" s="73">
        <v>57678</v>
      </c>
      <c r="K10" s="73">
        <v>59005</v>
      </c>
      <c r="L10" s="73">
        <v>59220</v>
      </c>
      <c r="M10" s="73">
        <v>60271</v>
      </c>
    </row>
    <row r="11" spans="1:13" x14ac:dyDescent="0.2">
      <c r="A11" s="84" t="s">
        <v>0</v>
      </c>
      <c r="B11" s="73">
        <v>49326</v>
      </c>
      <c r="C11" s="73">
        <v>49678</v>
      </c>
      <c r="D11" s="73">
        <v>49747</v>
      </c>
      <c r="E11" s="73">
        <v>50479</v>
      </c>
      <c r="F11" s="73">
        <v>51202</v>
      </c>
      <c r="G11" s="73">
        <v>51774</v>
      </c>
      <c r="H11" s="73">
        <v>53204</v>
      </c>
      <c r="I11" s="73">
        <v>53681</v>
      </c>
      <c r="J11" s="73">
        <v>53599</v>
      </c>
      <c r="K11" s="73">
        <v>53305</v>
      </c>
      <c r="L11" s="73">
        <v>53218</v>
      </c>
      <c r="M11" s="73">
        <v>53136</v>
      </c>
    </row>
    <row r="12" spans="1:13" x14ac:dyDescent="0.2">
      <c r="A12" s="85" t="s">
        <v>1</v>
      </c>
      <c r="B12" s="72">
        <v>775786</v>
      </c>
      <c r="C12" s="72">
        <v>777400</v>
      </c>
      <c r="D12" s="72">
        <v>787847</v>
      </c>
      <c r="E12" s="72">
        <v>801093</v>
      </c>
      <c r="F12" s="72">
        <v>818142</v>
      </c>
      <c r="G12" s="72">
        <v>833579</v>
      </c>
      <c r="H12" s="72">
        <v>856311</v>
      </c>
      <c r="I12" s="72">
        <v>873180</v>
      </c>
      <c r="J12" s="59">
        <v>890469</v>
      </c>
      <c r="K12" s="59">
        <v>908275</v>
      </c>
      <c r="L12" s="59">
        <v>918940</v>
      </c>
      <c r="M12" s="59">
        <v>923613</v>
      </c>
    </row>
    <row r="13" spans="1:13" x14ac:dyDescent="0.2">
      <c r="A13" s="117" t="s">
        <v>22</v>
      </c>
      <c r="B13" s="117"/>
      <c r="C13" s="117"/>
      <c r="D13" s="117"/>
      <c r="E13" s="117"/>
      <c r="F13" s="66"/>
      <c r="M13" s="67" t="s">
        <v>15</v>
      </c>
    </row>
    <row r="14" spans="1:13" ht="22.5" customHeight="1" x14ac:dyDescent="0.2">
      <c r="A14" s="119" t="s">
        <v>47</v>
      </c>
      <c r="B14" s="119"/>
      <c r="C14" s="119"/>
      <c r="D14" s="119"/>
      <c r="E14" s="119"/>
      <c r="F14" s="119"/>
      <c r="G14" s="119"/>
      <c r="H14" s="119"/>
      <c r="I14" s="119"/>
      <c r="J14" s="119"/>
    </row>
    <row r="15" spans="1:13" x14ac:dyDescent="0.2">
      <c r="F15" s="66"/>
      <c r="J15" s="76"/>
    </row>
    <row r="16" spans="1:13" x14ac:dyDescent="0.2">
      <c r="A16" s="65"/>
      <c r="F16" s="66"/>
      <c r="J16" s="77"/>
      <c r="K16" s="77"/>
    </row>
    <row r="17" spans="1:6" x14ac:dyDescent="0.2">
      <c r="A17" s="65"/>
      <c r="F17" s="66"/>
    </row>
    <row r="18" spans="1:6" x14ac:dyDescent="0.2">
      <c r="A18" s="65"/>
      <c r="F18" s="66"/>
    </row>
    <row r="19" spans="1:6" x14ac:dyDescent="0.2">
      <c r="A19" s="65"/>
      <c r="F19" s="66"/>
    </row>
    <row r="20" spans="1:6" x14ac:dyDescent="0.2">
      <c r="A20" s="65"/>
      <c r="F20" s="66"/>
    </row>
    <row r="21" spans="1:6" x14ac:dyDescent="0.2">
      <c r="A21" s="65"/>
      <c r="F21" s="66"/>
    </row>
    <row r="22" spans="1:6" x14ac:dyDescent="0.2">
      <c r="A22" s="65"/>
      <c r="F22" s="66"/>
    </row>
    <row r="23" spans="1:6" x14ac:dyDescent="0.2">
      <c r="A23" s="65"/>
      <c r="F23" s="66"/>
    </row>
    <row r="24" spans="1:6" x14ac:dyDescent="0.2">
      <c r="A24" s="65"/>
      <c r="F24" s="66"/>
    </row>
    <row r="25" spans="1:6" x14ac:dyDescent="0.2">
      <c r="A25" s="65"/>
      <c r="F25" s="66"/>
    </row>
    <row r="26" spans="1:6" x14ac:dyDescent="0.2">
      <c r="A26" s="65"/>
      <c r="F26" s="66"/>
    </row>
    <row r="34" spans="1:10" x14ac:dyDescent="0.2">
      <c r="D34" s="64"/>
    </row>
    <row r="35" spans="1:10" x14ac:dyDescent="0.2">
      <c r="B35" s="64"/>
      <c r="C35" s="64"/>
      <c r="D35" s="64"/>
      <c r="E35" s="64"/>
      <c r="F35" s="68"/>
      <c r="G35" s="69"/>
    </row>
    <row r="36" spans="1:10" x14ac:dyDescent="0.2">
      <c r="B36" s="64"/>
      <c r="C36" s="64"/>
      <c r="D36" s="64"/>
      <c r="E36" s="64"/>
      <c r="F36" s="70"/>
      <c r="G36" s="70"/>
      <c r="H36" s="70"/>
      <c r="I36" s="70"/>
      <c r="J36" s="70"/>
    </row>
    <row r="37" spans="1:10" x14ac:dyDescent="0.2">
      <c r="B37" s="64"/>
      <c r="C37" s="64"/>
      <c r="D37" s="64"/>
      <c r="E37" s="64"/>
    </row>
    <row r="38" spans="1:10" ht="15" x14ac:dyDescent="0.25">
      <c r="A38" s="118"/>
      <c r="B38" s="118"/>
      <c r="C38" s="118"/>
      <c r="D38" s="118"/>
      <c r="E38" s="64"/>
      <c r="F38" s="64"/>
    </row>
    <row r="39" spans="1:10" x14ac:dyDescent="0.2">
      <c r="B39" s="64"/>
      <c r="C39" s="64"/>
      <c r="D39" s="64"/>
      <c r="E39" s="64"/>
      <c r="F39" s="64"/>
    </row>
    <row r="40" spans="1:10" x14ac:dyDescent="0.2">
      <c r="B40" s="64"/>
      <c r="C40" s="64"/>
      <c r="D40" s="64"/>
      <c r="E40" s="64"/>
      <c r="F40" s="64"/>
    </row>
    <row r="41" spans="1:10" x14ac:dyDescent="0.2">
      <c r="B41" s="64"/>
      <c r="C41" s="64"/>
      <c r="D41" s="64"/>
      <c r="E41" s="64"/>
      <c r="F41" s="64"/>
    </row>
    <row r="42" spans="1:10" x14ac:dyDescent="0.2">
      <c r="B42" s="64"/>
      <c r="C42" s="64"/>
      <c r="D42" s="64"/>
      <c r="E42" s="64"/>
      <c r="F42" s="64"/>
    </row>
    <row r="43" spans="1:10" x14ac:dyDescent="0.2">
      <c r="B43" s="64"/>
      <c r="C43" s="64"/>
      <c r="D43" s="64"/>
      <c r="E43" s="64"/>
      <c r="F43" s="64"/>
    </row>
    <row r="44" spans="1:10" x14ac:dyDescent="0.2">
      <c r="B44" s="64"/>
      <c r="C44" s="64"/>
      <c r="D44" s="64"/>
      <c r="E44" s="64"/>
      <c r="F44" s="64"/>
    </row>
    <row r="45" spans="1:10" x14ac:dyDescent="0.2">
      <c r="B45" s="64"/>
      <c r="C45" s="64"/>
      <c r="D45" s="64"/>
      <c r="E45" s="64"/>
      <c r="F45" s="64"/>
    </row>
    <row r="46" spans="1:10" x14ac:dyDescent="0.2">
      <c r="B46" s="64"/>
      <c r="C46" s="64"/>
      <c r="D46" s="64"/>
      <c r="E46" s="64"/>
      <c r="F46" s="64"/>
    </row>
  </sheetData>
  <mergeCells count="4">
    <mergeCell ref="A2:H2"/>
    <mergeCell ref="A13:E13"/>
    <mergeCell ref="A38:D38"/>
    <mergeCell ref="A14:J14"/>
  </mergeCell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R51"/>
  <sheetViews>
    <sheetView zoomScaleNormal="85" workbookViewId="0"/>
  </sheetViews>
  <sheetFormatPr baseColWidth="10" defaultRowHeight="12.75" x14ac:dyDescent="0.2"/>
  <cols>
    <col min="1" max="1" width="53.7109375" customWidth="1"/>
    <col min="2" max="9" width="9.7109375" style="1" customWidth="1"/>
    <col min="10" max="10" width="10.28515625" customWidth="1"/>
    <col min="11" max="11" width="10.140625" customWidth="1"/>
    <col min="13" max="13" width="12.140625" bestFit="1" customWidth="1"/>
  </cols>
  <sheetData>
    <row r="1" spans="1:18" ht="21.75" customHeight="1" x14ac:dyDescent="0.2">
      <c r="A1" s="120" t="s">
        <v>16</v>
      </c>
      <c r="B1" s="121"/>
    </row>
    <row r="2" spans="1:18" ht="15.75" x14ac:dyDescent="0.2">
      <c r="A2" s="8"/>
      <c r="F2" s="76"/>
      <c r="G2" s="76"/>
      <c r="H2" s="76"/>
    </row>
    <row r="3" spans="1:18" x14ac:dyDescent="0.2">
      <c r="A3" s="6" t="s">
        <v>26</v>
      </c>
      <c r="G3" s="5"/>
      <c r="H3" s="5"/>
      <c r="I3" s="5"/>
    </row>
    <row r="4" spans="1:18" x14ac:dyDescent="0.2">
      <c r="A4" s="7"/>
    </row>
    <row r="5" spans="1:18" s="13" customFormat="1" ht="78.75" customHeight="1" x14ac:dyDescent="0.2">
      <c r="A5" s="12"/>
      <c r="B5" s="26">
        <v>2010</v>
      </c>
      <c r="C5" s="26">
        <v>2015</v>
      </c>
      <c r="D5" s="26">
        <v>2016</v>
      </c>
      <c r="E5" s="27">
        <v>2017</v>
      </c>
      <c r="F5" s="27">
        <v>2018</v>
      </c>
      <c r="G5" s="27">
        <v>2019</v>
      </c>
      <c r="H5" s="27">
        <v>2020</v>
      </c>
      <c r="I5" s="28" t="s">
        <v>28</v>
      </c>
      <c r="J5" s="28" t="s">
        <v>29</v>
      </c>
      <c r="K5" s="28" t="s">
        <v>23</v>
      </c>
    </row>
    <row r="6" spans="1:18" s="14" customFormat="1" x14ac:dyDescent="0.2">
      <c r="A6" s="44" t="s">
        <v>10</v>
      </c>
      <c r="B6" s="45">
        <v>508275</v>
      </c>
      <c r="C6" s="45">
        <v>559473</v>
      </c>
      <c r="D6" s="45">
        <v>569229</v>
      </c>
      <c r="E6" s="45">
        <v>578912</v>
      </c>
      <c r="F6" s="45">
        <v>592567</v>
      </c>
      <c r="G6" s="45">
        <v>600499</v>
      </c>
      <c r="H6" s="45">
        <v>594640</v>
      </c>
      <c r="I6" s="46">
        <v>64.381943519634305</v>
      </c>
      <c r="J6" s="46">
        <v>16.991785942649155</v>
      </c>
      <c r="K6" s="46">
        <v>48.699885645096195</v>
      </c>
      <c r="M6" s="93"/>
      <c r="N6" s="93"/>
    </row>
    <row r="7" spans="1:18" s="21" customFormat="1" x14ac:dyDescent="0.2">
      <c r="A7" s="50" t="s">
        <v>24</v>
      </c>
      <c r="B7" s="48">
        <v>248381</v>
      </c>
      <c r="C7" s="48">
        <v>278635</v>
      </c>
      <c r="D7" s="48">
        <v>285817</v>
      </c>
      <c r="E7" s="48">
        <v>292434</v>
      </c>
      <c r="F7" s="48">
        <v>301050</v>
      </c>
      <c r="G7" s="48">
        <v>307170</v>
      </c>
      <c r="H7" s="48">
        <v>317085</v>
      </c>
      <c r="I7" s="49">
        <v>34.33093730815829</v>
      </c>
      <c r="J7" s="49">
        <v>27.660730893264784</v>
      </c>
      <c r="K7" s="49">
        <v>42.013971017235129</v>
      </c>
      <c r="M7" s="93"/>
      <c r="N7" s="93"/>
    </row>
    <row r="8" spans="1:18" s="18" customFormat="1" x14ac:dyDescent="0.2">
      <c r="A8" s="16" t="s">
        <v>35</v>
      </c>
      <c r="B8" s="17">
        <v>153734</v>
      </c>
      <c r="C8" s="17">
        <v>175066</v>
      </c>
      <c r="D8" s="17">
        <v>180353</v>
      </c>
      <c r="E8" s="17">
        <v>186592</v>
      </c>
      <c r="F8" s="17">
        <v>192415</v>
      </c>
      <c r="G8" s="17">
        <v>200169</v>
      </c>
      <c r="H8" s="17">
        <v>204160</v>
      </c>
      <c r="I8" s="41">
        <v>22.104496147195849</v>
      </c>
      <c r="J8" s="41">
        <v>32.800811791796221</v>
      </c>
      <c r="K8" s="41">
        <v>30.51</v>
      </c>
      <c r="M8" s="93"/>
      <c r="N8" s="93"/>
    </row>
    <row r="9" spans="1:18" s="19" customFormat="1" ht="12.75" customHeight="1" x14ac:dyDescent="0.2">
      <c r="A9" s="25" t="s">
        <v>36</v>
      </c>
      <c r="B9" s="17">
        <v>72926</v>
      </c>
      <c r="C9" s="17">
        <v>82473</v>
      </c>
      <c r="D9" s="17">
        <v>87179</v>
      </c>
      <c r="E9" s="17">
        <v>86262</v>
      </c>
      <c r="F9" s="17">
        <v>87270</v>
      </c>
      <c r="G9" s="17">
        <v>90464</v>
      </c>
      <c r="H9" s="17">
        <v>96664</v>
      </c>
      <c r="I9" s="41">
        <v>10.4658552878749</v>
      </c>
      <c r="J9" s="41">
        <v>32.550804925540959</v>
      </c>
      <c r="K9" s="41">
        <v>63.46</v>
      </c>
      <c r="M9" s="93"/>
      <c r="N9" s="93"/>
    </row>
    <row r="10" spans="1:18" s="19" customFormat="1" x14ac:dyDescent="0.2">
      <c r="A10" s="20" t="s">
        <v>37</v>
      </c>
      <c r="B10" s="17">
        <v>21721</v>
      </c>
      <c r="C10" s="17">
        <v>21096</v>
      </c>
      <c r="D10" s="17">
        <v>18285</v>
      </c>
      <c r="E10" s="17">
        <v>19580</v>
      </c>
      <c r="F10" s="17">
        <v>21365</v>
      </c>
      <c r="G10" s="17">
        <v>16537</v>
      </c>
      <c r="H10" s="17">
        <v>16261</v>
      </c>
      <c r="I10" s="41">
        <v>1.7605858730875377</v>
      </c>
      <c r="J10" s="41">
        <v>-25.136964228166292</v>
      </c>
      <c r="K10" s="41">
        <v>58.93</v>
      </c>
      <c r="M10" s="93"/>
      <c r="N10" s="93"/>
    </row>
    <row r="11" spans="1:18" s="22" customFormat="1" x14ac:dyDescent="0.2">
      <c r="A11" s="47" t="s">
        <v>5</v>
      </c>
      <c r="B11" s="48">
        <v>202912</v>
      </c>
      <c r="C11" s="48">
        <v>223528</v>
      </c>
      <c r="D11" s="48">
        <v>225662</v>
      </c>
      <c r="E11" s="48">
        <v>228800</v>
      </c>
      <c r="F11" s="48">
        <v>232512</v>
      </c>
      <c r="G11" s="48">
        <v>234109</v>
      </c>
      <c r="H11" s="48">
        <v>217284</v>
      </c>
      <c r="I11" s="49">
        <v>23.525437602112572</v>
      </c>
      <c r="J11" s="49">
        <v>7.082873363822741</v>
      </c>
      <c r="K11" s="49">
        <v>65.565343053331119</v>
      </c>
      <c r="M11" s="93"/>
      <c r="N11" s="93"/>
    </row>
    <row r="12" spans="1:18" s="18" customFormat="1" x14ac:dyDescent="0.2">
      <c r="A12" s="16" t="s">
        <v>7</v>
      </c>
      <c r="B12" s="17">
        <v>125133</v>
      </c>
      <c r="C12" s="17">
        <v>142954</v>
      </c>
      <c r="D12" s="17">
        <v>144388</v>
      </c>
      <c r="E12" s="17">
        <v>146470</v>
      </c>
      <c r="F12" s="17">
        <v>150521</v>
      </c>
      <c r="G12" s="17">
        <v>153883</v>
      </c>
      <c r="H12" s="17">
        <v>151215</v>
      </c>
      <c r="I12" s="41">
        <v>16.372116893114324</v>
      </c>
      <c r="J12" s="41">
        <v>20.84342259835535</v>
      </c>
      <c r="K12" s="41">
        <v>64.34</v>
      </c>
      <c r="M12" s="93"/>
      <c r="N12" s="93"/>
    </row>
    <row r="13" spans="1:18" s="18" customFormat="1" x14ac:dyDescent="0.2">
      <c r="A13" s="16" t="s">
        <v>8</v>
      </c>
      <c r="B13" s="17">
        <v>22796</v>
      </c>
      <c r="C13" s="17">
        <v>22733</v>
      </c>
      <c r="D13" s="17">
        <v>23207</v>
      </c>
      <c r="E13" s="17">
        <v>23434</v>
      </c>
      <c r="F13" s="17">
        <v>23727</v>
      </c>
      <c r="G13" s="17">
        <v>23738</v>
      </c>
      <c r="H13" s="17">
        <v>23693</v>
      </c>
      <c r="I13" s="41">
        <v>2.5652518966277</v>
      </c>
      <c r="J13" s="41">
        <v>3.9349008597999648</v>
      </c>
      <c r="K13" s="41">
        <v>65.58</v>
      </c>
      <c r="M13" s="93"/>
      <c r="N13" s="93"/>
    </row>
    <row r="14" spans="1:18" s="18" customFormat="1" x14ac:dyDescent="0.2">
      <c r="A14" s="16" t="s">
        <v>30</v>
      </c>
      <c r="B14" s="17">
        <v>54983</v>
      </c>
      <c r="C14" s="17">
        <v>57841</v>
      </c>
      <c r="D14" s="17">
        <v>58067</v>
      </c>
      <c r="E14" s="17">
        <v>58896</v>
      </c>
      <c r="F14" s="17">
        <v>58264</v>
      </c>
      <c r="G14" s="17">
        <v>56488</v>
      </c>
      <c r="H14" s="17">
        <v>42376</v>
      </c>
      <c r="I14" s="41">
        <v>4.5880688123705493</v>
      </c>
      <c r="J14" s="41">
        <v>-22.9</v>
      </c>
      <c r="K14" s="41">
        <v>69.94</v>
      </c>
      <c r="M14" s="93"/>
      <c r="N14" s="93"/>
    </row>
    <row r="15" spans="1:18" s="22" customFormat="1" x14ac:dyDescent="0.2">
      <c r="A15" s="47" t="s">
        <v>38</v>
      </c>
      <c r="B15" s="48">
        <v>56982</v>
      </c>
      <c r="C15" s="48">
        <v>57310</v>
      </c>
      <c r="D15" s="48">
        <v>57750</v>
      </c>
      <c r="E15" s="48">
        <v>57678</v>
      </c>
      <c r="F15" s="48">
        <v>59005</v>
      </c>
      <c r="G15" s="48">
        <v>59220</v>
      </c>
      <c r="H15" s="48">
        <v>60271</v>
      </c>
      <c r="I15" s="49">
        <v>6.5255686093634457</v>
      </c>
      <c r="J15" s="49">
        <v>5.7719981748622367</v>
      </c>
      <c r="K15" s="49">
        <v>23.07</v>
      </c>
      <c r="M15" s="93"/>
      <c r="N15" s="93"/>
      <c r="O15" s="93"/>
      <c r="P15" s="93"/>
      <c r="Q15" s="93"/>
      <c r="R15" s="93"/>
    </row>
    <row r="16" spans="1:18" s="15" customFormat="1" x14ac:dyDescent="0.2">
      <c r="A16" s="51" t="s">
        <v>14</v>
      </c>
      <c r="B16" s="45">
        <v>4636</v>
      </c>
      <c r="C16" s="45">
        <v>5304</v>
      </c>
      <c r="D16" s="45">
        <v>5400</v>
      </c>
      <c r="E16" s="45">
        <v>5664</v>
      </c>
      <c r="F16" s="45">
        <v>5618</v>
      </c>
      <c r="G16" s="45">
        <v>6788</v>
      </c>
      <c r="H16" s="45">
        <v>8913</v>
      </c>
      <c r="I16" s="46">
        <v>0.96501456778975614</v>
      </c>
      <c r="J16" s="46">
        <v>92.256255392579817</v>
      </c>
      <c r="K16" s="46">
        <v>60</v>
      </c>
      <c r="M16" s="93"/>
      <c r="N16" s="93"/>
    </row>
    <row r="17" spans="1:14" s="15" customFormat="1" ht="12.75" customHeight="1" x14ac:dyDescent="0.2">
      <c r="A17" s="52" t="s">
        <v>39</v>
      </c>
      <c r="B17" s="53">
        <v>123018</v>
      </c>
      <c r="C17" s="53">
        <v>142903</v>
      </c>
      <c r="D17" s="53">
        <v>148460</v>
      </c>
      <c r="E17" s="53">
        <v>156123</v>
      </c>
      <c r="F17" s="53">
        <v>162187</v>
      </c>
      <c r="G17" s="53">
        <v>168226</v>
      </c>
      <c r="H17" s="53">
        <v>177176</v>
      </c>
      <c r="I17" s="54">
        <v>19.182926182286302</v>
      </c>
      <c r="J17" s="54">
        <v>44.024451706254368</v>
      </c>
      <c r="K17" s="54">
        <v>29.43</v>
      </c>
      <c r="M17" s="93"/>
      <c r="N17" s="93"/>
    </row>
    <row r="18" spans="1:14" s="15" customFormat="1" ht="12.75" customHeight="1" x14ac:dyDescent="0.2">
      <c r="A18" s="55" t="s">
        <v>40</v>
      </c>
      <c r="B18" s="56">
        <v>62456</v>
      </c>
      <c r="C18" s="56">
        <v>65809</v>
      </c>
      <c r="D18" s="56">
        <v>70326</v>
      </c>
      <c r="E18" s="56">
        <v>69622</v>
      </c>
      <c r="F18" s="56">
        <v>70604</v>
      </c>
      <c r="G18" s="56">
        <v>70435</v>
      </c>
      <c r="H18" s="56">
        <v>76793</v>
      </c>
      <c r="I18" s="57">
        <v>8.3144130712755242</v>
      </c>
      <c r="J18" s="57">
        <v>22.955360573843986</v>
      </c>
      <c r="K18" s="57">
        <v>29.476645006706342</v>
      </c>
      <c r="M18" s="93"/>
      <c r="N18" s="93"/>
    </row>
    <row r="19" spans="1:14" s="18" customFormat="1" x14ac:dyDescent="0.2">
      <c r="A19" s="55" t="s">
        <v>41</v>
      </c>
      <c r="B19" s="56">
        <v>19561</v>
      </c>
      <c r="C19" s="56">
        <v>26821</v>
      </c>
      <c r="D19" s="56">
        <v>25429</v>
      </c>
      <c r="E19" s="56">
        <v>27853</v>
      </c>
      <c r="F19" s="56">
        <v>28135</v>
      </c>
      <c r="G19" s="56">
        <v>30262</v>
      </c>
      <c r="H19" s="56">
        <v>31538</v>
      </c>
      <c r="I19" s="57">
        <v>3.4146336181929011</v>
      </c>
      <c r="J19" s="57">
        <v>61.228976023720669</v>
      </c>
      <c r="K19" s="57">
        <v>34.396600925867205</v>
      </c>
      <c r="M19" s="93"/>
      <c r="N19" s="93"/>
    </row>
    <row r="20" spans="1:14" s="18" customFormat="1" x14ac:dyDescent="0.2">
      <c r="A20" s="55" t="s">
        <v>9</v>
      </c>
      <c r="B20" s="56">
        <v>41001</v>
      </c>
      <c r="C20" s="56">
        <v>50273</v>
      </c>
      <c r="D20" s="56">
        <v>52705</v>
      </c>
      <c r="E20" s="56">
        <v>58648</v>
      </c>
      <c r="F20" s="56">
        <v>63448</v>
      </c>
      <c r="G20" s="56">
        <v>67529</v>
      </c>
      <c r="H20" s="56">
        <v>68845</v>
      </c>
      <c r="I20" s="57">
        <v>7.4538794928178786</v>
      </c>
      <c r="J20" s="57">
        <v>67.910538767347134</v>
      </c>
      <c r="K20" s="57">
        <v>27.094197109448761</v>
      </c>
      <c r="M20" s="93"/>
      <c r="N20" s="93"/>
    </row>
    <row r="21" spans="1:14" s="18" customFormat="1" x14ac:dyDescent="0.2">
      <c r="A21" s="44" t="s">
        <v>0</v>
      </c>
      <c r="B21" s="45">
        <v>49678</v>
      </c>
      <c r="C21" s="45">
        <v>53204</v>
      </c>
      <c r="D21" s="45">
        <v>53681</v>
      </c>
      <c r="E21" s="45">
        <v>53848</v>
      </c>
      <c r="F21" s="45">
        <v>53569</v>
      </c>
      <c r="G21" s="45">
        <v>53218</v>
      </c>
      <c r="H21" s="45">
        <v>53136</v>
      </c>
      <c r="I21" s="46">
        <v>5.7530589110374146</v>
      </c>
      <c r="J21" s="46">
        <v>6.9608277305849677</v>
      </c>
      <c r="K21" s="46">
        <v>30.88</v>
      </c>
      <c r="M21" s="93"/>
      <c r="N21" s="93"/>
    </row>
    <row r="22" spans="1:14" s="15" customFormat="1" x14ac:dyDescent="0.2">
      <c r="A22" s="55" t="s">
        <v>42</v>
      </c>
      <c r="B22" s="56">
        <v>41501</v>
      </c>
      <c r="C22" s="56">
        <v>43798</v>
      </c>
      <c r="D22" s="56">
        <v>44289</v>
      </c>
      <c r="E22" s="56">
        <v>44629</v>
      </c>
      <c r="F22" s="56">
        <v>44142</v>
      </c>
      <c r="G22" s="56">
        <v>43912</v>
      </c>
      <c r="H22" s="56">
        <v>44042</v>
      </c>
      <c r="I22" s="57">
        <v>4.7684473908444343</v>
      </c>
      <c r="J22" s="57">
        <v>6.1227440302643306</v>
      </c>
      <c r="K22" s="57">
        <v>31.267880659370601</v>
      </c>
      <c r="M22" s="93"/>
      <c r="N22" s="93"/>
    </row>
    <row r="23" spans="1:14" s="18" customFormat="1" x14ac:dyDescent="0.2">
      <c r="A23" s="55" t="s">
        <v>43</v>
      </c>
      <c r="B23" s="56">
        <v>1447</v>
      </c>
      <c r="C23" s="56">
        <v>1506</v>
      </c>
      <c r="D23" s="56">
        <v>1487</v>
      </c>
      <c r="E23" s="56">
        <v>1375</v>
      </c>
      <c r="F23" s="56">
        <v>1364</v>
      </c>
      <c r="G23" s="56">
        <v>1386</v>
      </c>
      <c r="H23" s="56">
        <v>1441</v>
      </c>
      <c r="I23" s="57">
        <v>0.15601772603893621</v>
      </c>
      <c r="J23" s="57">
        <v>-0.414651002073255</v>
      </c>
      <c r="K23" s="57">
        <v>42.817487855655791</v>
      </c>
      <c r="M23" s="93"/>
      <c r="N23" s="93"/>
    </row>
    <row r="24" spans="1:14" s="18" customFormat="1" x14ac:dyDescent="0.2">
      <c r="A24" s="55" t="s">
        <v>9</v>
      </c>
      <c r="B24" s="56">
        <v>6730</v>
      </c>
      <c r="C24" s="56">
        <v>7900</v>
      </c>
      <c r="D24" s="56">
        <v>7905</v>
      </c>
      <c r="E24" s="56">
        <v>7844</v>
      </c>
      <c r="F24" s="56">
        <v>8063</v>
      </c>
      <c r="G24" s="56">
        <v>7920</v>
      </c>
      <c r="H24" s="56">
        <v>7653</v>
      </c>
      <c r="I24" s="57">
        <v>0.82859379415404499</v>
      </c>
      <c r="J24" s="57">
        <v>13.714710252600298</v>
      </c>
      <c r="K24" s="57">
        <v>26.368744283287601</v>
      </c>
      <c r="M24" s="93"/>
      <c r="N24" s="93"/>
    </row>
    <row r="25" spans="1:14" s="18" customFormat="1" x14ac:dyDescent="0.2">
      <c r="A25" s="44" t="s">
        <v>44</v>
      </c>
      <c r="B25" s="45">
        <v>91793</v>
      </c>
      <c r="C25" s="45">
        <v>95427</v>
      </c>
      <c r="D25" s="45">
        <v>96410</v>
      </c>
      <c r="E25" s="45">
        <v>96171</v>
      </c>
      <c r="F25" s="45">
        <v>94598</v>
      </c>
      <c r="G25" s="45">
        <v>90209</v>
      </c>
      <c r="H25" s="45">
        <v>89748</v>
      </c>
      <c r="I25" s="46">
        <v>9.7170568192522193</v>
      </c>
      <c r="J25" s="46">
        <v>-2.2278387240857147</v>
      </c>
      <c r="K25" s="46">
        <v>20.010000000000002</v>
      </c>
      <c r="M25" s="93"/>
      <c r="N25" s="93"/>
    </row>
    <row r="26" spans="1:14" s="2" customFormat="1" x14ac:dyDescent="0.2">
      <c r="A26" s="55" t="s">
        <v>42</v>
      </c>
      <c r="B26" s="56">
        <v>58414</v>
      </c>
      <c r="C26" s="56">
        <v>61022</v>
      </c>
      <c r="D26" s="56">
        <v>61318</v>
      </c>
      <c r="E26" s="56">
        <v>61630</v>
      </c>
      <c r="F26" s="56">
        <v>61574</v>
      </c>
      <c r="G26" s="56">
        <v>58910</v>
      </c>
      <c r="H26" s="56">
        <v>58943</v>
      </c>
      <c r="I26" s="57">
        <v>6.3817854447696165</v>
      </c>
      <c r="J26" s="57">
        <v>0.9056048207621461</v>
      </c>
      <c r="K26" s="57">
        <v>14.581884193203603</v>
      </c>
      <c r="M26" s="93"/>
      <c r="N26" s="93"/>
    </row>
    <row r="27" spans="1:14" s="18" customFormat="1" x14ac:dyDescent="0.2">
      <c r="A27" s="55" t="s">
        <v>43</v>
      </c>
      <c r="B27" s="56">
        <v>11484</v>
      </c>
      <c r="C27" s="56">
        <v>10926</v>
      </c>
      <c r="D27" s="56">
        <v>11010</v>
      </c>
      <c r="E27" s="56">
        <v>10712</v>
      </c>
      <c r="F27" s="56">
        <v>10711</v>
      </c>
      <c r="G27" s="56">
        <v>10803</v>
      </c>
      <c r="H27" s="56">
        <v>11071</v>
      </c>
      <c r="I27" s="57">
        <v>1.198662210254728</v>
      </c>
      <c r="J27" s="57">
        <v>-3.5963079066527341</v>
      </c>
      <c r="K27" s="57">
        <v>42.859723602203957</v>
      </c>
      <c r="M27" s="93"/>
      <c r="N27" s="93"/>
    </row>
    <row r="28" spans="1:14" x14ac:dyDescent="0.2">
      <c r="A28" s="55" t="s">
        <v>9</v>
      </c>
      <c r="B28" s="56">
        <v>21895</v>
      </c>
      <c r="C28" s="56">
        <v>23479</v>
      </c>
      <c r="D28" s="56">
        <v>24082</v>
      </c>
      <c r="E28" s="56">
        <v>23829</v>
      </c>
      <c r="F28" s="56">
        <v>22313</v>
      </c>
      <c r="G28" s="56">
        <v>20496</v>
      </c>
      <c r="H28" s="56">
        <v>19734</v>
      </c>
      <c r="I28" s="57">
        <v>2.1366091642278748</v>
      </c>
      <c r="J28" s="57">
        <v>-9.869833295272894</v>
      </c>
      <c r="K28" s="57">
        <v>23.421506030201684</v>
      </c>
      <c r="M28" s="93"/>
      <c r="N28" s="93"/>
    </row>
    <row r="29" spans="1:14" x14ac:dyDescent="0.2">
      <c r="A29" s="58" t="s">
        <v>1</v>
      </c>
      <c r="B29" s="59">
        <v>777400</v>
      </c>
      <c r="C29" s="59">
        <v>856311</v>
      </c>
      <c r="D29" s="59">
        <v>873180</v>
      </c>
      <c r="E29" s="59">
        <v>890718</v>
      </c>
      <c r="F29" s="59">
        <v>908539</v>
      </c>
      <c r="G29" s="59">
        <v>918940</v>
      </c>
      <c r="H29" s="59">
        <v>923613</v>
      </c>
      <c r="I29" s="60">
        <v>100</v>
      </c>
      <c r="J29" s="60">
        <v>18.807949575508104</v>
      </c>
      <c r="K29" s="60">
        <v>41.298898997740395</v>
      </c>
      <c r="M29" s="93"/>
      <c r="N29" s="93"/>
    </row>
    <row r="30" spans="1:14" s="2" customFormat="1" x14ac:dyDescent="0.2">
      <c r="A30" s="4" t="s">
        <v>6</v>
      </c>
      <c r="B30" s="23">
        <v>574488</v>
      </c>
      <c r="C30" s="23">
        <v>632783</v>
      </c>
      <c r="D30" s="23">
        <v>647518</v>
      </c>
      <c r="E30" s="23">
        <v>661918</v>
      </c>
      <c r="F30" s="23">
        <v>676027</v>
      </c>
      <c r="G30" s="23">
        <v>684831</v>
      </c>
      <c r="H30" s="23">
        <v>706329</v>
      </c>
      <c r="I30" s="42">
        <v>76.474562397887425</v>
      </c>
      <c r="J30" s="42">
        <v>22.949304424113297</v>
      </c>
      <c r="K30" s="62">
        <v>33.833949901533138</v>
      </c>
    </row>
    <row r="31" spans="1:14" s="9" customFormat="1" ht="12.75" customHeight="1" x14ac:dyDescent="0.2">
      <c r="A31" s="10" t="s">
        <v>2</v>
      </c>
      <c r="B31" s="11">
        <v>2299239</v>
      </c>
      <c r="C31" s="11">
        <v>2509801</v>
      </c>
      <c r="D31" s="11">
        <v>2554486</v>
      </c>
      <c r="E31" s="11">
        <v>2622408</v>
      </c>
      <c r="F31" s="11">
        <v>2681978</v>
      </c>
      <c r="G31" s="24">
        <v>2725291</v>
      </c>
      <c r="H31" s="24">
        <v>2784987</v>
      </c>
      <c r="I31" s="24"/>
      <c r="J31" s="43">
        <v>21.126468366272494</v>
      </c>
    </row>
    <row r="32" spans="1:14" s="2" customFormat="1" x14ac:dyDescent="0.2">
      <c r="A32" s="31" t="s">
        <v>3</v>
      </c>
      <c r="B32" s="29">
        <v>33.811187092772869</v>
      </c>
      <c r="C32" s="29">
        <v>34.118681122527242</v>
      </c>
      <c r="D32" s="29">
        <v>34.182219045240416</v>
      </c>
      <c r="E32" s="29">
        <v>33.956157851867445</v>
      </c>
      <c r="F32" s="29">
        <v>33.865863180085739</v>
      </c>
      <c r="G32" s="29">
        <v>33.718967992775816</v>
      </c>
      <c r="H32" s="30">
        <v>33.16399681578406</v>
      </c>
      <c r="I32" s="32"/>
      <c r="J32" s="32"/>
      <c r="K32" s="35"/>
    </row>
    <row r="33" spans="1:14" s="2" customFormat="1" x14ac:dyDescent="0.2">
      <c r="A33" s="38" t="s">
        <v>4</v>
      </c>
      <c r="B33" s="39">
        <v>24.986006239455751</v>
      </c>
      <c r="C33" s="39">
        <v>25.212477005149015</v>
      </c>
      <c r="D33" s="39">
        <v>25.348269671472067</v>
      </c>
      <c r="E33" s="39">
        <v>25.231352253348831</v>
      </c>
      <c r="F33" s="40">
        <v>25.196440835830867</v>
      </c>
      <c r="G33" s="39">
        <v>25.128729372386289</v>
      </c>
      <c r="H33" s="40">
        <v>25.362021438520181</v>
      </c>
      <c r="I33" s="36"/>
      <c r="J33" s="36"/>
      <c r="K33" s="37"/>
    </row>
    <row r="34" spans="1:14" x14ac:dyDescent="0.2">
      <c r="A34" s="31" t="s">
        <v>11</v>
      </c>
      <c r="B34" s="29">
        <v>91.8</v>
      </c>
      <c r="C34" s="29">
        <v>90.099391459411365</v>
      </c>
      <c r="D34" s="29">
        <v>89.942623514052087</v>
      </c>
      <c r="E34" s="29">
        <v>89.503845726240897</v>
      </c>
      <c r="F34" s="29">
        <v>89.330654262200326</v>
      </c>
      <c r="G34" s="29">
        <v>89.088515028184645</v>
      </c>
      <c r="H34" s="30">
        <v>89.064034395358235</v>
      </c>
      <c r="I34" s="32"/>
      <c r="J34" s="32"/>
      <c r="K34" s="75"/>
      <c r="L34" s="74"/>
      <c r="M34" s="74"/>
    </row>
    <row r="35" spans="1:14" x14ac:dyDescent="0.2">
      <c r="A35" s="38" t="s">
        <v>48</v>
      </c>
      <c r="B35" s="39">
        <v>89.2</v>
      </c>
      <c r="C35" s="39">
        <v>85.51542605431905</v>
      </c>
      <c r="D35" s="39">
        <v>85.599189170617748</v>
      </c>
      <c r="E35" s="39">
        <v>85.018568866518649</v>
      </c>
      <c r="F35" s="40">
        <v>84.903580963915118</v>
      </c>
      <c r="G35" s="40">
        <v>84.468953359305289</v>
      </c>
      <c r="H35" s="40">
        <v>84.294720840871662</v>
      </c>
      <c r="I35" s="36"/>
      <c r="J35" s="36"/>
      <c r="K35" s="34"/>
    </row>
    <row r="36" spans="1:14" x14ac:dyDescent="0.2">
      <c r="A36" s="31" t="s">
        <v>12</v>
      </c>
      <c r="B36" s="29">
        <v>40</v>
      </c>
      <c r="C36" s="29">
        <v>40.200000000000003</v>
      </c>
      <c r="D36" s="29">
        <v>40.265240189482448</v>
      </c>
      <c r="E36" s="29">
        <v>40.399264115007441</v>
      </c>
      <c r="F36" s="30">
        <v>40.647601222096831</v>
      </c>
      <c r="G36" s="30">
        <v>41.3608070167802</v>
      </c>
      <c r="H36" s="30">
        <v>41.298898997740395</v>
      </c>
      <c r="I36" s="32"/>
      <c r="J36" s="32"/>
      <c r="K36" s="33"/>
      <c r="M36" s="74"/>
    </row>
    <row r="37" spans="1:14" ht="13.5" thickBot="1" x14ac:dyDescent="0.25">
      <c r="A37" s="78" t="s">
        <v>13</v>
      </c>
      <c r="B37" s="79">
        <v>31.9</v>
      </c>
      <c r="C37" s="79">
        <v>32.1</v>
      </c>
      <c r="D37" s="79">
        <v>32.299999999999997</v>
      </c>
      <c r="E37" s="79">
        <v>32.478109135231783</v>
      </c>
      <c r="F37" s="80">
        <v>32.598558962239721</v>
      </c>
      <c r="G37" s="81">
        <v>33.175922234828739</v>
      </c>
      <c r="H37" s="81">
        <v>33.833949901533138</v>
      </c>
      <c r="I37" s="82"/>
      <c r="J37" s="82"/>
      <c r="K37" s="83"/>
    </row>
    <row r="38" spans="1:14" x14ac:dyDescent="0.2">
      <c r="A38" s="92" t="s">
        <v>22</v>
      </c>
      <c r="B38" s="3"/>
      <c r="C38" s="3"/>
      <c r="D38" s="3"/>
      <c r="E38" s="3"/>
      <c r="F38" s="3"/>
      <c r="G38" s="3"/>
      <c r="H38" s="3"/>
      <c r="J38" s="1"/>
      <c r="K38" s="61" t="s">
        <v>15</v>
      </c>
    </row>
    <row r="39" spans="1:14" s="89" customFormat="1" ht="15.75" customHeight="1" x14ac:dyDescent="0.2">
      <c r="A39" s="124" t="s">
        <v>31</v>
      </c>
      <c r="B39" s="124"/>
      <c r="C39" s="124"/>
      <c r="D39" s="124"/>
      <c r="E39" s="124"/>
      <c r="F39" s="124"/>
      <c r="G39" s="124"/>
      <c r="H39" s="124"/>
      <c r="I39" s="124"/>
      <c r="J39" s="124"/>
      <c r="K39" s="124"/>
      <c r="L39" s="124"/>
      <c r="M39" s="124"/>
      <c r="N39" s="124"/>
    </row>
    <row r="40" spans="1:14" s="89" customFormat="1" ht="24.95" customHeight="1" x14ac:dyDescent="0.2">
      <c r="A40" s="122" t="s">
        <v>27</v>
      </c>
      <c r="B40" s="122"/>
      <c r="C40" s="122"/>
      <c r="D40" s="122"/>
      <c r="E40" s="122"/>
      <c r="F40" s="122"/>
      <c r="G40" s="122"/>
      <c r="H40" s="122"/>
      <c r="I40" s="122"/>
      <c r="J40" s="122"/>
      <c r="K40" s="122"/>
      <c r="L40" s="122"/>
      <c r="M40" s="122"/>
      <c r="N40" s="122"/>
    </row>
    <row r="41" spans="1:14" s="89" customFormat="1" ht="12.75" customHeight="1" x14ac:dyDescent="0.2">
      <c r="A41" s="94" t="s">
        <v>32</v>
      </c>
      <c r="B41" s="94"/>
      <c r="C41" s="95"/>
      <c r="D41" s="95"/>
      <c r="E41" s="95"/>
      <c r="F41" s="95"/>
      <c r="G41" s="95"/>
      <c r="H41" s="95"/>
      <c r="I41" s="95"/>
      <c r="J41" s="95"/>
      <c r="K41" s="95"/>
      <c r="L41" s="95"/>
      <c r="M41" s="96"/>
      <c r="N41" s="96"/>
    </row>
    <row r="42" spans="1:14" s="89" customFormat="1" ht="11.25" x14ac:dyDescent="0.2">
      <c r="A42" s="97" t="s">
        <v>33</v>
      </c>
      <c r="B42" s="97"/>
      <c r="C42" s="96"/>
      <c r="D42" s="96"/>
      <c r="E42" s="96"/>
      <c r="F42" s="96"/>
      <c r="G42" s="98"/>
      <c r="H42" s="98"/>
      <c r="I42" s="96"/>
      <c r="J42" s="96"/>
      <c r="K42" s="96"/>
      <c r="L42" s="96"/>
      <c r="M42" s="96"/>
      <c r="N42" s="96"/>
    </row>
    <row r="43" spans="1:14" s="89" customFormat="1" ht="11.25" x14ac:dyDescent="0.2">
      <c r="A43" s="97" t="s">
        <v>34</v>
      </c>
      <c r="B43" s="97"/>
      <c r="C43" s="96"/>
      <c r="D43" s="96"/>
      <c r="E43" s="96"/>
      <c r="F43" s="96"/>
      <c r="G43" s="98"/>
      <c r="H43" s="98"/>
      <c r="I43" s="96"/>
      <c r="J43" s="96"/>
      <c r="K43" s="96"/>
      <c r="L43" s="96"/>
      <c r="M43" s="96"/>
      <c r="N43" s="96"/>
    </row>
    <row r="44" spans="1:14" s="89" customFormat="1" ht="11.25" x14ac:dyDescent="0.2">
      <c r="A44" s="99" t="s">
        <v>45</v>
      </c>
      <c r="B44" s="97"/>
      <c r="C44" s="96"/>
      <c r="D44" s="96"/>
      <c r="E44" s="96"/>
      <c r="F44" s="96"/>
      <c r="G44" s="98"/>
      <c r="H44" s="98"/>
      <c r="I44" s="96"/>
      <c r="J44" s="96"/>
      <c r="K44" s="96"/>
      <c r="L44" s="96"/>
      <c r="M44" s="96"/>
      <c r="N44" s="96"/>
    </row>
    <row r="45" spans="1:14" s="18" customFormat="1" ht="34.5" customHeight="1" x14ac:dyDescent="0.2">
      <c r="A45" s="123" t="s">
        <v>46</v>
      </c>
      <c r="B45" s="123"/>
      <c r="C45" s="123"/>
      <c r="D45" s="123"/>
      <c r="E45" s="123"/>
      <c r="F45" s="123"/>
      <c r="G45" s="123"/>
      <c r="H45" s="123"/>
      <c r="I45" s="123"/>
      <c r="J45" s="123"/>
      <c r="K45" s="123"/>
      <c r="L45" s="123"/>
      <c r="M45" s="123"/>
      <c r="N45" s="123"/>
    </row>
    <row r="46" spans="1:14" s="18" customFormat="1" x14ac:dyDescent="0.2">
      <c r="B46" s="90"/>
      <c r="C46" s="90"/>
      <c r="D46" s="90"/>
      <c r="E46" s="90"/>
      <c r="F46" s="90"/>
      <c r="G46" s="90"/>
      <c r="H46" s="90"/>
      <c r="I46" s="90"/>
    </row>
    <row r="47" spans="1:14" s="18" customFormat="1" x14ac:dyDescent="0.2">
      <c r="B47" s="90"/>
      <c r="C47" s="90"/>
      <c r="D47" s="90"/>
      <c r="E47" s="90"/>
      <c r="F47" s="90"/>
      <c r="G47" s="90"/>
      <c r="H47" s="90"/>
      <c r="I47" s="90"/>
    </row>
    <row r="48" spans="1:14" s="18" customFormat="1" x14ac:dyDescent="0.2">
      <c r="B48" s="90"/>
      <c r="C48" s="90"/>
      <c r="D48" s="90"/>
      <c r="E48" s="90"/>
      <c r="F48" s="90"/>
      <c r="G48" s="90"/>
      <c r="H48" s="90"/>
      <c r="I48" s="90"/>
    </row>
    <row r="49" spans="2:9" s="18" customFormat="1" x14ac:dyDescent="0.2">
      <c r="B49" s="90"/>
      <c r="C49" s="90"/>
      <c r="D49" s="90"/>
      <c r="E49" s="90"/>
      <c r="F49" s="90"/>
      <c r="G49" s="90"/>
      <c r="H49" s="90"/>
      <c r="I49" s="90"/>
    </row>
    <row r="50" spans="2:9" s="18" customFormat="1" x14ac:dyDescent="0.2">
      <c r="B50" s="90"/>
      <c r="C50" s="90"/>
      <c r="D50" s="90"/>
      <c r="E50" s="90"/>
      <c r="F50" s="90"/>
      <c r="G50" s="90"/>
      <c r="H50" s="90"/>
      <c r="I50" s="90"/>
    </row>
    <row r="51" spans="2:9" s="18" customFormat="1" x14ac:dyDescent="0.2">
      <c r="B51" s="90"/>
      <c r="C51" s="90"/>
      <c r="D51" s="90"/>
      <c r="E51" s="90"/>
      <c r="F51" s="90"/>
      <c r="G51" s="90"/>
      <c r="H51" s="90"/>
      <c r="I51" s="90"/>
    </row>
  </sheetData>
  <mergeCells count="4">
    <mergeCell ref="A1:B1"/>
    <mergeCell ref="A40:N40"/>
    <mergeCell ref="A45:N45"/>
    <mergeCell ref="A39:N39"/>
  </mergeCells>
  <phoneticPr fontId="0" type="noConversion"/>
  <pageMargins left="0" right="0" top="0.19685039370078741" bottom="0" header="0.51181102362204722" footer="0.51181102362204722"/>
  <pageSetup paperSize="9" scale="26"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6.4 Notice</vt:lpstr>
      <vt:lpstr>6.4 Graphique 1</vt:lpstr>
      <vt:lpstr>6.4 Tableau 2</vt:lpstr>
    </vt:vector>
  </TitlesOfParts>
  <Company>EDUCATION NATIONALE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2021 ; Repères et références statistiques 2021 ; 06-04</dc:title>
  <dc:creator>DEPP-MENJS-MESRI;direction de l'évaluation, de la prospective et de la performance;ministère de l'Éducation nationale, de la Jeunesse et des Sports;ministère de l'enseignement supérieur, de la Recherche et de l'innovation</dc:creator>
  <cp:lastModifiedBy>Administration centrale</cp:lastModifiedBy>
  <cp:lastPrinted>2019-07-31T16:24:03Z</cp:lastPrinted>
  <dcterms:created xsi:type="dcterms:W3CDTF">2005-07-27T08:09:30Z</dcterms:created>
  <dcterms:modified xsi:type="dcterms:W3CDTF">2021-08-09T15:13:55Z</dcterms:modified>
</cp:coreProperties>
</file>