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9.xml" ContentType="application/vnd.openxmlformats-officedocument.drawing+xml"/>
  <Override PartName="/xl/charts/chart12.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12.xml" ContentType="application/vnd.openxmlformats-officedocument.drawing+xml"/>
  <Override PartName="/xl/charts/chart17.xml" ContentType="application/vnd.openxmlformats-officedocument.drawingml.chart+xml"/>
  <Override PartName="/xl/drawings/drawing13.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14.xml" ContentType="application/vnd.openxmlformats-officedocument.drawing+xml"/>
  <Override PartName="/xl/charts/chart22.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23.xml" ContentType="application/vnd.openxmlformats-officedocument.drawingml.chart+xml"/>
  <Override PartName="/xl/drawings/drawing17.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8.xml" ContentType="application/vnd.openxmlformats-officedocument.drawing+xml"/>
  <Override PartName="/xl/charts/chart28.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21.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22.xml" ContentType="application/vnd.openxmlformats-officedocument.drawing+xml"/>
  <Override PartName="/xl/charts/chart37.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38.xml" ContentType="application/vnd.openxmlformats-officedocument.drawingml.chart+xml"/>
  <Override PartName="/xl/drawings/drawing25.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26.xml" ContentType="application/vnd.openxmlformats-officedocument.drawing+xml"/>
  <Override PartName="/xl/charts/chart43.xml" ContentType="application/vnd.openxmlformats-officedocument.drawingml.chart+xml"/>
  <Override PartName="/xl/drawings/drawing27.xml" ContentType="application/vnd.openxmlformats-officedocument.drawingml.chartshapes+xml"/>
  <Override PartName="/xl/charts/chart44.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45.xml" ContentType="application/vnd.openxmlformats-officedocument.drawingml.chart+xml"/>
  <Override PartName="/xl/drawings/drawing30.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drawings/drawing31.xml" ContentType="application/vnd.openxmlformats-officedocument.drawing+xml"/>
  <Override PartName="/xl/charts/chart50.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a5\5_BILAN SOCIAL NATIONAL\_Panorama 2024-2025\CHAPITRES\05_PSPES25_Concours\"/>
    </mc:Choice>
  </mc:AlternateContent>
  <bookViews>
    <workbookView xWindow="0" yWindow="3585" windowWidth="20490" windowHeight="3000" tabRatio="778"/>
  </bookViews>
  <sheets>
    <sheet name="Table des matières" sheetId="139" r:id="rId1"/>
    <sheet name="5.1" sheetId="1" r:id="rId2"/>
    <sheet name="5.2" sheetId="87" r:id="rId3"/>
    <sheet name="5.3" sheetId="119" r:id="rId4"/>
    <sheet name="5.4" sheetId="120" r:id="rId5"/>
    <sheet name="5.5" sheetId="3" r:id="rId6"/>
    <sheet name="5.6" sheetId="53" r:id="rId7"/>
    <sheet name="5.7" sheetId="110" r:id="rId8"/>
    <sheet name="5.8" sheetId="121" r:id="rId9"/>
    <sheet name="5.9" sheetId="66" r:id="rId10"/>
    <sheet name="5.10" sheetId="99" r:id="rId11"/>
    <sheet name="5.11" sheetId="111" r:id="rId12"/>
    <sheet name="5.12" sheetId="112" r:id="rId13"/>
    <sheet name="5.13" sheetId="4" r:id="rId14"/>
    <sheet name="5.14" sheetId="122" r:id="rId15"/>
    <sheet name="5.15" sheetId="125" r:id="rId16"/>
    <sheet name="5.16" sheetId="79" r:id="rId17"/>
    <sheet name="5.17" sheetId="124" r:id="rId18"/>
    <sheet name="5.18" sheetId="22" r:id="rId19"/>
    <sheet name="5.19" sheetId="82" r:id="rId20"/>
    <sheet name="5.20" sheetId="21" r:id="rId21"/>
    <sheet name="5.21" sheetId="113" r:id="rId22"/>
    <sheet name="5.22" sheetId="114" r:id="rId23"/>
    <sheet name="5.23" sheetId="69" r:id="rId24"/>
    <sheet name="5.24" sheetId="126" r:id="rId25"/>
    <sheet name="5.25" sheetId="93" r:id="rId26"/>
    <sheet name="5.26" sheetId="127" r:id="rId27"/>
    <sheet name="5.27" sheetId="71" r:id="rId28"/>
    <sheet name="5.28" sheetId="128" r:id="rId29"/>
    <sheet name="5.29" sheetId="115" r:id="rId30"/>
    <sheet name="5.30" sheetId="116" r:id="rId31"/>
    <sheet name="5.31" sheetId="58" r:id="rId32"/>
    <sheet name="5.32" sheetId="129" r:id="rId33"/>
    <sheet name="5.33" sheetId="130" r:id="rId34"/>
    <sheet name="5.34" sheetId="132" r:id="rId35"/>
    <sheet name="5.35" sheetId="131" r:id="rId36"/>
    <sheet name="5.36" sheetId="75" r:id="rId37"/>
    <sheet name="5.37" sheetId="74" r:id="rId38"/>
    <sheet name="5.38" sheetId="117" r:id="rId39"/>
    <sheet name="5.39" sheetId="118" r:id="rId40"/>
    <sheet name="5.40" sheetId="88" r:id="rId41"/>
    <sheet name="5.41" sheetId="90" r:id="rId42"/>
    <sheet name="5.42" sheetId="100" r:id="rId43"/>
    <sheet name="5.43" sheetId="89" r:id="rId44"/>
    <sheet name="5.44" sheetId="83" r:id="rId45"/>
    <sheet name="5.45" sheetId="107" r:id="rId46"/>
    <sheet name="5.46" sheetId="108" r:id="rId47"/>
    <sheet name="5.47" sheetId="109" r:id="rId48"/>
    <sheet name="5.48" sheetId="18" r:id="rId49"/>
    <sheet name="5.49" sheetId="81" r:id="rId50"/>
    <sheet name="5.50" sheetId="104" r:id="rId51"/>
    <sheet name="5.51" sheetId="80" r:id="rId52"/>
  </sheets>
  <definedNames>
    <definedName name="N_DEPARTEMENT" localSheetId="10">#REF!</definedName>
    <definedName name="N_DEPARTEMENT" localSheetId="15">#REF!</definedName>
    <definedName name="N_DEPARTEMENT" localSheetId="16">#REF!</definedName>
    <definedName name="N_DEPARTEMENT" localSheetId="17">#REF!</definedName>
    <definedName name="N_DEPARTEMENT" localSheetId="19">#REF!</definedName>
    <definedName name="N_DEPARTEMENT" localSheetId="2">#REF!</definedName>
    <definedName name="N_DEPARTEMENT" localSheetId="23">#REF!</definedName>
    <definedName name="N_DEPARTEMENT" localSheetId="25">#REF!</definedName>
    <definedName name="N_DEPARTEMENT" localSheetId="27">#REF!</definedName>
    <definedName name="N_DEPARTEMENT" localSheetId="28">#REF!</definedName>
    <definedName name="N_DEPARTEMENT" localSheetId="3">#REF!</definedName>
    <definedName name="N_DEPARTEMENT" localSheetId="31">#REF!</definedName>
    <definedName name="N_DEPARTEMENT" localSheetId="33">#REF!</definedName>
    <definedName name="N_DEPARTEMENT" localSheetId="34">#REF!</definedName>
    <definedName name="N_DEPARTEMENT" localSheetId="35">#REF!</definedName>
    <definedName name="N_DEPARTEMENT" localSheetId="36">#REF!</definedName>
    <definedName name="N_DEPARTEMENT" localSheetId="37">#REF!</definedName>
    <definedName name="N_DEPARTEMENT" localSheetId="40">#REF!</definedName>
    <definedName name="N_DEPARTEMENT" localSheetId="41">#REF!</definedName>
    <definedName name="N_DEPARTEMENT" localSheetId="42">#REF!</definedName>
    <definedName name="N_DEPARTEMENT" localSheetId="43">#REF!</definedName>
    <definedName name="N_DEPARTEMENT" localSheetId="45">#REF!</definedName>
    <definedName name="N_DEPARTEMENT" localSheetId="46">#REF!</definedName>
    <definedName name="N_DEPARTEMENT" localSheetId="47">#REF!</definedName>
    <definedName name="N_DEPARTEMENT" localSheetId="49">#REF!</definedName>
    <definedName name="N_DEPARTEMENT" localSheetId="50">#REF!</definedName>
    <definedName name="N_DEPARTEMENT" localSheetId="51">#REF!</definedName>
    <definedName name="N_DEPARTEMENT" localSheetId="6">#REF!</definedName>
    <definedName name="N_DEPARTEMENT" localSheetId="7">#REF!</definedName>
    <definedName name="N_DEPARTEMENT">#REF!</definedName>
    <definedName name="_xlnm.Print_Area" localSheetId="1">'5.1'!$A$1:$L$24</definedName>
    <definedName name="_xlnm.Print_Area" localSheetId="10">'5.10'!$A$1:$N$13</definedName>
    <definedName name="_xlnm.Print_Area" localSheetId="11">'5.11'!$A$1:$D$12</definedName>
    <definedName name="_xlnm.Print_Area" localSheetId="12">'5.12'!$A$1:$H$15</definedName>
    <definedName name="_xlnm.Print_Area" localSheetId="13">'5.13'!$A$1:$L$45</definedName>
    <definedName name="_xlnm.Print_Area" localSheetId="14">'5.14'!$A$1:$L$54</definedName>
    <definedName name="_xlnm.Print_Area" localSheetId="15">'5.15'!$A$1:$G$25</definedName>
    <definedName name="_xlnm.Print_Area" localSheetId="16">'5.16'!$A$1:$P$31</definedName>
    <definedName name="_xlnm.Print_Area" localSheetId="17">'5.17'!$A$1:$N$13</definedName>
    <definedName name="_xlnm.Print_Area" localSheetId="18">'5.18'!$A$1:$J$37</definedName>
    <definedName name="_xlnm.Print_Area" localSheetId="19">'5.19'!$A$1:$I$26</definedName>
    <definedName name="_xlnm.Print_Area" localSheetId="2">'5.2'!$A$1:$J$27</definedName>
    <definedName name="_xlnm.Print_Area" localSheetId="20">'5.20'!$A$1:$J$59</definedName>
    <definedName name="_xlnm.Print_Area" localSheetId="21">'5.21'!$A$1:$D$13</definedName>
    <definedName name="_xlnm.Print_Area" localSheetId="22">'5.22'!$A$1:$H$17</definedName>
    <definedName name="_xlnm.Print_Area" localSheetId="23">'5.23'!$A$1:$L$20</definedName>
    <definedName name="_xlnm.Print_Area" localSheetId="24">'5.24'!$A$1:$L$53</definedName>
    <definedName name="_xlnm.Print_Area" localSheetId="25">'5.25'!$A$1:$H$39</definedName>
    <definedName name="_xlnm.Print_Area" localSheetId="26">'5.26'!$A$1:$G$24</definedName>
    <definedName name="_xlnm.Print_Area" localSheetId="27">'5.27'!$A$1:$H$23</definedName>
    <definedName name="_xlnm.Print_Area" localSheetId="28">'5.28'!$A$1:$N$12</definedName>
    <definedName name="_xlnm.Print_Area" localSheetId="29">'5.29'!$A$1:$D$11</definedName>
    <definedName name="_xlnm.Print_Area" localSheetId="3">'5.3'!$A$1:$L$25</definedName>
    <definedName name="_xlnm.Print_Area" localSheetId="30">'5.30'!$A$1:$H$14</definedName>
    <definedName name="_xlnm.Print_Area" localSheetId="31">'5.31'!$A$1:$L$38</definedName>
    <definedName name="_xlnm.Print_Area" localSheetId="32">'5.32'!$A$1:$L$52</definedName>
    <definedName name="_xlnm.Print_Area" localSheetId="33">'5.33'!$A$1:$G$22</definedName>
    <definedName name="_xlnm.Print_Area" localSheetId="34">'5.34'!$A$1:$M$28</definedName>
    <definedName name="_xlnm.Print_Area" localSheetId="35">'5.35'!$A$1:$N$11</definedName>
    <definedName name="_xlnm.Print_Area" localSheetId="36">'5.36'!$A$1:$I$20</definedName>
    <definedName name="_xlnm.Print_Area" localSheetId="37">'5.37'!$A$1:$K$55</definedName>
    <definedName name="_xlnm.Print_Area" localSheetId="38">'5.38'!$A$1:$D$11</definedName>
    <definedName name="_xlnm.Print_Area" localSheetId="39">'5.39'!$A$1:$H$15</definedName>
    <definedName name="_xlnm.Print_Area" localSheetId="4">'5.4'!$A$1:$L$54</definedName>
    <definedName name="_xlnm.Print_Area" localSheetId="40">'5.40'!$A$1:$H$41</definedName>
    <definedName name="_xlnm.Print_Area" localSheetId="41">'5.41'!$A$1:$L$31</definedName>
    <definedName name="_xlnm.Print_Area" localSheetId="42">'5.42'!$A$1:$I$25</definedName>
    <definedName name="_xlnm.Print_Area" localSheetId="43">'5.43'!$A$1:$H$21</definedName>
    <definedName name="_xlnm.Print_Area" localSheetId="44">'5.44'!$A$1:$L$27</definedName>
    <definedName name="_xlnm.Print_Area" localSheetId="45">'5.45'!$A$1:$K$34</definedName>
    <definedName name="_xlnm.Print_Area" localSheetId="46">'5.46'!$A$1:$H$27</definedName>
    <definedName name="_xlnm.Print_Area" localSheetId="47">'5.47'!$A$1:$H$19</definedName>
    <definedName name="_xlnm.Print_Area" localSheetId="48">'5.48'!$A$1:$L$52</definedName>
    <definedName name="_xlnm.Print_Area" localSheetId="49">'5.49'!$A$1:$K$27</definedName>
    <definedName name="_xlnm.Print_Area" localSheetId="5">'5.5'!$A$1:$J$47</definedName>
    <definedName name="_xlnm.Print_Area" localSheetId="50">'5.50'!$A$1:$G$36</definedName>
    <definedName name="_xlnm.Print_Area" localSheetId="51">'5.51'!$A$1:$G$21</definedName>
    <definedName name="_xlnm.Print_Area" localSheetId="6">'5.6'!$A$1:$K$34</definedName>
    <definedName name="_xlnm.Print_Area" localSheetId="7">'5.7'!$A$1:$K$34</definedName>
    <definedName name="_xlnm.Print_Area" localSheetId="8">'5.8'!$A$1:$G$25</definedName>
    <definedName name="_xlnm.Print_Area" localSheetId="9">'5.9'!$A$1:$H$21</definedName>
  </definedNames>
  <calcPr calcId="162913"/>
</workbook>
</file>

<file path=xl/sharedStrings.xml><?xml version="1.0" encoding="utf-8"?>
<sst xmlns="http://schemas.openxmlformats.org/spreadsheetml/2006/main" count="1343" uniqueCount="492">
  <si>
    <t>Total concours externes</t>
  </si>
  <si>
    <t>Total</t>
  </si>
  <si>
    <t>ASS</t>
  </si>
  <si>
    <t>Postes</t>
  </si>
  <si>
    <t>Inscrits</t>
  </si>
  <si>
    <t>Présents</t>
  </si>
  <si>
    <t>Premier concours interne</t>
  </si>
  <si>
    <t>Total concours internes</t>
  </si>
  <si>
    <t>Académies</t>
  </si>
  <si>
    <t xml:space="preserve">Admis </t>
  </si>
  <si>
    <t>Amiens</t>
  </si>
  <si>
    <t>Besançon</t>
  </si>
  <si>
    <t>Corse</t>
  </si>
  <si>
    <t>Lille</t>
  </si>
  <si>
    <t>Limoges</t>
  </si>
  <si>
    <t>Lyon</t>
  </si>
  <si>
    <t>Montpellier</t>
  </si>
  <si>
    <t>Nancy-Metz</t>
  </si>
  <si>
    <t>Nantes</t>
  </si>
  <si>
    <t>Orléans-Tours</t>
  </si>
  <si>
    <t>Poitiers</t>
  </si>
  <si>
    <t>Reims</t>
  </si>
  <si>
    <t>Versailles</t>
  </si>
  <si>
    <t>La Réunion</t>
  </si>
  <si>
    <t>Bordeaux</t>
  </si>
  <si>
    <t>Agrégation</t>
  </si>
  <si>
    <t>Capes</t>
  </si>
  <si>
    <t>Capeps</t>
  </si>
  <si>
    <t>Capet</t>
  </si>
  <si>
    <t>CAPLP</t>
  </si>
  <si>
    <t>Admis</t>
  </si>
  <si>
    <t>Disciplines scientifiques</t>
  </si>
  <si>
    <t xml:space="preserve">  dont : mathématiques</t>
  </si>
  <si>
    <t>Disciplines littéraires et sciences humaines</t>
  </si>
  <si>
    <t xml:space="preserve">  dont : lettres modernes</t>
  </si>
  <si>
    <t>Langues</t>
  </si>
  <si>
    <t xml:space="preserve">  dont : anglais</t>
  </si>
  <si>
    <t xml:space="preserve">  dont : économie et gestion </t>
  </si>
  <si>
    <t>Disciplines artistiques</t>
  </si>
  <si>
    <t>Éducation physique et sportive</t>
  </si>
  <si>
    <t xml:space="preserve">Capes : </t>
  </si>
  <si>
    <t xml:space="preserve">            espagnol</t>
  </si>
  <si>
    <t>Total Capes</t>
  </si>
  <si>
    <t xml:space="preserve">CAPLP : </t>
  </si>
  <si>
    <t>Disciplines d'enseignement général</t>
  </si>
  <si>
    <t>Disciplines professionnelles</t>
  </si>
  <si>
    <t>Total CAPLP</t>
  </si>
  <si>
    <t>Contrats</t>
  </si>
  <si>
    <t>Concours externes</t>
  </si>
  <si>
    <t>Total filière administrative</t>
  </si>
  <si>
    <t>Assistant de service social</t>
  </si>
  <si>
    <t>Total filière sociale et de santé</t>
  </si>
  <si>
    <t>Concours internes</t>
  </si>
  <si>
    <t xml:space="preserve">            physique-chimie</t>
  </si>
  <si>
    <t xml:space="preserve">   dont : mathématiques</t>
  </si>
  <si>
    <t xml:space="preserve">   dont : lettres modernes</t>
  </si>
  <si>
    <t xml:space="preserve">             histoire et géographie</t>
  </si>
  <si>
    <t>Taux de candidature (présents/poste)</t>
  </si>
  <si>
    <t>Concours</t>
  </si>
  <si>
    <t>Seconds concours internes</t>
  </si>
  <si>
    <t>Personnels non enseignants du secteur public</t>
  </si>
  <si>
    <t>Hommes</t>
  </si>
  <si>
    <t>Femmes</t>
  </si>
  <si>
    <t xml:space="preserve">   dont : mathématiques-physique chimie</t>
  </si>
  <si>
    <t xml:space="preserve">             lettres-histoire et géographie</t>
  </si>
  <si>
    <t>Filière administrative</t>
  </si>
  <si>
    <t>Filière sociale et de santé</t>
  </si>
  <si>
    <t xml:space="preserve">Attaché d'administration </t>
  </si>
  <si>
    <t>Femmes (en %)</t>
  </si>
  <si>
    <t>Taux de réussite (admis/ présents)  (en %)</t>
  </si>
  <si>
    <t>Taux de couverture      (admis/ postes)      (en %)</t>
  </si>
  <si>
    <t>dont troisième concours</t>
  </si>
  <si>
    <t xml:space="preserve">Aix-Marseille </t>
  </si>
  <si>
    <t>Taux de réussite (admis/ présents)      (en %)</t>
  </si>
  <si>
    <t>Taux de couverture      (admis/ contrats)      (en %)</t>
  </si>
  <si>
    <t>Taux de réussite (admis/ présents)     (en %)</t>
  </si>
  <si>
    <t xml:space="preserve">            sciences industrielles de l'ingénieur </t>
  </si>
  <si>
    <t>02</t>
  </si>
  <si>
    <t>03</t>
  </si>
  <si>
    <t>04</t>
  </si>
  <si>
    <t>06</t>
  </si>
  <si>
    <t>27</t>
  </si>
  <si>
    <t>24</t>
  </si>
  <si>
    <t>07</t>
  </si>
  <si>
    <t>08</t>
  </si>
  <si>
    <t>09</t>
  </si>
  <si>
    <t>22</t>
  </si>
  <si>
    <t>10</t>
  </si>
  <si>
    <t>11</t>
  </si>
  <si>
    <t>12</t>
  </si>
  <si>
    <t>17</t>
  </si>
  <si>
    <t>23</t>
  </si>
  <si>
    <t>18</t>
  </si>
  <si>
    <t>01</t>
  </si>
  <si>
    <t>13</t>
  </si>
  <si>
    <t>19</t>
  </si>
  <si>
    <t>14</t>
  </si>
  <si>
    <t>15</t>
  </si>
  <si>
    <t>16</t>
  </si>
  <si>
    <t>25</t>
  </si>
  <si>
    <t>32</t>
  </si>
  <si>
    <t>33</t>
  </si>
  <si>
    <t>31</t>
  </si>
  <si>
    <t>28</t>
  </si>
  <si>
    <t>43</t>
  </si>
  <si>
    <t xml:space="preserve">Guyane </t>
  </si>
  <si>
    <t>Enseignement du premier degré</t>
  </si>
  <si>
    <t>Information et orientation</t>
  </si>
  <si>
    <t xml:space="preserve">Enseignement général </t>
  </si>
  <si>
    <t>Lettres</t>
  </si>
  <si>
    <t>Anglais</t>
  </si>
  <si>
    <t>Enseignement technique</t>
  </si>
  <si>
    <t>Économie et gestion</t>
  </si>
  <si>
    <t>Sciences et techniques industrielles</t>
  </si>
  <si>
    <t>Total IEN</t>
  </si>
  <si>
    <t>Espagnol</t>
  </si>
  <si>
    <t>Histoire-géographie</t>
  </si>
  <si>
    <t>Mathématiques</t>
  </si>
  <si>
    <t>Inspecteurs d'académie-inspecteurs pédagogiques régionaux (IA-IPR)</t>
  </si>
  <si>
    <t>Lettres-langues vivantes</t>
  </si>
  <si>
    <t>Conseillers principaux d'éducation (CPE)</t>
  </si>
  <si>
    <t>Personnels de direction</t>
  </si>
  <si>
    <t xml:space="preserve">Assistant de service social </t>
  </si>
  <si>
    <t>Psychologues</t>
  </si>
  <si>
    <t>Conseillers principaux d'éducation</t>
  </si>
  <si>
    <t>Enseignants du secteur public</t>
  </si>
  <si>
    <t>Taux de candidature</t>
  </si>
  <si>
    <t>concours externes</t>
  </si>
  <si>
    <t>concours internes</t>
  </si>
  <si>
    <t xml:space="preserve">Créteil </t>
  </si>
  <si>
    <t>Concours externes, session de droit commun</t>
  </si>
  <si>
    <t xml:space="preserve">Concours externes, session supplémentaire </t>
  </si>
  <si>
    <t xml:space="preserve">dont troisième concours </t>
  </si>
  <si>
    <t>Session de droit commun</t>
  </si>
  <si>
    <t xml:space="preserve">Toulouse </t>
  </si>
  <si>
    <t>Polynésie française</t>
  </si>
  <si>
    <t>Session supplémentaire</t>
  </si>
  <si>
    <t>Tous concours externes</t>
  </si>
  <si>
    <t>Concours externes, 
session de droit commun</t>
  </si>
  <si>
    <t>Concours externes, 
session supplémentaire</t>
  </si>
  <si>
    <t xml:space="preserve">             physique-chimie</t>
  </si>
  <si>
    <t xml:space="preserve">  dont : économie et gestion</t>
  </si>
  <si>
    <t xml:space="preserve">            sciences de la vie, Terre et Univers</t>
  </si>
  <si>
    <t xml:space="preserve">            histoire et géographie </t>
  </si>
  <si>
    <t xml:space="preserve">Rennes </t>
  </si>
  <si>
    <t xml:space="preserve">Strasbourg </t>
  </si>
  <si>
    <t>Lettres-histoire géographie</t>
  </si>
  <si>
    <t>Total IA-IPR</t>
  </si>
  <si>
    <t xml:space="preserve">Sciences de la vie et de la Terre </t>
  </si>
  <si>
    <t>Physique chimie</t>
  </si>
  <si>
    <t xml:space="preserve">Sciences et techniques industrielles </t>
  </si>
  <si>
    <t>Enseignants du secteur privé sous contrat</t>
  </si>
  <si>
    <t>Personnels de direction et d'inspection</t>
  </si>
  <si>
    <t>Exclusivement le concours externe</t>
  </si>
  <si>
    <t xml:space="preserve">Dijon </t>
  </si>
  <si>
    <t xml:space="preserve">Martinique </t>
  </si>
  <si>
    <t>IEN</t>
  </si>
  <si>
    <t xml:space="preserve">Conseillers principaux d'éducation </t>
  </si>
  <si>
    <t xml:space="preserve">Psychologues </t>
  </si>
  <si>
    <t>Total premier et second degré public</t>
  </si>
  <si>
    <t xml:space="preserve">Enseignants du second degré </t>
  </si>
  <si>
    <t xml:space="preserve">Enseignants du second degré privé </t>
  </si>
  <si>
    <t>2014 (1)</t>
  </si>
  <si>
    <t xml:space="preserve">Capet </t>
  </si>
  <si>
    <t xml:space="preserve">CAPLP </t>
  </si>
  <si>
    <t>dont troisièmes concours</t>
  </si>
  <si>
    <t xml:space="preserve">dont troisièmes concours </t>
  </si>
  <si>
    <t xml:space="preserve">Capet  </t>
  </si>
  <si>
    <t xml:space="preserve">   dont : économie et gestion</t>
  </si>
  <si>
    <t>Éducation musicale</t>
  </si>
  <si>
    <t>Psychologues (2)</t>
  </si>
  <si>
    <r>
      <t>Psychologues</t>
    </r>
    <r>
      <rPr>
        <vertAlign val="superscript"/>
        <sz val="8"/>
        <rFont val="Arial"/>
        <family val="2"/>
      </rPr>
      <t xml:space="preserve"> </t>
    </r>
    <r>
      <rPr>
        <sz val="8"/>
        <rFont val="Arial"/>
        <family val="2"/>
      </rPr>
      <t>(2)</t>
    </r>
  </si>
  <si>
    <t>CODE_ACA</t>
  </si>
  <si>
    <t>LIBELLE</t>
  </si>
  <si>
    <t xml:space="preserve">Guadeloupe </t>
  </si>
  <si>
    <t>AIX-MARSEILLE</t>
  </si>
  <si>
    <t>AMIENS</t>
  </si>
  <si>
    <t>BESANCON</t>
  </si>
  <si>
    <t>BORDEAUX</t>
  </si>
  <si>
    <t>CLERMONT-FERRAND</t>
  </si>
  <si>
    <t>CORSE</t>
  </si>
  <si>
    <t>CRETEIL</t>
  </si>
  <si>
    <t>DIJON</t>
  </si>
  <si>
    <t>GRENOBLE</t>
  </si>
  <si>
    <t>LILLE</t>
  </si>
  <si>
    <t>LIMOGES</t>
  </si>
  <si>
    <t>LYON</t>
  </si>
  <si>
    <t>MONTPELLIER</t>
  </si>
  <si>
    <t>NANCY-METZ</t>
  </si>
  <si>
    <t>NANTES</t>
  </si>
  <si>
    <t>NICE</t>
  </si>
  <si>
    <t>ORLEANS-TOURS</t>
  </si>
  <si>
    <t>PARIS</t>
  </si>
  <si>
    <t>POITIERS</t>
  </si>
  <si>
    <t>REIMS</t>
  </si>
  <si>
    <t>RENNES</t>
  </si>
  <si>
    <t>STRASBOURG</t>
  </si>
  <si>
    <t>TOULOUSE</t>
  </si>
  <si>
    <t>VERSAILLES</t>
  </si>
  <si>
    <t>GUADELOUPE</t>
  </si>
  <si>
    <t>GUYANE</t>
  </si>
  <si>
    <t>MARTINIQUE</t>
  </si>
  <si>
    <t>MAYOTTE</t>
  </si>
  <si>
    <t>Seuils d'admission sur 20</t>
  </si>
  <si>
    <t xml:space="preserve">Source : DEPP, Bases de données sur les concours. </t>
  </si>
  <si>
    <t>Total premier et second degré privé</t>
  </si>
  <si>
    <t xml:space="preserve">Guyane  </t>
  </si>
  <si>
    <t>REUNION</t>
  </si>
  <si>
    <t xml:space="preserve">            histoire et géographie</t>
  </si>
  <si>
    <t>Total personnels de direction</t>
  </si>
  <si>
    <t>Concours interne</t>
  </si>
  <si>
    <t>Troisième concours</t>
  </si>
  <si>
    <t xml:space="preserve">Mathématiques-physique chimie </t>
  </si>
  <si>
    <t>Sciences biologiques et sciences sociales appliquées</t>
  </si>
  <si>
    <t>Sciences économiques et sociales</t>
  </si>
  <si>
    <t>Personnels de direction (1)</t>
  </si>
  <si>
    <t>Personnels d'inspection (2)</t>
  </si>
  <si>
    <t>IA-IPR (2)</t>
  </si>
  <si>
    <t>dont multicandidats</t>
  </si>
  <si>
    <t xml:space="preserve">Candidats </t>
  </si>
  <si>
    <t>Candidatures</t>
  </si>
  <si>
    <t>Effectif présents</t>
  </si>
  <si>
    <t>Effectif inscrits</t>
  </si>
  <si>
    <t>Ensemble</t>
  </si>
  <si>
    <t>Sans emploi</t>
  </si>
  <si>
    <t>Autres emplois</t>
  </si>
  <si>
    <t>Origine des candidats</t>
  </si>
  <si>
    <t>Inscrits     
(en %)</t>
  </si>
  <si>
    <t>Présents 
(en %)</t>
  </si>
  <si>
    <t>Admis    
(en %)</t>
  </si>
  <si>
    <t>Effectif 
admis</t>
  </si>
  <si>
    <t>Candidats</t>
  </si>
  <si>
    <t xml:space="preserve"> </t>
  </si>
  <si>
    <t>Admis       
(en %)</t>
  </si>
  <si>
    <t>Session</t>
  </si>
  <si>
    <t>externes</t>
  </si>
  <si>
    <t xml:space="preserve"> internes</t>
  </si>
  <si>
    <t>Ensemble des personnels</t>
  </si>
  <si>
    <t>% sur total admis</t>
  </si>
  <si>
    <t>% de multicandidats</t>
  </si>
  <si>
    <t>Inspecteurs de l'éducation nationale (IEN)</t>
  </si>
  <si>
    <t>Total  personnels enseignants</t>
  </si>
  <si>
    <t xml:space="preserve">Total  personnels non enseignants                         </t>
  </si>
  <si>
    <t>Total personnels</t>
  </si>
  <si>
    <t>Enseignants du premier degré public (2)(3)</t>
  </si>
  <si>
    <t xml:space="preserve">Concours interne exceptionnel </t>
  </si>
  <si>
    <t>Normandie</t>
  </si>
  <si>
    <t>Concours interne exceptionnel</t>
  </si>
  <si>
    <t>Capes (3)</t>
  </si>
  <si>
    <t xml:space="preserve">             biotechnologies</t>
  </si>
  <si>
    <t>Paris (2)</t>
  </si>
  <si>
    <t xml:space="preserve">            biotechnologies</t>
  </si>
  <si>
    <t>Présents (1)</t>
  </si>
  <si>
    <t>Total général</t>
  </si>
  <si>
    <r>
      <t>Psychologues de l'</t>
    </r>
    <r>
      <rPr>
        <sz val="8"/>
        <color indexed="8"/>
        <rFont val="Calibri"/>
        <family val="2"/>
      </rPr>
      <t>é</t>
    </r>
    <r>
      <rPr>
        <sz val="8"/>
        <color indexed="8"/>
        <rFont val="Arial"/>
        <family val="2"/>
      </rPr>
      <t>ducation nationale (PsyEN) (1)</t>
    </r>
  </si>
  <si>
    <r>
      <rPr>
        <b/>
        <sz val="8"/>
        <rFont val="Arial"/>
        <family val="2"/>
      </rPr>
      <t>1.</t>
    </r>
    <r>
      <rPr>
        <sz val="8"/>
        <rFont val="Arial"/>
        <family val="2"/>
      </rPr>
      <t xml:space="preserve"> La session exceptionnelle est prise en compte.</t>
    </r>
  </si>
  <si>
    <r>
      <rPr>
        <b/>
        <sz val="8"/>
        <rFont val="Arial"/>
        <family val="2"/>
      </rPr>
      <t>1.</t>
    </r>
    <r>
      <rPr>
        <sz val="8"/>
        <rFont val="Arial"/>
        <family val="2"/>
      </rPr>
      <t xml:space="preserve"> La session supplémentaire du concours externe est prise en compte. </t>
    </r>
  </si>
  <si>
    <r>
      <rPr>
        <b/>
        <sz val="8"/>
        <rFont val="Arial"/>
        <family val="2"/>
      </rPr>
      <t>2.</t>
    </r>
    <r>
      <rPr>
        <sz val="8"/>
        <rFont val="Arial"/>
        <family val="2"/>
      </rPr>
      <t xml:space="preserve"> Le troisième concours est pris en compte.</t>
    </r>
  </si>
  <si>
    <r>
      <t xml:space="preserve">1. </t>
    </r>
    <r>
      <rPr>
        <sz val="8"/>
        <rFont val="Arial"/>
        <family val="2"/>
      </rPr>
      <t>Le tableau comptabilise une unique candidature par candidat.</t>
    </r>
  </si>
  <si>
    <r>
      <rPr>
        <b/>
        <sz val="8"/>
        <rFont val="Arial"/>
        <family val="2"/>
      </rPr>
      <t>2.</t>
    </r>
    <r>
      <rPr>
        <sz val="8"/>
        <rFont val="Arial"/>
        <family val="2"/>
      </rPr>
      <t xml:space="preserve"> La session supplémentaire du concours externe est prise en compte. </t>
    </r>
  </si>
  <si>
    <r>
      <rPr>
        <b/>
        <sz val="8"/>
        <rFont val="Arial"/>
        <family val="2"/>
      </rPr>
      <t>3.</t>
    </r>
    <r>
      <rPr>
        <sz val="8"/>
        <rFont val="Arial"/>
        <family val="2"/>
      </rPr>
      <t xml:space="preserve"> Le troisième concours est pris en compte.</t>
    </r>
  </si>
  <si>
    <r>
      <rPr>
        <b/>
        <sz val="8"/>
        <rFont val="Arial"/>
        <family val="2"/>
      </rPr>
      <t>2.</t>
    </r>
    <r>
      <rPr>
        <sz val="8"/>
        <rFont val="Arial"/>
        <family val="2"/>
      </rPr>
      <t xml:space="preserve"> Le concours externe spécial de l'agrégation est pris en compte.</t>
    </r>
  </si>
  <si>
    <r>
      <rPr>
        <b/>
        <sz val="8"/>
        <rFont val="Arial"/>
        <family val="2"/>
      </rPr>
      <t>3.</t>
    </r>
    <r>
      <rPr>
        <sz val="8"/>
        <rFont val="Arial"/>
        <family val="2"/>
      </rPr>
      <t xml:space="preserve"> Le concours externe du Capes à affectation locale à Mayotte est pris en compte.</t>
    </r>
  </si>
  <si>
    <r>
      <rPr>
        <b/>
        <sz val="8"/>
        <rFont val="Arial"/>
        <family val="2"/>
      </rPr>
      <t>4.</t>
    </r>
    <r>
      <rPr>
        <sz val="8"/>
        <rFont val="Arial"/>
        <family val="2"/>
      </rPr>
      <t xml:space="preserve"> Les concours internes du Capes à affectation locale en Guyane et à Mayotte sont pris en compte.</t>
    </r>
  </si>
  <si>
    <r>
      <rPr>
        <b/>
        <sz val="8"/>
        <rFont val="Arial"/>
        <family val="2"/>
      </rPr>
      <t>1.</t>
    </r>
    <r>
      <rPr>
        <sz val="8"/>
        <rFont val="Arial"/>
        <family val="2"/>
      </rPr>
      <t xml:space="preserve"> Les troisièmes concours sont pris en compte.</t>
    </r>
  </si>
  <si>
    <r>
      <rPr>
        <b/>
        <sz val="8"/>
        <rFont val="Arial"/>
        <family val="2"/>
      </rPr>
      <t>2.</t>
    </r>
    <r>
      <rPr>
        <sz val="8"/>
        <rFont val="Arial"/>
        <family val="2"/>
      </rPr>
      <t xml:space="preserve"> Les troisièmes concours sont pris en compte.</t>
    </r>
  </si>
  <si>
    <r>
      <rPr>
        <b/>
        <sz val="8"/>
        <rFont val="Arial"/>
        <family val="2"/>
      </rPr>
      <t xml:space="preserve">3. </t>
    </r>
    <r>
      <rPr>
        <sz val="8"/>
        <rFont val="Arial"/>
        <family val="2"/>
      </rPr>
      <t>Le concours externe du Capes à affectation locale à Mayotte est pris en compte.</t>
    </r>
  </si>
  <si>
    <r>
      <rPr>
        <b/>
        <sz val="8"/>
        <rFont val="Arial"/>
        <family val="2"/>
      </rPr>
      <t>1.</t>
    </r>
    <r>
      <rPr>
        <sz val="8"/>
        <rFont val="Arial"/>
        <family val="2"/>
      </rPr>
      <t xml:space="preserve"> Le concours externe spécial de l'agrégation est pris en compte.</t>
    </r>
  </si>
  <si>
    <r>
      <rPr>
        <b/>
        <sz val="8"/>
        <rFont val="Arial"/>
        <family val="2"/>
      </rPr>
      <t>3.</t>
    </r>
    <r>
      <rPr>
        <sz val="8"/>
        <rFont val="Arial"/>
        <family val="2"/>
      </rPr>
      <t xml:space="preserve"> Les troisièmes concours sont pris en compte.</t>
    </r>
  </si>
  <si>
    <r>
      <rPr>
        <b/>
        <sz val="8"/>
        <rFont val="Arial"/>
        <family val="2"/>
      </rPr>
      <t xml:space="preserve">4. </t>
    </r>
    <r>
      <rPr>
        <sz val="8"/>
        <rFont val="Arial"/>
        <family val="2"/>
      </rPr>
      <t>Le concours externe du Capes à affectation locale à Mayotte est pris en compte.</t>
    </r>
  </si>
  <si>
    <r>
      <t xml:space="preserve">1 </t>
    </r>
    <r>
      <rPr>
        <sz val="8"/>
        <rFont val="Arial"/>
        <family val="2"/>
      </rPr>
      <t>Le tableau comptabilise une unique candidature par candidat.</t>
    </r>
  </si>
  <si>
    <r>
      <rPr>
        <b/>
        <sz val="8"/>
        <rFont val="Arial"/>
        <family val="2"/>
      </rPr>
      <t>1.</t>
    </r>
    <r>
      <rPr>
        <sz val="8"/>
        <rFont val="Arial"/>
        <family val="2"/>
      </rPr>
      <t xml:space="preserve"> Le troisième concours est pris en compte.</t>
    </r>
  </si>
  <si>
    <r>
      <rPr>
        <b/>
        <sz val="8"/>
        <rFont val="Arial"/>
        <family val="2"/>
      </rPr>
      <t>1.</t>
    </r>
    <r>
      <rPr>
        <sz val="8"/>
        <rFont val="Arial"/>
        <family val="2"/>
      </rPr>
      <t xml:space="preserve"> Candidats qui se sont présentés à l'épreuve d'admissibilité au concours de direction, ou candidats dont le dossier de reconnaissance des acquis de l'expérience professionnelle (RAEP) est examiné dans le cadre de l'épreuve d'admissibilité aux concours d'inspection. </t>
    </r>
  </si>
  <si>
    <r>
      <rPr>
        <b/>
        <sz val="8"/>
        <color indexed="8"/>
        <rFont val="Arial"/>
        <family val="2"/>
      </rPr>
      <t>2.</t>
    </r>
    <r>
      <rPr>
        <sz val="8"/>
        <color indexed="8"/>
        <rFont val="Arial"/>
        <family val="2"/>
      </rPr>
      <t xml:space="preserve"> Le concours supplémentaire d'IA-IPR, organisé en 2017, est pris en compte. </t>
    </r>
  </si>
  <si>
    <r>
      <rPr>
        <b/>
        <sz val="8"/>
        <rFont val="Arial"/>
        <family val="2"/>
      </rPr>
      <t>2.</t>
    </r>
    <r>
      <rPr>
        <sz val="8"/>
        <rFont val="Arial"/>
        <family val="2"/>
      </rPr>
      <t xml:space="preserve"> Le concours supplémentaire d'IA-IPR, organisé en 2017, est pris en compte. </t>
    </r>
  </si>
  <si>
    <r>
      <rPr>
        <b/>
        <sz val="8"/>
        <rFont val="Arial"/>
        <family val="2"/>
      </rPr>
      <t>1.</t>
    </r>
    <r>
      <rPr>
        <sz val="8"/>
        <rFont val="Arial"/>
        <family val="2"/>
      </rPr>
      <t xml:space="preserve"> </t>
    </r>
    <r>
      <rPr>
        <sz val="8"/>
        <rFont val="Calibri"/>
        <family val="2"/>
      </rPr>
      <t>À</t>
    </r>
    <r>
      <rPr>
        <sz val="8"/>
        <rFont val="Arial"/>
        <family val="2"/>
      </rPr>
      <t xml:space="preserve"> partir de 2017, un nouveau corps unique de psychologues a été créé. Il rassemble les métiers de psychologue scolaire dans le premier degré et de conseiller d'orientation-psychologue et directeur de centre d'information et d'orientation dans le second degré. Jusqu'en 2016, les concours de conseillers d'orientation psychologues (COP) ne concernaient que le second degré ; les psychologues du premier degré avaient le statut des professeurs des écoles.</t>
    </r>
  </si>
  <si>
    <r>
      <rPr>
        <b/>
        <sz val="8"/>
        <rFont val="Arial"/>
        <family val="2"/>
      </rPr>
      <t>2.</t>
    </r>
    <r>
      <rPr>
        <sz val="8"/>
        <rFont val="Arial"/>
        <family val="2"/>
      </rPr>
      <t xml:space="preserve"> En 2017, un nouveau corps unique de psychologues a été créé. Il rassemble les métiers de psychologue scolaire dans le premier degré, de conseiller d'orientation-psychologue et directeur de centre d'information et d'orientation dans le second degré. Jusqu'en 2016, les concours de conseillers d'orientation psychologues (COP) ne concernaient que le second degré ; les psychologues du premier degré avaient le statut des professeurs des écoles.</t>
    </r>
  </si>
  <si>
    <r>
      <rPr>
        <b/>
        <sz val="8"/>
        <rFont val="Arial"/>
        <family val="2"/>
      </rPr>
      <t>2.</t>
    </r>
    <r>
      <rPr>
        <sz val="8"/>
        <rFont val="Arial"/>
        <family val="2"/>
      </rPr>
      <t xml:space="preserve"> En 2017, un nouveau corps unique de psychologues a été créé. Il rassemble les métiers de psychologue scolaire dans le premier degré et de conseiller d'orientation-psychologue et directeur de centre d'information et d'orientation dans le second degré. Jusqu'en 2016, les concours de conseillers d'orientation psychologues (COP) ne concernaient que le second degré ; les psychologues du premier degré avaient le statut des professeurs des écoles.</t>
    </r>
  </si>
  <si>
    <r>
      <rPr>
        <b/>
        <sz val="8"/>
        <rFont val="Arial"/>
        <family val="2"/>
      </rPr>
      <t xml:space="preserve">1. </t>
    </r>
    <r>
      <rPr>
        <sz val="8"/>
        <rFont val="Arial"/>
        <family val="2"/>
      </rPr>
      <t xml:space="preserve">Le recrutement externe d'attaché d'administration se fait par la voie des instituts régionaux d'administration (IRA). </t>
    </r>
  </si>
  <si>
    <r>
      <rPr>
        <b/>
        <sz val="8"/>
        <rFont val="Arial"/>
        <family val="2"/>
      </rPr>
      <t>2.</t>
    </r>
    <r>
      <rPr>
        <sz val="8"/>
        <rFont val="Arial"/>
        <family val="2"/>
      </rPr>
      <t xml:space="preserve"> Depuis la session 2012, les concours de secrétaire administratif de classe normale et d'adjoint administratif sont des concours interministériels.</t>
    </r>
  </si>
  <si>
    <r>
      <rPr>
        <b/>
        <sz val="8"/>
        <rFont val="Arial"/>
        <family val="2"/>
      </rPr>
      <t xml:space="preserve">3. </t>
    </r>
    <r>
      <rPr>
        <sz val="8"/>
        <rFont val="Arial"/>
        <family val="2"/>
      </rPr>
      <t>Y compris administration centrale.</t>
    </r>
  </si>
  <si>
    <r>
      <rPr>
        <b/>
        <sz val="8"/>
        <rFont val="Arial"/>
        <family val="2"/>
      </rPr>
      <t>4.</t>
    </r>
    <r>
      <rPr>
        <sz val="8"/>
        <rFont val="Arial"/>
        <family val="2"/>
      </rPr>
      <t xml:space="preserve"> Depuis la session 2009, le concours de médecin est un concours unique sur titres et travaux comptabilisé dans les concours externes. </t>
    </r>
  </si>
  <si>
    <r>
      <rPr>
        <b/>
        <sz val="8"/>
        <rFont val="Arial"/>
        <family val="2"/>
      </rPr>
      <t>5.</t>
    </r>
    <r>
      <rPr>
        <sz val="8"/>
        <rFont val="Arial"/>
        <family val="2"/>
      </rPr>
      <t xml:space="preserve"> Depuis la session 2004, le concours d'infirmier est un concours unique comptabilisé dans les concours externes. </t>
    </r>
  </si>
  <si>
    <r>
      <rPr>
        <b/>
        <sz val="8"/>
        <rFont val="Arial"/>
        <family val="2"/>
      </rPr>
      <t>6.</t>
    </r>
    <r>
      <rPr>
        <sz val="8"/>
        <rFont val="Arial"/>
        <family val="2"/>
      </rPr>
      <t xml:space="preserve"> Le concours unique de conseiller technique de service social est comptabilisé dans les concours internes. </t>
    </r>
  </si>
  <si>
    <r>
      <rPr>
        <b/>
        <sz val="8"/>
        <color indexed="8"/>
        <rFont val="Arial"/>
        <family val="2"/>
      </rPr>
      <t>1.</t>
    </r>
    <r>
      <rPr>
        <sz val="8"/>
        <color indexed="8"/>
        <rFont val="Arial"/>
        <family val="2"/>
      </rPr>
      <t xml:space="preserve"> Le troisième concours de personnels de direction, organisé à partir de 2022, est pris en compte. </t>
    </r>
  </si>
  <si>
    <r>
      <rPr>
        <b/>
        <sz val="8"/>
        <rFont val="Arial"/>
        <family val="2"/>
      </rPr>
      <t>1.</t>
    </r>
    <r>
      <rPr>
        <sz val="8"/>
        <rFont val="Arial"/>
        <family val="2"/>
      </rPr>
      <t xml:space="preserve"> Le troisième concours de personnels de direction, organisé à partir de 2022, est pris en compte. </t>
    </r>
  </si>
  <si>
    <t>Enseignants et personnels d'éducation et de surveillance</t>
  </si>
  <si>
    <t>NORMANDIE</t>
  </si>
  <si>
    <t>Martinique</t>
  </si>
  <si>
    <t>Mayotte</t>
  </si>
  <si>
    <t>Différence entre les effectifs d'inscrits et de présents (en %)</t>
  </si>
  <si>
    <t xml:space="preserve">Postes  </t>
  </si>
  <si>
    <t>Panorama statistique des personnels de l’enseignement scolaire 2025, DEPP</t>
  </si>
  <si>
    <r>
      <rPr>
        <b/>
        <sz val="8"/>
        <rFont val="Arial"/>
        <family val="2"/>
      </rPr>
      <t>Source</t>
    </r>
    <r>
      <rPr>
        <sz val="8"/>
        <rFont val="Arial"/>
        <family val="2"/>
      </rPr>
      <t xml:space="preserve"> : DEPP, Bases de données sur les concours, sessions 2023 et 2024.</t>
    </r>
  </si>
  <si>
    <r>
      <rPr>
        <b/>
        <sz val="8"/>
        <rFont val="Arial"/>
        <family val="2"/>
      </rPr>
      <t>Source</t>
    </r>
    <r>
      <rPr>
        <sz val="8"/>
        <rFont val="Arial"/>
        <family val="2"/>
      </rPr>
      <t xml:space="preserve"> : DEPP, Bases de données sur les concours. DGRH. </t>
    </r>
  </si>
  <si>
    <r>
      <rPr>
        <b/>
        <sz val="8"/>
        <rFont val="Arial"/>
        <family val="2"/>
      </rPr>
      <t>Source</t>
    </r>
    <r>
      <rPr>
        <sz val="8"/>
        <rFont val="Arial"/>
        <family val="2"/>
      </rPr>
      <t xml:space="preserve"> : DEPP, Bases de données sur les concours. </t>
    </r>
  </si>
  <si>
    <r>
      <rPr>
        <b/>
        <sz val="8"/>
        <rFont val="Arial"/>
        <family val="2"/>
      </rPr>
      <t>Source</t>
    </r>
    <r>
      <rPr>
        <sz val="8"/>
        <rFont val="Arial"/>
        <family val="2"/>
      </rPr>
      <t xml:space="preserve"> : DEPP, Bases de données sur les concours. </t>
    </r>
    <r>
      <rPr>
        <b/>
        <sz val="8"/>
        <color rgb="FFFF0000"/>
        <rFont val="Arial"/>
        <family val="2"/>
      </rPr>
      <t xml:space="preserve"> </t>
    </r>
  </si>
  <si>
    <r>
      <rPr>
        <b/>
        <sz val="8"/>
        <color indexed="8"/>
        <rFont val="Arial"/>
        <family val="2"/>
      </rPr>
      <t>Source</t>
    </r>
    <r>
      <rPr>
        <sz val="8"/>
        <color indexed="8"/>
        <rFont val="Arial"/>
        <family val="2"/>
      </rPr>
      <t xml:space="preserve"> : DEPP, Bases de données sur les concours, session 2024.</t>
    </r>
  </si>
  <si>
    <t>Dijon</t>
  </si>
  <si>
    <r>
      <rPr>
        <b/>
        <sz val="8"/>
        <rFont val="Arial"/>
        <family val="2"/>
      </rPr>
      <t>Source</t>
    </r>
    <r>
      <rPr>
        <sz val="8"/>
        <rFont val="Arial"/>
        <family val="2"/>
      </rPr>
      <t xml:space="preserve"> : DEPP, Bases de données sur les concours, session 2024.                                            </t>
    </r>
  </si>
  <si>
    <r>
      <rPr>
        <sz val="8"/>
        <rFont val="Calibri"/>
        <family val="2"/>
      </rPr>
      <t>É</t>
    </r>
    <r>
      <rPr>
        <sz val="8"/>
        <rFont val="Arial"/>
        <family val="2"/>
      </rPr>
      <t>tudiants Inspé</t>
    </r>
  </si>
  <si>
    <r>
      <rPr>
        <sz val="8"/>
        <rFont val="Calibri"/>
        <family val="2"/>
      </rPr>
      <t>É</t>
    </r>
    <r>
      <rPr>
        <sz val="8"/>
        <rFont val="Arial"/>
        <family val="2"/>
      </rPr>
      <t>tudiants hors Inspé</t>
    </r>
  </si>
  <si>
    <r>
      <rPr>
        <b/>
        <sz val="8"/>
        <rFont val="Arial"/>
        <family val="2"/>
      </rPr>
      <t>Source</t>
    </r>
    <r>
      <rPr>
        <sz val="8"/>
        <rFont val="Arial"/>
        <family val="2"/>
      </rPr>
      <t xml:space="preserve"> : DEPP, Bases de données sur les concours, sessions 2023 et 2024. </t>
    </r>
  </si>
  <si>
    <r>
      <rPr>
        <b/>
        <sz val="8"/>
        <color indexed="8"/>
        <rFont val="Arial"/>
        <family val="2"/>
      </rPr>
      <t>Source</t>
    </r>
    <r>
      <rPr>
        <sz val="8"/>
        <color indexed="8"/>
        <rFont val="Arial"/>
        <family val="2"/>
      </rPr>
      <t xml:space="preserve"> : DEPP, Bases de données sur les concours, session 2024. </t>
    </r>
  </si>
  <si>
    <t xml:space="preserve">            sciences industrielles de l'ingénieur</t>
  </si>
  <si>
    <t xml:space="preserve">  dont :  économie et gestion </t>
  </si>
  <si>
    <t xml:space="preserve">             sciences industrielles de l'ingénieur</t>
  </si>
  <si>
    <r>
      <rPr>
        <b/>
        <sz val="8"/>
        <rFont val="Arial"/>
        <family val="2"/>
      </rPr>
      <t>Source</t>
    </r>
    <r>
      <rPr>
        <sz val="8"/>
        <rFont val="Arial"/>
        <family val="2"/>
      </rPr>
      <t xml:space="preserve"> : DEPP, Bases de données sur les concours, session 2024. </t>
    </r>
  </si>
  <si>
    <r>
      <rPr>
        <sz val="8"/>
        <rFont val="Calibri"/>
        <family val="2"/>
      </rPr>
      <t>É</t>
    </r>
    <r>
      <rPr>
        <sz val="8"/>
        <rFont val="Arial"/>
        <family val="2"/>
      </rPr>
      <t>lèves ENS</t>
    </r>
  </si>
  <si>
    <r>
      <rPr>
        <b/>
        <sz val="8"/>
        <rFont val="Arial"/>
        <family val="2"/>
      </rPr>
      <t>3.</t>
    </r>
    <r>
      <rPr>
        <sz val="8"/>
        <rFont val="Arial"/>
        <family val="2"/>
      </rPr>
      <t xml:space="preserve"> Le concours interne exceptionnel, organisé à partir de 2023, est pris en compte.</t>
    </r>
  </si>
  <si>
    <r>
      <rPr>
        <b/>
        <sz val="8"/>
        <rFont val="Arial"/>
        <family val="2"/>
      </rPr>
      <t>Source</t>
    </r>
    <r>
      <rPr>
        <sz val="8"/>
        <rFont val="Arial"/>
        <family val="2"/>
      </rPr>
      <t xml:space="preserve"> : DEPP, Bases de données sur les concours. DAF. </t>
    </r>
  </si>
  <si>
    <t>Concours internes (3)</t>
  </si>
  <si>
    <t>Grenoble (2)</t>
  </si>
  <si>
    <r>
      <rPr>
        <b/>
        <sz val="8"/>
        <rFont val="Arial"/>
        <family val="2"/>
      </rPr>
      <t>n.s.</t>
    </r>
    <r>
      <rPr>
        <sz val="8"/>
        <rFont val="Arial"/>
        <family val="2"/>
      </rPr>
      <t xml:space="preserve"> : non significatif.</t>
    </r>
  </si>
  <si>
    <t>n.s.</t>
  </si>
  <si>
    <r>
      <rPr>
        <b/>
        <sz val="8"/>
        <rFont val="Arial"/>
        <family val="2"/>
      </rPr>
      <t>Champ</t>
    </r>
    <r>
      <rPr>
        <sz val="8"/>
        <rFont val="Arial"/>
        <family val="2"/>
      </rPr>
      <t xml:space="preserve"> : France et COM, Privé sous contrat. </t>
    </r>
  </si>
  <si>
    <r>
      <rPr>
        <b/>
        <sz val="8"/>
        <rFont val="Arial"/>
        <family val="2"/>
      </rPr>
      <t>Champ</t>
    </r>
    <r>
      <rPr>
        <sz val="8"/>
        <rFont val="Arial"/>
        <family val="2"/>
      </rPr>
      <t xml:space="preserve"> : France, COM et Nouvelle-Calédonie, Privé sous contrat.</t>
    </r>
  </si>
  <si>
    <r>
      <rPr>
        <b/>
        <sz val="8"/>
        <rFont val="Arial"/>
        <family val="2"/>
      </rPr>
      <t>Champ</t>
    </r>
    <r>
      <rPr>
        <sz val="8"/>
        <rFont val="Arial"/>
        <family val="2"/>
      </rPr>
      <t xml:space="preserve"> : France, COM et Nouvelle-Calédonie, concours organisés par l'éducation nationale, Public et Privé sous contrat.</t>
    </r>
  </si>
  <si>
    <r>
      <rPr>
        <b/>
        <sz val="8"/>
        <color indexed="8"/>
        <rFont val="Arial"/>
        <family val="2"/>
      </rPr>
      <t>Source</t>
    </r>
    <r>
      <rPr>
        <sz val="8"/>
        <color indexed="8"/>
        <rFont val="Arial"/>
        <family val="2"/>
      </rPr>
      <t xml:space="preserve"> : DEPP, Bases de données sur les concours, session 2024. DGRH.</t>
    </r>
  </si>
  <si>
    <r>
      <rPr>
        <b/>
        <sz val="8"/>
        <color indexed="8"/>
        <rFont val="Arial"/>
        <family val="2"/>
      </rPr>
      <t>Sourc</t>
    </r>
    <r>
      <rPr>
        <sz val="8"/>
        <color indexed="8"/>
        <rFont val="Arial"/>
        <family val="2"/>
      </rPr>
      <t>e : DEPP, Bases de données sur les concours, session 2024. DGRH.</t>
    </r>
  </si>
  <si>
    <r>
      <rPr>
        <b/>
        <sz val="8"/>
        <rFont val="Arial"/>
        <family val="2"/>
      </rPr>
      <t>Champ</t>
    </r>
    <r>
      <rPr>
        <sz val="8"/>
        <rFont val="Arial"/>
        <family val="2"/>
      </rPr>
      <t xml:space="preserve"> : France et COM, Public.</t>
    </r>
  </si>
  <si>
    <r>
      <rPr>
        <b/>
        <sz val="8"/>
        <rFont val="Arial"/>
        <family val="2"/>
      </rPr>
      <t>Champ</t>
    </r>
    <r>
      <rPr>
        <sz val="8"/>
        <rFont val="Arial"/>
        <family val="2"/>
      </rPr>
      <t xml:space="preserve"> : France, COM et Nouvelle-Calédonie, Public. </t>
    </r>
  </si>
  <si>
    <r>
      <rPr>
        <b/>
        <sz val="8"/>
        <rFont val="Arial"/>
        <family val="2"/>
      </rPr>
      <t>Champ</t>
    </r>
    <r>
      <rPr>
        <sz val="8"/>
        <rFont val="Arial"/>
        <family val="2"/>
      </rPr>
      <t xml:space="preserve"> : France et COM, Public. </t>
    </r>
  </si>
  <si>
    <r>
      <rPr>
        <b/>
        <sz val="8"/>
        <rFont val="Arial"/>
        <family val="2"/>
      </rPr>
      <t>Champ</t>
    </r>
    <r>
      <rPr>
        <sz val="8"/>
        <rFont val="Arial"/>
        <family val="2"/>
      </rPr>
      <t xml:space="preserve"> : France, COM et Nouvelle-Calédonie, Public.</t>
    </r>
  </si>
  <si>
    <r>
      <rPr>
        <b/>
        <sz val="8"/>
        <color indexed="8"/>
        <rFont val="Arial"/>
        <family val="2"/>
      </rPr>
      <t>Champ</t>
    </r>
    <r>
      <rPr>
        <sz val="8"/>
        <color indexed="8"/>
        <rFont val="Arial"/>
        <family val="2"/>
      </rPr>
      <t xml:space="preserve"> : France, COM et Nouvelle-Calédonie, Public.</t>
    </r>
  </si>
  <si>
    <r>
      <rPr>
        <b/>
        <sz val="8"/>
        <rFont val="Arial"/>
        <family val="2"/>
      </rPr>
      <t>Champ</t>
    </r>
    <r>
      <rPr>
        <sz val="8"/>
        <rFont val="Arial"/>
        <family val="2"/>
      </rPr>
      <t xml:space="preserve"> : France, COM et Nouvelle-Calédonie, Privé sous contrat. </t>
    </r>
  </si>
  <si>
    <r>
      <rPr>
        <b/>
        <sz val="8"/>
        <rFont val="Arial"/>
        <family val="2"/>
      </rPr>
      <t>Champ</t>
    </r>
    <r>
      <rPr>
        <sz val="8"/>
        <rFont val="Arial"/>
        <family val="2"/>
      </rPr>
      <t xml:space="preserve"> : France et COM, Privé sous contrat.</t>
    </r>
  </si>
  <si>
    <r>
      <rPr>
        <b/>
        <sz val="8"/>
        <color indexed="8"/>
        <rFont val="Arial"/>
        <family val="2"/>
      </rPr>
      <t>Source</t>
    </r>
    <r>
      <rPr>
        <sz val="8"/>
        <color indexed="8"/>
        <rFont val="Arial"/>
        <family val="2"/>
      </rPr>
      <t xml:space="preserve"> : DEPP, Bases de données sur les concours, sessions 2023 et 2024.</t>
    </r>
  </si>
  <si>
    <r>
      <rPr>
        <b/>
        <sz val="8"/>
        <rFont val="Arial"/>
        <family val="2"/>
      </rPr>
      <t>Champ</t>
    </r>
    <r>
      <rPr>
        <sz val="8"/>
        <rFont val="Arial"/>
        <family val="2"/>
      </rPr>
      <t xml:space="preserve"> : France, COM et Nouvelle-Calédonie, Privé sous contrat.  </t>
    </r>
  </si>
  <si>
    <t>Enseignants du second degré privé sous contrat</t>
  </si>
  <si>
    <r>
      <rPr>
        <b/>
        <sz val="8"/>
        <rFont val="Arial"/>
        <family val="2"/>
      </rPr>
      <t>Source</t>
    </r>
    <r>
      <rPr>
        <sz val="8"/>
        <rFont val="Arial"/>
        <family val="2"/>
      </rPr>
      <t xml:space="preserve"> : DEPP, bases de données sur les concours, session 2024. </t>
    </r>
  </si>
  <si>
    <r>
      <rPr>
        <b/>
        <sz val="8"/>
        <color indexed="8"/>
        <rFont val="Arial"/>
        <family val="2"/>
      </rPr>
      <t>Source</t>
    </r>
    <r>
      <rPr>
        <sz val="8"/>
        <color indexed="8"/>
        <rFont val="Arial"/>
        <family val="2"/>
      </rPr>
      <t xml:space="preserve"> : DGRH, session 2024. </t>
    </r>
  </si>
  <si>
    <t xml:space="preserve">Philosophie </t>
  </si>
  <si>
    <t>n.s</t>
  </si>
  <si>
    <r>
      <rPr>
        <b/>
        <sz val="8"/>
        <color indexed="8"/>
        <rFont val="Arial"/>
        <family val="2"/>
      </rPr>
      <t>Source</t>
    </r>
    <r>
      <rPr>
        <sz val="8"/>
        <color indexed="8"/>
        <rFont val="Arial"/>
        <family val="2"/>
      </rPr>
      <t xml:space="preserve"> : DGRH. </t>
    </r>
  </si>
  <si>
    <r>
      <rPr>
        <b/>
        <sz val="8"/>
        <rFont val="Arial"/>
        <family val="2"/>
      </rPr>
      <t>Note</t>
    </r>
    <r>
      <rPr>
        <sz val="8"/>
        <rFont val="Arial"/>
        <family val="2"/>
      </rPr>
      <t xml:space="preserve"> : les concours internes de conseillers principaux d'éducation et de psychologues ont été gelés de 2007 à 2009.</t>
    </r>
  </si>
  <si>
    <r>
      <rPr>
        <b/>
        <sz val="8"/>
        <color indexed="8"/>
        <rFont val="Arial"/>
        <family val="2"/>
      </rPr>
      <t>Source</t>
    </r>
    <r>
      <rPr>
        <sz val="8"/>
        <color indexed="8"/>
        <rFont val="Arial"/>
        <family val="2"/>
      </rPr>
      <t xml:space="preserve"> : DEPP, Bases de données sur les concours. </t>
    </r>
  </si>
  <si>
    <t>Attaché d'administration (1)</t>
  </si>
  <si>
    <t>Secrétaire administratif de classe normale (2)</t>
  </si>
  <si>
    <t>Secrétaire administratif de classe supérieure (3)</t>
  </si>
  <si>
    <t xml:space="preserve">Adjoint administratif principal de 2e classe (2) </t>
  </si>
  <si>
    <t>Médecin (4)</t>
  </si>
  <si>
    <t>Infirmier (5)</t>
  </si>
  <si>
    <t>Conseiller technique de service social (6)</t>
  </si>
  <si>
    <r>
      <rPr>
        <b/>
        <sz val="8"/>
        <rFont val="Arial"/>
        <family val="2"/>
      </rPr>
      <t>Note</t>
    </r>
    <r>
      <rPr>
        <sz val="8"/>
        <rFont val="Arial"/>
        <family val="2"/>
      </rPr>
      <t xml:space="preserve"> : à compter du 1er janvier 2017, la structure des corps de catégorie C est modifiée. Les adjoints administratifs de 1</t>
    </r>
    <r>
      <rPr>
        <vertAlign val="superscript"/>
        <sz val="8"/>
        <rFont val="Arial"/>
        <family val="2"/>
      </rPr>
      <t>re</t>
    </r>
    <r>
      <rPr>
        <sz val="8"/>
        <rFont val="Arial"/>
        <family val="2"/>
      </rPr>
      <t xml:space="preserve"> classe sont intégrés dans le grade d'adjoint administratif principal de 2</t>
    </r>
    <r>
      <rPr>
        <vertAlign val="superscript"/>
        <sz val="8"/>
        <rFont val="Arial"/>
        <family val="2"/>
      </rPr>
      <t>e</t>
    </r>
    <r>
      <rPr>
        <sz val="8"/>
        <rFont val="Arial"/>
        <family val="2"/>
      </rPr>
      <t xml:space="preserve"> classe.</t>
    </r>
  </si>
  <si>
    <r>
      <rPr>
        <b/>
        <sz val="8"/>
        <rFont val="Arial"/>
        <family val="2"/>
      </rPr>
      <t>Source</t>
    </r>
    <r>
      <rPr>
        <sz val="8"/>
        <rFont val="Arial"/>
        <family val="2"/>
      </rPr>
      <t xml:space="preserve"> : DEPP, Bases de données sur les concours. DGRH.</t>
    </r>
  </si>
  <si>
    <t>Total CAPLP (2)</t>
  </si>
  <si>
    <r>
      <rPr>
        <b/>
        <sz val="8"/>
        <color indexed="8"/>
        <rFont val="Arial"/>
        <family val="2"/>
      </rPr>
      <t>2.</t>
    </r>
    <r>
      <rPr>
        <sz val="8"/>
        <color indexed="8"/>
        <rFont val="Arial"/>
        <family val="2"/>
      </rPr>
      <t xml:space="preserve"> Le troisième concours est comptabilisé avec le concours externe.</t>
    </r>
  </si>
  <si>
    <t>Table des matières</t>
  </si>
  <si>
    <t xml:space="preserve">Présents </t>
  </si>
  <si>
    <t>5.51 - Taux de réussite des femmes et des hommes aux concours de personnels ASS (en %)</t>
  </si>
  <si>
    <r>
      <t xml:space="preserve">5.50 -  </t>
    </r>
    <r>
      <rPr>
        <b/>
        <sz val="10"/>
        <rFont val="Calibri"/>
        <family val="2"/>
      </rPr>
      <t>É</t>
    </r>
    <r>
      <rPr>
        <b/>
        <sz val="10"/>
        <rFont val="Arial"/>
        <family val="2"/>
      </rPr>
      <t>volution de la part de femmes parmi les lauréats des concours externes et internes de personnels ASS (en %)</t>
    </r>
  </si>
  <si>
    <t>5.49 -  Concours externes et internes de personnels ASS : évolution du nombre de postes, de présents, d'admis et du taux de candidature</t>
  </si>
  <si>
    <t xml:space="preserve">5.48 - Nombre de postes et de candidats aux concours de personnels ASS </t>
  </si>
  <si>
    <t>5.47 - Taux de réussite des femmes et des hommes aux concours de personnels de vie scolaire (en %)</t>
  </si>
  <si>
    <r>
      <t xml:space="preserve">5.46 -  </t>
    </r>
    <r>
      <rPr>
        <b/>
        <sz val="10"/>
        <rFont val="Calibri"/>
        <family val="2"/>
      </rPr>
      <t>É</t>
    </r>
    <r>
      <rPr>
        <b/>
        <sz val="10"/>
        <rFont val="Arial"/>
        <family val="2"/>
      </rPr>
      <t>volution de la part de femmes parmi les lauréats des concours externes et internes de personnels de vie scolaire (en %)</t>
    </r>
  </si>
  <si>
    <t>5.45 -  Concours externes et internes de personnels de vie scolaire : évolution du nombre de postes, de présents, d'admis et du taux de candidature</t>
  </si>
  <si>
    <t xml:space="preserve">5.44 – Concours de recrutement de personnels de vie scolaire du second degré public </t>
  </si>
  <si>
    <t>5.43 - Taux de réussite des femmes et des hommes aux concours de personnels d'encadrement (en %)</t>
  </si>
  <si>
    <r>
      <t xml:space="preserve">5.42 -  </t>
    </r>
    <r>
      <rPr>
        <b/>
        <sz val="10"/>
        <rFont val="Calibri"/>
        <family val="2"/>
      </rPr>
      <t>É</t>
    </r>
    <r>
      <rPr>
        <b/>
        <sz val="10"/>
        <rFont val="Arial"/>
        <family val="2"/>
      </rPr>
      <t>volution de la part de femmes parmi les lauréats des concours de personnels d'encadrement (en %)</t>
    </r>
  </si>
  <si>
    <t>5.41 -  Concours de personnels d'encadrement : évolution du nombre de postes, de présents, d'admis et du taux de candidature</t>
  </si>
  <si>
    <t xml:space="preserve">5.40 - Concours de recrutement de personnels de direction et d'inspection </t>
  </si>
  <si>
    <t>5.39 - Origine des candidats aux concours externes d'enseignants du second degré privé sous contrat (1)(2)</t>
  </si>
  <si>
    <t>5.38 - Multicandidatures aux concours de recrutement externes des enseignants du second degré privé sous contrat (1)</t>
  </si>
  <si>
    <t>5.30 - Origine des candidats aux concours externes du privé sous contrat de professeurs des écoles (1)(2)</t>
  </si>
  <si>
    <t>5.29 - Multicandidatures aux concours de recrutement externes des enseignants du premier degré privé sous contrat (1)</t>
  </si>
  <si>
    <t>5.22 - Origine des candidats aux concours externes d'enseignants du second degré public (1)(2)(3)(4)</t>
  </si>
  <si>
    <t>5.21 - Multicandidatures aux concours de recrutement externes des enseignants du second degré public (1)(2)(3)</t>
  </si>
  <si>
    <t>5.12 - Origine des candidats aux concours externes du public de professeurs des écoles (1)(2)(3)</t>
  </si>
  <si>
    <t>5.11 - Multicandidatures aux concours de recrutement externes des enseignants du premier degré public (1)(2)</t>
  </si>
  <si>
    <t>5.42 -  Évolution de la part de femmes parmi les lauréats des concours de personnels d'encadrement (en %)</t>
  </si>
  <si>
    <t>5.46 -  Évolution de la part de femmes parmi les lauréats des concours externes et internes de personnels de vie scolaire (en %)</t>
  </si>
  <si>
    <t>5.50 -  Évolution de la part de femmes parmi les lauréats des concours externes et internes de personnels ASS (en %)</t>
  </si>
  <si>
    <r>
      <t xml:space="preserve">1. </t>
    </r>
    <r>
      <rPr>
        <sz val="8"/>
        <color indexed="8"/>
        <rFont val="Arial"/>
        <family val="2"/>
      </rPr>
      <t>La session supplémentaire du concours externe est prise en compte.</t>
    </r>
  </si>
  <si>
    <r>
      <t xml:space="preserve">3. </t>
    </r>
    <r>
      <rPr>
        <sz val="8"/>
        <color indexed="8"/>
        <rFont val="Arial"/>
        <family val="2"/>
      </rPr>
      <t>Le concours externe spécial de l'agrégation est pris en compte.</t>
    </r>
  </si>
  <si>
    <t xml:space="preserve">Enseignants du premier degré (1)(2) </t>
  </si>
  <si>
    <r>
      <t>Enseignants du second degré (3)(4)</t>
    </r>
    <r>
      <rPr>
        <vertAlign val="superscript"/>
        <sz val="8"/>
        <rFont val="Arial"/>
        <family val="2"/>
      </rPr>
      <t xml:space="preserve"> </t>
    </r>
  </si>
  <si>
    <t xml:space="preserve">Enseignants du premier degré (2) </t>
  </si>
  <si>
    <t>Personnels ASS</t>
  </si>
  <si>
    <t>5.2 - Répartition des admis par type de concours et voie d'accès (en %)</t>
  </si>
  <si>
    <t>Enseignants du premier degré public (1)(2)</t>
  </si>
  <si>
    <t xml:space="preserve">Enseignants du premier degré privé (2) </t>
  </si>
  <si>
    <t xml:space="preserve">Enseignants du second degré public (3)(4) </t>
  </si>
  <si>
    <t xml:space="preserve">Postes (1)   </t>
  </si>
  <si>
    <r>
      <rPr>
        <b/>
        <sz val="8"/>
        <rFont val="Arial"/>
        <family val="2"/>
      </rPr>
      <t xml:space="preserve">1. </t>
    </r>
    <r>
      <rPr>
        <sz val="8"/>
        <rFont val="Arial"/>
        <family val="2"/>
      </rPr>
      <t>Les postes ouverts à la session supplémentaire visent à compenser la déperdition prévisionnelle de la session de droit commun : au global, il y a donc 10 350 postes à pourvoir en 2024.</t>
    </r>
  </si>
  <si>
    <r>
      <rPr>
        <b/>
        <sz val="8"/>
        <rFont val="Arial"/>
        <family val="2"/>
      </rPr>
      <t>2.</t>
    </r>
    <r>
      <rPr>
        <sz val="8"/>
        <rFont val="Arial"/>
        <family val="2"/>
      </rPr>
      <t xml:space="preserve"> La session supplémentaire du concours externe, organisée à partir de 2015, est prise en compte pour les candidats. Mais les postes ouverts à la session supplémentaire visent à compenser la déperdition prévisionnelle de la session de droit commun : au global, il y a donc 10 350 postes à pourvoir en 2024.</t>
    </r>
  </si>
  <si>
    <t xml:space="preserve">5.5 - Concours externes de recrutement de professeurs des écoles du secteur public par académie (concours externe, externe spécial et troisième concours confondus) </t>
  </si>
  <si>
    <t>Postes (1)</t>
  </si>
  <si>
    <t>Bordeaux (2)</t>
  </si>
  <si>
    <t>Clermont-Ferrand (2)</t>
  </si>
  <si>
    <t>Montpellier (2)</t>
  </si>
  <si>
    <t>Nice (2)</t>
  </si>
  <si>
    <t>Rennes (2)</t>
  </si>
  <si>
    <t>Strasbourg (2)</t>
  </si>
  <si>
    <r>
      <rPr>
        <b/>
        <sz val="8"/>
        <rFont val="Arial"/>
        <family val="2"/>
      </rPr>
      <t>1.</t>
    </r>
    <r>
      <rPr>
        <sz val="8"/>
        <rFont val="Arial"/>
        <family val="2"/>
      </rPr>
      <t xml:space="preserve"> Les postes ouverts à la session supplémentaire visent à compenser la déperdition prévisionnelle de la session de droit commun : au global, il y a donc 9 293 postes à pourvoir aux concours externes en 2024.</t>
    </r>
  </si>
  <si>
    <r>
      <rPr>
        <b/>
        <sz val="8"/>
        <rFont val="Arial"/>
        <family val="2"/>
      </rPr>
      <t>2.</t>
    </r>
    <r>
      <rPr>
        <sz val="8"/>
        <rFont val="Arial"/>
        <family val="2"/>
      </rPr>
      <t xml:space="preserve"> Le nombre d’admis aux concours externes est supérieur au nombre de postes grâce à un report de postes non pourvus aux concours internes.</t>
    </r>
  </si>
  <si>
    <t>5.7 - Seuils d'admission au concours externe de droit commun de professeurs des écoles</t>
  </si>
  <si>
    <r>
      <t xml:space="preserve">5.8 -  </t>
    </r>
    <r>
      <rPr>
        <b/>
        <sz val="10"/>
        <rFont val="Calibri"/>
        <family val="2"/>
      </rPr>
      <t>É</t>
    </r>
    <r>
      <rPr>
        <b/>
        <sz val="10"/>
        <rFont val="Arial"/>
        <family val="2"/>
      </rPr>
      <t>volution de la part de femmes parmi les lauréats des concours externes et internes de personnels enseignants du premier degré public (en %)</t>
    </r>
  </si>
  <si>
    <t>Concours externes (2)</t>
  </si>
  <si>
    <t xml:space="preserve">5.10 -  Évolution de l'âge moyen des lauréats des concours externes et internes de personnels enseignants du premier degré public </t>
  </si>
  <si>
    <t xml:space="preserve">5.13 – Concours de recrutement de personnels enseignants du second degré public </t>
  </si>
  <si>
    <t>Agrégation (1)</t>
  </si>
  <si>
    <t>Capes (2)</t>
  </si>
  <si>
    <r>
      <rPr>
        <b/>
        <sz val="8"/>
        <rFont val="Arial"/>
        <family val="2"/>
      </rPr>
      <t>2.</t>
    </r>
    <r>
      <rPr>
        <sz val="8"/>
        <rFont val="Arial"/>
        <family val="2"/>
      </rPr>
      <t xml:space="preserve"> Le concours externe du Capes à affectation locale à Mayotte est pris en compte.</t>
    </r>
  </si>
  <si>
    <r>
      <rPr>
        <b/>
        <sz val="8"/>
        <rFont val="Arial"/>
        <family val="2"/>
      </rPr>
      <t>3.</t>
    </r>
    <r>
      <rPr>
        <sz val="8"/>
        <rFont val="Arial"/>
        <family val="2"/>
      </rPr>
      <t xml:space="preserve"> Les concours internes du Capes à affectation locale en Guyane et à Mayotte sont pris en compte.</t>
    </r>
  </si>
  <si>
    <t xml:space="preserve">5.14 -  Concours externes et internes de personnels enseignants du second degré public : évolution du nombre de postes, de présents, d'admis et du taux de candidature </t>
  </si>
  <si>
    <r>
      <rPr>
        <b/>
        <sz val="8"/>
        <rFont val="Arial"/>
        <family val="2"/>
      </rPr>
      <t xml:space="preserve">2. </t>
    </r>
    <r>
      <rPr>
        <sz val="8"/>
        <rFont val="Arial"/>
        <family val="2"/>
      </rPr>
      <t>Le concours externe spécial de l'agrégation, organisé à partir de 2017, est pris en compte.</t>
    </r>
  </si>
  <si>
    <r>
      <rPr>
        <b/>
        <sz val="8"/>
        <rFont val="Arial"/>
        <family val="2"/>
      </rPr>
      <t xml:space="preserve">3. </t>
    </r>
    <r>
      <rPr>
        <sz val="8"/>
        <rFont val="Arial"/>
        <family val="2"/>
      </rPr>
      <t>Les concours du Capes à affectation locale en Guyane et à Mayotte, organisés à partir de 2021, sont pris en compte.</t>
    </r>
  </si>
  <si>
    <r>
      <t xml:space="preserve">5.15-  </t>
    </r>
    <r>
      <rPr>
        <b/>
        <sz val="10"/>
        <rFont val="Calibri"/>
        <family val="2"/>
      </rPr>
      <t>É</t>
    </r>
    <r>
      <rPr>
        <b/>
        <sz val="10"/>
        <rFont val="Arial"/>
        <family val="2"/>
      </rPr>
      <t>volution de la part de femmes parmi les lauréats des concours externes et internes de personnels enseignants du second degré public (en %)</t>
    </r>
  </si>
  <si>
    <t>5.16 - Taux de réussite des femmes et des hommes aux concours de personnels enseignants du second degré public (en %)</t>
  </si>
  <si>
    <t>5.17 -  Évolution de l'âge moyen des lauréats des concours externes et internes de personnels enseignants du second degré public</t>
  </si>
  <si>
    <t>Enseignants du second degré public (2)(3)</t>
  </si>
  <si>
    <t xml:space="preserve">5.18 – Nombre de postes et de candidats à l’agrégation de l'enseignement public  </t>
  </si>
  <si>
    <r>
      <rPr>
        <b/>
        <sz val="8"/>
        <color indexed="8"/>
        <rFont val="Arial"/>
        <family val="2"/>
      </rPr>
      <t>1.</t>
    </r>
    <r>
      <rPr>
        <sz val="8"/>
        <color indexed="8"/>
        <rFont val="Arial"/>
        <family val="2"/>
      </rPr>
      <t xml:space="preserve"> Le concours externe spécial de l'agrégation est pris en compte.</t>
    </r>
  </si>
  <si>
    <t>5.19 - Concours externes de l’agrégation et du Capes de l'enseignement public : évolution du taux de couverture selon la discipline (en %)</t>
  </si>
  <si>
    <r>
      <rPr>
        <b/>
        <sz val="8"/>
        <rFont val="Arial"/>
        <family val="2"/>
      </rPr>
      <t>2.</t>
    </r>
    <r>
      <rPr>
        <sz val="8"/>
        <rFont val="Arial"/>
        <family val="2"/>
      </rPr>
      <t xml:space="preserve"> Le concours externe spécial de l'agrégation, organisé à partir de 2017, est pris en compte.</t>
    </r>
  </si>
  <si>
    <r>
      <rPr>
        <b/>
        <sz val="8"/>
        <rFont val="Arial"/>
        <family val="2"/>
      </rPr>
      <t xml:space="preserve">4. </t>
    </r>
    <r>
      <rPr>
        <sz val="8"/>
        <rFont val="Arial"/>
        <family val="2"/>
      </rPr>
      <t>Le concours externe du Capes à affectation locale à Mayotte, organisé à partir de 2021, est pris en compte.</t>
    </r>
  </si>
  <si>
    <t>Agrégation de mathématiques (2)</t>
  </si>
  <si>
    <t>Capes de mathématiques (3)(4)</t>
  </si>
  <si>
    <t>Capes de lettres modernes (3)(4)</t>
  </si>
  <si>
    <t>Capes d'anglais (3)</t>
  </si>
  <si>
    <t>Capes de physique-chimie (3)</t>
  </si>
  <si>
    <t>5.20 – Nombre de postes et de candidats aux Capes, Capet et CAPLP de l'enseignement public</t>
  </si>
  <si>
    <t>Langages spéciaux (1)</t>
  </si>
  <si>
    <t>Total Capes (2)(3)</t>
  </si>
  <si>
    <t>Capeps (2)</t>
  </si>
  <si>
    <r>
      <t>Capet</t>
    </r>
    <r>
      <rPr>
        <b/>
        <vertAlign val="superscript"/>
        <sz val="8"/>
        <rFont val="Arial"/>
        <family val="2"/>
      </rPr>
      <t xml:space="preserve"> </t>
    </r>
    <r>
      <rPr>
        <b/>
        <sz val="8"/>
        <rFont val="Arial"/>
        <family val="2"/>
      </rPr>
      <t>(2)</t>
    </r>
  </si>
  <si>
    <t>Total Capes (4)</t>
  </si>
  <si>
    <r>
      <rPr>
        <b/>
        <sz val="8"/>
        <color indexed="8"/>
        <rFont val="Arial"/>
        <family val="2"/>
      </rPr>
      <t xml:space="preserve">1. </t>
    </r>
    <r>
      <rPr>
        <sz val="8"/>
        <color indexed="8"/>
        <rFont val="Arial"/>
        <family val="2"/>
      </rPr>
      <t>Un Capes de langue des signes française (LSF) a été créé en 2010. Il est destiné à doter l’éducation nationale d’un vivier de professeurs habilités à enseigner la langue des signes française à laquelle la loi du 11 février 2005 (Loi pour l’égalité des droits et des chances, la participation et la citoyenneté des personnes handicapées) a conféré le statut de langue à part entière.</t>
    </r>
  </si>
  <si>
    <t>5.23 – Concours de recrutement de personnels enseignants du premier degré privé sous contrat</t>
  </si>
  <si>
    <r>
      <rPr>
        <b/>
        <sz val="8"/>
        <rFont val="Arial"/>
        <family val="2"/>
      </rPr>
      <t>2.</t>
    </r>
    <r>
      <rPr>
        <sz val="8"/>
        <rFont val="Arial"/>
        <family val="2"/>
      </rPr>
      <t xml:space="preserve"> Le concours interne exceptionnel, organisé à partir de 2023, est pris en compte.</t>
    </r>
  </si>
  <si>
    <t xml:space="preserve">5.24 -  Concours externes et internes de personnels enseignants du premier degré privé sous contrat : évolution du nombre de postes, de présents, d'admis et du taux de candidature </t>
  </si>
  <si>
    <t>5.25 - Concours externes de recrutement de professeurs des écoles du secteur privé sous contrat par académie (concours externe, externe spécial et troisième concours confondus)</t>
  </si>
  <si>
    <r>
      <rPr>
        <b/>
        <sz val="8"/>
        <rFont val="Arial"/>
        <family val="2"/>
      </rPr>
      <t xml:space="preserve">1. </t>
    </r>
    <r>
      <rPr>
        <sz val="8"/>
        <rFont val="Arial"/>
        <family val="2"/>
      </rPr>
      <t>Le nombre d’admis aux concours externes est supérieur au nombre de contrats grâce à un report de contrats non pourvus aux concours internes.</t>
    </r>
  </si>
  <si>
    <t>Paris (1)</t>
  </si>
  <si>
    <t xml:space="preserve">Nice (1) </t>
  </si>
  <si>
    <t xml:space="preserve">Clermont-Ferrand (1) </t>
  </si>
  <si>
    <t>Grenoble (1)</t>
  </si>
  <si>
    <r>
      <t xml:space="preserve">5.26 -  </t>
    </r>
    <r>
      <rPr>
        <b/>
        <sz val="10"/>
        <rFont val="Calibri"/>
        <family val="2"/>
      </rPr>
      <t>É</t>
    </r>
    <r>
      <rPr>
        <b/>
        <sz val="10"/>
        <rFont val="Arial"/>
        <family val="2"/>
      </rPr>
      <t>volution de la part de femmes parmi les lauréats des concours externes et internes de personnels enseignants du premier degré privé sous contrat (en %)</t>
    </r>
  </si>
  <si>
    <t>Concours internes (2)</t>
  </si>
  <si>
    <t>5.27 - Taux de réussite des femmes et des hommes aux concours de personnels enseignants du premier degré privé sous contrat (en %)</t>
  </si>
  <si>
    <t>5.28 -  Évolution de l'âge moyen des lauréats des concours externes et internes de personnels enseignants du premier degré privé sous contrat</t>
  </si>
  <si>
    <t>5.31 – Concours de recrutement de personnels enseignants du second degré privé sous contrat</t>
  </si>
  <si>
    <t>Total concours externes/ Cafep (1)</t>
  </si>
  <si>
    <t>Total concours internes/ CAER (2)</t>
  </si>
  <si>
    <r>
      <rPr>
        <b/>
        <sz val="8"/>
        <color indexed="8"/>
        <rFont val="Arial"/>
        <family val="2"/>
      </rPr>
      <t>1.</t>
    </r>
    <r>
      <rPr>
        <sz val="8"/>
        <color indexed="8"/>
        <rFont val="Arial"/>
        <family val="2"/>
      </rPr>
      <t xml:space="preserve"> Concours d’accès à des listes d’aptitude aux fonctions de maître dans les classes du second degré sous contrat correspondants aux concours externes et troisièmes concours de l’enseignement public.</t>
    </r>
  </si>
  <si>
    <r>
      <rPr>
        <b/>
        <sz val="8"/>
        <color indexed="8"/>
        <rFont val="Arial"/>
        <family val="2"/>
      </rPr>
      <t>2.</t>
    </r>
    <r>
      <rPr>
        <sz val="8"/>
        <color indexed="8"/>
        <rFont val="Arial"/>
        <family val="2"/>
      </rPr>
      <t xml:space="preserve"> Concours d’accès aux échelles de rémunération d’enseignants correspondants aux différents concours internes de recrutement de l’enseignement public.</t>
    </r>
  </si>
  <si>
    <t xml:space="preserve">5.32 -  Concours externes et internes de personnels enseignants du second degré privé sous contrat : évolution du nombre de postes, de présents, d'admis et du taux de candidature </t>
  </si>
  <si>
    <r>
      <t xml:space="preserve">5.33 -  </t>
    </r>
    <r>
      <rPr>
        <b/>
        <sz val="10"/>
        <rFont val="Calibri"/>
        <family val="2"/>
      </rPr>
      <t>É</t>
    </r>
    <r>
      <rPr>
        <b/>
        <sz val="10"/>
        <rFont val="Arial"/>
        <family val="2"/>
      </rPr>
      <t>volution de la part de femmes parmi les lauréats des concours externes et internes de personnels enseignants du second degré privé sous contrat (en %)</t>
    </r>
  </si>
  <si>
    <t>1. La session exceptionnelle est prise en compte.</t>
  </si>
  <si>
    <t>5.34 - Taux de réussite des femmes et des hommes aux concours de personnels enseignants du second degré privé sous contrat (en %)</t>
  </si>
  <si>
    <t>5.35 -  Évolution de l'âge moyen des lauréats des concours externes et internes de personnels enseignants du second degré privé sous contrat</t>
  </si>
  <si>
    <t>5.36 – Nombre de contrats et de candidats à l'agrégation de l'enseignement privé sous contrat</t>
  </si>
  <si>
    <t xml:space="preserve">5.37 – Nombre de contrats et de candidats aux Capes, Capet et CAPLP de l'enseignement privé sous contrat  </t>
  </si>
  <si>
    <t>Total Capes (1)</t>
  </si>
  <si>
    <t>Total CAPLP (1)</t>
  </si>
  <si>
    <r>
      <rPr>
        <b/>
        <sz val="8"/>
        <color indexed="8"/>
        <rFont val="Arial"/>
        <family val="2"/>
      </rPr>
      <t>1.</t>
    </r>
    <r>
      <rPr>
        <sz val="8"/>
        <color indexed="8"/>
        <rFont val="Arial"/>
        <family val="2"/>
      </rPr>
      <t xml:space="preserve"> Le troisième concours est comptabilisé avec le concours externe.</t>
    </r>
  </si>
  <si>
    <t>Versailles (4)</t>
  </si>
  <si>
    <t xml:space="preserve">Créteil (3) </t>
  </si>
  <si>
    <t>Créteil</t>
  </si>
  <si>
    <t xml:space="preserve">Versailles </t>
  </si>
  <si>
    <r>
      <rPr>
        <b/>
        <sz val="8"/>
        <rFont val="Arial"/>
        <family val="2"/>
      </rPr>
      <t>3.</t>
    </r>
    <r>
      <rPr>
        <sz val="8"/>
        <rFont val="Arial"/>
        <family val="2"/>
      </rPr>
      <t xml:space="preserve"> Dans l'académie de Créteil, avec les présents au concours externe de la session supplémentaire, le taux de candidature est de 1,4 présents pour un poste offert. Avec les admis au concours externe de la session supplémentaire, le taux de couverture global atteint 76 % (1 086 admis pour 1 435 postes offerts).</t>
    </r>
  </si>
  <si>
    <r>
      <rPr>
        <b/>
        <sz val="8"/>
        <rFont val="Arial"/>
        <family val="2"/>
      </rPr>
      <t>4.</t>
    </r>
    <r>
      <rPr>
        <sz val="8"/>
        <rFont val="Arial"/>
        <family val="2"/>
      </rPr>
      <t xml:space="preserve"> Dans l'académie de Versailles, avec les présents au concours externe de la session supplémentaire, le taux de candidature est de 1,3 présents pour un poste offert. Avec les admis au concours externe de la session supplémentaire, le taux de couverture global atteint 70 % (1 005 admis pour 1 446 postes offerts).</t>
    </r>
  </si>
  <si>
    <t>5.1 - Concours de recrutement de l'éducation nationale</t>
  </si>
  <si>
    <r>
      <t xml:space="preserve">Total personnels </t>
    </r>
    <r>
      <rPr>
        <b/>
        <sz val="8"/>
        <rFont val="Arial"/>
        <family val="2"/>
      </rPr>
      <t>de vie scolaire</t>
    </r>
  </si>
  <si>
    <r>
      <t xml:space="preserve">Note : </t>
    </r>
    <r>
      <rPr>
        <sz val="8"/>
        <rFont val="Arial"/>
        <family val="2"/>
      </rPr>
      <t>Un candidat déclaré admis à plusieurs concours est compté plusieurs fois.</t>
    </r>
  </si>
  <si>
    <t xml:space="preserve">5.3 – Concours de recrutement de personnels enseignants du premier degré public </t>
  </si>
  <si>
    <r>
      <t>5.4 -  Concours externes et internes de personnels enseignants du premier degré public : évolution du nombre de postes, de présents, d'admis et du taux de candidature</t>
    </r>
    <r>
      <rPr>
        <b/>
        <strike/>
        <sz val="10"/>
        <rFont val="Arial"/>
        <family val="2"/>
      </rPr>
      <t/>
    </r>
  </si>
  <si>
    <r>
      <rPr>
        <b/>
        <sz val="8"/>
        <color indexed="8"/>
        <rFont val="Arial"/>
        <family val="2"/>
      </rPr>
      <t>2.</t>
    </r>
    <r>
      <rPr>
        <sz val="8"/>
        <color indexed="8"/>
        <rFont val="Arial"/>
        <family val="2"/>
      </rPr>
      <t xml:space="preserve"> Le concours interne exceptionnel est pris en compte.</t>
    </r>
  </si>
  <si>
    <r>
      <rPr>
        <b/>
        <sz val="8"/>
        <color indexed="8"/>
        <rFont val="Arial"/>
        <family val="2"/>
      </rPr>
      <t>4.</t>
    </r>
    <r>
      <rPr>
        <sz val="8"/>
        <color indexed="8"/>
        <rFont val="Arial"/>
        <family val="2"/>
      </rPr>
      <t xml:space="preserve"> Les concours du Capes à affectation locale en Guyane et à Mayotte sont pris en compte.</t>
    </r>
  </si>
  <si>
    <t>5.6 - Taux de réussite au concours externe de droit commun de professeurs des écoles</t>
  </si>
  <si>
    <r>
      <rPr>
        <b/>
        <sz val="8"/>
        <rFont val="Arial"/>
        <family val="2"/>
      </rPr>
      <t xml:space="preserve">2. </t>
    </r>
    <r>
      <rPr>
        <sz val="8"/>
        <rFont val="Arial"/>
        <family val="2"/>
      </rPr>
      <t xml:space="preserve">La session supplémentaire du concours externe, organisée à partir de 2015, est prise en compte. </t>
    </r>
  </si>
  <si>
    <t>5.9 - Taux de réussite des femmes et des hommes aux concours de personnels enseignants du premier degré public (en %)</t>
  </si>
  <si>
    <r>
      <rPr>
        <b/>
        <sz val="8"/>
        <rFont val="Arial"/>
        <family val="2"/>
      </rPr>
      <t>Notes</t>
    </r>
    <r>
      <rPr>
        <sz val="8"/>
        <rFont val="Arial"/>
        <family val="2"/>
      </rPr>
      <t xml:space="preserve"> : hors Nouvelle-Calédonie car les concours de recrutement de professeurs des écoles publiques sont organisés par le gouvernement de Nouvelle-Calédonie et non par le vice-rectorat.  Un candidat déclaré admis à plusieurs concours est compté plusieurs fois.</t>
    </r>
  </si>
  <si>
    <r>
      <rPr>
        <b/>
        <sz val="8"/>
        <rFont val="Arial"/>
        <family val="2"/>
      </rPr>
      <t>Notes</t>
    </r>
    <r>
      <rPr>
        <sz val="8"/>
        <rFont val="Arial"/>
        <family val="2"/>
      </rPr>
      <t xml:space="preserve"> : hors Nouvelle-Calédonie car les concours de recrutement de professeurs des écoles publiques sont organisés par le gouvernement de Nouvelle-Calédonie et non par le vice-rectorat. Un candidat déclaré admis à plusieurs concours est compté plusieurs fois.</t>
    </r>
  </si>
  <si>
    <t>Concours externes (2)(3)</t>
  </si>
  <si>
    <t>Guadeloupe</t>
  </si>
  <si>
    <t>Enseignants du premier degré privé sous contrat (2)</t>
  </si>
  <si>
    <t>Arts plastiques</t>
  </si>
  <si>
    <t>Établissements et vie scolaire</t>
  </si>
  <si>
    <t>5.4 -  Concours externes et internes de personnels enseignants du premier degré public : évolution du nombre de postes, de présents, d'admis et du taux de candidature</t>
  </si>
  <si>
    <t>5.8 -  Évolution de la part de femmes parmi les lauréats des concours externes et internes de personnels enseignants du premier degré public (en %)</t>
  </si>
  <si>
    <t>5.15-  Évolution de la part de femmes parmi les lauréats des concours externes et internes de personnels enseignants du second degré public (en %)</t>
  </si>
  <si>
    <t>5.26 -  Évolution de la part de femmes parmi les lauréats des concours externes et internes de personnels enseignants du premier degré privé sous contrat (en %)</t>
  </si>
  <si>
    <t>5.33 -  Évolution de la part de femmes parmi les lauréats des concours externes et internes de personnels enseignants du second degré privé sous contrat (en %)</t>
  </si>
  <si>
    <r>
      <t xml:space="preserve">Capes, Capet, CAPLP  </t>
    </r>
    <r>
      <rPr>
        <b/>
        <sz val="8"/>
        <color indexed="8"/>
        <rFont val="Arial"/>
        <family val="2"/>
      </rPr>
      <t>internes</t>
    </r>
  </si>
  <si>
    <r>
      <t xml:space="preserve">Capes, Capet, CAPLP </t>
    </r>
    <r>
      <rPr>
        <b/>
        <sz val="8"/>
        <color indexed="8"/>
        <rFont val="Arial"/>
        <family val="2"/>
      </rPr>
      <t>externes</t>
    </r>
  </si>
  <si>
    <r>
      <t xml:space="preserve">Capes, Capet, CAPLP  </t>
    </r>
    <r>
      <rPr>
        <b/>
        <sz val="8"/>
        <color indexed="8"/>
        <rFont val="Arial"/>
        <family val="2"/>
      </rPr>
      <t>internes</t>
    </r>
    <r>
      <rPr>
        <sz val="8"/>
        <color indexed="8"/>
        <rFont val="Arial"/>
        <family val="2"/>
      </rPr>
      <t xml:space="preserve"> (CAER)</t>
    </r>
  </si>
  <si>
    <r>
      <t xml:space="preserve">Capes, Capet, CAPLP </t>
    </r>
    <r>
      <rPr>
        <b/>
        <sz val="8"/>
        <color indexed="8"/>
        <rFont val="Arial"/>
        <family val="2"/>
      </rPr>
      <t>externes</t>
    </r>
    <r>
      <rPr>
        <sz val="8"/>
        <color indexed="8"/>
        <rFont val="Arial"/>
        <family val="2"/>
      </rPr>
      <t xml:space="preserve"> (Cafep)</t>
    </r>
  </si>
  <si>
    <r>
      <t xml:space="preserve">Note : </t>
    </r>
    <r>
      <rPr>
        <sz val="8"/>
        <rFont val="Arial"/>
        <family val="2"/>
      </rPr>
      <t>un candidat déclaré admis à plusieurs concours est compté plusieurs fois.</t>
    </r>
  </si>
  <si>
    <r>
      <t xml:space="preserve">Agrégation </t>
    </r>
    <r>
      <rPr>
        <b/>
        <sz val="8"/>
        <color indexed="8"/>
        <rFont val="Arial"/>
        <family val="2"/>
      </rPr>
      <t>externe</t>
    </r>
    <r>
      <rPr>
        <sz val="8"/>
        <color indexed="8"/>
        <rFont val="Arial"/>
        <family val="2"/>
      </rPr>
      <t xml:space="preserve"> (1)</t>
    </r>
  </si>
  <si>
    <r>
      <t xml:space="preserve">Agrégation </t>
    </r>
    <r>
      <rPr>
        <b/>
        <sz val="8"/>
        <color indexed="8"/>
        <rFont val="Arial"/>
        <family val="2"/>
      </rPr>
      <t>interne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</si>
</sst>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
    <numFmt numFmtId="165" formatCode="#,##0.0"/>
    <numFmt numFmtId="166" formatCode="0&quot; F&quot;;\ \-0&quot; F&quot;"/>
    <numFmt numFmtId="167" formatCode="_-* #,##0_-;\-* #,##0_-;_-* &quot;-&quot;??_-;_-@_-"/>
    <numFmt numFmtId="168" formatCode="0.000"/>
  </numFmts>
  <fonts count="42">
    <font>
      <sz val="10"/>
      <name val="Arial"/>
    </font>
    <font>
      <sz val="11"/>
      <color theme="1"/>
      <name val="Marianne Light"/>
      <family val="2"/>
      <scheme val="minor"/>
    </font>
    <font>
      <sz val="10"/>
      <name val="Arial"/>
      <family val="2"/>
    </font>
    <font>
      <sz val="8"/>
      <color indexed="8"/>
      <name val="Arial"/>
      <family val="2"/>
    </font>
    <font>
      <b/>
      <sz val="8"/>
      <name val="Arial"/>
      <family val="2"/>
    </font>
    <font>
      <b/>
      <vertAlign val="superscript"/>
      <sz val="8"/>
      <name val="Arial"/>
      <family val="2"/>
    </font>
    <font>
      <sz val="8"/>
      <name val="Arial"/>
      <family val="2"/>
    </font>
    <font>
      <vertAlign val="superscript"/>
      <sz val="8"/>
      <name val="Arial"/>
      <family val="2"/>
    </font>
    <font>
      <b/>
      <sz val="8"/>
      <color indexed="8"/>
      <name val="Arial"/>
      <family val="2"/>
    </font>
    <font>
      <sz val="8"/>
      <name val="Arial"/>
      <family val="2"/>
    </font>
    <font>
      <b/>
      <sz val="10"/>
      <name val="Arial"/>
      <family val="2"/>
    </font>
    <font>
      <sz val="10"/>
      <name val="Arial"/>
      <family val="2"/>
    </font>
    <font>
      <b/>
      <sz val="12"/>
      <name val="Arial"/>
      <family val="2"/>
    </font>
    <font>
      <b/>
      <sz val="10"/>
      <color indexed="10"/>
      <name val="Arial"/>
      <family val="2"/>
    </font>
    <font>
      <b/>
      <sz val="10"/>
      <color indexed="12"/>
      <name val="Arial"/>
      <family val="2"/>
    </font>
    <font>
      <sz val="8"/>
      <name val="Calibri"/>
      <family val="2"/>
    </font>
    <font>
      <i/>
      <sz val="10"/>
      <name val="Arial"/>
      <family val="2"/>
    </font>
    <font>
      <b/>
      <i/>
      <sz val="8"/>
      <name val="Arial"/>
      <family val="2"/>
    </font>
    <font>
      <i/>
      <sz val="8"/>
      <name val="Arial"/>
      <family val="2"/>
    </font>
    <font>
      <sz val="12"/>
      <color indexed="18"/>
      <name val="Arial"/>
      <family val="2"/>
    </font>
    <font>
      <sz val="8"/>
      <color indexed="18"/>
      <name val="Arial"/>
      <family val="2"/>
    </font>
    <font>
      <i/>
      <sz val="8"/>
      <color indexed="8"/>
      <name val="Arial"/>
      <family val="2"/>
    </font>
    <font>
      <b/>
      <i/>
      <sz val="8"/>
      <color indexed="8"/>
      <name val="Arial"/>
      <family val="2"/>
    </font>
    <font>
      <sz val="12"/>
      <name val="Arial"/>
      <family val="2"/>
    </font>
    <font>
      <sz val="10"/>
      <name val="Arial"/>
      <family val="2"/>
    </font>
    <font>
      <b/>
      <sz val="10"/>
      <color theme="0"/>
      <name val="Arial"/>
      <family val="2"/>
    </font>
    <font>
      <b/>
      <sz val="10"/>
      <color rgb="FFC00000"/>
      <name val="Arial"/>
      <family val="2"/>
    </font>
    <font>
      <b/>
      <sz val="8"/>
      <color indexed="10"/>
      <name val="Arial"/>
      <family val="2"/>
    </font>
    <font>
      <sz val="8"/>
      <color indexed="8"/>
      <name val="Calibri"/>
      <family val="2"/>
    </font>
    <font>
      <sz val="8"/>
      <color theme="0" tint="-0.499984740745262"/>
      <name val="Arial"/>
      <family val="2"/>
    </font>
    <font>
      <b/>
      <sz val="11"/>
      <color theme="1"/>
      <name val="Marianne Light"/>
      <family val="2"/>
      <scheme val="minor"/>
    </font>
    <font>
      <b/>
      <sz val="8"/>
      <color theme="1"/>
      <name val="Arial"/>
      <family val="2"/>
    </font>
    <font>
      <sz val="8"/>
      <color theme="1"/>
      <name val="Arial"/>
      <family val="2"/>
    </font>
    <font>
      <b/>
      <sz val="8"/>
      <color rgb="FFC00000"/>
      <name val="Arial"/>
      <family val="2"/>
    </font>
    <font>
      <sz val="10"/>
      <color rgb="FFC00000"/>
      <name val="Arial"/>
      <family val="2"/>
    </font>
    <font>
      <sz val="12"/>
      <color rgb="FFC00000"/>
      <name val="Arial"/>
      <family val="2"/>
    </font>
    <font>
      <b/>
      <sz val="8"/>
      <color rgb="FFFF0000"/>
      <name val="Arial"/>
      <family val="2"/>
    </font>
    <font>
      <sz val="8"/>
      <color theme="1"/>
      <name val="DejaVu Sans"/>
      <family val="2"/>
    </font>
    <font>
      <u/>
      <sz val="10"/>
      <color theme="10"/>
      <name val="Arial"/>
      <family val="2"/>
    </font>
    <font>
      <b/>
      <sz val="10"/>
      <name val="Calibri"/>
      <family val="2"/>
    </font>
    <font>
      <b/>
      <sz val="8"/>
      <color rgb="FF7030A0"/>
      <name val="Arial"/>
      <family val="2"/>
    </font>
    <font>
      <b/>
      <strike/>
      <sz val="10"/>
      <name val="Arial"/>
      <family val="2"/>
    </font>
  </fonts>
  <fills count="9">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7" tint="0.59999389629810485"/>
        <bgColor indexed="65"/>
      </patternFill>
    </fill>
  </fills>
  <borders count="36">
    <border>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9"/>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8"/>
      </bottom>
      <diagonal/>
    </border>
    <border>
      <left style="medium">
        <color indexed="64"/>
      </left>
      <right style="medium">
        <color indexed="64"/>
      </right>
      <top style="medium">
        <color indexed="8"/>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mediumDashed">
        <color indexed="64"/>
      </right>
      <top/>
      <bottom/>
      <diagonal/>
    </border>
    <border>
      <left/>
      <right style="thin">
        <color indexed="64"/>
      </right>
      <top style="medium">
        <color indexed="64"/>
      </top>
      <bottom/>
      <diagonal/>
    </border>
    <border>
      <left/>
      <right style="mediumDashed">
        <color indexed="64"/>
      </right>
      <top style="medium">
        <color indexed="64"/>
      </top>
      <bottom style="medium">
        <color indexed="64"/>
      </bottom>
      <diagonal/>
    </border>
    <border>
      <left/>
      <right style="mediumDashed">
        <color indexed="64"/>
      </right>
      <top style="medium">
        <color indexed="64"/>
      </top>
      <bottom/>
      <diagonal/>
    </border>
    <border>
      <left/>
      <right/>
      <top style="thin">
        <color theme="4"/>
      </top>
      <bottom style="double">
        <color theme="4"/>
      </bottom>
      <diagonal/>
    </border>
    <border>
      <left/>
      <right/>
      <top style="thin">
        <color indexed="64"/>
      </top>
      <bottom/>
      <diagonal/>
    </border>
  </borders>
  <cellStyleXfs count="8">
    <xf numFmtId="0" fontId="0" fillId="0" borderId="0"/>
    <xf numFmtId="0" fontId="24" fillId="0" borderId="0"/>
    <xf numFmtId="0" fontId="2" fillId="0" borderId="0"/>
    <xf numFmtId="0" fontId="30" fillId="0" borderId="34" applyNumberFormat="0" applyFill="0" applyAlignment="0" applyProtection="0"/>
    <xf numFmtId="0" fontId="1" fillId="8" borderId="0" applyNumberFormat="0" applyBorder="0" applyAlignment="0" applyProtection="0"/>
    <xf numFmtId="0" fontId="1" fillId="0" borderId="0"/>
    <xf numFmtId="43" fontId="1" fillId="0" borderId="0" applyFont="0" applyFill="0" applyBorder="0" applyAlignment="0" applyProtection="0"/>
    <xf numFmtId="0" fontId="38" fillId="0" borderId="0" applyNumberFormat="0" applyFill="0" applyBorder="0" applyAlignment="0" applyProtection="0"/>
  </cellStyleXfs>
  <cellXfs count="795">
    <xf numFmtId="0" fontId="0" fillId="0" borderId="0" xfId="0"/>
    <xf numFmtId="0" fontId="2" fillId="0" borderId="0" xfId="0" applyFont="1"/>
    <xf numFmtId="0" fontId="4" fillId="0" borderId="0" xfId="0" applyFont="1"/>
    <xf numFmtId="0" fontId="6" fillId="0" borderId="1" xfId="0" applyFont="1" applyBorder="1" applyAlignment="1">
      <alignment wrapText="1"/>
    </xf>
    <xf numFmtId="0" fontId="6" fillId="0" borderId="0" xfId="0" applyFont="1"/>
    <xf numFmtId="0" fontId="4" fillId="0" borderId="0" xfId="0" applyFont="1" applyBorder="1" applyAlignment="1">
      <alignment wrapText="1"/>
    </xf>
    <xf numFmtId="3" fontId="4" fillId="0" borderId="0" xfId="0" applyNumberFormat="1" applyFont="1" applyBorder="1" applyAlignment="1">
      <alignment horizontal="right"/>
    </xf>
    <xf numFmtId="0" fontId="4" fillId="0" borderId="0" xfId="0" applyFont="1" applyBorder="1" applyAlignment="1">
      <alignment horizontal="right"/>
    </xf>
    <xf numFmtId="0" fontId="4" fillId="0" borderId="0" xfId="0" applyFont="1" applyBorder="1"/>
    <xf numFmtId="0" fontId="6" fillId="0" borderId="0" xfId="0" applyFont="1" applyBorder="1" applyAlignment="1">
      <alignment horizontal="right"/>
    </xf>
    <xf numFmtId="0" fontId="6" fillId="0" borderId="0" xfId="0" applyFont="1" applyBorder="1"/>
    <xf numFmtId="3" fontId="6" fillId="0" borderId="0" xfId="0" applyNumberFormat="1" applyFont="1" applyBorder="1" applyAlignment="1">
      <alignment horizontal="right"/>
    </xf>
    <xf numFmtId="3" fontId="6" fillId="2" borderId="0" xfId="0" applyNumberFormat="1" applyFont="1" applyFill="1" applyBorder="1" applyAlignment="1">
      <alignment horizontal="right" vertical="top" wrapText="1"/>
    </xf>
    <xf numFmtId="0" fontId="6" fillId="2" borderId="4" xfId="0" applyFont="1" applyFill="1" applyBorder="1" applyAlignment="1">
      <alignment vertical="top" wrapText="1"/>
    </xf>
    <xf numFmtId="0" fontId="6" fillId="0" borderId="4" xfId="0" applyFont="1" applyBorder="1" applyAlignment="1">
      <alignment vertical="top" wrapText="1"/>
    </xf>
    <xf numFmtId="0" fontId="6" fillId="0" borderId="4" xfId="0" applyFont="1" applyBorder="1"/>
    <xf numFmtId="164" fontId="6" fillId="0" borderId="0" xfId="0" applyNumberFormat="1" applyFont="1" applyBorder="1" applyAlignment="1">
      <alignment horizontal="right"/>
    </xf>
    <xf numFmtId="164" fontId="6" fillId="0" borderId="1" xfId="0" applyNumberFormat="1" applyFont="1" applyBorder="1" applyAlignment="1">
      <alignment horizontal="right"/>
    </xf>
    <xf numFmtId="0" fontId="11" fillId="0" borderId="0" xfId="0" applyFont="1"/>
    <xf numFmtId="164" fontId="6" fillId="2" borderId="1" xfId="0" applyNumberFormat="1" applyFont="1" applyFill="1" applyBorder="1" applyAlignment="1">
      <alignment horizontal="right" vertical="top" wrapText="1"/>
    </xf>
    <xf numFmtId="164" fontId="6" fillId="0" borderId="1" xfId="0" applyNumberFormat="1" applyFont="1" applyBorder="1" applyAlignment="1">
      <alignment horizontal="right" vertical="top" wrapText="1"/>
    </xf>
    <xf numFmtId="0" fontId="6" fillId="2" borderId="4" xfId="0" applyFont="1" applyFill="1" applyBorder="1" applyAlignment="1">
      <alignment horizontal="left" vertical="top" wrapText="1"/>
    </xf>
    <xf numFmtId="164" fontId="6" fillId="2" borderId="0" xfId="0" applyNumberFormat="1" applyFont="1" applyFill="1" applyBorder="1" applyAlignment="1">
      <alignment horizontal="right" vertical="top" wrapText="1"/>
    </xf>
    <xf numFmtId="164" fontId="6" fillId="0" borderId="0" xfId="0" applyNumberFormat="1" applyFont="1" applyBorder="1" applyAlignment="1">
      <alignment horizontal="right" vertical="top" wrapText="1"/>
    </xf>
    <xf numFmtId="164" fontId="3" fillId="0" borderId="1" xfId="0" applyNumberFormat="1" applyFont="1" applyBorder="1" applyAlignment="1">
      <alignment horizontal="right"/>
    </xf>
    <xf numFmtId="0" fontId="3" fillId="0" borderId="0" xfId="0" applyFont="1" applyFill="1" applyBorder="1"/>
    <xf numFmtId="0" fontId="9" fillId="0" borderId="0" xfId="0" applyFont="1"/>
    <xf numFmtId="164" fontId="8" fillId="0" borderId="1" xfId="0" applyNumberFormat="1" applyFont="1" applyBorder="1" applyAlignment="1">
      <alignment horizontal="right"/>
    </xf>
    <xf numFmtId="0" fontId="3" fillId="0" borderId="0" xfId="0" applyFont="1"/>
    <xf numFmtId="3" fontId="4" fillId="0" borderId="6" xfId="0" applyNumberFormat="1" applyFont="1" applyBorder="1" applyAlignment="1">
      <alignment horizontal="right"/>
    </xf>
    <xf numFmtId="164" fontId="4" fillId="0" borderId="6" xfId="0" applyNumberFormat="1" applyFont="1" applyBorder="1" applyAlignment="1">
      <alignment horizontal="right"/>
    </xf>
    <xf numFmtId="164" fontId="4" fillId="0" borderId="7" xfId="0" applyNumberFormat="1" applyFont="1" applyBorder="1" applyAlignment="1">
      <alignment horizontal="right"/>
    </xf>
    <xf numFmtId="164" fontId="4" fillId="0" borderId="1" xfId="0" applyNumberFormat="1" applyFont="1" applyBorder="1" applyAlignment="1">
      <alignment horizontal="right"/>
    </xf>
    <xf numFmtId="164" fontId="0" fillId="0" borderId="0" xfId="0" applyNumberFormat="1"/>
    <xf numFmtId="164" fontId="6" fillId="0" borderId="0" xfId="0" applyNumberFormat="1" applyFont="1"/>
    <xf numFmtId="164" fontId="4" fillId="0" borderId="0" xfId="0" applyNumberFormat="1" applyFont="1" applyBorder="1" applyAlignment="1">
      <alignment horizontal="right"/>
    </xf>
    <xf numFmtId="164" fontId="4" fillId="0" borderId="1" xfId="0" applyNumberFormat="1" applyFont="1" applyBorder="1"/>
    <xf numFmtId="3" fontId="3" fillId="0" borderId="0" xfId="0" applyNumberFormat="1" applyFont="1" applyBorder="1" applyAlignment="1">
      <alignment horizontal="right"/>
    </xf>
    <xf numFmtId="164" fontId="3" fillId="0" borderId="0" xfId="0" applyNumberFormat="1" applyFont="1" applyBorder="1" applyAlignment="1">
      <alignment horizontal="right"/>
    </xf>
    <xf numFmtId="3" fontId="8" fillId="0" borderId="0" xfId="0" applyNumberFormat="1" applyFont="1" applyBorder="1" applyAlignment="1">
      <alignment horizontal="right"/>
    </xf>
    <xf numFmtId="164" fontId="8" fillId="0" borderId="0" xfId="0" applyNumberFormat="1" applyFont="1" applyBorder="1" applyAlignment="1">
      <alignment horizontal="right"/>
    </xf>
    <xf numFmtId="0" fontId="8" fillId="0" borderId="4" xfId="0" applyFont="1" applyBorder="1" applyAlignment="1">
      <alignment wrapText="1"/>
    </xf>
    <xf numFmtId="3" fontId="6" fillId="0" borderId="0" xfId="0" applyNumberFormat="1" applyFont="1" applyBorder="1"/>
    <xf numFmtId="164" fontId="6" fillId="0" borderId="0" xfId="0" applyNumberFormat="1" applyFont="1" applyFill="1" applyBorder="1" applyAlignment="1">
      <alignment horizontal="right"/>
    </xf>
    <xf numFmtId="164" fontId="6" fillId="0" borderId="1" xfId="0" applyNumberFormat="1" applyFont="1" applyFill="1" applyBorder="1" applyAlignment="1">
      <alignment horizontal="right"/>
    </xf>
    <xf numFmtId="3" fontId="6" fillId="0" borderId="6" xfId="0" applyNumberFormat="1" applyFont="1" applyBorder="1" applyAlignment="1">
      <alignment horizontal="right"/>
    </xf>
    <xf numFmtId="164" fontId="6" fillId="0" borderId="6" xfId="0" applyNumberFormat="1" applyFont="1" applyBorder="1" applyAlignment="1">
      <alignment horizontal="right"/>
    </xf>
    <xf numFmtId="3" fontId="6" fillId="0" borderId="0" xfId="0" applyNumberFormat="1" applyFont="1"/>
    <xf numFmtId="3" fontId="0" fillId="0" borderId="0" xfId="0" applyNumberFormat="1"/>
    <xf numFmtId="164" fontId="6" fillId="0" borderId="7" xfId="0" applyNumberFormat="1" applyFont="1" applyBorder="1" applyAlignment="1">
      <alignment horizontal="right"/>
    </xf>
    <xf numFmtId="0" fontId="12" fillId="0" borderId="0" xfId="0" applyFont="1" applyFill="1" applyAlignment="1">
      <alignment horizontal="left"/>
    </xf>
    <xf numFmtId="0" fontId="6" fillId="0" borderId="9" xfId="0" applyFont="1" applyBorder="1"/>
    <xf numFmtId="0" fontId="6" fillId="2" borderId="10"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9" xfId="0" applyFont="1" applyFill="1" applyBorder="1" applyAlignment="1">
      <alignment vertical="top" wrapText="1"/>
    </xf>
    <xf numFmtId="0" fontId="6" fillId="0" borderId="9" xfId="0" applyFont="1" applyBorder="1" applyAlignment="1">
      <alignment vertical="top" wrapText="1"/>
    </xf>
    <xf numFmtId="0" fontId="0" fillId="0" borderId="0" xfId="0" applyBorder="1"/>
    <xf numFmtId="0" fontId="0" fillId="0" borderId="11" xfId="0" applyBorder="1" applyAlignment="1">
      <alignment horizontal="left"/>
    </xf>
    <xf numFmtId="3" fontId="0" fillId="0" borderId="11" xfId="0" applyNumberFormat="1" applyBorder="1" applyAlignment="1">
      <alignment horizontal="right"/>
    </xf>
    <xf numFmtId="0" fontId="14" fillId="0" borderId="0" xfId="0" applyFont="1" applyBorder="1" applyAlignment="1" applyProtection="1">
      <alignment horizontal="left" wrapText="1"/>
      <protection locked="0"/>
    </xf>
    <xf numFmtId="2" fontId="2" fillId="0" borderId="11" xfId="0" applyNumberFormat="1" applyFont="1" applyFill="1" applyBorder="1" applyAlignment="1">
      <alignment horizontal="center" vertical="center" wrapText="1"/>
    </xf>
    <xf numFmtId="165" fontId="2" fillId="0" borderId="11" xfId="0" applyNumberFormat="1" applyFont="1" applyFill="1" applyBorder="1" applyAlignment="1">
      <alignment horizontal="right" vertical="center"/>
    </xf>
    <xf numFmtId="165" fontId="6" fillId="0" borderId="0" xfId="0" applyNumberFormat="1" applyFont="1" applyBorder="1"/>
    <xf numFmtId="0" fontId="3" fillId="0" borderId="0" xfId="0" applyFont="1" applyFill="1"/>
    <xf numFmtId="0" fontId="3" fillId="0" borderId="0" xfId="0" applyFont="1" applyFill="1" applyBorder="1" applyAlignment="1">
      <alignment wrapText="1"/>
    </xf>
    <xf numFmtId="0" fontId="8" fillId="0" borderId="6" xfId="0" applyFont="1" applyBorder="1"/>
    <xf numFmtId="0" fontId="3" fillId="0" borderId="0" xfId="0" applyFont="1" applyBorder="1"/>
    <xf numFmtId="0" fontId="8" fillId="0" borderId="0" xfId="0" applyFont="1" applyBorder="1"/>
    <xf numFmtId="164" fontId="6" fillId="4" borderId="1" xfId="0" applyNumberFormat="1" applyFont="1" applyFill="1" applyBorder="1" applyAlignment="1">
      <alignment horizontal="right"/>
    </xf>
    <xf numFmtId="3" fontId="0" fillId="0" borderId="0" xfId="0" applyNumberFormat="1" applyBorder="1" applyAlignment="1">
      <alignment horizontal="right"/>
    </xf>
    <xf numFmtId="165" fontId="0" fillId="0" borderId="11" xfId="0" applyNumberFormat="1" applyBorder="1" applyAlignment="1">
      <alignment horizontal="right"/>
    </xf>
    <xf numFmtId="3" fontId="6" fillId="0" borderId="0" xfId="0" applyNumberFormat="1" applyFont="1" applyBorder="1" applyAlignment="1">
      <alignment horizontal="right" vertical="top" wrapText="1"/>
    </xf>
    <xf numFmtId="3" fontId="6" fillId="4" borderId="0" xfId="0" applyNumberFormat="1" applyFont="1" applyFill="1" applyBorder="1" applyAlignment="1">
      <alignment horizontal="right"/>
    </xf>
    <xf numFmtId="164" fontId="2" fillId="0" borderId="0" xfId="0" applyNumberFormat="1" applyFont="1"/>
    <xf numFmtId="0" fontId="0" fillId="4" borderId="0" xfId="0" applyFill="1" applyBorder="1"/>
    <xf numFmtId="0" fontId="6" fillId="0" borderId="0" xfId="0" applyFont="1" applyFill="1" applyBorder="1" applyAlignment="1">
      <alignment horizontal="right"/>
    </xf>
    <xf numFmtId="164" fontId="11" fillId="0" borderId="0" xfId="0" applyNumberFormat="1" applyFont="1"/>
    <xf numFmtId="0" fontId="6" fillId="0" borderId="0" xfId="0" applyFont="1" applyBorder="1" applyAlignment="1">
      <alignment wrapText="1"/>
    </xf>
    <xf numFmtId="164" fontId="6" fillId="0" borderId="0" xfId="0" applyNumberFormat="1" applyFont="1" applyBorder="1"/>
    <xf numFmtId="165" fontId="4" fillId="0" borderId="0" xfId="0" applyNumberFormat="1" applyFont="1" applyBorder="1" applyAlignment="1">
      <alignment horizontal="right"/>
    </xf>
    <xf numFmtId="165" fontId="6" fillId="0" borderId="0" xfId="0" applyNumberFormat="1" applyFont="1" applyBorder="1" applyAlignment="1">
      <alignment horizontal="right"/>
    </xf>
    <xf numFmtId="1" fontId="0" fillId="0" borderId="0" xfId="0" applyNumberFormat="1"/>
    <xf numFmtId="1" fontId="6" fillId="0" borderId="0" xfId="0" applyNumberFormat="1" applyFont="1" applyBorder="1" applyAlignment="1">
      <alignment horizontal="right"/>
    </xf>
    <xf numFmtId="0" fontId="6" fillId="4" borderId="0" xfId="0" applyFont="1" applyFill="1"/>
    <xf numFmtId="0" fontId="6" fillId="2" borderId="1" xfId="0" applyFont="1" applyFill="1" applyBorder="1" applyAlignment="1">
      <alignment wrapText="1"/>
    </xf>
    <xf numFmtId="0" fontId="0" fillId="0" borderId="0" xfId="0" applyBorder="1" applyAlignment="1">
      <alignment horizontal="left"/>
    </xf>
    <xf numFmtId="164" fontId="16" fillId="0" borderId="0" xfId="0" applyNumberFormat="1" applyFont="1"/>
    <xf numFmtId="164" fontId="18" fillId="0" borderId="0" xfId="0" applyNumberFormat="1" applyFont="1" applyFill="1" applyBorder="1" applyAlignment="1">
      <alignment horizontal="right"/>
    </xf>
    <xf numFmtId="164" fontId="4" fillId="4" borderId="0" xfId="0" applyNumberFormat="1" applyFont="1" applyFill="1" applyBorder="1" applyAlignment="1">
      <alignment horizontal="right"/>
    </xf>
    <xf numFmtId="164" fontId="18" fillId="0" borderId="0" xfId="0" applyNumberFormat="1" applyFont="1" applyBorder="1"/>
    <xf numFmtId="0" fontId="19" fillId="2" borderId="0" xfId="0" applyFont="1" applyFill="1"/>
    <xf numFmtId="0" fontId="6" fillId="2" borderId="11" xfId="0" applyFont="1" applyFill="1" applyBorder="1"/>
    <xf numFmtId="0" fontId="6" fillId="0" borderId="11" xfId="0" applyFont="1" applyFill="1" applyBorder="1" applyAlignment="1">
      <alignment horizontal="left" vertical="top" wrapText="1"/>
    </xf>
    <xf numFmtId="0" fontId="6" fillId="2" borderId="11" xfId="0" applyFont="1" applyFill="1" applyBorder="1" applyAlignment="1">
      <alignment horizontal="left" vertical="top" wrapText="1"/>
    </xf>
    <xf numFmtId="164" fontId="6" fillId="0" borderId="11" xfId="0" applyNumberFormat="1" applyFont="1" applyFill="1" applyBorder="1" applyAlignment="1">
      <alignment horizontal="right" vertical="top" wrapText="1"/>
    </xf>
    <xf numFmtId="0" fontId="20" fillId="2" borderId="0" xfId="0" applyFont="1" applyFill="1"/>
    <xf numFmtId="0" fontId="6" fillId="2" borderId="0" xfId="0" applyFont="1" applyFill="1" applyBorder="1" applyAlignment="1">
      <alignment horizontal="left" vertical="top" wrapText="1"/>
    </xf>
    <xf numFmtId="164" fontId="6" fillId="0" borderId="0" xfId="0" applyNumberFormat="1" applyFont="1" applyFill="1" applyBorder="1" applyAlignment="1">
      <alignment horizontal="right" vertical="top" wrapText="1"/>
    </xf>
    <xf numFmtId="164" fontId="18" fillId="0" borderId="0" xfId="0" applyNumberFormat="1" applyFont="1"/>
    <xf numFmtId="3" fontId="6" fillId="0" borderId="0" xfId="0" applyNumberFormat="1" applyFont="1" applyFill="1" applyBorder="1" applyAlignment="1">
      <alignment horizontal="right"/>
    </xf>
    <xf numFmtId="0" fontId="0" fillId="0" borderId="0" xfId="0" applyAlignment="1">
      <alignment horizontal="left"/>
    </xf>
    <xf numFmtId="164" fontId="18" fillId="2" borderId="0" xfId="0" applyNumberFormat="1" applyFont="1" applyFill="1" applyBorder="1" applyAlignment="1">
      <alignment horizontal="right" vertical="top" wrapText="1"/>
    </xf>
    <xf numFmtId="164" fontId="18" fillId="0" borderId="0" xfId="0" applyNumberFormat="1" applyFont="1" applyBorder="1" applyAlignment="1">
      <alignment horizontal="right" vertical="top" wrapText="1"/>
    </xf>
    <xf numFmtId="164" fontId="18" fillId="0" borderId="0" xfId="0" applyNumberFormat="1" applyFont="1" applyBorder="1" applyAlignment="1">
      <alignment horizontal="right"/>
    </xf>
    <xf numFmtId="2" fontId="6" fillId="4" borderId="0" xfId="0" applyNumberFormat="1" applyFont="1" applyFill="1" applyBorder="1" applyAlignment="1">
      <alignment vertical="top" wrapText="1"/>
    </xf>
    <xf numFmtId="164" fontId="21" fillId="0" borderId="0" xfId="0" applyNumberFormat="1" applyFont="1" applyBorder="1" applyAlignment="1">
      <alignment horizontal="right"/>
    </xf>
    <xf numFmtId="0" fontId="6" fillId="0" borderId="11" xfId="0" applyFont="1" applyBorder="1"/>
    <xf numFmtId="0" fontId="6" fillId="0" borderId="11" xfId="0" applyFont="1" applyBorder="1" applyAlignment="1">
      <alignment horizontal="center"/>
    </xf>
    <xf numFmtId="0" fontId="6" fillId="0" borderId="11" xfId="0" applyFont="1" applyBorder="1" applyAlignment="1">
      <alignment horizontal="left" vertical="center"/>
    </xf>
    <xf numFmtId="164" fontId="6" fillId="0" borderId="11" xfId="0" applyNumberFormat="1" applyFont="1" applyBorder="1" applyAlignment="1">
      <alignment horizontal="right" vertical="center"/>
    </xf>
    <xf numFmtId="0" fontId="3" fillId="0" borderId="0" xfId="0" applyFont="1" applyFill="1" applyAlignment="1">
      <alignment horizontal="left"/>
    </xf>
    <xf numFmtId="164" fontId="22" fillId="0" borderId="0" xfId="0" applyNumberFormat="1" applyFont="1" applyBorder="1" applyAlignment="1">
      <alignment horizontal="right"/>
    </xf>
    <xf numFmtId="164" fontId="17" fillId="0" borderId="6" xfId="0" applyNumberFormat="1" applyFont="1" applyBorder="1" applyAlignment="1">
      <alignment horizontal="right"/>
    </xf>
    <xf numFmtId="164" fontId="17" fillId="0" borderId="0" xfId="0" applyNumberFormat="1" applyFont="1" applyBorder="1" applyAlignment="1">
      <alignment horizontal="right"/>
    </xf>
    <xf numFmtId="1" fontId="16" fillId="0" borderId="0" xfId="0" applyNumberFormat="1" applyFont="1"/>
    <xf numFmtId="0" fontId="18" fillId="0" borderId="0" xfId="0" applyFont="1" applyBorder="1" applyAlignment="1">
      <alignment horizontal="right"/>
    </xf>
    <xf numFmtId="165" fontId="17" fillId="0" borderId="0" xfId="0" applyNumberFormat="1" applyFont="1" applyBorder="1" applyAlignment="1">
      <alignment horizontal="right"/>
    </xf>
    <xf numFmtId="165" fontId="18" fillId="0" borderId="0" xfId="0" applyNumberFormat="1" applyFont="1" applyBorder="1" applyAlignment="1">
      <alignment horizontal="right"/>
    </xf>
    <xf numFmtId="165" fontId="18" fillId="0" borderId="0" xfId="0" applyNumberFormat="1" applyFont="1" applyBorder="1"/>
    <xf numFmtId="3" fontId="18" fillId="0" borderId="0" xfId="0" applyNumberFormat="1" applyFont="1" applyBorder="1" applyAlignment="1">
      <alignment horizontal="right"/>
    </xf>
    <xf numFmtId="0" fontId="18" fillId="0" borderId="0" xfId="0" applyFont="1"/>
    <xf numFmtId="0" fontId="8" fillId="0" borderId="14" xfId="0" applyFont="1" applyBorder="1"/>
    <xf numFmtId="0" fontId="3" fillId="0" borderId="4" xfId="0" applyFont="1" applyBorder="1"/>
    <xf numFmtId="0" fontId="8" fillId="0" borderId="4" xfId="0" applyFont="1" applyBorder="1"/>
    <xf numFmtId="0" fontId="6" fillId="0" borderId="15" xfId="0" applyFont="1" applyBorder="1" applyAlignment="1" applyProtection="1">
      <protection locked="0"/>
    </xf>
    <xf numFmtId="0" fontId="4" fillId="0" borderId="4" xfId="0" applyFont="1" applyBorder="1"/>
    <xf numFmtId="0" fontId="4" fillId="0" borderId="14" xfId="0" applyFont="1" applyBorder="1" applyAlignment="1">
      <alignment wrapText="1"/>
    </xf>
    <xf numFmtId="0" fontId="4" fillId="0" borderId="4" xfId="0" applyFont="1" applyBorder="1" applyAlignment="1">
      <alignment wrapText="1"/>
    </xf>
    <xf numFmtId="164" fontId="18" fillId="0" borderId="6" xfId="0" applyNumberFormat="1" applyFont="1" applyBorder="1" applyAlignment="1">
      <alignment horizontal="right"/>
    </xf>
    <xf numFmtId="0" fontId="6" fillId="0" borderId="14" xfId="0" applyFont="1" applyBorder="1"/>
    <xf numFmtId="0" fontId="16" fillId="0" borderId="0" xfId="0" applyFont="1"/>
    <xf numFmtId="164" fontId="6" fillId="4" borderId="0" xfId="0" applyNumberFormat="1" applyFont="1" applyFill="1" applyBorder="1"/>
    <xf numFmtId="0" fontId="6" fillId="0" borderId="4" xfId="0" applyFont="1" applyBorder="1" applyAlignment="1">
      <alignment wrapText="1"/>
    </xf>
    <xf numFmtId="165" fontId="0" fillId="0" borderId="0" xfId="0" applyNumberFormat="1" applyBorder="1" applyAlignment="1">
      <alignment horizontal="right"/>
    </xf>
    <xf numFmtId="0" fontId="6" fillId="0" borderId="16" xfId="0" applyFont="1" applyBorder="1"/>
    <xf numFmtId="0" fontId="18" fillId="0" borderId="4" xfId="0" applyFont="1" applyBorder="1" applyAlignment="1">
      <alignment horizontal="right"/>
    </xf>
    <xf numFmtId="164" fontId="18" fillId="0" borderId="1" xfId="0" applyNumberFormat="1" applyFont="1" applyBorder="1" applyAlignment="1">
      <alignment horizontal="right"/>
    </xf>
    <xf numFmtId="166" fontId="6" fillId="4" borderId="0" xfId="0" applyNumberFormat="1" applyFont="1" applyFill="1" applyAlignment="1" applyProtection="1">
      <alignment horizontal="left"/>
      <protection locked="0"/>
    </xf>
    <xf numFmtId="0" fontId="21" fillId="0" borderId="4" xfId="0" applyFont="1" applyBorder="1" applyAlignment="1">
      <alignment horizontal="right"/>
    </xf>
    <xf numFmtId="3" fontId="21" fillId="0" borderId="0" xfId="0" applyNumberFormat="1" applyFont="1" applyBorder="1" applyAlignment="1">
      <alignment horizontal="right"/>
    </xf>
    <xf numFmtId="164" fontId="21" fillId="0" borderId="1" xfId="0" applyNumberFormat="1" applyFont="1" applyBorder="1" applyAlignment="1">
      <alignment horizontal="right"/>
    </xf>
    <xf numFmtId="0" fontId="0" fillId="4" borderId="0" xfId="0" applyFill="1"/>
    <xf numFmtId="3" fontId="0" fillId="4" borderId="0" xfId="0" applyNumberFormat="1" applyFill="1"/>
    <xf numFmtId="0" fontId="23" fillId="4" borderId="0" xfId="0" applyFont="1" applyFill="1"/>
    <xf numFmtId="0" fontId="15" fillId="0" borderId="0" xfId="0" applyFont="1" applyAlignment="1">
      <alignment horizontal="right" vertical="top"/>
    </xf>
    <xf numFmtId="0" fontId="16" fillId="4" borderId="0" xfId="0" applyFont="1" applyFill="1" applyBorder="1"/>
    <xf numFmtId="164" fontId="6" fillId="0" borderId="0" xfId="0" applyNumberFormat="1" applyFont="1" applyAlignment="1">
      <alignment horizontal="left"/>
    </xf>
    <xf numFmtId="0" fontId="6" fillId="0" borderId="0" xfId="0" applyFont="1" applyAlignment="1">
      <alignment horizontal="left"/>
    </xf>
    <xf numFmtId="3" fontId="6" fillId="4" borderId="0" xfId="0" applyNumberFormat="1" applyFont="1" applyFill="1" applyBorder="1"/>
    <xf numFmtId="0" fontId="0" fillId="0" borderId="2" xfId="0" applyBorder="1"/>
    <xf numFmtId="0" fontId="15" fillId="4" borderId="0" xfId="0" applyFont="1" applyFill="1" applyAlignment="1">
      <alignment horizontal="right" vertical="top"/>
    </xf>
    <xf numFmtId="165" fontId="3" fillId="0" borderId="0" xfId="0" applyNumberFormat="1" applyFont="1" applyBorder="1" applyAlignment="1">
      <alignment horizontal="right"/>
    </xf>
    <xf numFmtId="165" fontId="3" fillId="0" borderId="1" xfId="0" applyNumberFormat="1" applyFont="1" applyBorder="1" applyAlignment="1">
      <alignment horizontal="right"/>
    </xf>
    <xf numFmtId="0" fontId="4" fillId="4" borderId="0" xfId="0" applyFont="1" applyFill="1" applyBorder="1"/>
    <xf numFmtId="0" fontId="18" fillId="0" borderId="11" xfId="0" applyFont="1" applyFill="1" applyBorder="1" applyAlignment="1">
      <alignment horizontal="left" vertical="top" wrapText="1"/>
    </xf>
    <xf numFmtId="0" fontId="6" fillId="0" borderId="0" xfId="2" applyFont="1"/>
    <xf numFmtId="0" fontId="15" fillId="0" borderId="0" xfId="0" applyFont="1" applyAlignment="1">
      <alignment horizontal="left" vertical="top"/>
    </xf>
    <xf numFmtId="0" fontId="6" fillId="0" borderId="18" xfId="0" applyFont="1" applyBorder="1" applyAlignment="1">
      <alignment wrapText="1"/>
    </xf>
    <xf numFmtId="164" fontId="18" fillId="2" borderId="0" xfId="0" applyNumberFormat="1" applyFont="1" applyFill="1" applyBorder="1" applyAlignment="1">
      <alignment horizontal="right"/>
    </xf>
    <xf numFmtId="164" fontId="18" fillId="2" borderId="0" xfId="0" applyNumberFormat="1" applyFont="1" applyFill="1" applyBorder="1"/>
    <xf numFmtId="164" fontId="18" fillId="0" borderId="0" xfId="0" applyNumberFormat="1" applyFont="1" applyFill="1" applyBorder="1" applyAlignment="1">
      <alignment horizontal="right" vertical="top" wrapText="1"/>
    </xf>
    <xf numFmtId="165" fontId="6" fillId="0" borderId="0" xfId="0" applyNumberFormat="1" applyFont="1"/>
    <xf numFmtId="164" fontId="18" fillId="4" borderId="0" xfId="0" applyNumberFormat="1" applyFont="1" applyFill="1" applyBorder="1" applyAlignment="1">
      <alignment horizontal="right" vertical="top" wrapText="1"/>
    </xf>
    <xf numFmtId="0" fontId="10" fillId="0" borderId="0" xfId="0" applyFont="1" applyBorder="1" applyAlignment="1">
      <alignment wrapText="1"/>
    </xf>
    <xf numFmtId="0" fontId="2" fillId="0" borderId="0" xfId="2"/>
    <xf numFmtId="0" fontId="6" fillId="4" borderId="0" xfId="2" applyFont="1" applyFill="1"/>
    <xf numFmtId="0" fontId="6" fillId="4" borderId="0" xfId="2" applyFont="1" applyFill="1" applyBorder="1"/>
    <xf numFmtId="164" fontId="6" fillId="4" borderId="0" xfId="2" applyNumberFormat="1" applyFont="1" applyFill="1" applyBorder="1" applyAlignment="1">
      <alignment horizontal="right"/>
    </xf>
    <xf numFmtId="3" fontId="3" fillId="4" borderId="0" xfId="2" applyNumberFormat="1" applyFont="1" applyFill="1" applyBorder="1" applyAlignment="1">
      <alignment horizontal="right"/>
    </xf>
    <xf numFmtId="3" fontId="6" fillId="4" borderId="0" xfId="2" applyNumberFormat="1" applyFont="1" applyFill="1" applyBorder="1" applyAlignment="1">
      <alignment horizontal="right"/>
    </xf>
    <xf numFmtId="0" fontId="3" fillId="4" borderId="0" xfId="2" applyFont="1" applyFill="1" applyBorder="1" applyAlignment="1">
      <alignment horizontal="left" wrapText="1"/>
    </xf>
    <xf numFmtId="0" fontId="15" fillId="0" borderId="0" xfId="2" applyFont="1" applyAlignment="1">
      <alignment horizontal="center"/>
    </xf>
    <xf numFmtId="164" fontId="2" fillId="0" borderId="11" xfId="2" applyNumberFormat="1" applyBorder="1"/>
    <xf numFmtId="0" fontId="3" fillId="0" borderId="11" xfId="2" applyFont="1" applyFill="1" applyBorder="1" applyAlignment="1">
      <alignment vertical="center"/>
    </xf>
    <xf numFmtId="0" fontId="2" fillId="0" borderId="0" xfId="2" applyFont="1" applyFill="1"/>
    <xf numFmtId="0" fontId="16" fillId="0" borderId="0" xfId="2" applyFont="1" applyFill="1"/>
    <xf numFmtId="0" fontId="4" fillId="0" borderId="0" xfId="2" applyFont="1"/>
    <xf numFmtId="165" fontId="4" fillId="0" borderId="0" xfId="2" applyNumberFormat="1" applyFont="1" applyBorder="1"/>
    <xf numFmtId="1" fontId="4" fillId="0" borderId="0" xfId="2" applyNumberFormat="1" applyFont="1" applyFill="1" applyBorder="1" applyAlignment="1">
      <alignment horizontal="right"/>
    </xf>
    <xf numFmtId="164" fontId="4" fillId="0" borderId="0" xfId="2" applyNumberFormat="1" applyFont="1" applyFill="1" applyBorder="1" applyAlignment="1">
      <alignment horizontal="right"/>
    </xf>
    <xf numFmtId="164" fontId="4" fillId="0" borderId="1" xfId="2" applyNumberFormat="1" applyFont="1" applyFill="1" applyBorder="1" applyAlignment="1">
      <alignment horizontal="right"/>
    </xf>
    <xf numFmtId="0" fontId="6" fillId="0" borderId="4" xfId="2" applyFont="1" applyBorder="1"/>
    <xf numFmtId="3" fontId="6" fillId="0" borderId="0" xfId="2" applyNumberFormat="1" applyFont="1" applyBorder="1"/>
    <xf numFmtId="164" fontId="18" fillId="4" borderId="0" xfId="2" applyNumberFormat="1" applyFont="1" applyFill="1" applyBorder="1"/>
    <xf numFmtId="165" fontId="6" fillId="0" borderId="0" xfId="2" applyNumberFormat="1" applyFont="1" applyBorder="1"/>
    <xf numFmtId="1" fontId="6" fillId="0" borderId="0" xfId="2" applyNumberFormat="1" applyFont="1" applyFill="1" applyBorder="1" applyAlignment="1">
      <alignment horizontal="right"/>
    </xf>
    <xf numFmtId="164" fontId="6" fillId="0" borderId="0" xfId="2" applyNumberFormat="1" applyFont="1" applyFill="1" applyBorder="1" applyAlignment="1">
      <alignment horizontal="right"/>
    </xf>
    <xf numFmtId="164" fontId="6" fillId="0" borderId="1" xfId="2" applyNumberFormat="1" applyFont="1" applyFill="1" applyBorder="1" applyAlignment="1">
      <alignment horizontal="right"/>
    </xf>
    <xf numFmtId="0" fontId="4" fillId="0" borderId="4" xfId="2" applyFont="1" applyBorder="1"/>
    <xf numFmtId="3" fontId="4" fillId="0" borderId="0" xfId="2" applyNumberFormat="1" applyFont="1" applyBorder="1"/>
    <xf numFmtId="164" fontId="17" fillId="4" borderId="0" xfId="2" applyNumberFormat="1" applyFont="1" applyFill="1" applyBorder="1"/>
    <xf numFmtId="0" fontId="6" fillId="0" borderId="4" xfId="2" applyFont="1" applyBorder="1" applyAlignment="1">
      <alignment horizontal="left"/>
    </xf>
    <xf numFmtId="0" fontId="6" fillId="4" borderId="4" xfId="2" applyFont="1" applyFill="1" applyBorder="1" applyAlignment="1">
      <alignment horizontal="left"/>
    </xf>
    <xf numFmtId="3" fontId="6" fillId="4" borderId="0" xfId="2" applyNumberFormat="1" applyFont="1" applyFill="1" applyBorder="1"/>
    <xf numFmtId="165" fontId="6" fillId="4" borderId="0" xfId="2" applyNumberFormat="1" applyFont="1" applyFill="1" applyBorder="1"/>
    <xf numFmtId="1" fontId="6" fillId="4" borderId="0" xfId="2" applyNumberFormat="1" applyFont="1" applyFill="1" applyBorder="1" applyAlignment="1">
      <alignment horizontal="right"/>
    </xf>
    <xf numFmtId="164" fontId="6" fillId="4" borderId="1" xfId="2" applyNumberFormat="1" applyFont="1" applyFill="1" applyBorder="1" applyAlignment="1">
      <alignment horizontal="right"/>
    </xf>
    <xf numFmtId="0" fontId="6" fillId="0" borderId="4" xfId="2" quotePrefix="1" applyFont="1" applyBorder="1" applyAlignment="1">
      <alignment horizontal="left"/>
    </xf>
    <xf numFmtId="0" fontId="4" fillId="4" borderId="0" xfId="2" applyFont="1" applyFill="1" applyBorder="1"/>
    <xf numFmtId="0" fontId="6" fillId="0" borderId="8" xfId="2" applyFont="1" applyBorder="1"/>
    <xf numFmtId="3" fontId="4" fillId="4" borderId="0" xfId="2" applyNumberFormat="1" applyFont="1" applyFill="1" applyBorder="1"/>
    <xf numFmtId="165" fontId="4" fillId="4" borderId="0" xfId="2" applyNumberFormat="1" applyFont="1" applyFill="1" applyBorder="1"/>
    <xf numFmtId="164" fontId="4" fillId="4" borderId="0" xfId="2" applyNumberFormat="1" applyFont="1" applyFill="1" applyBorder="1" applyAlignment="1">
      <alignment horizontal="right"/>
    </xf>
    <xf numFmtId="0" fontId="16" fillId="0" borderId="0" xfId="2" applyFont="1"/>
    <xf numFmtId="0" fontId="19" fillId="2" borderId="0" xfId="2" applyFont="1" applyFill="1"/>
    <xf numFmtId="0" fontId="6" fillId="2" borderId="11" xfId="2" applyFont="1" applyFill="1" applyBorder="1"/>
    <xf numFmtId="0" fontId="6" fillId="0" borderId="11" xfId="2" applyFont="1" applyFill="1" applyBorder="1" applyAlignment="1">
      <alignment horizontal="left" vertical="top" wrapText="1"/>
    </xf>
    <xf numFmtId="0" fontId="20" fillId="2" borderId="0" xfId="2" applyFont="1" applyFill="1" applyBorder="1"/>
    <xf numFmtId="0" fontId="6" fillId="2" borderId="11" xfId="2" applyFont="1" applyFill="1" applyBorder="1" applyAlignment="1">
      <alignment horizontal="left" vertical="top" wrapText="1"/>
    </xf>
    <xf numFmtId="0" fontId="20" fillId="2" borderId="0" xfId="2" applyFont="1" applyFill="1"/>
    <xf numFmtId="0" fontId="6" fillId="2" borderId="0" xfId="2" applyFont="1" applyFill="1" applyBorder="1" applyAlignment="1">
      <alignment horizontal="left" vertical="top" wrapText="1"/>
    </xf>
    <xf numFmtId="164" fontId="6" fillId="0" borderId="0" xfId="2" applyNumberFormat="1" applyFont="1" applyFill="1" applyBorder="1" applyAlignment="1">
      <alignment horizontal="right" vertical="top" wrapText="1"/>
    </xf>
    <xf numFmtId="0" fontId="15" fillId="0" borderId="0" xfId="2" applyFont="1" applyAlignment="1">
      <alignment horizontal="right" vertical="top"/>
    </xf>
    <xf numFmtId="0" fontId="10" fillId="0" borderId="0" xfId="2" applyFont="1" applyFill="1" applyBorder="1" applyAlignment="1" applyProtection="1">
      <alignment wrapText="1"/>
      <protection locked="0"/>
    </xf>
    <xf numFmtId="2" fontId="2" fillId="0" borderId="11" xfId="2" applyNumberFormat="1" applyFont="1" applyFill="1" applyBorder="1" applyAlignment="1">
      <alignment horizontal="center" vertical="center" wrapText="1"/>
    </xf>
    <xf numFmtId="3" fontId="2" fillId="0" borderId="11" xfId="2" applyNumberFormat="1" applyBorder="1" applyAlignment="1">
      <alignment horizontal="right"/>
    </xf>
    <xf numFmtId="3" fontId="2" fillId="0" borderId="0" xfId="2" applyNumberFormat="1" applyBorder="1" applyAlignment="1">
      <alignment horizontal="right"/>
    </xf>
    <xf numFmtId="164" fontId="2" fillId="0" borderId="0" xfId="2" applyNumberFormat="1"/>
    <xf numFmtId="0" fontId="2" fillId="0" borderId="0" xfId="2" applyBorder="1" applyAlignment="1">
      <alignment horizontal="left"/>
    </xf>
    <xf numFmtId="0" fontId="14" fillId="0" borderId="0" xfId="2" applyFont="1" applyBorder="1" applyAlignment="1" applyProtection="1">
      <alignment horizontal="left" wrapText="1"/>
      <protection locked="0"/>
    </xf>
    <xf numFmtId="0" fontId="15" fillId="0" borderId="0" xfId="2" applyFont="1" applyAlignment="1">
      <alignment horizontal="left" vertical="top"/>
    </xf>
    <xf numFmtId="165" fontId="2" fillId="0" borderId="11" xfId="2" applyNumberFormat="1" applyFont="1" applyFill="1" applyBorder="1" applyAlignment="1">
      <alignment horizontal="right" vertical="center"/>
    </xf>
    <xf numFmtId="165" fontId="2" fillId="0" borderId="11" xfId="2" applyNumberFormat="1" applyBorder="1" applyAlignment="1">
      <alignment horizontal="right"/>
    </xf>
    <xf numFmtId="0" fontId="6" fillId="0" borderId="4" xfId="0" applyFont="1" applyBorder="1" applyAlignment="1">
      <alignment horizontal="left"/>
    </xf>
    <xf numFmtId="0" fontId="21" fillId="0" borderId="0" xfId="0" applyFont="1"/>
    <xf numFmtId="164" fontId="6" fillId="4" borderId="0" xfId="0" applyNumberFormat="1" applyFont="1" applyFill="1"/>
    <xf numFmtId="0" fontId="6" fillId="0" borderId="4" xfId="0" applyFont="1" applyFill="1" applyBorder="1" applyAlignment="1">
      <alignment vertical="top" wrapText="1"/>
    </xf>
    <xf numFmtId="164" fontId="4" fillId="4" borderId="0" xfId="0" applyNumberFormat="1" applyFont="1" applyFill="1" applyBorder="1"/>
    <xf numFmtId="0" fontId="0" fillId="5" borderId="0" xfId="0" applyFill="1"/>
    <xf numFmtId="3" fontId="6" fillId="0" borderId="0" xfId="0" applyNumberFormat="1" applyFont="1" applyFill="1" applyBorder="1" applyAlignment="1">
      <alignment horizontal="right" vertical="top" wrapText="1"/>
    </xf>
    <xf numFmtId="164" fontId="6" fillId="0" borderId="11" xfId="0" applyNumberFormat="1" applyFont="1" applyBorder="1"/>
    <xf numFmtId="164" fontId="6" fillId="0" borderId="22" xfId="0" applyNumberFormat="1" applyFont="1" applyBorder="1" applyAlignment="1">
      <alignment horizontal="right" vertical="top" wrapText="1"/>
    </xf>
    <xf numFmtId="0" fontId="15" fillId="0" borderId="0" xfId="0" applyFont="1" applyAlignment="1">
      <alignment horizontal="center"/>
    </xf>
    <xf numFmtId="164" fontId="22" fillId="5" borderId="0" xfId="0" applyNumberFormat="1" applyFont="1" applyFill="1" applyBorder="1" applyAlignment="1">
      <alignment horizontal="right"/>
    </xf>
    <xf numFmtId="3" fontId="22" fillId="5" borderId="0" xfId="0" applyNumberFormat="1" applyFont="1" applyFill="1" applyBorder="1" applyAlignment="1">
      <alignment horizontal="right"/>
    </xf>
    <xf numFmtId="164" fontId="22" fillId="5" borderId="1" xfId="0" applyNumberFormat="1" applyFont="1" applyFill="1" applyBorder="1" applyAlignment="1">
      <alignment horizontal="right"/>
    </xf>
    <xf numFmtId="0" fontId="16" fillId="5" borderId="0" xfId="0" applyFont="1" applyFill="1"/>
    <xf numFmtId="0" fontId="3" fillId="0" borderId="0" xfId="0" applyFont="1" applyFill="1" applyBorder="1" applyAlignment="1">
      <alignment vertical="center" wrapText="1"/>
    </xf>
    <xf numFmtId="166" fontId="6" fillId="4" borderId="0" xfId="2" applyNumberFormat="1" applyFont="1" applyFill="1" applyAlignment="1" applyProtection="1">
      <alignment horizontal="left" wrapText="1"/>
      <protection locked="0"/>
    </xf>
    <xf numFmtId="0" fontId="4" fillId="4" borderId="4" xfId="2" applyFont="1" applyFill="1" applyBorder="1"/>
    <xf numFmtId="1" fontId="4" fillId="4" borderId="0" xfId="2" applyNumberFormat="1" applyFont="1" applyFill="1" applyBorder="1" applyAlignment="1">
      <alignment horizontal="right"/>
    </xf>
    <xf numFmtId="164" fontId="4" fillId="4" borderId="1" xfId="2" applyNumberFormat="1" applyFont="1" applyFill="1" applyBorder="1" applyAlignment="1">
      <alignment horizontal="right"/>
    </xf>
    <xf numFmtId="3" fontId="4" fillId="4" borderId="0" xfId="0" applyNumberFormat="1" applyFont="1" applyFill="1" applyBorder="1"/>
    <xf numFmtId="0" fontId="8" fillId="4" borderId="0" xfId="0" applyFont="1" applyFill="1" applyBorder="1"/>
    <xf numFmtId="3" fontId="8" fillId="4" borderId="0" xfId="0" applyNumberFormat="1" applyFont="1" applyFill="1" applyBorder="1" applyAlignment="1">
      <alignment horizontal="right"/>
    </xf>
    <xf numFmtId="165" fontId="8" fillId="4" borderId="0" xfId="0" applyNumberFormat="1" applyFont="1" applyFill="1" applyBorder="1" applyAlignment="1">
      <alignment horizontal="right"/>
    </xf>
    <xf numFmtId="0" fontId="4" fillId="0" borderId="0" xfId="0" applyFont="1" applyFill="1" applyBorder="1" applyAlignment="1">
      <alignment wrapText="1"/>
    </xf>
    <xf numFmtId="0" fontId="6" fillId="0" borderId="0" xfId="0" applyFont="1" applyBorder="1" applyAlignment="1">
      <alignment horizontal="center" vertical="top"/>
    </xf>
    <xf numFmtId="0" fontId="6" fillId="0" borderId="0" xfId="0" applyFont="1" applyBorder="1" applyAlignment="1">
      <alignment horizontal="left" vertical="center"/>
    </xf>
    <xf numFmtId="164" fontId="6" fillId="0" borderId="0" xfId="0" applyNumberFormat="1" applyFont="1" applyBorder="1" applyAlignment="1">
      <alignment horizontal="right" vertical="center"/>
    </xf>
    <xf numFmtId="164" fontId="2" fillId="0" borderId="11" xfId="0" applyNumberFormat="1" applyFont="1" applyFill="1" applyBorder="1" applyAlignment="1">
      <alignment horizontal="right" vertical="center"/>
    </xf>
    <xf numFmtId="164" fontId="0" fillId="4" borderId="0" xfId="0" applyNumberFormat="1" applyFill="1"/>
    <xf numFmtId="3" fontId="6" fillId="4" borderId="0" xfId="0" applyNumberFormat="1" applyFont="1" applyFill="1"/>
    <xf numFmtId="0" fontId="21" fillId="4" borderId="0" xfId="0" applyFont="1" applyFill="1"/>
    <xf numFmtId="0" fontId="18" fillId="4" borderId="0" xfId="0" applyFont="1" applyFill="1"/>
    <xf numFmtId="0" fontId="6" fillId="4" borderId="11" xfId="0" applyFont="1" applyFill="1" applyBorder="1"/>
    <xf numFmtId="164" fontId="6" fillId="4" borderId="11" xfId="0" applyNumberFormat="1" applyFont="1" applyFill="1" applyBorder="1" applyAlignment="1">
      <alignment horizontal="center" vertical="center" wrapText="1"/>
    </xf>
    <xf numFmtId="164" fontId="6" fillId="4" borderId="11" xfId="0" applyNumberFormat="1" applyFont="1" applyFill="1" applyBorder="1" applyAlignment="1">
      <alignment horizontal="right" vertical="center"/>
    </xf>
    <xf numFmtId="0" fontId="21" fillId="0" borderId="0" xfId="0" applyFont="1" applyFill="1" applyAlignment="1">
      <alignment horizontal="left"/>
    </xf>
    <xf numFmtId="0" fontId="4" fillId="4" borderId="6" xfId="2" applyFont="1" applyFill="1" applyBorder="1" applyAlignment="1">
      <alignment wrapText="1"/>
    </xf>
    <xf numFmtId="1" fontId="2" fillId="0" borderId="0" xfId="0" applyNumberFormat="1" applyFont="1"/>
    <xf numFmtId="0" fontId="16" fillId="4" borderId="0" xfId="0" applyFont="1" applyFill="1"/>
    <xf numFmtId="0" fontId="10" fillId="0" borderId="0" xfId="0" applyFont="1" applyFill="1" applyBorder="1" applyAlignment="1" applyProtection="1">
      <alignment wrapText="1"/>
      <protection locked="0"/>
    </xf>
    <xf numFmtId="0" fontId="6" fillId="7" borderId="12" xfId="0" applyFont="1" applyFill="1" applyBorder="1" applyAlignment="1">
      <alignment wrapText="1"/>
    </xf>
    <xf numFmtId="0" fontId="4" fillId="7" borderId="8" xfId="0" applyFont="1" applyFill="1" applyBorder="1"/>
    <xf numFmtId="3" fontId="8" fillId="7" borderId="8" xfId="0" applyNumberFormat="1" applyFont="1" applyFill="1" applyBorder="1" applyAlignment="1">
      <alignment horizontal="right"/>
    </xf>
    <xf numFmtId="164" fontId="22" fillId="7" borderId="8" xfId="0" applyNumberFormat="1" applyFont="1" applyFill="1" applyBorder="1" applyAlignment="1">
      <alignment horizontal="right"/>
    </xf>
    <xf numFmtId="3" fontId="8" fillId="6" borderId="2" xfId="0" applyNumberFormat="1" applyFont="1" applyFill="1" applyBorder="1" applyAlignment="1">
      <alignment horizontal="right"/>
    </xf>
    <xf numFmtId="164" fontId="4" fillId="6" borderId="5" xfId="0" applyNumberFormat="1" applyFont="1" applyFill="1" applyBorder="1" applyAlignment="1">
      <alignment horizontal="right"/>
    </xf>
    <xf numFmtId="164" fontId="22" fillId="6" borderId="2" xfId="0" applyNumberFormat="1" applyFont="1" applyFill="1" applyBorder="1" applyAlignment="1">
      <alignment horizontal="right"/>
    </xf>
    <xf numFmtId="3" fontId="8" fillId="6" borderId="0" xfId="0" applyNumberFormat="1" applyFont="1" applyFill="1" applyBorder="1" applyAlignment="1">
      <alignment horizontal="right"/>
    </xf>
    <xf numFmtId="164" fontId="4" fillId="6" borderId="1" xfId="0" applyNumberFormat="1" applyFont="1" applyFill="1" applyBorder="1" applyAlignment="1">
      <alignment horizontal="right"/>
    </xf>
    <xf numFmtId="164" fontId="22" fillId="6" borderId="0" xfId="0" applyNumberFormat="1" applyFont="1" applyFill="1" applyBorder="1" applyAlignment="1">
      <alignment horizontal="right"/>
    </xf>
    <xf numFmtId="0" fontId="4" fillId="5" borderId="19" xfId="0" applyFont="1" applyFill="1" applyBorder="1" applyAlignment="1">
      <alignment wrapText="1"/>
    </xf>
    <xf numFmtId="3" fontId="4" fillId="5" borderId="8" xfId="0" applyNumberFormat="1" applyFont="1" applyFill="1" applyBorder="1" applyAlignment="1">
      <alignment horizontal="right"/>
    </xf>
    <xf numFmtId="164" fontId="4" fillId="5" borderId="13" xfId="0" applyNumberFormat="1" applyFont="1" applyFill="1" applyBorder="1" applyAlignment="1">
      <alignment horizontal="right"/>
    </xf>
    <xf numFmtId="0" fontId="3" fillId="0" borderId="0" xfId="0" applyFont="1" applyFill="1" applyBorder="1" applyAlignment="1">
      <alignment horizontal="left" wrapText="1"/>
    </xf>
    <xf numFmtId="0" fontId="3" fillId="0" borderId="0" xfId="0" applyFont="1" applyFill="1" applyBorder="1" applyAlignment="1">
      <alignment horizontal="left" vertical="center" wrapText="1"/>
    </xf>
    <xf numFmtId="0" fontId="26" fillId="0" borderId="0" xfId="2" applyFont="1" applyFill="1"/>
    <xf numFmtId="0" fontId="15" fillId="0" borderId="0" xfId="2" applyFont="1" applyBorder="1"/>
    <xf numFmtId="0" fontId="26" fillId="0" borderId="0" xfId="0" applyFont="1" applyFill="1" applyBorder="1" applyAlignment="1" applyProtection="1">
      <alignment wrapText="1"/>
      <protection locked="0"/>
    </xf>
    <xf numFmtId="0" fontId="25" fillId="4" borderId="0" xfId="0" applyFont="1" applyFill="1" applyAlignment="1">
      <alignment wrapText="1"/>
    </xf>
    <xf numFmtId="164" fontId="4" fillId="7" borderId="8" xfId="0" applyNumberFormat="1" applyFont="1" applyFill="1" applyBorder="1" applyAlignment="1">
      <alignment horizontal="center" vertical="top" wrapText="1"/>
    </xf>
    <xf numFmtId="164" fontId="4" fillId="7" borderId="13" xfId="0" applyNumberFormat="1" applyFont="1" applyFill="1" applyBorder="1" applyAlignment="1">
      <alignment horizontal="right" vertical="top" wrapText="1"/>
    </xf>
    <xf numFmtId="0" fontId="4" fillId="7" borderId="3" xfId="0" applyFont="1" applyFill="1" applyBorder="1"/>
    <xf numFmtId="3" fontId="4" fillId="7" borderId="2" xfId="0" applyNumberFormat="1" applyFont="1" applyFill="1" applyBorder="1" applyAlignment="1">
      <alignment horizontal="right"/>
    </xf>
    <xf numFmtId="164" fontId="17" fillId="7" borderId="2" xfId="0" applyNumberFormat="1" applyFont="1" applyFill="1" applyBorder="1" applyAlignment="1">
      <alignment horizontal="right"/>
    </xf>
    <xf numFmtId="164" fontId="4" fillId="7" borderId="2" xfId="0" applyNumberFormat="1" applyFont="1" applyFill="1" applyBorder="1" applyAlignment="1">
      <alignment horizontal="right"/>
    </xf>
    <xf numFmtId="164" fontId="4" fillId="7" borderId="5" xfId="0" applyNumberFormat="1" applyFont="1" applyFill="1" applyBorder="1" applyAlignment="1">
      <alignment horizontal="right"/>
    </xf>
    <xf numFmtId="0" fontId="4" fillId="6" borderId="4" xfId="0" applyFont="1" applyFill="1" applyBorder="1" applyAlignment="1">
      <alignment horizontal="left"/>
    </xf>
    <xf numFmtId="3" fontId="4" fillId="6" borderId="0" xfId="0" applyNumberFormat="1" applyFont="1" applyFill="1" applyBorder="1" applyAlignment="1">
      <alignment horizontal="right"/>
    </xf>
    <xf numFmtId="164" fontId="4" fillId="6" borderId="0" xfId="0" applyNumberFormat="1" applyFont="1" applyFill="1" applyBorder="1" applyAlignment="1">
      <alignment horizontal="right"/>
    </xf>
    <xf numFmtId="0" fontId="4" fillId="7" borderId="12" xfId="0" applyFont="1" applyFill="1" applyBorder="1" applyAlignment="1">
      <alignment vertical="top" wrapText="1"/>
    </xf>
    <xf numFmtId="3" fontId="4" fillId="7" borderId="8" xfId="0" applyNumberFormat="1" applyFont="1" applyFill="1" applyBorder="1" applyAlignment="1">
      <alignment horizontal="right" vertical="top" wrapText="1"/>
    </xf>
    <xf numFmtId="164" fontId="4" fillId="7" borderId="8" xfId="0" applyNumberFormat="1" applyFont="1" applyFill="1" applyBorder="1" applyAlignment="1">
      <alignment horizontal="right" vertical="top" wrapText="1"/>
    </xf>
    <xf numFmtId="164" fontId="17" fillId="7" borderId="8" xfId="0" applyNumberFormat="1" applyFont="1" applyFill="1" applyBorder="1" applyAlignment="1">
      <alignment horizontal="right" vertical="top" wrapText="1"/>
    </xf>
    <xf numFmtId="0" fontId="4" fillId="6" borderId="4" xfId="0" applyFont="1" applyFill="1" applyBorder="1" applyAlignment="1">
      <alignment vertical="top" wrapText="1"/>
    </xf>
    <xf numFmtId="164" fontId="4" fillId="6" borderId="0" xfId="0" applyNumberFormat="1" applyFont="1" applyFill="1" applyBorder="1" applyAlignment="1">
      <alignment horizontal="right" wrapText="1"/>
    </xf>
    <xf numFmtId="3" fontId="4" fillId="6" borderId="0" xfId="0" applyNumberFormat="1" applyFont="1" applyFill="1" applyBorder="1" applyAlignment="1">
      <alignment horizontal="right" wrapText="1"/>
    </xf>
    <xf numFmtId="164" fontId="17" fillId="6" borderId="0" xfId="0" applyNumberFormat="1" applyFont="1" applyFill="1" applyBorder="1" applyAlignment="1">
      <alignment horizontal="right" wrapText="1"/>
    </xf>
    <xf numFmtId="164" fontId="4" fillId="6" borderId="1" xfId="0" applyNumberFormat="1" applyFont="1" applyFill="1" applyBorder="1" applyAlignment="1">
      <alignment horizontal="right" vertical="top" wrapText="1"/>
    </xf>
    <xf numFmtId="3" fontId="4" fillId="6" borderId="0" xfId="0" applyNumberFormat="1" applyFont="1" applyFill="1" applyBorder="1" applyAlignment="1">
      <alignment horizontal="right" vertical="top" wrapText="1"/>
    </xf>
    <xf numFmtId="164" fontId="4" fillId="6" borderId="0" xfId="0" applyNumberFormat="1" applyFont="1" applyFill="1" applyBorder="1" applyAlignment="1">
      <alignment horizontal="right" vertical="top" wrapText="1"/>
    </xf>
    <xf numFmtId="164" fontId="17" fillId="6" borderId="0" xfId="0" applyNumberFormat="1" applyFont="1" applyFill="1" applyBorder="1" applyAlignment="1">
      <alignment horizontal="right" vertical="top" wrapText="1"/>
    </xf>
    <xf numFmtId="164" fontId="6" fillId="0" borderId="11" xfId="0" applyNumberFormat="1" applyFont="1" applyBorder="1" applyAlignment="1">
      <alignment horizontal="center" vertical="center" wrapText="1"/>
    </xf>
    <xf numFmtId="0" fontId="8" fillId="7" borderId="12" xfId="0" applyFont="1" applyFill="1" applyBorder="1"/>
    <xf numFmtId="164" fontId="8" fillId="7" borderId="8" xfId="0" applyNumberFormat="1" applyFont="1" applyFill="1" applyBorder="1" applyAlignment="1">
      <alignment horizontal="right"/>
    </xf>
    <xf numFmtId="164" fontId="8" fillId="7" borderId="13" xfId="0" applyNumberFormat="1" applyFont="1" applyFill="1" applyBorder="1" applyAlignment="1">
      <alignment horizontal="right"/>
    </xf>
    <xf numFmtId="0" fontId="8" fillId="6" borderId="4" xfId="0" applyFont="1" applyFill="1" applyBorder="1" applyAlignment="1">
      <alignment wrapText="1"/>
    </xf>
    <xf numFmtId="164" fontId="8" fillId="6" borderId="0" xfId="0" applyNumberFormat="1" applyFont="1" applyFill="1" applyBorder="1" applyAlignment="1">
      <alignment horizontal="right"/>
    </xf>
    <xf numFmtId="164" fontId="8" fillId="6" borderId="1" xfId="0" applyNumberFormat="1" applyFont="1" applyFill="1" applyBorder="1" applyAlignment="1">
      <alignment horizontal="right"/>
    </xf>
    <xf numFmtId="0" fontId="8" fillId="6" borderId="2" xfId="0" applyFont="1" applyFill="1" applyBorder="1"/>
    <xf numFmtId="164" fontId="8" fillId="6" borderId="2" xfId="0" applyNumberFormat="1" applyFont="1" applyFill="1" applyBorder="1" applyAlignment="1">
      <alignment horizontal="right"/>
    </xf>
    <xf numFmtId="164" fontId="8" fillId="6" borderId="5" xfId="0" applyNumberFormat="1" applyFont="1" applyFill="1" applyBorder="1" applyAlignment="1">
      <alignment horizontal="right"/>
    </xf>
    <xf numFmtId="0" fontId="27" fillId="0" borderId="11" xfId="0" applyFont="1" applyBorder="1" applyAlignment="1" applyProtection="1">
      <alignment horizontal="center" vertical="center" wrapText="1"/>
      <protection locked="0"/>
    </xf>
    <xf numFmtId="2" fontId="6" fillId="0" borderId="11" xfId="0" applyNumberFormat="1" applyFont="1" applyFill="1" applyBorder="1" applyAlignment="1">
      <alignment horizontal="center" vertical="center" wrapText="1"/>
    </xf>
    <xf numFmtId="0" fontId="6" fillId="0" borderId="11" xfId="0" applyFont="1" applyBorder="1" applyAlignment="1">
      <alignment horizontal="left"/>
    </xf>
    <xf numFmtId="165" fontId="6" fillId="0" borderId="11" xfId="0" applyNumberFormat="1" applyFont="1" applyBorder="1" applyAlignment="1">
      <alignment horizontal="right"/>
    </xf>
    <xf numFmtId="165" fontId="6" fillId="0" borderId="10" xfId="0" applyNumberFormat="1" applyFont="1" applyBorder="1" applyAlignment="1">
      <alignment horizontal="right"/>
    </xf>
    <xf numFmtId="0" fontId="4" fillId="6" borderId="0" xfId="0" applyFont="1" applyFill="1" applyBorder="1" applyAlignment="1">
      <alignment wrapText="1"/>
    </xf>
    <xf numFmtId="165" fontId="4" fillId="6" borderId="0" xfId="0" applyNumberFormat="1" applyFont="1" applyFill="1" applyBorder="1" applyAlignment="1">
      <alignment horizontal="right"/>
    </xf>
    <xf numFmtId="165" fontId="17" fillId="6" borderId="0" xfId="0" applyNumberFormat="1" applyFont="1" applyFill="1" applyBorder="1" applyAlignment="1">
      <alignment horizontal="right"/>
    </xf>
    <xf numFmtId="0" fontId="4" fillId="6" borderId="2" xfId="0" applyFont="1" applyFill="1" applyBorder="1" applyAlignment="1">
      <alignment wrapText="1"/>
    </xf>
    <xf numFmtId="3" fontId="4" fillId="6" borderId="2" xfId="0" applyNumberFormat="1" applyFont="1" applyFill="1" applyBorder="1" applyAlignment="1">
      <alignment horizontal="right"/>
    </xf>
    <xf numFmtId="165" fontId="4" fillId="6" borderId="2" xfId="0" applyNumberFormat="1" applyFont="1" applyFill="1" applyBorder="1" applyAlignment="1">
      <alignment horizontal="right"/>
    </xf>
    <xf numFmtId="165" fontId="17" fillId="6" borderId="2" xfId="0" applyNumberFormat="1" applyFont="1" applyFill="1" applyBorder="1" applyAlignment="1">
      <alignment horizontal="right"/>
    </xf>
    <xf numFmtId="0" fontId="4" fillId="6" borderId="4" xfId="0" applyFont="1" applyFill="1" applyBorder="1"/>
    <xf numFmtId="164" fontId="17" fillId="6" borderId="0" xfId="0" applyNumberFormat="1" applyFont="1" applyFill="1" applyBorder="1" applyAlignment="1">
      <alignment horizontal="right"/>
    </xf>
    <xf numFmtId="0" fontId="4" fillId="6" borderId="3" xfId="0" applyFont="1" applyFill="1" applyBorder="1"/>
    <xf numFmtId="164" fontId="4" fillId="6" borderId="2" xfId="0" applyNumberFormat="1" applyFont="1" applyFill="1" applyBorder="1" applyAlignment="1">
      <alignment horizontal="right"/>
    </xf>
    <xf numFmtId="164" fontId="17" fillId="6" borderId="2" xfId="0" applyNumberFormat="1" applyFont="1" applyFill="1" applyBorder="1" applyAlignment="1">
      <alignment horizontal="right"/>
    </xf>
    <xf numFmtId="0" fontId="4" fillId="6" borderId="2" xfId="0" applyFont="1" applyFill="1" applyBorder="1"/>
    <xf numFmtId="0" fontId="6" fillId="4" borderId="0" xfId="0" applyFont="1" applyFill="1" applyAlignment="1">
      <alignment horizontal="right" vertical="top"/>
    </xf>
    <xf numFmtId="3" fontId="4" fillId="7" borderId="8" xfId="0" applyNumberFormat="1" applyFont="1" applyFill="1" applyBorder="1" applyAlignment="1">
      <alignment horizontal="right"/>
    </xf>
    <xf numFmtId="0" fontId="8" fillId="7" borderId="3" xfId="0" applyFont="1" applyFill="1" applyBorder="1"/>
    <xf numFmtId="164" fontId="22" fillId="7" borderId="2" xfId="0" applyNumberFormat="1" applyFont="1" applyFill="1" applyBorder="1" applyAlignment="1">
      <alignment horizontal="right"/>
    </xf>
    <xf numFmtId="164" fontId="8" fillId="7" borderId="2" xfId="0" applyNumberFormat="1" applyFont="1" applyFill="1" applyBorder="1" applyAlignment="1">
      <alignment horizontal="right"/>
    </xf>
    <xf numFmtId="3" fontId="8" fillId="7" borderId="2" xfId="0" applyNumberFormat="1" applyFont="1" applyFill="1" applyBorder="1" applyAlignment="1">
      <alignment horizontal="right"/>
    </xf>
    <xf numFmtId="164" fontId="8" fillId="7" borderId="5" xfId="0" applyNumberFormat="1" applyFont="1" applyFill="1" applyBorder="1" applyAlignment="1">
      <alignment horizontal="right"/>
    </xf>
    <xf numFmtId="0" fontId="8" fillId="6" borderId="3" xfId="0" applyFont="1" applyFill="1" applyBorder="1" applyAlignment="1">
      <alignment wrapText="1"/>
    </xf>
    <xf numFmtId="0" fontId="22" fillId="6" borderId="3" xfId="0" applyFont="1" applyFill="1" applyBorder="1" applyAlignment="1">
      <alignment horizontal="right" wrapText="1"/>
    </xf>
    <xf numFmtId="0" fontId="6" fillId="7" borderId="12" xfId="0" applyFont="1" applyFill="1" applyBorder="1" applyAlignment="1"/>
    <xf numFmtId="0" fontId="4" fillId="6" borderId="3" xfId="0" applyFont="1" applyFill="1" applyBorder="1" applyAlignment="1">
      <alignment wrapText="1"/>
    </xf>
    <xf numFmtId="0" fontId="4" fillId="7" borderId="12" xfId="2" applyFont="1" applyFill="1" applyBorder="1"/>
    <xf numFmtId="0" fontId="4" fillId="7" borderId="8" xfId="2" applyFont="1" applyFill="1" applyBorder="1"/>
    <xf numFmtId="3" fontId="4" fillId="7" borderId="8" xfId="2" applyNumberFormat="1" applyFont="1" applyFill="1" applyBorder="1"/>
    <xf numFmtId="164" fontId="17" fillId="7" borderId="8" xfId="2" applyNumberFormat="1" applyFont="1" applyFill="1" applyBorder="1"/>
    <xf numFmtId="164" fontId="4" fillId="7" borderId="8" xfId="2" applyNumberFormat="1" applyFont="1" applyFill="1" applyBorder="1"/>
    <xf numFmtId="164" fontId="4" fillId="7" borderId="13" xfId="2" applyNumberFormat="1" applyFont="1" applyFill="1" applyBorder="1"/>
    <xf numFmtId="0" fontId="4" fillId="6" borderId="3" xfId="2" applyFont="1" applyFill="1" applyBorder="1"/>
    <xf numFmtId="3" fontId="4" fillId="6" borderId="2" xfId="2" applyNumberFormat="1" applyFont="1" applyFill="1" applyBorder="1"/>
    <xf numFmtId="164" fontId="17" fillId="6" borderId="2" xfId="2" applyNumberFormat="1" applyFont="1" applyFill="1" applyBorder="1"/>
    <xf numFmtId="165" fontId="4" fillId="6" borderId="2" xfId="2" applyNumberFormat="1" applyFont="1" applyFill="1" applyBorder="1"/>
    <xf numFmtId="1" fontId="4" fillId="6" borderId="2" xfId="2" applyNumberFormat="1" applyFont="1" applyFill="1" applyBorder="1" applyAlignment="1">
      <alignment horizontal="right"/>
    </xf>
    <xf numFmtId="164" fontId="4" fillId="6" borderId="2" xfId="2" applyNumberFormat="1" applyFont="1" applyFill="1" applyBorder="1" applyAlignment="1">
      <alignment horizontal="right"/>
    </xf>
    <xf numFmtId="164" fontId="4" fillId="6" borderId="5" xfId="2" applyNumberFormat="1" applyFont="1" applyFill="1" applyBorder="1" applyAlignment="1">
      <alignment horizontal="right"/>
    </xf>
    <xf numFmtId="0" fontId="4" fillId="7" borderId="12" xfId="2" applyFont="1" applyFill="1" applyBorder="1" applyAlignment="1">
      <alignment horizontal="right" vertical="top" wrapText="1"/>
    </xf>
    <xf numFmtId="164" fontId="4" fillId="7" borderId="8" xfId="2" applyNumberFormat="1" applyFont="1" applyFill="1" applyBorder="1" applyAlignment="1">
      <alignment horizontal="center" vertical="top" wrapText="1"/>
    </xf>
    <xf numFmtId="164" fontId="4" fillId="7" borderId="13" xfId="2" applyNumberFormat="1" applyFont="1" applyFill="1" applyBorder="1" applyAlignment="1">
      <alignment horizontal="right" vertical="top" wrapText="1"/>
    </xf>
    <xf numFmtId="165" fontId="8" fillId="7" borderId="8" xfId="0" applyNumberFormat="1" applyFont="1" applyFill="1" applyBorder="1" applyAlignment="1">
      <alignment horizontal="right"/>
    </xf>
    <xf numFmtId="165" fontId="8" fillId="7" borderId="13" xfId="0" applyNumberFormat="1" applyFont="1" applyFill="1" applyBorder="1" applyAlignment="1">
      <alignment horizontal="right"/>
    </xf>
    <xf numFmtId="165" fontId="8" fillId="6" borderId="0" xfId="0" applyNumberFormat="1" applyFont="1" applyFill="1" applyBorder="1" applyAlignment="1">
      <alignment horizontal="right"/>
    </xf>
    <xf numFmtId="165" fontId="8" fillId="6" borderId="1" xfId="0" applyNumberFormat="1" applyFont="1" applyFill="1" applyBorder="1" applyAlignment="1">
      <alignment horizontal="right"/>
    </xf>
    <xf numFmtId="165" fontId="8" fillId="6" borderId="2" xfId="0" applyNumberFormat="1" applyFont="1" applyFill="1" applyBorder="1" applyAlignment="1">
      <alignment horizontal="right"/>
    </xf>
    <xf numFmtId="165" fontId="8" fillId="6" borderId="5" xfId="0" applyNumberFormat="1" applyFont="1" applyFill="1" applyBorder="1" applyAlignment="1">
      <alignment horizontal="right"/>
    </xf>
    <xf numFmtId="164" fontId="17" fillId="7" borderId="8" xfId="0" applyNumberFormat="1" applyFont="1" applyFill="1" applyBorder="1" applyAlignment="1">
      <alignment horizontal="right"/>
    </xf>
    <xf numFmtId="164" fontId="4" fillId="7" borderId="8" xfId="0" applyNumberFormat="1" applyFont="1" applyFill="1" applyBorder="1" applyAlignment="1">
      <alignment horizontal="right"/>
    </xf>
    <xf numFmtId="165" fontId="4" fillId="7" borderId="8" xfId="0" applyNumberFormat="1" applyFont="1" applyFill="1" applyBorder="1" applyAlignment="1">
      <alignment horizontal="right"/>
    </xf>
    <xf numFmtId="165" fontId="4" fillId="7" borderId="13" xfId="0" applyNumberFormat="1" applyFont="1" applyFill="1" applyBorder="1" applyAlignment="1">
      <alignment horizontal="right"/>
    </xf>
    <xf numFmtId="0" fontId="2" fillId="0" borderId="11" xfId="0" applyFont="1" applyBorder="1" applyAlignment="1">
      <alignment horizontal="left"/>
    </xf>
    <xf numFmtId="0" fontId="4" fillId="6" borderId="2" xfId="2" applyFont="1" applyFill="1" applyBorder="1"/>
    <xf numFmtId="164" fontId="4" fillId="6" borderId="2" xfId="2" applyNumberFormat="1" applyFont="1" applyFill="1" applyBorder="1"/>
    <xf numFmtId="164" fontId="4" fillId="6" borderId="5" xfId="2" applyNumberFormat="1" applyFont="1" applyFill="1" applyBorder="1"/>
    <xf numFmtId="0" fontId="4" fillId="3" borderId="2" xfId="2" applyFont="1" applyFill="1" applyBorder="1"/>
    <xf numFmtId="0" fontId="6" fillId="0" borderId="0" xfId="2" applyFont="1" applyFill="1" applyBorder="1" applyAlignment="1">
      <alignment horizontal="left" vertical="top" wrapText="1"/>
    </xf>
    <xf numFmtId="0" fontId="4" fillId="7" borderId="11" xfId="2" applyFont="1" applyFill="1" applyBorder="1" applyAlignment="1">
      <alignment vertical="center"/>
    </xf>
    <xf numFmtId="0" fontId="4" fillId="7" borderId="11" xfId="2" applyFont="1" applyFill="1" applyBorder="1" applyAlignment="1">
      <alignment horizontal="center" vertical="center" wrapText="1"/>
    </xf>
    <xf numFmtId="165" fontId="21" fillId="0" borderId="0" xfId="0" applyNumberFormat="1" applyFont="1" applyBorder="1" applyAlignment="1">
      <alignment horizontal="right"/>
    </xf>
    <xf numFmtId="165" fontId="22" fillId="6" borderId="0" xfId="0" applyNumberFormat="1" applyFont="1" applyFill="1" applyBorder="1" applyAlignment="1">
      <alignment horizontal="right"/>
    </xf>
    <xf numFmtId="165" fontId="22" fillId="6" borderId="2" xfId="0" applyNumberFormat="1" applyFont="1" applyFill="1" applyBorder="1" applyAlignment="1">
      <alignment horizontal="right"/>
    </xf>
    <xf numFmtId="165" fontId="22" fillId="7" borderId="8" xfId="0" applyNumberFormat="1" applyFont="1" applyFill="1" applyBorder="1" applyAlignment="1">
      <alignment horizontal="right"/>
    </xf>
    <xf numFmtId="2" fontId="6" fillId="4" borderId="0" xfId="0" applyNumberFormat="1" applyFont="1" applyFill="1" applyBorder="1" applyAlignment="1">
      <alignment horizontal="left" vertical="top" wrapText="1"/>
    </xf>
    <xf numFmtId="3" fontId="2" fillId="0" borderId="11" xfId="0" applyNumberFormat="1" applyFont="1" applyBorder="1" applyAlignment="1">
      <alignment horizontal="right"/>
    </xf>
    <xf numFmtId="0" fontId="2" fillId="4" borderId="0" xfId="0" applyFont="1" applyFill="1"/>
    <xf numFmtId="166" fontId="6" fillId="4" borderId="0" xfId="0" applyNumberFormat="1" applyFont="1" applyFill="1" applyAlignment="1" applyProtection="1">
      <alignment wrapText="1"/>
      <protection locked="0"/>
    </xf>
    <xf numFmtId="164" fontId="0" fillId="4" borderId="0" xfId="0" applyNumberFormat="1" applyFill="1" applyBorder="1"/>
    <xf numFmtId="164" fontId="0" fillId="4" borderId="0" xfId="0" applyNumberFormat="1" applyFill="1" applyBorder="1" applyAlignment="1">
      <alignment wrapText="1"/>
    </xf>
    <xf numFmtId="0" fontId="0" fillId="4" borderId="0" xfId="0" applyFill="1" applyBorder="1" applyAlignment="1">
      <alignment wrapText="1"/>
    </xf>
    <xf numFmtId="0" fontId="6" fillId="0" borderId="0" xfId="0" applyFont="1" applyAlignment="1"/>
    <xf numFmtId="0" fontId="21" fillId="0" borderId="0" xfId="0" applyFont="1" applyAlignment="1"/>
    <xf numFmtId="3" fontId="4" fillId="4" borderId="0" xfId="0" applyNumberFormat="1" applyFont="1" applyFill="1" applyBorder="1" applyAlignment="1">
      <alignment horizontal="right"/>
    </xf>
    <xf numFmtId="0" fontId="18" fillId="4" borderId="0" xfId="0" applyFont="1" applyFill="1" applyBorder="1" applyAlignment="1">
      <alignment horizontal="right"/>
    </xf>
    <xf numFmtId="164" fontId="17" fillId="4" borderId="0" xfId="0" applyNumberFormat="1" applyFont="1" applyFill="1" applyBorder="1" applyAlignment="1">
      <alignment horizontal="right"/>
    </xf>
    <xf numFmtId="164" fontId="18" fillId="4" borderId="0" xfId="0" applyNumberFormat="1" applyFont="1" applyFill="1" applyBorder="1" applyAlignment="1">
      <alignment horizontal="right"/>
    </xf>
    <xf numFmtId="0" fontId="2" fillId="0" borderId="0" xfId="2" applyFont="1"/>
    <xf numFmtId="0" fontId="2" fillId="0" borderId="11" xfId="2" applyFont="1" applyBorder="1" applyAlignment="1">
      <alignment horizontal="left"/>
    </xf>
    <xf numFmtId="3" fontId="2" fillId="0" borderId="11" xfId="2" applyNumberFormat="1" applyFont="1" applyBorder="1" applyAlignment="1">
      <alignment horizontal="right"/>
    </xf>
    <xf numFmtId="165" fontId="2" fillId="0" borderId="11" xfId="2" applyNumberFormat="1" applyFont="1" applyBorder="1" applyAlignment="1">
      <alignment horizontal="right"/>
    </xf>
    <xf numFmtId="0" fontId="15" fillId="0" borderId="0" xfId="2" applyFont="1" applyAlignment="1">
      <alignment horizontal="center" vertical="top"/>
    </xf>
    <xf numFmtId="164" fontId="2" fillId="0" borderId="11" xfId="0" applyNumberFormat="1" applyFont="1" applyBorder="1" applyAlignment="1">
      <alignment horizontal="right"/>
    </xf>
    <xf numFmtId="164" fontId="2" fillId="0" borderId="11" xfId="0" applyNumberFormat="1" applyFont="1" applyBorder="1"/>
    <xf numFmtId="0" fontId="8" fillId="6" borderId="4" xfId="0" applyFont="1" applyFill="1" applyBorder="1"/>
    <xf numFmtId="0" fontId="8" fillId="6" borderId="3" xfId="0" applyFont="1" applyFill="1" applyBorder="1"/>
    <xf numFmtId="0" fontId="2" fillId="0" borderId="21" xfId="0" applyFont="1" applyBorder="1" applyAlignment="1">
      <alignment vertical="center"/>
    </xf>
    <xf numFmtId="0" fontId="2" fillId="0" borderId="11" xfId="0" applyNumberFormat="1" applyFont="1" applyBorder="1" applyAlignment="1" applyProtection="1">
      <alignment horizontal="center" vertical="center"/>
      <protection locked="0"/>
    </xf>
    <xf numFmtId="0" fontId="6" fillId="0" borderId="29" xfId="0" applyFont="1" applyBorder="1"/>
    <xf numFmtId="164" fontId="6" fillId="2" borderId="10" xfId="0" applyNumberFormat="1" applyFont="1" applyFill="1" applyBorder="1" applyAlignment="1">
      <alignment horizontal="right" vertical="top" wrapText="1"/>
    </xf>
    <xf numFmtId="0" fontId="6" fillId="0" borderId="28" xfId="0" applyFont="1" applyBorder="1" applyAlignment="1">
      <alignment horizontal="left"/>
    </xf>
    <xf numFmtId="164" fontId="6" fillId="2" borderId="9" xfId="0" applyNumberFormat="1" applyFont="1" applyFill="1" applyBorder="1" applyAlignment="1">
      <alignment horizontal="right" vertical="top" wrapText="1"/>
    </xf>
    <xf numFmtId="0" fontId="6" fillId="0" borderId="28" xfId="0" applyFont="1" applyBorder="1"/>
    <xf numFmtId="164" fontId="6" fillId="0" borderId="9" xfId="0" applyNumberFormat="1" applyFont="1" applyBorder="1" applyAlignment="1">
      <alignment horizontal="right" vertical="top" wrapText="1"/>
    </xf>
    <xf numFmtId="0" fontId="6" fillId="0" borderId="16" xfId="0" applyFont="1" applyFill="1" applyBorder="1" applyAlignment="1">
      <alignment horizontal="left"/>
    </xf>
    <xf numFmtId="164" fontId="6" fillId="0" borderId="23" xfId="0" applyNumberFormat="1" applyFont="1" applyFill="1" applyBorder="1" applyAlignment="1">
      <alignment horizontal="right"/>
    </xf>
    <xf numFmtId="164" fontId="6" fillId="4" borderId="1" xfId="0" applyNumberFormat="1" applyFont="1" applyFill="1" applyBorder="1" applyAlignment="1">
      <alignment horizontal="right" vertical="top" wrapText="1"/>
    </xf>
    <xf numFmtId="166" fontId="6" fillId="4" borderId="0" xfId="0" applyNumberFormat="1" applyFont="1" applyFill="1" applyAlignment="1" applyProtection="1">
      <alignment horizontal="left"/>
      <protection locked="0"/>
    </xf>
    <xf numFmtId="0" fontId="6" fillId="0" borderId="0" xfId="0" applyFont="1" applyAlignment="1">
      <alignment horizontal="left"/>
    </xf>
    <xf numFmtId="0" fontId="6" fillId="0" borderId="0" xfId="2" applyFont="1" applyAlignment="1"/>
    <xf numFmtId="0" fontId="4" fillId="4" borderId="0" xfId="0" applyFont="1" applyFill="1"/>
    <xf numFmtId="164" fontId="4" fillId="7" borderId="19" xfId="0" applyNumberFormat="1" applyFont="1" applyFill="1" applyBorder="1" applyAlignment="1">
      <alignment horizontal="right" vertical="top" wrapText="1"/>
    </xf>
    <xf numFmtId="0" fontId="3" fillId="4" borderId="0" xfId="0" applyFont="1" applyFill="1" applyBorder="1" applyAlignment="1">
      <alignment horizontal="center" vertical="center" wrapText="1"/>
    </xf>
    <xf numFmtId="0" fontId="4" fillId="4" borderId="0" xfId="0" applyFont="1" applyFill="1" applyBorder="1" applyAlignment="1">
      <alignment vertical="top" wrapText="1"/>
    </xf>
    <xf numFmtId="3" fontId="4" fillId="4" borderId="0" xfId="0" applyNumberFormat="1" applyFont="1" applyFill="1" applyBorder="1" applyAlignment="1">
      <alignment horizontal="right" vertical="top" wrapText="1"/>
    </xf>
    <xf numFmtId="0" fontId="6" fillId="4" borderId="0" xfId="0" applyFont="1" applyFill="1" applyBorder="1"/>
    <xf numFmtId="0" fontId="4" fillId="4" borderId="6" xfId="2" applyFont="1" applyFill="1" applyBorder="1"/>
    <xf numFmtId="0" fontId="6" fillId="0" borderId="6" xfId="2" applyFont="1" applyBorder="1" applyAlignment="1"/>
    <xf numFmtId="0" fontId="8" fillId="4" borderId="0" xfId="0" applyFont="1" applyFill="1" applyBorder="1" applyAlignment="1">
      <alignment horizontal="center" vertical="center" wrapText="1"/>
    </xf>
    <xf numFmtId="166" fontId="6" fillId="4" borderId="0" xfId="0" applyNumberFormat="1" applyFont="1" applyFill="1" applyAlignment="1" applyProtection="1">
      <alignment horizontal="left"/>
      <protection locked="0"/>
    </xf>
    <xf numFmtId="0" fontId="4" fillId="0" borderId="13" xfId="0" applyFont="1" applyBorder="1" applyAlignment="1">
      <alignment wrapText="1"/>
    </xf>
    <xf numFmtId="3" fontId="4" fillId="0" borderId="8" xfId="0" applyNumberFormat="1" applyFont="1" applyBorder="1"/>
    <xf numFmtId="3" fontId="4" fillId="0" borderId="8" xfId="0" applyNumberFormat="1" applyFont="1" applyBorder="1" applyAlignment="1">
      <alignment horizontal="right"/>
    </xf>
    <xf numFmtId="0" fontId="6" fillId="0" borderId="6" xfId="0" applyFont="1" applyBorder="1" applyAlignment="1"/>
    <xf numFmtId="0" fontId="29" fillId="0" borderId="0" xfId="0" applyFont="1" applyBorder="1" applyAlignment="1"/>
    <xf numFmtId="164" fontId="6" fillId="0" borderId="6" xfId="0" applyNumberFormat="1" applyFont="1" applyBorder="1" applyAlignment="1"/>
    <xf numFmtId="0" fontId="6" fillId="2" borderId="6" xfId="0" applyFont="1" applyFill="1" applyBorder="1" applyAlignment="1"/>
    <xf numFmtId="164" fontId="3" fillId="4" borderId="6" xfId="0" applyNumberFormat="1" applyFont="1" applyFill="1" applyBorder="1" applyAlignment="1"/>
    <xf numFmtId="3" fontId="6" fillId="4" borderId="6" xfId="0" applyNumberFormat="1" applyFont="1" applyFill="1" applyBorder="1" applyAlignment="1"/>
    <xf numFmtId="166" fontId="6" fillId="4" borderId="0" xfId="0" applyNumberFormat="1" applyFont="1" applyFill="1" applyAlignment="1" applyProtection="1">
      <alignment horizontal="left"/>
      <protection locked="0"/>
    </xf>
    <xf numFmtId="0" fontId="6" fillId="0" borderId="0" xfId="0" applyFont="1" applyAlignment="1">
      <alignment horizontal="left"/>
    </xf>
    <xf numFmtId="0" fontId="3" fillId="0" borderId="0" xfId="0" applyFont="1" applyFill="1" applyBorder="1" applyAlignment="1">
      <alignment horizontal="left" vertical="center" wrapText="1"/>
    </xf>
    <xf numFmtId="166" fontId="6" fillId="4" borderId="0" xfId="2" applyNumberFormat="1" applyFont="1" applyFill="1" applyAlignment="1" applyProtection="1">
      <alignment horizontal="left" wrapText="1"/>
      <protection locked="0"/>
    </xf>
    <xf numFmtId="0" fontId="8" fillId="4" borderId="0" xfId="0" applyFont="1" applyFill="1" applyBorder="1" applyAlignment="1">
      <alignment wrapText="1"/>
    </xf>
    <xf numFmtId="164" fontId="4" fillId="6" borderId="22" xfId="0" applyNumberFormat="1" applyFont="1" applyFill="1" applyBorder="1" applyAlignment="1">
      <alignment horizontal="right" vertical="top" wrapText="1"/>
    </xf>
    <xf numFmtId="164" fontId="6" fillId="2" borderId="22" xfId="0" applyNumberFormat="1" applyFont="1" applyFill="1" applyBorder="1" applyAlignment="1">
      <alignment horizontal="right" vertical="top" wrapText="1"/>
    </xf>
    <xf numFmtId="164" fontId="4" fillId="6" borderId="30" xfId="0" applyNumberFormat="1" applyFont="1" applyFill="1" applyBorder="1" applyAlignment="1">
      <alignment horizontal="right" wrapText="1"/>
    </xf>
    <xf numFmtId="164" fontId="6" fillId="2" borderId="30" xfId="0" applyNumberFormat="1" applyFont="1" applyFill="1" applyBorder="1" applyAlignment="1">
      <alignment horizontal="right" vertical="top" wrapText="1"/>
    </xf>
    <xf numFmtId="164" fontId="6" fillId="0" borderId="30" xfId="0" applyNumberFormat="1" applyFont="1" applyBorder="1" applyAlignment="1">
      <alignment horizontal="right" vertical="top" wrapText="1"/>
    </xf>
    <xf numFmtId="164" fontId="4" fillId="6" borderId="30" xfId="0" applyNumberFormat="1" applyFont="1" applyFill="1" applyBorder="1" applyAlignment="1">
      <alignment horizontal="right" vertical="top" wrapText="1"/>
    </xf>
    <xf numFmtId="164" fontId="6" fillId="0" borderId="30" xfId="0" applyNumberFormat="1" applyFont="1" applyFill="1" applyBorder="1" applyAlignment="1">
      <alignment horizontal="right" vertical="top" wrapText="1"/>
    </xf>
    <xf numFmtId="164" fontId="4" fillId="7" borderId="32" xfId="0" applyNumberFormat="1" applyFont="1" applyFill="1" applyBorder="1" applyAlignment="1">
      <alignment horizontal="right" vertical="top" wrapText="1"/>
    </xf>
    <xf numFmtId="0" fontId="4" fillId="7" borderId="7" xfId="0" applyFont="1" applyFill="1" applyBorder="1" applyAlignment="1">
      <alignment horizontal="right" vertical="center" wrapText="1"/>
    </xf>
    <xf numFmtId="0" fontId="4" fillId="7" borderId="31" xfId="0" applyFont="1" applyFill="1" applyBorder="1" applyAlignment="1">
      <alignment horizontal="right" vertical="center" wrapText="1"/>
    </xf>
    <xf numFmtId="0" fontId="6" fillId="4" borderId="4" xfId="0" applyFont="1" applyFill="1" applyBorder="1" applyAlignment="1">
      <alignment vertical="top" wrapText="1"/>
    </xf>
    <xf numFmtId="3" fontId="6" fillId="4" borderId="0" xfId="0" applyNumberFormat="1" applyFont="1" applyFill="1" applyBorder="1" applyAlignment="1">
      <alignment horizontal="right" vertical="top" wrapText="1"/>
    </xf>
    <xf numFmtId="164" fontId="6" fillId="4" borderId="0" xfId="0" applyNumberFormat="1" applyFont="1" applyFill="1" applyBorder="1" applyAlignment="1">
      <alignment horizontal="right" vertical="top" wrapText="1"/>
    </xf>
    <xf numFmtId="164" fontId="6" fillId="4" borderId="30" xfId="0" applyNumberFormat="1" applyFont="1" applyFill="1" applyBorder="1" applyAlignment="1">
      <alignment horizontal="right" vertical="top" wrapText="1"/>
    </xf>
    <xf numFmtId="164" fontId="6" fillId="4" borderId="22" xfId="0" applyNumberFormat="1" applyFont="1" applyFill="1" applyBorder="1" applyAlignment="1">
      <alignment horizontal="right" vertical="top" wrapText="1"/>
    </xf>
    <xf numFmtId="0" fontId="6" fillId="0" borderId="0" xfId="0" applyFont="1" applyBorder="1" applyAlignment="1"/>
    <xf numFmtId="0" fontId="4" fillId="7" borderId="8" xfId="0" applyFont="1" applyFill="1" applyBorder="1" applyAlignment="1">
      <alignment horizontal="right" vertical="center"/>
    </xf>
    <xf numFmtId="0" fontId="4" fillId="7" borderId="8" xfId="0" applyFont="1" applyFill="1" applyBorder="1" applyAlignment="1">
      <alignment horizontal="right" vertical="center" wrapText="1"/>
    </xf>
    <xf numFmtId="164" fontId="17" fillId="7" borderId="8" xfId="0" applyNumberFormat="1" applyFont="1" applyFill="1" applyBorder="1" applyAlignment="1">
      <alignment horizontal="right" vertical="center" wrapText="1"/>
    </xf>
    <xf numFmtId="3" fontId="4" fillId="7" borderId="8" xfId="0" applyNumberFormat="1" applyFont="1" applyFill="1" applyBorder="1" applyAlignment="1">
      <alignment horizontal="right" vertical="center"/>
    </xf>
    <xf numFmtId="3" fontId="4" fillId="7" borderId="8" xfId="0" applyNumberFormat="1" applyFont="1" applyFill="1" applyBorder="1" applyAlignment="1">
      <alignment horizontal="right" vertical="center" wrapText="1"/>
    </xf>
    <xf numFmtId="164" fontId="6" fillId="0" borderId="0" xfId="0" applyNumberFormat="1" applyFont="1" applyBorder="1" applyAlignment="1"/>
    <xf numFmtId="0" fontId="2" fillId="0" borderId="0" xfId="0" applyFont="1" applyBorder="1"/>
    <xf numFmtId="0" fontId="4" fillId="7" borderId="6" xfId="0" applyFont="1" applyFill="1" applyBorder="1" applyAlignment="1">
      <alignment horizontal="right" vertical="center"/>
    </xf>
    <xf numFmtId="0" fontId="4" fillId="7" borderId="6" xfId="0" applyFont="1" applyFill="1" applyBorder="1" applyAlignment="1">
      <alignment horizontal="right" vertical="center" wrapText="1"/>
    </xf>
    <xf numFmtId="0" fontId="4" fillId="7" borderId="8" xfId="2" applyFont="1" applyFill="1" applyBorder="1" applyAlignment="1">
      <alignment horizontal="right" vertical="center"/>
    </xf>
    <xf numFmtId="0" fontId="4" fillId="7" borderId="8" xfId="2" applyFont="1" applyFill="1" applyBorder="1" applyAlignment="1">
      <alignment horizontal="right" vertical="center" wrapText="1"/>
    </xf>
    <xf numFmtId="164" fontId="17" fillId="7" borderId="8" xfId="2" applyNumberFormat="1" applyFont="1" applyFill="1" applyBorder="1" applyAlignment="1">
      <alignment horizontal="right" vertical="center" wrapText="1"/>
    </xf>
    <xf numFmtId="0" fontId="3" fillId="4" borderId="0" xfId="0" applyFont="1" applyFill="1" applyBorder="1" applyAlignment="1">
      <alignment horizontal="left"/>
    </xf>
    <xf numFmtId="0" fontId="6" fillId="0" borderId="11" xfId="0" applyFont="1" applyBorder="1" applyAlignment="1">
      <alignment horizontal="right" vertical="center"/>
    </xf>
    <xf numFmtId="0" fontId="6" fillId="2" borderId="0" xfId="2" applyFont="1" applyFill="1"/>
    <xf numFmtId="165" fontId="21" fillId="4" borderId="0" xfId="0" applyNumberFormat="1" applyFont="1" applyFill="1" applyBorder="1" applyAlignment="1">
      <alignment horizontal="right"/>
    </xf>
    <xf numFmtId="3" fontId="21" fillId="4" borderId="0" xfId="0" applyNumberFormat="1" applyFont="1" applyFill="1" applyBorder="1" applyAlignment="1">
      <alignment horizontal="right"/>
    </xf>
    <xf numFmtId="165" fontId="21" fillId="4" borderId="1" xfId="0" applyNumberFormat="1" applyFont="1" applyFill="1" applyBorder="1" applyAlignment="1">
      <alignment horizontal="right"/>
    </xf>
    <xf numFmtId="3" fontId="22" fillId="6" borderId="0" xfId="0" applyNumberFormat="1" applyFont="1" applyFill="1" applyBorder="1" applyAlignment="1">
      <alignment horizontal="right"/>
    </xf>
    <xf numFmtId="165" fontId="22" fillId="6" borderId="1" xfId="0" applyNumberFormat="1" applyFont="1" applyFill="1" applyBorder="1" applyAlignment="1">
      <alignment horizontal="right"/>
    </xf>
    <xf numFmtId="3" fontId="22" fillId="6" borderId="2" xfId="0" applyNumberFormat="1" applyFont="1" applyFill="1" applyBorder="1" applyAlignment="1">
      <alignment horizontal="right"/>
    </xf>
    <xf numFmtId="3" fontId="17" fillId="6" borderId="2" xfId="0" applyNumberFormat="1" applyFont="1" applyFill="1" applyBorder="1" applyAlignment="1">
      <alignment horizontal="right"/>
    </xf>
    <xf numFmtId="164" fontId="22" fillId="6" borderId="5" xfId="0" applyNumberFormat="1" applyFont="1" applyFill="1" applyBorder="1" applyAlignment="1">
      <alignment horizontal="right"/>
    </xf>
    <xf numFmtId="0" fontId="21" fillId="4" borderId="4" xfId="0" applyFont="1" applyFill="1" applyBorder="1" applyAlignment="1">
      <alignment horizontal="right"/>
    </xf>
    <xf numFmtId="0" fontId="22" fillId="6" borderId="4" xfId="0" applyFont="1" applyFill="1" applyBorder="1" applyAlignment="1">
      <alignment horizontal="right"/>
    </xf>
    <xf numFmtId="3" fontId="2" fillId="0" borderId="11" xfId="0" applyNumberFormat="1" applyFont="1" applyBorder="1"/>
    <xf numFmtId="0" fontId="26" fillId="0" borderId="0" xfId="0" applyFont="1" applyFill="1" applyBorder="1" applyAlignment="1" applyProtection="1">
      <protection locked="0"/>
    </xf>
    <xf numFmtId="0" fontId="31" fillId="0" borderId="0" xfId="5" applyFont="1"/>
    <xf numFmtId="0" fontId="32" fillId="0" borderId="0" xfId="5" applyFont="1"/>
    <xf numFmtId="0" fontId="33" fillId="0" borderId="0" xfId="5" applyFont="1"/>
    <xf numFmtId="0" fontId="6" fillId="0" borderId="11" xfId="3" applyFont="1" applyBorder="1" applyAlignment="1">
      <alignment horizontal="left" indent="1"/>
    </xf>
    <xf numFmtId="3" fontId="32" fillId="0" borderId="11" xfId="3" applyNumberFormat="1" applyFont="1" applyBorder="1" applyAlignment="1">
      <alignment horizontal="right"/>
    </xf>
    <xf numFmtId="165" fontId="32" fillId="0" borderId="11" xfId="3" applyNumberFormat="1" applyFont="1" applyBorder="1" applyAlignment="1">
      <alignment horizontal="right"/>
    </xf>
    <xf numFmtId="3" fontId="32" fillId="0" borderId="0" xfId="5" applyNumberFormat="1" applyFont="1"/>
    <xf numFmtId="0" fontId="6" fillId="0" borderId="0" xfId="5" applyFont="1" applyBorder="1" applyAlignment="1" applyProtection="1">
      <protection locked="0"/>
    </xf>
    <xf numFmtId="0" fontId="32" fillId="0" borderId="0" xfId="5" applyFont="1" applyAlignment="1">
      <alignment vertical="center" wrapText="1"/>
    </xf>
    <xf numFmtId="165" fontId="32" fillId="0" borderId="0" xfId="5" applyNumberFormat="1" applyFont="1"/>
    <xf numFmtId="0" fontId="4" fillId="0" borderId="0" xfId="5" applyFont="1" applyFill="1" applyAlignment="1">
      <alignment vertical="center" wrapText="1"/>
    </xf>
    <xf numFmtId="0" fontId="4" fillId="0" borderId="0" xfId="5" applyFont="1" applyFill="1"/>
    <xf numFmtId="3" fontId="4" fillId="0" borderId="0" xfId="3" applyNumberFormat="1" applyFont="1" applyFill="1" applyBorder="1" applyAlignment="1">
      <alignment horizontal="right"/>
    </xf>
    <xf numFmtId="0" fontId="32" fillId="0" borderId="0" xfId="5" applyFont="1" applyFill="1"/>
    <xf numFmtId="3" fontId="6" fillId="0" borderId="11" xfId="3" applyNumberFormat="1" applyFont="1" applyBorder="1" applyAlignment="1">
      <alignment horizontal="right"/>
    </xf>
    <xf numFmtId="0" fontId="32" fillId="0" borderId="11" xfId="3" applyFont="1" applyBorder="1" applyAlignment="1">
      <alignment horizontal="left" indent="1"/>
    </xf>
    <xf numFmtId="165" fontId="6" fillId="0" borderId="11" xfId="3" applyNumberFormat="1" applyFont="1" applyBorder="1" applyAlignment="1">
      <alignment horizontal="right"/>
    </xf>
    <xf numFmtId="0" fontId="32" fillId="0" borderId="0" xfId="5" applyFont="1" applyAlignment="1">
      <alignment horizontal="right" vertical="top"/>
    </xf>
    <xf numFmtId="167" fontId="6" fillId="0" borderId="9" xfId="6" applyNumberFormat="1" applyFont="1" applyBorder="1" applyAlignment="1">
      <alignment horizontal="right"/>
    </xf>
    <xf numFmtId="167" fontId="6" fillId="0" borderId="10" xfId="6" applyNumberFormat="1" applyFont="1" applyBorder="1"/>
    <xf numFmtId="167" fontId="6" fillId="0" borderId="9" xfId="6" applyNumberFormat="1" applyFont="1" applyBorder="1"/>
    <xf numFmtId="0" fontId="6" fillId="0" borderId="9" xfId="5" applyFont="1" applyBorder="1"/>
    <xf numFmtId="0" fontId="31" fillId="0" borderId="0" xfId="5" applyFont="1" applyAlignment="1">
      <alignment horizontal="center" vertical="center" wrapText="1"/>
    </xf>
    <xf numFmtId="0" fontId="34" fillId="0" borderId="0" xfId="5" applyFont="1"/>
    <xf numFmtId="167" fontId="6" fillId="0" borderId="10" xfId="6" applyNumberFormat="1" applyFont="1" applyBorder="1" applyAlignment="1">
      <alignment horizontal="right"/>
    </xf>
    <xf numFmtId="0" fontId="4" fillId="7" borderId="8" xfId="0" applyFont="1" applyFill="1" applyBorder="1" applyAlignment="1">
      <alignment horizontal="center" vertical="center"/>
    </xf>
    <xf numFmtId="0" fontId="29" fillId="4" borderId="0" xfId="0" applyFont="1" applyFill="1" applyBorder="1" applyAlignment="1"/>
    <xf numFmtId="0" fontId="21" fillId="4" borderId="0" xfId="0" applyFont="1" applyFill="1" applyBorder="1" applyAlignment="1">
      <alignment horizontal="right"/>
    </xf>
    <xf numFmtId="0" fontId="3" fillId="4" borderId="0" xfId="0" applyFont="1" applyFill="1" applyBorder="1"/>
    <xf numFmtId="0" fontId="8" fillId="6" borderId="0" xfId="0" applyFont="1" applyFill="1" applyBorder="1" applyAlignment="1">
      <alignment wrapText="1"/>
    </xf>
    <xf numFmtId="0" fontId="22" fillId="5" borderId="0" xfId="0" applyFont="1" applyFill="1" applyBorder="1" applyAlignment="1">
      <alignment horizontal="right" wrapText="1"/>
    </xf>
    <xf numFmtId="0" fontId="8" fillId="7" borderId="8" xfId="0" applyFont="1" applyFill="1" applyBorder="1"/>
    <xf numFmtId="0" fontId="4" fillId="7" borderId="19" xfId="0" applyFont="1" applyFill="1" applyBorder="1" applyAlignment="1">
      <alignment horizontal="center" vertical="center"/>
    </xf>
    <xf numFmtId="0" fontId="4" fillId="7" borderId="11" xfId="0" applyFont="1" applyFill="1" applyBorder="1" applyAlignment="1">
      <alignment horizontal="center" vertical="center" wrapText="1"/>
    </xf>
    <xf numFmtId="164" fontId="0" fillId="0" borderId="11" xfId="0" applyNumberFormat="1" applyBorder="1"/>
    <xf numFmtId="0" fontId="6" fillId="0" borderId="11" xfId="0" applyFont="1" applyBorder="1" applyAlignment="1">
      <alignment wrapText="1"/>
    </xf>
    <xf numFmtId="0" fontId="8" fillId="7" borderId="12" xfId="0" applyFont="1" applyFill="1" applyBorder="1" applyAlignment="1">
      <alignment horizontal="left" vertical="center" wrapText="1"/>
    </xf>
    <xf numFmtId="0" fontId="35" fillId="2" borderId="0" xfId="0" applyFont="1" applyFill="1"/>
    <xf numFmtId="0" fontId="34" fillId="0" borderId="0" xfId="0" applyFont="1"/>
    <xf numFmtId="164" fontId="32" fillId="0" borderId="0" xfId="5" applyNumberFormat="1" applyFont="1"/>
    <xf numFmtId="164" fontId="32" fillId="0" borderId="0" xfId="5" applyNumberFormat="1" applyFont="1" applyFill="1"/>
    <xf numFmtId="168" fontId="32" fillId="0" borderId="0" xfId="5" applyNumberFormat="1" applyFont="1" applyFill="1"/>
    <xf numFmtId="0" fontId="29" fillId="0" borderId="0" xfId="0" applyFont="1" applyBorder="1" applyAlignment="1">
      <alignment horizontal="left" indent="1"/>
    </xf>
    <xf numFmtId="0" fontId="6" fillId="0" borderId="10" xfId="5" applyFont="1" applyBorder="1"/>
    <xf numFmtId="165" fontId="6" fillId="0" borderId="10" xfId="5" applyNumberFormat="1" applyFont="1" applyBorder="1" applyAlignment="1">
      <alignment horizontal="right"/>
    </xf>
    <xf numFmtId="164" fontId="6" fillId="0" borderId="10" xfId="5" applyNumberFormat="1" applyFont="1" applyBorder="1"/>
    <xf numFmtId="165" fontId="6" fillId="0" borderId="9" xfId="5" applyNumberFormat="1" applyFont="1" applyBorder="1" applyAlignment="1">
      <alignment horizontal="right"/>
    </xf>
    <xf numFmtId="164" fontId="6" fillId="0" borderId="9" xfId="5" applyNumberFormat="1" applyFont="1" applyBorder="1"/>
    <xf numFmtId="164" fontId="6" fillId="0" borderId="22" xfId="5" applyNumberFormat="1" applyFont="1" applyBorder="1"/>
    <xf numFmtId="0" fontId="18" fillId="0" borderId="0" xfId="0" applyFont="1" applyAlignment="1">
      <alignment horizontal="left"/>
    </xf>
    <xf numFmtId="166" fontId="6" fillId="4" borderId="0" xfId="0" applyNumberFormat="1" applyFont="1" applyFill="1" applyAlignment="1" applyProtection="1">
      <alignment horizontal="left"/>
      <protection locked="0"/>
    </xf>
    <xf numFmtId="3" fontId="6" fillId="0" borderId="10" xfId="5" applyNumberFormat="1" applyFont="1" applyBorder="1" applyAlignment="1">
      <alignment horizontal="right"/>
    </xf>
    <xf numFmtId="3" fontId="6" fillId="0" borderId="9" xfId="5" applyNumberFormat="1" applyFont="1" applyBorder="1" applyAlignment="1">
      <alignment horizontal="right"/>
    </xf>
    <xf numFmtId="0" fontId="4" fillId="0" borderId="11" xfId="3" applyFont="1" applyBorder="1"/>
    <xf numFmtId="3" fontId="4" fillId="0" borderId="11" xfId="3" applyNumberFormat="1" applyFont="1" applyBorder="1" applyAlignment="1">
      <alignment horizontal="right"/>
    </xf>
    <xf numFmtId="165" fontId="4" fillId="0" borderId="11" xfId="3" applyNumberFormat="1" applyFont="1" applyBorder="1" applyAlignment="1">
      <alignment horizontal="right"/>
    </xf>
    <xf numFmtId="167" fontId="4" fillId="0" borderId="11" xfId="6" applyNumberFormat="1" applyFont="1" applyBorder="1" applyAlignment="1">
      <alignment horizontal="right"/>
    </xf>
    <xf numFmtId="167" fontId="4" fillId="0" borderId="11" xfId="6" applyNumberFormat="1" applyFont="1" applyBorder="1"/>
    <xf numFmtId="164" fontId="4" fillId="0" borderId="11" xfId="3" applyNumberFormat="1" applyFont="1" applyBorder="1"/>
    <xf numFmtId="166" fontId="4" fillId="4" borderId="0" xfId="0" applyNumberFormat="1" applyFont="1" applyFill="1" applyAlignment="1" applyProtection="1">
      <alignment horizontal="left"/>
      <protection locked="0"/>
    </xf>
    <xf numFmtId="0" fontId="6" fillId="4" borderId="11" xfId="0" applyFont="1" applyFill="1" applyBorder="1" applyAlignment="1">
      <alignment vertical="top" wrapText="1"/>
    </xf>
    <xf numFmtId="0" fontId="4" fillId="7" borderId="8" xfId="0" applyFont="1" applyFill="1" applyBorder="1" applyAlignment="1">
      <alignment horizontal="left" vertical="center"/>
    </xf>
    <xf numFmtId="0" fontId="6" fillId="4" borderId="0" xfId="0" applyFont="1" applyFill="1" applyBorder="1" applyAlignment="1">
      <alignment horizontal="right"/>
    </xf>
    <xf numFmtId="164" fontId="6" fillId="4" borderId="0" xfId="0" applyNumberFormat="1" applyFont="1" applyFill="1" applyBorder="1" applyAlignment="1">
      <alignment horizontal="right"/>
    </xf>
    <xf numFmtId="0" fontId="6" fillId="4" borderId="4" xfId="0" applyFont="1" applyFill="1" applyBorder="1" applyAlignment="1">
      <alignment horizontal="left"/>
    </xf>
    <xf numFmtId="0" fontId="4" fillId="7" borderId="11" xfId="5" applyFont="1" applyFill="1" applyBorder="1" applyAlignment="1">
      <alignment horizontal="center" vertical="center"/>
    </xf>
    <xf numFmtId="164" fontId="4" fillId="7" borderId="11" xfId="4" applyNumberFormat="1" applyFont="1" applyFill="1" applyBorder="1" applyAlignment="1">
      <alignment horizontal="center" vertical="center" wrapText="1"/>
    </xf>
    <xf numFmtId="0" fontId="4" fillId="7" borderId="11" xfId="4" applyFont="1" applyFill="1" applyBorder="1" applyAlignment="1">
      <alignment horizontal="center" vertical="center" wrapText="1"/>
    </xf>
    <xf numFmtId="0" fontId="4" fillId="7" borderId="11" xfId="5" applyFont="1" applyFill="1" applyBorder="1" applyAlignment="1">
      <alignment horizontal="center" vertical="center" wrapText="1"/>
    </xf>
    <xf numFmtId="0" fontId="6" fillId="0" borderId="0" xfId="5" applyFont="1"/>
    <xf numFmtId="0" fontId="4" fillId="0" borderId="0" xfId="5" applyFont="1" applyBorder="1" applyAlignment="1">
      <alignment horizontal="left" vertical="center" wrapText="1"/>
    </xf>
    <xf numFmtId="0" fontId="29" fillId="0" borderId="0" xfId="0" applyFont="1" applyBorder="1" applyAlignment="1">
      <alignment horizontal="right"/>
    </xf>
    <xf numFmtId="0" fontId="6" fillId="0" borderId="0" xfId="0" applyFont="1" applyBorder="1" applyAlignment="1">
      <alignment horizontal="left" wrapText="1"/>
    </xf>
    <xf numFmtId="0" fontId="3" fillId="4" borderId="0" xfId="0" applyFont="1" applyFill="1" applyBorder="1" applyAlignment="1">
      <alignment horizontal="left" wrapText="1"/>
    </xf>
    <xf numFmtId="0" fontId="32" fillId="4" borderId="0" xfId="5" applyFont="1" applyFill="1"/>
    <xf numFmtId="3" fontId="32" fillId="4" borderId="0" xfId="5" applyNumberFormat="1" applyFont="1" applyFill="1"/>
    <xf numFmtId="0" fontId="32" fillId="4" borderId="0" xfId="5" applyFont="1" applyFill="1" applyAlignment="1">
      <alignment vertical="center" wrapText="1"/>
    </xf>
    <xf numFmtId="0" fontId="4" fillId="6" borderId="0" xfId="0" applyFont="1" applyFill="1" applyBorder="1" applyAlignment="1">
      <alignment horizontal="right"/>
    </xf>
    <xf numFmtId="0" fontId="26" fillId="0" borderId="0" xfId="0" applyFont="1" applyBorder="1" applyAlignment="1" applyProtection="1">
      <protection locked="0"/>
    </xf>
    <xf numFmtId="0" fontId="26" fillId="0" borderId="0" xfId="0" applyFont="1" applyAlignment="1"/>
    <xf numFmtId="0" fontId="26" fillId="0" borderId="0" xfId="2" applyFont="1" applyBorder="1" applyAlignment="1" applyProtection="1">
      <protection locked="0"/>
    </xf>
    <xf numFmtId="0" fontId="26" fillId="0" borderId="0" xfId="2" applyFont="1" applyFill="1" applyBorder="1" applyAlignment="1" applyProtection="1">
      <protection locked="0"/>
    </xf>
    <xf numFmtId="0" fontId="26" fillId="0" borderId="2" xfId="0" applyFont="1" applyBorder="1" applyAlignment="1"/>
    <xf numFmtId="0" fontId="26" fillId="0" borderId="0" xfId="0" applyFont="1" applyBorder="1" applyAlignment="1"/>
    <xf numFmtId="0" fontId="6" fillId="4" borderId="0" xfId="0" applyFont="1" applyFill="1" applyAlignment="1">
      <alignment horizontal="left"/>
    </xf>
    <xf numFmtId="0" fontId="6" fillId="0" borderId="0" xfId="2" applyFont="1" applyAlignment="1">
      <alignment horizontal="left" wrapText="1"/>
    </xf>
    <xf numFmtId="0" fontId="6" fillId="0" borderId="0" xfId="0" applyFont="1" applyAlignment="1">
      <alignment horizontal="left"/>
    </xf>
    <xf numFmtId="166" fontId="6" fillId="4" borderId="0" xfId="0" applyNumberFormat="1" applyFont="1" applyFill="1" applyAlignment="1" applyProtection="1">
      <alignment horizontal="left" wrapText="1"/>
      <protection locked="0"/>
    </xf>
    <xf numFmtId="0" fontId="6" fillId="4" borderId="0" xfId="0" applyFont="1" applyFill="1" applyBorder="1" applyAlignment="1">
      <alignment horizontal="left"/>
    </xf>
    <xf numFmtId="2" fontId="6" fillId="4" borderId="0" xfId="0" applyNumberFormat="1" applyFont="1" applyFill="1" applyBorder="1" applyAlignment="1">
      <alignment horizontal="left" vertical="top" wrapText="1"/>
    </xf>
    <xf numFmtId="0" fontId="4" fillId="7" borderId="12" xfId="0" applyFont="1" applyFill="1" applyBorder="1" applyAlignment="1">
      <alignment horizontal="center" vertical="center"/>
    </xf>
    <xf numFmtId="0" fontId="13" fillId="0" borderId="11" xfId="0" applyFont="1" applyBorder="1" applyAlignment="1" applyProtection="1">
      <alignment horizontal="center" vertical="center" wrapText="1"/>
      <protection locked="0"/>
    </xf>
    <xf numFmtId="164" fontId="4" fillId="5" borderId="8" xfId="0" applyNumberFormat="1" applyFont="1" applyFill="1" applyBorder="1" applyAlignment="1">
      <alignment horizontal="right"/>
    </xf>
    <xf numFmtId="164" fontId="4" fillId="0" borderId="8" xfId="0" applyNumberFormat="1" applyFont="1" applyBorder="1" applyAlignment="1">
      <alignment horizontal="right"/>
    </xf>
    <xf numFmtId="164" fontId="4" fillId="7" borderId="8" xfId="0" applyNumberFormat="1" applyFont="1" applyFill="1" applyBorder="1" applyAlignment="1">
      <alignment horizontal="right" vertical="center" wrapText="1"/>
    </xf>
    <xf numFmtId="164" fontId="29" fillId="0" borderId="6" xfId="0" applyNumberFormat="1" applyFont="1" applyBorder="1" applyAlignment="1"/>
    <xf numFmtId="164" fontId="4" fillId="0" borderId="0" xfId="0" applyNumberFormat="1" applyFont="1" applyBorder="1"/>
    <xf numFmtId="164" fontId="3" fillId="4" borderId="0" xfId="0" applyNumberFormat="1" applyFont="1" applyFill="1" applyBorder="1" applyAlignment="1">
      <alignment horizontal="left" wrapText="1"/>
    </xf>
    <xf numFmtId="164" fontId="6" fillId="0" borderId="1" xfId="0" applyNumberFormat="1" applyFont="1" applyBorder="1"/>
    <xf numFmtId="164" fontId="4" fillId="0" borderId="13" xfId="0" applyNumberFormat="1" applyFont="1" applyBorder="1" applyAlignment="1">
      <alignment horizontal="right"/>
    </xf>
    <xf numFmtId="164" fontId="29" fillId="0" borderId="0" xfId="0" applyNumberFormat="1" applyFont="1" applyBorder="1" applyAlignment="1"/>
    <xf numFmtId="3" fontId="4" fillId="7" borderId="8" xfId="0" applyNumberFormat="1" applyFont="1" applyFill="1" applyBorder="1" applyAlignment="1">
      <alignment horizontal="left" vertical="center"/>
    </xf>
    <xf numFmtId="3" fontId="18" fillId="0" borderId="0" xfId="0" applyNumberFormat="1" applyFont="1"/>
    <xf numFmtId="3" fontId="16" fillId="0" borderId="0" xfId="0" applyNumberFormat="1" applyFont="1"/>
    <xf numFmtId="0" fontId="10" fillId="0" borderId="0" xfId="0" applyFont="1" applyBorder="1" applyAlignment="1" applyProtection="1">
      <alignment horizontal="left" wrapText="1"/>
      <protection locked="0"/>
    </xf>
    <xf numFmtId="0" fontId="0" fillId="4" borderId="0" xfId="0" applyFill="1" applyAlignment="1">
      <alignment horizontal="left"/>
    </xf>
    <xf numFmtId="165" fontId="2" fillId="0" borderId="11" xfId="0" applyNumberFormat="1" applyFont="1" applyBorder="1" applyAlignment="1">
      <alignment horizontal="right"/>
    </xf>
    <xf numFmtId="165" fontId="2" fillId="4" borderId="11" xfId="0" applyNumberFormat="1" applyFont="1" applyFill="1" applyBorder="1" applyAlignment="1">
      <alignment horizontal="right"/>
    </xf>
    <xf numFmtId="0" fontId="6" fillId="0" borderId="0" xfId="2" applyFont="1" applyAlignment="1">
      <alignment wrapText="1"/>
    </xf>
    <xf numFmtId="0" fontId="10" fillId="4" borderId="0" xfId="0" applyFont="1" applyFill="1" applyBorder="1" applyAlignment="1" applyProtection="1">
      <alignment horizontal="center" wrapText="1"/>
      <protection locked="0"/>
    </xf>
    <xf numFmtId="165" fontId="4" fillId="6" borderId="4" xfId="0" applyNumberFormat="1" applyFont="1" applyFill="1" applyBorder="1"/>
    <xf numFmtId="165" fontId="4" fillId="6" borderId="18" xfId="0" applyNumberFormat="1" applyFont="1" applyFill="1" applyBorder="1"/>
    <xf numFmtId="165" fontId="4" fillId="4" borderId="0" xfId="0" applyNumberFormat="1" applyFont="1" applyFill="1" applyBorder="1"/>
    <xf numFmtId="165" fontId="6" fillId="4" borderId="4" xfId="0" applyNumberFormat="1" applyFont="1" applyFill="1" applyBorder="1"/>
    <xf numFmtId="165" fontId="6" fillId="4" borderId="18" xfId="0" applyNumberFormat="1" applyFont="1" applyFill="1" applyBorder="1"/>
    <xf numFmtId="165" fontId="6" fillId="4" borderId="3" xfId="0" applyNumberFormat="1" applyFont="1" applyFill="1" applyBorder="1"/>
    <xf numFmtId="165" fontId="6" fillId="4" borderId="20" xfId="0" applyNumberFormat="1" applyFont="1" applyFill="1" applyBorder="1"/>
    <xf numFmtId="164" fontId="8" fillId="4" borderId="0" xfId="0" applyNumberFormat="1" applyFont="1" applyFill="1" applyBorder="1" applyAlignment="1">
      <alignment horizontal="right"/>
    </xf>
    <xf numFmtId="0" fontId="8" fillId="2" borderId="4" xfId="0" applyFont="1" applyFill="1" applyBorder="1" applyAlignment="1">
      <alignment wrapText="1"/>
    </xf>
    <xf numFmtId="0" fontId="8" fillId="2" borderId="0" xfId="0" applyFont="1" applyFill="1" applyBorder="1" applyAlignment="1">
      <alignment wrapText="1"/>
    </xf>
    <xf numFmtId="3" fontId="6" fillId="4" borderId="14" xfId="0" applyNumberFormat="1" applyFont="1" applyFill="1" applyBorder="1" applyAlignment="1">
      <alignment horizontal="right"/>
    </xf>
    <xf numFmtId="0" fontId="2" fillId="0" borderId="0" xfId="2" applyFont="1" applyAlignment="1">
      <alignment horizontal="left"/>
    </xf>
    <xf numFmtId="0" fontId="10" fillId="4" borderId="4" xfId="0" applyFont="1" applyFill="1" applyBorder="1" applyAlignment="1" applyProtection="1">
      <alignment horizontal="center" wrapText="1"/>
      <protection locked="0"/>
    </xf>
    <xf numFmtId="0" fontId="6" fillId="7" borderId="13" xfId="0" applyFont="1" applyFill="1" applyBorder="1" applyAlignment="1">
      <alignment wrapText="1"/>
    </xf>
    <xf numFmtId="0" fontId="4" fillId="7" borderId="19" xfId="0" applyFont="1" applyFill="1" applyBorder="1" applyAlignment="1" applyProtection="1">
      <alignment horizontal="center" wrapText="1"/>
      <protection locked="0"/>
    </xf>
    <xf numFmtId="0" fontId="6" fillId="0" borderId="11" xfId="0" applyFont="1" applyBorder="1" applyAlignment="1">
      <alignment horizontal="center" vertical="center"/>
    </xf>
    <xf numFmtId="49" fontId="37" fillId="0" borderId="11" xfId="0" applyNumberFormat="1" applyFont="1" applyBorder="1" applyAlignment="1">
      <alignment vertical="center"/>
    </xf>
    <xf numFmtId="0" fontId="37" fillId="0" borderId="11" xfId="0" applyFont="1" applyBorder="1" applyAlignment="1">
      <alignment vertical="center"/>
    </xf>
    <xf numFmtId="164" fontId="6" fillId="0" borderId="11" xfId="0" applyNumberFormat="1" applyFont="1" applyBorder="1" applyAlignment="1">
      <alignment horizontal="right" vertical="center" wrapText="1"/>
    </xf>
    <xf numFmtId="164" fontId="6" fillId="0" borderId="11" xfId="0" applyNumberFormat="1" applyFont="1" applyBorder="1" applyAlignment="1">
      <alignment horizontal="right"/>
    </xf>
    <xf numFmtId="0" fontId="12" fillId="0" borderId="0" xfId="0" applyFont="1" applyFill="1" applyAlignment="1">
      <alignment horizontal="right"/>
    </xf>
    <xf numFmtId="164" fontId="2" fillId="0" borderId="11" xfId="0" applyNumberFormat="1" applyFont="1" applyBorder="1" applyAlignment="1">
      <alignment horizontal="right" vertical="center" wrapText="1"/>
    </xf>
    <xf numFmtId="0" fontId="0" fillId="0" borderId="0" xfId="0" applyAlignment="1">
      <alignment horizontal="right"/>
    </xf>
    <xf numFmtId="0" fontId="3" fillId="0" borderId="0" xfId="0" applyFont="1" applyAlignment="1"/>
    <xf numFmtId="0" fontId="26" fillId="0" borderId="0" xfId="0" applyFont="1" applyFill="1" applyBorder="1" applyAlignment="1" applyProtection="1">
      <alignment vertical="top" wrapText="1"/>
      <protection locked="0"/>
    </xf>
    <xf numFmtId="0" fontId="4" fillId="7" borderId="12" xfId="0" applyFont="1" applyFill="1" applyBorder="1" applyAlignment="1">
      <alignment horizontal="center" vertical="center" wrapText="1"/>
    </xf>
    <xf numFmtId="0" fontId="3" fillId="0" borderId="0" xfId="0" applyFont="1" applyAlignment="1">
      <alignment horizontal="left"/>
    </xf>
    <xf numFmtId="166" fontId="6" fillId="4" borderId="0" xfId="0" applyNumberFormat="1" applyFont="1" applyFill="1" applyAlignment="1" applyProtection="1">
      <alignment horizontal="left" wrapText="1"/>
      <protection locked="0"/>
    </xf>
    <xf numFmtId="0" fontId="13" fillId="0" borderId="11" xfId="0" applyFont="1" applyBorder="1" applyAlignment="1" applyProtection="1">
      <alignment horizontal="center" vertical="center" wrapText="1"/>
      <protection locked="0"/>
    </xf>
    <xf numFmtId="0" fontId="6" fillId="4" borderId="0" xfId="0" quotePrefix="1" applyFont="1" applyFill="1" applyBorder="1" applyAlignment="1">
      <alignment horizontal="left" wrapText="1"/>
    </xf>
    <xf numFmtId="0" fontId="29" fillId="0" borderId="0" xfId="0" applyFont="1" applyBorder="1" applyAlignment="1">
      <alignment horizontal="left"/>
    </xf>
    <xf numFmtId="164" fontId="18" fillId="4" borderId="0" xfId="2" applyNumberFormat="1" applyFont="1" applyFill="1" applyBorder="1" applyAlignment="1">
      <alignment horizontal="right"/>
    </xf>
    <xf numFmtId="166" fontId="6" fillId="4" borderId="0" xfId="2" applyNumberFormat="1" applyFont="1" applyFill="1" applyAlignment="1" applyProtection="1">
      <alignment wrapText="1"/>
      <protection locked="0"/>
    </xf>
    <xf numFmtId="164" fontId="18" fillId="4" borderId="6" xfId="0" applyNumberFormat="1" applyFont="1" applyFill="1" applyBorder="1" applyAlignment="1">
      <alignment horizontal="right"/>
    </xf>
    <xf numFmtId="0" fontId="6" fillId="4" borderId="11" xfId="0" applyFont="1" applyFill="1" applyBorder="1" applyAlignment="1">
      <alignment horizontal="left" vertical="center"/>
    </xf>
    <xf numFmtId="0" fontId="6" fillId="4" borderId="11" xfId="0" applyFont="1" applyFill="1" applyBorder="1" applyAlignment="1">
      <alignment horizontal="center"/>
    </xf>
    <xf numFmtId="164" fontId="4" fillId="4" borderId="8" xfId="0" applyNumberFormat="1" applyFont="1" applyFill="1" applyBorder="1" applyAlignment="1">
      <alignment horizontal="right"/>
    </xf>
    <xf numFmtId="0" fontId="10" fillId="0" borderId="0" xfId="0" applyFont="1"/>
    <xf numFmtId="0" fontId="26" fillId="0" borderId="0" xfId="0" applyFont="1" applyFill="1" applyBorder="1" applyAlignment="1" applyProtection="1">
      <alignment vertical="top"/>
      <protection locked="0"/>
    </xf>
    <xf numFmtId="0" fontId="13" fillId="0" borderId="11" xfId="0" applyFont="1" applyBorder="1" applyAlignment="1" applyProtection="1">
      <alignment horizontal="center" vertical="center" wrapText="1"/>
      <protection locked="0"/>
    </xf>
    <xf numFmtId="0" fontId="0" fillId="0" borderId="0" xfId="0" applyFill="1"/>
    <xf numFmtId="0" fontId="14" fillId="0" borderId="0" xfId="0" applyFont="1" applyFill="1" applyBorder="1" applyAlignment="1" applyProtection="1">
      <alignment horizontal="left" wrapText="1"/>
      <protection locked="0"/>
    </xf>
    <xf numFmtId="0" fontId="10" fillId="0" borderId="0" xfId="0" applyFont="1" applyFill="1" applyBorder="1" applyAlignment="1" applyProtection="1">
      <alignment horizontal="left" wrapText="1"/>
      <protection locked="0"/>
    </xf>
    <xf numFmtId="0" fontId="2" fillId="0" borderId="0" xfId="0" applyFont="1" applyFill="1"/>
    <xf numFmtId="0" fontId="6" fillId="0" borderId="0" xfId="0" applyFont="1" applyFill="1"/>
    <xf numFmtId="166" fontId="6" fillId="0" borderId="0" xfId="0" applyNumberFormat="1" applyFont="1" applyFill="1" applyAlignment="1" applyProtection="1">
      <alignment horizontal="left" wrapText="1"/>
      <protection locked="0"/>
    </xf>
    <xf numFmtId="3" fontId="4" fillId="0" borderId="0" xfId="0" applyNumberFormat="1" applyFont="1" applyFill="1" applyBorder="1" applyAlignment="1">
      <alignment horizontal="right"/>
    </xf>
    <xf numFmtId="164" fontId="17" fillId="0" borderId="0" xfId="0" applyNumberFormat="1" applyFont="1" applyFill="1" applyBorder="1" applyAlignment="1">
      <alignment horizontal="right"/>
    </xf>
    <xf numFmtId="0" fontId="4" fillId="0" borderId="0" xfId="0" applyFont="1" applyFill="1"/>
    <xf numFmtId="0" fontId="29" fillId="0" borderId="0" xfId="0" applyFont="1" applyFill="1" applyBorder="1" applyAlignment="1"/>
    <xf numFmtId="0" fontId="0" fillId="0" borderId="0" xfId="0" applyFill="1" applyAlignment="1">
      <alignment horizontal="left"/>
    </xf>
    <xf numFmtId="0" fontId="2" fillId="0" borderId="0" xfId="2" applyFont="1" applyFill="1" applyAlignment="1">
      <alignment horizontal="left"/>
    </xf>
    <xf numFmtId="0" fontId="6" fillId="0" borderId="0" xfId="2" applyFont="1" applyFill="1" applyAlignment="1">
      <alignment horizontal="left" wrapText="1"/>
    </xf>
    <xf numFmtId="0" fontId="13" fillId="0" borderId="11" xfId="0" applyFont="1" applyFill="1" applyBorder="1" applyAlignment="1" applyProtection="1">
      <alignment horizontal="center" vertical="center" wrapText="1"/>
      <protection locked="0"/>
    </xf>
    <xf numFmtId="0" fontId="0" fillId="0" borderId="11" xfId="0" applyFill="1" applyBorder="1" applyAlignment="1">
      <alignment horizontal="left"/>
    </xf>
    <xf numFmtId="3" fontId="0" fillId="0" borderId="11" xfId="0" applyNumberFormat="1" applyFill="1" applyBorder="1" applyAlignment="1">
      <alignment horizontal="right"/>
    </xf>
    <xf numFmtId="165" fontId="0" fillId="0" borderId="11" xfId="0" applyNumberFormat="1" applyFill="1" applyBorder="1" applyAlignment="1">
      <alignment horizontal="right"/>
    </xf>
    <xf numFmtId="0" fontId="2" fillId="0" borderId="11" xfId="0" applyFont="1" applyFill="1" applyBorder="1" applyAlignment="1">
      <alignment horizontal="left"/>
    </xf>
    <xf numFmtId="165" fontId="2" fillId="0" borderId="11" xfId="0" applyNumberFormat="1" applyFont="1" applyFill="1" applyBorder="1" applyAlignment="1">
      <alignment horizontal="right"/>
    </xf>
    <xf numFmtId="3" fontId="2" fillId="0" borderId="11" xfId="0" applyNumberFormat="1" applyFont="1" applyFill="1" applyBorder="1" applyAlignment="1">
      <alignment horizontal="right"/>
    </xf>
    <xf numFmtId="0" fontId="10" fillId="0" borderId="0" xfId="5" applyFont="1"/>
    <xf numFmtId="0" fontId="10" fillId="0" borderId="0" xfId="0" applyFont="1" applyBorder="1" applyAlignment="1" applyProtection="1">
      <protection locked="0"/>
    </xf>
    <xf numFmtId="0" fontId="10" fillId="0" borderId="0" xfId="2" applyFont="1" applyBorder="1" applyAlignment="1" applyProtection="1">
      <protection locked="0"/>
    </xf>
    <xf numFmtId="0" fontId="10" fillId="0" borderId="2" xfId="0" applyFont="1" applyBorder="1"/>
    <xf numFmtId="0" fontId="10" fillId="0" borderId="0" xfId="0" applyFont="1" applyFill="1" applyBorder="1" applyAlignment="1" applyProtection="1">
      <protection locked="0"/>
    </xf>
    <xf numFmtId="0" fontId="10" fillId="0" borderId="0" xfId="2" applyFont="1" applyFill="1" applyBorder="1" applyAlignment="1" applyProtection="1">
      <protection locked="0"/>
    </xf>
    <xf numFmtId="0" fontId="10" fillId="0" borderId="0" xfId="2" applyFont="1" applyFill="1"/>
    <xf numFmtId="0" fontId="10" fillId="0" borderId="2" xfId="0" applyFont="1" applyBorder="1" applyAlignment="1"/>
    <xf numFmtId="0" fontId="10" fillId="0" borderId="0" xfId="0" applyFont="1" applyFill="1" applyBorder="1" applyAlignment="1" applyProtection="1">
      <alignment vertical="top"/>
      <protection locked="0"/>
    </xf>
    <xf numFmtId="0" fontId="10" fillId="0" borderId="0" xfId="0" applyFont="1" applyAlignment="1"/>
    <xf numFmtId="3" fontId="4" fillId="0" borderId="0" xfId="0" applyNumberFormat="1" applyFont="1"/>
    <xf numFmtId="165" fontId="0" fillId="0" borderId="0" xfId="0" applyNumberFormat="1"/>
    <xf numFmtId="0" fontId="10" fillId="4" borderId="0" xfId="0" applyFont="1" applyFill="1" applyAlignment="1"/>
    <xf numFmtId="0" fontId="10" fillId="4" borderId="0" xfId="0" applyFont="1" applyFill="1" applyAlignment="1">
      <alignment horizontal="right"/>
    </xf>
    <xf numFmtId="0" fontId="10" fillId="4" borderId="2" xfId="0" applyFont="1" applyFill="1" applyBorder="1" applyAlignment="1" applyProtection="1">
      <protection locked="0"/>
    </xf>
    <xf numFmtId="0" fontId="26" fillId="4" borderId="2" xfId="0" applyFont="1" applyFill="1" applyBorder="1" applyAlignment="1" applyProtection="1">
      <protection locked="0"/>
    </xf>
    <xf numFmtId="0" fontId="26" fillId="4" borderId="0" xfId="0" applyFont="1" applyFill="1" applyBorder="1" applyAlignment="1" applyProtection="1">
      <protection locked="0"/>
    </xf>
    <xf numFmtId="0" fontId="2" fillId="4" borderId="0" xfId="2" applyFill="1"/>
    <xf numFmtId="0" fontId="10" fillId="4" borderId="0" xfId="0" applyFont="1" applyFill="1" applyBorder="1" applyAlignment="1" applyProtection="1">
      <protection locked="0"/>
    </xf>
    <xf numFmtId="2" fontId="6" fillId="4" borderId="0" xfId="0" applyNumberFormat="1" applyFont="1" applyFill="1" applyBorder="1" applyAlignment="1">
      <alignment horizontal="left" vertical="top" wrapText="1"/>
    </xf>
    <xf numFmtId="164" fontId="6" fillId="4" borderId="0" xfId="0" applyNumberFormat="1" applyFont="1" applyFill="1" applyBorder="1" applyAlignment="1">
      <alignment horizontal="left" wrapText="1"/>
    </xf>
    <xf numFmtId="0" fontId="38" fillId="0" borderId="0" xfId="7" applyFont="1"/>
    <xf numFmtId="3" fontId="4" fillId="0" borderId="11" xfId="5" applyNumberFormat="1" applyFont="1" applyFill="1" applyBorder="1" applyAlignment="1">
      <alignment horizontal="right" vertical="center"/>
    </xf>
    <xf numFmtId="0" fontId="4" fillId="4" borderId="0" xfId="0" applyFont="1" applyFill="1" applyBorder="1" applyAlignment="1">
      <alignment horizontal="left" wrapText="1"/>
    </xf>
    <xf numFmtId="0" fontId="3" fillId="4" borderId="0" xfId="0" applyFont="1" applyFill="1" applyBorder="1" applyAlignment="1">
      <alignment horizontal="left" wrapText="1"/>
    </xf>
    <xf numFmtId="0" fontId="8" fillId="4" borderId="0" xfId="0" applyFont="1" applyFill="1" applyBorder="1" applyAlignment="1">
      <alignment horizontal="left" wrapText="1"/>
    </xf>
    <xf numFmtId="0" fontId="3" fillId="0" borderId="1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0" xfId="0" applyFont="1" applyBorder="1" applyAlignment="1">
      <alignment horizontal="center" vertical="center" wrapText="1"/>
    </xf>
    <xf numFmtId="0" fontId="8" fillId="6" borderId="12" xfId="0" applyFont="1" applyFill="1" applyBorder="1" applyAlignment="1">
      <alignment horizontal="left" wrapText="1"/>
    </xf>
    <xf numFmtId="0" fontId="8" fillId="6" borderId="13" xfId="0" applyFont="1" applyFill="1" applyBorder="1" applyAlignment="1">
      <alignment horizontal="left" wrapText="1"/>
    </xf>
    <xf numFmtId="0" fontId="3" fillId="0" borderId="17" xfId="0" applyFont="1" applyBorder="1" applyAlignment="1">
      <alignment horizontal="center" vertical="center" wrapText="1"/>
    </xf>
    <xf numFmtId="0" fontId="8" fillId="6" borderId="4" xfId="0" applyFont="1" applyFill="1" applyBorder="1" applyAlignment="1">
      <alignment horizontal="left" wrapText="1"/>
    </xf>
    <xf numFmtId="0" fontId="8" fillId="6" borderId="1" xfId="0" applyFont="1" applyFill="1" applyBorder="1" applyAlignment="1">
      <alignment horizontal="left" wrapText="1"/>
    </xf>
    <xf numFmtId="0" fontId="8" fillId="7" borderId="12" xfId="0" applyFont="1" applyFill="1" applyBorder="1" applyAlignment="1">
      <alignment wrapText="1"/>
    </xf>
    <xf numFmtId="0" fontId="8" fillId="7" borderId="13" xfId="0" applyFont="1" applyFill="1" applyBorder="1" applyAlignment="1">
      <alignment wrapText="1"/>
    </xf>
    <xf numFmtId="0" fontId="6" fillId="0" borderId="0" xfId="2" applyFont="1" applyAlignment="1">
      <alignment horizontal="left"/>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166" fontId="6" fillId="4" borderId="0" xfId="0" applyNumberFormat="1" applyFont="1" applyFill="1" applyAlignment="1" applyProtection="1">
      <alignment horizontal="left" wrapText="1"/>
      <protection locked="0"/>
    </xf>
    <xf numFmtId="166" fontId="6" fillId="4" borderId="0" xfId="0" applyNumberFormat="1" applyFont="1" applyFill="1" applyAlignment="1" applyProtection="1">
      <alignment wrapText="1"/>
      <protection locked="0"/>
    </xf>
    <xf numFmtId="0" fontId="10" fillId="0" borderId="18" xfId="0" applyFont="1" applyBorder="1" applyAlignment="1">
      <alignment horizontal="center" vertical="center"/>
    </xf>
    <xf numFmtId="0" fontId="10" fillId="0" borderId="20" xfId="0" applyFont="1" applyBorder="1" applyAlignment="1">
      <alignment horizontal="center" vertical="center"/>
    </xf>
    <xf numFmtId="0" fontId="10" fillId="0" borderId="0" xfId="0" applyFont="1" applyFill="1" applyBorder="1" applyAlignment="1" applyProtection="1">
      <alignment horizontal="left" wrapText="1"/>
      <protection locked="0"/>
    </xf>
    <xf numFmtId="0" fontId="26" fillId="0" borderId="0" xfId="0" applyFont="1" applyFill="1" applyBorder="1" applyAlignment="1" applyProtection="1">
      <alignment horizontal="left" wrapText="1"/>
      <protection locked="0"/>
    </xf>
    <xf numFmtId="0" fontId="6" fillId="4" borderId="0" xfId="0" applyFont="1" applyFill="1" applyAlignment="1">
      <alignment horizontal="left"/>
    </xf>
    <xf numFmtId="0" fontId="6" fillId="4" borderId="0" xfId="2" applyFont="1" applyFill="1" applyAlignment="1">
      <alignment horizontal="left" wrapText="1"/>
    </xf>
    <xf numFmtId="0" fontId="3" fillId="4" borderId="0" xfId="0" applyFont="1" applyFill="1" applyBorder="1" applyAlignment="1">
      <alignment horizontal="left"/>
    </xf>
    <xf numFmtId="166" fontId="6" fillId="4" borderId="0" xfId="0" applyNumberFormat="1" applyFont="1" applyFill="1" applyBorder="1" applyAlignment="1" applyProtection="1">
      <alignment horizontal="left" wrapText="1"/>
      <protection locked="0"/>
    </xf>
    <xf numFmtId="2" fontId="6" fillId="4" borderId="0" xfId="0" applyNumberFormat="1" applyFont="1" applyFill="1" applyBorder="1" applyAlignment="1">
      <alignment horizontal="left" vertical="top" wrapText="1"/>
    </xf>
    <xf numFmtId="164" fontId="4" fillId="7" borderId="6" xfId="0" applyNumberFormat="1" applyFont="1" applyFill="1" applyBorder="1" applyAlignment="1">
      <alignment horizontal="right" vertical="center" wrapText="1"/>
    </xf>
    <xf numFmtId="164" fontId="4" fillId="7" borderId="0" xfId="0" applyNumberFormat="1" applyFont="1" applyFill="1" applyBorder="1" applyAlignment="1">
      <alignment horizontal="right" vertical="center" wrapText="1"/>
    </xf>
    <xf numFmtId="164" fontId="4" fillId="7" borderId="33" xfId="0" applyNumberFormat="1" applyFont="1" applyFill="1" applyBorder="1" applyAlignment="1">
      <alignment horizontal="right" vertical="center" wrapText="1"/>
    </xf>
    <xf numFmtId="164" fontId="4" fillId="7" borderId="30" xfId="0" applyNumberFormat="1" applyFont="1" applyFill="1" applyBorder="1" applyAlignment="1">
      <alignment horizontal="right" vertical="center" wrapText="1"/>
    </xf>
    <xf numFmtId="0" fontId="4" fillId="7" borderId="8" xfId="0" applyFont="1" applyFill="1" applyBorder="1" applyAlignment="1">
      <alignment horizontal="center" vertical="top" wrapText="1"/>
    </xf>
    <xf numFmtId="0" fontId="4" fillId="7" borderId="13" xfId="0" applyFont="1" applyFill="1" applyBorder="1" applyAlignment="1">
      <alignment horizontal="center" vertical="top" wrapText="1"/>
    </xf>
    <xf numFmtId="0" fontId="4" fillId="7" borderId="14" xfId="0" applyFont="1" applyFill="1" applyBorder="1" applyAlignment="1">
      <alignment horizontal="center" vertical="center" wrapText="1"/>
    </xf>
    <xf numFmtId="0" fontId="4" fillId="7" borderId="4" xfId="0" applyFont="1" applyFill="1" applyBorder="1" applyAlignment="1">
      <alignment horizontal="center" vertical="center" wrapText="1"/>
    </xf>
    <xf numFmtId="3" fontId="4" fillId="7" borderId="6" xfId="0" applyNumberFormat="1" applyFont="1" applyFill="1" applyBorder="1" applyAlignment="1">
      <alignment horizontal="right" vertical="center"/>
    </xf>
    <xf numFmtId="3" fontId="4" fillId="7" borderId="0" xfId="0" applyNumberFormat="1" applyFont="1" applyFill="1" applyBorder="1" applyAlignment="1">
      <alignment horizontal="right" vertical="center"/>
    </xf>
    <xf numFmtId="0" fontId="4" fillId="7" borderId="6" xfId="0" applyFont="1" applyFill="1" applyBorder="1" applyAlignment="1">
      <alignment horizontal="right" vertical="center" wrapText="1"/>
    </xf>
    <xf numFmtId="0" fontId="4" fillId="7" borderId="0" xfId="0" applyFont="1" applyFill="1" applyBorder="1" applyAlignment="1">
      <alignment horizontal="right" vertical="center" wrapText="1"/>
    </xf>
    <xf numFmtId="3" fontId="4" fillId="7" borderId="6" xfId="0" applyNumberFormat="1" applyFont="1" applyFill="1" applyBorder="1" applyAlignment="1">
      <alignment horizontal="right" vertical="center" wrapText="1"/>
    </xf>
    <xf numFmtId="3" fontId="4" fillId="7" borderId="0" xfId="0" applyNumberFormat="1" applyFont="1" applyFill="1" applyBorder="1" applyAlignment="1">
      <alignment horizontal="right" vertical="center" wrapText="1"/>
    </xf>
    <xf numFmtId="164" fontId="17" fillId="7" borderId="6" xfId="0" applyNumberFormat="1" applyFont="1" applyFill="1" applyBorder="1" applyAlignment="1">
      <alignment horizontal="right" vertical="center" wrapText="1"/>
    </xf>
    <xf numFmtId="164" fontId="17" fillId="7" borderId="0" xfId="0" applyNumberFormat="1" applyFont="1" applyFill="1" applyBorder="1" applyAlignment="1">
      <alignment horizontal="right" vertical="center" wrapText="1"/>
    </xf>
    <xf numFmtId="0" fontId="40" fillId="4" borderId="0" xfId="0" applyFont="1" applyFill="1" applyBorder="1" applyAlignment="1">
      <alignment horizontal="left" wrapText="1"/>
    </xf>
    <xf numFmtId="0" fontId="10" fillId="4" borderId="2" xfId="0" applyFont="1" applyFill="1" applyBorder="1" applyAlignment="1">
      <alignment horizontal="left" wrapText="1"/>
    </xf>
    <xf numFmtId="0" fontId="26" fillId="4" borderId="2" xfId="0" applyFont="1" applyFill="1" applyBorder="1" applyAlignment="1">
      <alignment horizontal="left" wrapText="1"/>
    </xf>
    <xf numFmtId="0" fontId="6" fillId="4" borderId="0" xfId="0" applyFont="1" applyFill="1" applyBorder="1" applyAlignment="1">
      <alignment horizontal="left"/>
    </xf>
    <xf numFmtId="0" fontId="10" fillId="4" borderId="0" xfId="0" applyFont="1" applyFill="1" applyBorder="1" applyAlignment="1" applyProtection="1">
      <alignment horizontal="left" wrapText="1"/>
      <protection locked="0"/>
    </xf>
    <xf numFmtId="0" fontId="26" fillId="4" borderId="0" xfId="0" applyFont="1" applyFill="1" applyBorder="1" applyAlignment="1" applyProtection="1">
      <alignment horizontal="left" wrapText="1"/>
      <protection locked="0"/>
    </xf>
    <xf numFmtId="0" fontId="6" fillId="0" borderId="0" xfId="2" applyFont="1" applyAlignment="1">
      <alignment horizontal="left" wrapText="1"/>
    </xf>
    <xf numFmtId="166" fontId="6" fillId="0" borderId="0" xfId="0" applyNumberFormat="1" applyFont="1" applyAlignment="1" applyProtection="1">
      <alignment horizontal="left" wrapText="1"/>
      <protection locked="0"/>
    </xf>
    <xf numFmtId="0" fontId="6" fillId="0" borderId="0" xfId="0" applyFont="1" applyAlignment="1">
      <alignment horizontal="left"/>
    </xf>
    <xf numFmtId="0" fontId="4" fillId="6" borderId="4" xfId="0" applyFont="1" applyFill="1" applyBorder="1" applyAlignment="1">
      <alignment horizontal="left" wrapText="1"/>
    </xf>
    <xf numFmtId="0" fontId="4" fillId="6" borderId="1" xfId="0" applyFont="1" applyFill="1" applyBorder="1" applyAlignment="1">
      <alignment horizontal="left" wrapText="1"/>
    </xf>
    <xf numFmtId="0" fontId="6" fillId="2" borderId="4" xfId="0" applyFont="1" applyFill="1" applyBorder="1" applyAlignment="1">
      <alignment horizontal="right" wrapText="1"/>
    </xf>
    <xf numFmtId="0" fontId="6" fillId="2" borderId="1" xfId="0" applyFont="1" applyFill="1" applyBorder="1" applyAlignment="1">
      <alignment horizontal="right" wrapText="1"/>
    </xf>
    <xf numFmtId="0" fontId="6" fillId="2" borderId="3" xfId="0" applyFont="1" applyFill="1" applyBorder="1" applyAlignment="1">
      <alignment horizontal="right" wrapText="1"/>
    </xf>
    <xf numFmtId="0" fontId="6" fillId="2" borderId="5" xfId="0" applyFont="1" applyFill="1" applyBorder="1" applyAlignment="1">
      <alignment horizontal="right" wrapText="1"/>
    </xf>
    <xf numFmtId="0" fontId="6" fillId="0" borderId="0" xfId="5" applyFont="1"/>
    <xf numFmtId="0" fontId="29" fillId="0" borderId="35" xfId="0" applyFont="1" applyBorder="1" applyAlignment="1">
      <alignment horizontal="right"/>
    </xf>
    <xf numFmtId="0" fontId="6" fillId="0" borderId="0" xfId="0" applyFont="1" applyBorder="1" applyAlignment="1">
      <alignment horizontal="left" wrapText="1"/>
    </xf>
    <xf numFmtId="0" fontId="10" fillId="0" borderId="0" xfId="5" applyFont="1" applyAlignment="1">
      <alignment horizontal="left" wrapText="1"/>
    </xf>
    <xf numFmtId="0" fontId="26" fillId="0" borderId="0" xfId="5" applyFont="1" applyAlignment="1">
      <alignment horizontal="left" wrapText="1"/>
    </xf>
    <xf numFmtId="0" fontId="4" fillId="0" borderId="0" xfId="5" applyFont="1" applyBorder="1" applyAlignment="1">
      <alignment horizontal="left" vertical="center" wrapText="1"/>
    </xf>
    <xf numFmtId="0" fontId="6" fillId="0" borderId="0" xfId="5" applyFont="1" applyBorder="1" applyAlignment="1" applyProtection="1">
      <alignment horizontal="left" wrapText="1"/>
      <protection locked="0"/>
    </xf>
    <xf numFmtId="0" fontId="29" fillId="0" borderId="0" xfId="5" applyFont="1" applyBorder="1" applyAlignment="1" applyProtection="1">
      <alignment horizontal="right" wrapText="1"/>
      <protection locked="0"/>
    </xf>
    <xf numFmtId="0" fontId="10" fillId="0" borderId="17" xfId="0" applyFont="1" applyBorder="1" applyAlignment="1">
      <alignment horizontal="center" vertical="center"/>
    </xf>
    <xf numFmtId="0" fontId="6" fillId="0" borderId="0" xfId="0" applyFont="1" applyFill="1" applyAlignment="1">
      <alignment horizontal="left"/>
    </xf>
    <xf numFmtId="0" fontId="6" fillId="0" borderId="0" xfId="2" applyFont="1" applyFill="1" applyAlignment="1">
      <alignment horizontal="left"/>
    </xf>
    <xf numFmtId="166" fontId="6" fillId="0" borderId="0" xfId="0" applyNumberFormat="1" applyFont="1" applyFill="1" applyAlignment="1" applyProtection="1">
      <alignment horizontal="left" wrapText="1"/>
      <protection locked="0"/>
    </xf>
    <xf numFmtId="0" fontId="4" fillId="0" borderId="11" xfId="0" applyFont="1" applyBorder="1" applyAlignment="1">
      <alignment horizontal="center" vertical="top"/>
    </xf>
    <xf numFmtId="0" fontId="3" fillId="0" borderId="0" xfId="0" applyFont="1" applyFill="1" applyBorder="1" applyAlignment="1">
      <alignment horizontal="left" wrapText="1"/>
    </xf>
    <xf numFmtId="0" fontId="4" fillId="0" borderId="11" xfId="0" applyFont="1" applyBorder="1" applyAlignment="1">
      <alignment horizontal="center" vertical="top"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6" fillId="7" borderId="12" xfId="0" applyFont="1" applyFill="1" applyBorder="1" applyAlignment="1">
      <alignment horizontal="center"/>
    </xf>
    <xf numFmtId="0" fontId="6" fillId="7" borderId="8" xfId="0" applyFont="1" applyFill="1" applyBorder="1" applyAlignment="1">
      <alignment horizontal="center"/>
    </xf>
    <xf numFmtId="0" fontId="4" fillId="0" borderId="0" xfId="2" quotePrefix="1" applyFont="1" applyFill="1" applyBorder="1" applyAlignment="1" applyProtection="1">
      <alignment horizontal="left"/>
      <protection locked="0"/>
    </xf>
    <xf numFmtId="0" fontId="4" fillId="0" borderId="0" xfId="2" applyFont="1" applyFill="1" applyBorder="1" applyAlignment="1" applyProtection="1">
      <alignment horizontal="left"/>
      <protection locked="0"/>
    </xf>
    <xf numFmtId="0" fontId="29" fillId="0" borderId="0" xfId="0" applyFont="1" applyBorder="1" applyAlignment="1">
      <alignment horizontal="right"/>
    </xf>
    <xf numFmtId="0" fontId="6" fillId="0" borderId="6" xfId="0" applyFont="1" applyBorder="1" applyAlignment="1">
      <alignment horizontal="left"/>
    </xf>
    <xf numFmtId="0" fontId="3" fillId="0" borderId="0" xfId="0" applyFont="1" applyAlignment="1">
      <alignment horizontal="left"/>
    </xf>
    <xf numFmtId="0" fontId="10" fillId="4" borderId="17" xfId="0" applyFont="1" applyFill="1" applyBorder="1" applyAlignment="1">
      <alignment horizontal="center" vertical="center"/>
    </xf>
    <xf numFmtId="0" fontId="4" fillId="0" borderId="10" xfId="0" applyFont="1" applyBorder="1" applyAlignment="1">
      <alignment horizontal="center" vertical="top"/>
    </xf>
    <xf numFmtId="0" fontId="4" fillId="0" borderId="9" xfId="0" applyFont="1" applyBorder="1" applyAlignment="1">
      <alignment horizontal="center" vertical="top"/>
    </xf>
    <xf numFmtId="0" fontId="4" fillId="0" borderId="16" xfId="0" applyFont="1" applyBorder="1" applyAlignment="1">
      <alignment horizontal="center" vertical="top"/>
    </xf>
    <xf numFmtId="0" fontId="15" fillId="7" borderId="12" xfId="0" applyFont="1" applyFill="1" applyBorder="1" applyAlignment="1">
      <alignment horizontal="center" vertical="top"/>
    </xf>
    <xf numFmtId="0" fontId="15" fillId="7" borderId="8" xfId="0" applyFont="1" applyFill="1" applyBorder="1" applyAlignment="1">
      <alignment horizontal="center" vertical="top"/>
    </xf>
    <xf numFmtId="0" fontId="6" fillId="0" borderId="0" xfId="2" applyFont="1" applyBorder="1" applyAlignment="1" applyProtection="1">
      <alignment horizontal="left" vertical="center" wrapText="1"/>
      <protection locked="0"/>
    </xf>
    <xf numFmtId="0" fontId="4" fillId="4" borderId="14" xfId="2" applyFont="1" applyFill="1" applyBorder="1" applyAlignment="1">
      <alignment horizontal="left" wrapText="1"/>
    </xf>
    <xf numFmtId="0" fontId="4" fillId="4" borderId="6" xfId="2" applyFont="1" applyFill="1" applyBorder="1" applyAlignment="1">
      <alignment horizontal="left" wrapText="1"/>
    </xf>
    <xf numFmtId="0" fontId="6" fillId="4" borderId="0" xfId="0" quotePrefix="1" applyFont="1" applyFill="1" applyBorder="1" applyAlignment="1">
      <alignment horizontal="left" wrapText="1"/>
    </xf>
    <xf numFmtId="0" fontId="6" fillId="0" borderId="0" xfId="2" applyFont="1" applyAlignment="1">
      <alignment horizontal="center"/>
    </xf>
    <xf numFmtId="0" fontId="13" fillId="0" borderId="10" xfId="2" applyFont="1" applyBorder="1" applyAlignment="1" applyProtection="1">
      <alignment horizontal="center" vertical="center" wrapText="1"/>
      <protection locked="0"/>
    </xf>
    <xf numFmtId="0" fontId="13" fillId="0" borderId="16" xfId="2" applyFont="1" applyBorder="1" applyAlignment="1" applyProtection="1">
      <alignment horizontal="center" vertical="center" wrapText="1"/>
      <protection locked="0"/>
    </xf>
    <xf numFmtId="0" fontId="2" fillId="0" borderId="21" xfId="2" applyFont="1" applyFill="1" applyBorder="1" applyAlignment="1">
      <alignment horizontal="center" vertical="center"/>
    </xf>
    <xf numFmtId="0" fontId="2" fillId="0" borderId="26" xfId="2" applyFont="1" applyFill="1" applyBorder="1" applyAlignment="1">
      <alignment horizontal="center" vertical="center"/>
    </xf>
    <xf numFmtId="0" fontId="2" fillId="0" borderId="27" xfId="2" applyFont="1" applyFill="1" applyBorder="1" applyAlignment="1">
      <alignment horizontal="center" vertical="center"/>
    </xf>
    <xf numFmtId="0" fontId="2" fillId="0" borderId="21" xfId="2" applyFont="1" applyFill="1" applyBorder="1" applyAlignment="1">
      <alignment horizontal="center" vertical="center" wrapText="1"/>
    </xf>
    <xf numFmtId="0" fontId="2" fillId="0" borderId="27" xfId="2" applyFont="1" applyFill="1" applyBorder="1" applyAlignment="1">
      <alignment horizontal="center" vertical="center" wrapText="1"/>
    </xf>
    <xf numFmtId="0" fontId="10" fillId="0" borderId="0" xfId="2" applyFont="1" applyFill="1" applyBorder="1" applyAlignment="1" applyProtection="1">
      <alignment horizontal="left" wrapText="1"/>
      <protection locked="0"/>
    </xf>
    <xf numFmtId="0" fontId="26" fillId="0" borderId="0" xfId="2" applyFont="1" applyFill="1" applyBorder="1" applyAlignment="1" applyProtection="1">
      <alignment horizontal="left" wrapText="1"/>
      <protection locked="0"/>
    </xf>
    <xf numFmtId="166" fontId="6" fillId="4" borderId="0" xfId="2" applyNumberFormat="1" applyFont="1" applyFill="1" applyAlignment="1" applyProtection="1">
      <alignment horizontal="left" wrapText="1"/>
      <protection locked="0"/>
    </xf>
    <xf numFmtId="0" fontId="2" fillId="0" borderId="11" xfId="2" applyFont="1" applyFill="1" applyBorder="1" applyAlignment="1">
      <alignment horizontal="center" vertical="center"/>
    </xf>
    <xf numFmtId="0" fontId="6" fillId="4" borderId="10" xfId="0" applyFont="1" applyFill="1" applyBorder="1" applyAlignment="1">
      <alignment horizontal="center" vertical="top" wrapText="1"/>
    </xf>
    <xf numFmtId="0" fontId="6" fillId="4" borderId="9" xfId="0" applyFont="1" applyFill="1" applyBorder="1" applyAlignment="1">
      <alignment horizontal="center" vertical="top" wrapText="1"/>
    </xf>
    <xf numFmtId="0" fontId="6" fillId="4" borderId="16" xfId="0" applyFont="1" applyFill="1" applyBorder="1" applyAlignment="1">
      <alignment horizontal="center" vertical="top" wrapText="1"/>
    </xf>
    <xf numFmtId="0" fontId="6" fillId="0" borderId="0" xfId="0" applyFont="1" applyAlignment="1">
      <alignment horizontal="left" wrapText="1"/>
    </xf>
    <xf numFmtId="0" fontId="6" fillId="0" borderId="0" xfId="0" applyFont="1" applyFill="1" applyBorder="1" applyAlignment="1">
      <alignment horizontal="left" wrapText="1"/>
    </xf>
    <xf numFmtId="0" fontId="4" fillId="0" borderId="0" xfId="0" applyFont="1" applyFill="1" applyBorder="1" applyAlignment="1">
      <alignment horizontal="left" wrapText="1"/>
    </xf>
    <xf numFmtId="0" fontId="4" fillId="7" borderId="12" xfId="0" applyFont="1" applyFill="1" applyBorder="1" applyAlignment="1">
      <alignment horizontal="center" vertical="center"/>
    </xf>
    <xf numFmtId="0" fontId="0" fillId="0" borderId="8" xfId="0" applyBorder="1" applyAlignment="1"/>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20" xfId="0" applyFont="1" applyBorder="1" applyAlignment="1">
      <alignment horizontal="left" vertical="center" wrapText="1"/>
    </xf>
    <xf numFmtId="0" fontId="6" fillId="0" borderId="11" xfId="0" applyFont="1" applyBorder="1" applyAlignment="1">
      <alignment horizontal="center" vertical="top"/>
    </xf>
  </cellXfs>
  <cellStyles count="8">
    <cellStyle name="40 % - Accent4" xfId="4" builtinId="43"/>
    <cellStyle name="Lien hypertexte" xfId="7" builtinId="8"/>
    <cellStyle name="Milliers 2" xfId="6"/>
    <cellStyle name="Normal" xfId="0" builtinId="0"/>
    <cellStyle name="Normal 2" xfId="1"/>
    <cellStyle name="Normal 2 2" xfId="2"/>
    <cellStyle name="Normal 3" xfId="5"/>
    <cellStyle name="Total" xfId="3" builtinId="2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C29E"/>
      <color rgb="FFD08A77"/>
      <color rgb="FFFF8D7E"/>
      <color rgb="FF484D7A"/>
      <color rgb="FF00AC8C"/>
      <color rgb="FF466964"/>
      <color rgb="FF0770BE"/>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89897311671127"/>
          <c:y val="4.3103569233704966E-2"/>
          <c:w val="0.57805471355917148"/>
          <c:h val="0.79597882161281563"/>
        </c:manualLayout>
      </c:layout>
      <c:barChart>
        <c:barDir val="bar"/>
        <c:grouping val="stacked"/>
        <c:varyColors val="0"/>
        <c:ser>
          <c:idx val="0"/>
          <c:order val="0"/>
          <c:tx>
            <c:strRef>
              <c:f>'5.2'!$A$31</c:f>
              <c:strCache>
                <c:ptCount val="1"/>
                <c:pt idx="0">
                  <c:v>Concours externes</c:v>
                </c:pt>
              </c:strCache>
            </c:strRef>
          </c:tx>
          <c:spPr>
            <a:solidFill>
              <a:srgbClr val="00AC8C"/>
            </a:solidFill>
            <a:ln w="12700">
              <a:noFill/>
              <a:prstDash val="solid"/>
            </a:ln>
          </c:spPr>
          <c:invertIfNegative val="0"/>
          <c:cat>
            <c:strRef>
              <c:f>'5.2'!$B$30:$J$30</c:f>
              <c:strCache>
                <c:ptCount val="9"/>
                <c:pt idx="0">
                  <c:v>ASS</c:v>
                </c:pt>
                <c:pt idx="1">
                  <c:v>Psychologues</c:v>
                </c:pt>
                <c:pt idx="2">
                  <c:v>Conseillers principaux d'éducation</c:v>
                </c:pt>
                <c:pt idx="3">
                  <c:v>Personnels de direction et d'inspection</c:v>
                </c:pt>
                <c:pt idx="4">
                  <c:v>Enseignants du second degré privé </c:v>
                </c:pt>
                <c:pt idx="5">
                  <c:v>Enseignants du second degré public (3)(4) </c:v>
                </c:pt>
                <c:pt idx="6">
                  <c:v>Enseignants du premier degré privé (2) </c:v>
                </c:pt>
                <c:pt idx="7">
                  <c:v>Enseignants du premier degré public (1)(2)</c:v>
                </c:pt>
                <c:pt idx="8">
                  <c:v>Ensemble des personnels</c:v>
                </c:pt>
              </c:strCache>
            </c:strRef>
          </c:cat>
          <c:val>
            <c:numRef>
              <c:f>'5.2'!$B$31:$J$31</c:f>
              <c:numCache>
                <c:formatCode>0.0</c:formatCode>
                <c:ptCount val="9"/>
                <c:pt idx="0">
                  <c:v>57.28666209105468</c:v>
                </c:pt>
                <c:pt idx="1">
                  <c:v>75.369458128078819</c:v>
                </c:pt>
                <c:pt idx="2">
                  <c:v>85.416666666666671</c:v>
                </c:pt>
                <c:pt idx="3">
                  <c:v>4.5714285714285712</c:v>
                </c:pt>
                <c:pt idx="4">
                  <c:v>49.135987978963186</c:v>
                </c:pt>
                <c:pt idx="5">
                  <c:v>76.584885386819479</c:v>
                </c:pt>
                <c:pt idx="6">
                  <c:v>86.224489795918373</c:v>
                </c:pt>
                <c:pt idx="7">
                  <c:v>94.403402731139465</c:v>
                </c:pt>
                <c:pt idx="8">
                  <c:v>74.973881980251406</c:v>
                </c:pt>
              </c:numCache>
            </c:numRef>
          </c:val>
          <c:extLst>
            <c:ext xmlns:c16="http://schemas.microsoft.com/office/drawing/2014/chart" uri="{C3380CC4-5D6E-409C-BE32-E72D297353CC}">
              <c16:uniqueId val="{00000000-5967-4C73-8243-FBCFF74C85D6}"/>
            </c:ext>
          </c:extLst>
        </c:ser>
        <c:ser>
          <c:idx val="2"/>
          <c:order val="1"/>
          <c:tx>
            <c:strRef>
              <c:f>'5.2'!$A$32</c:f>
              <c:strCache>
                <c:ptCount val="1"/>
                <c:pt idx="0">
                  <c:v>Concours internes</c:v>
                </c:pt>
              </c:strCache>
            </c:strRef>
          </c:tx>
          <c:spPr>
            <a:solidFill>
              <a:schemeClr val="accent3"/>
            </a:solidFill>
            <a:ln w="12700">
              <a:noFill/>
              <a:prstDash val="solid"/>
            </a:ln>
          </c:spPr>
          <c:invertIfNegative val="0"/>
          <c:cat>
            <c:strRef>
              <c:f>'5.2'!$B$30:$J$30</c:f>
              <c:strCache>
                <c:ptCount val="9"/>
                <c:pt idx="0">
                  <c:v>ASS</c:v>
                </c:pt>
                <c:pt idx="1">
                  <c:v>Psychologues</c:v>
                </c:pt>
                <c:pt idx="2">
                  <c:v>Conseillers principaux d'éducation</c:v>
                </c:pt>
                <c:pt idx="3">
                  <c:v>Personnels de direction et d'inspection</c:v>
                </c:pt>
                <c:pt idx="4">
                  <c:v>Enseignants du second degré privé </c:v>
                </c:pt>
                <c:pt idx="5">
                  <c:v>Enseignants du second degré public (3)(4) </c:v>
                </c:pt>
                <c:pt idx="6">
                  <c:v>Enseignants du premier degré privé (2) </c:v>
                </c:pt>
                <c:pt idx="7">
                  <c:v>Enseignants du premier degré public (1)(2)</c:v>
                </c:pt>
                <c:pt idx="8">
                  <c:v>Ensemble des personnels</c:v>
                </c:pt>
              </c:strCache>
            </c:strRef>
          </c:cat>
          <c:val>
            <c:numRef>
              <c:f>'5.2'!$B$32:$J$32</c:f>
              <c:numCache>
                <c:formatCode>0.0</c:formatCode>
                <c:ptCount val="9"/>
                <c:pt idx="0">
                  <c:v>42.71333790894532</c:v>
                </c:pt>
                <c:pt idx="1">
                  <c:v>24.630541871921181</c:v>
                </c:pt>
                <c:pt idx="2">
                  <c:v>14.583333333333334</c:v>
                </c:pt>
                <c:pt idx="3">
                  <c:v>95.428571428571431</c:v>
                </c:pt>
                <c:pt idx="4">
                  <c:v>50.864012021036814</c:v>
                </c:pt>
                <c:pt idx="5">
                  <c:v>23.415114613180517</c:v>
                </c:pt>
                <c:pt idx="6">
                  <c:v>13.775510204081632</c:v>
                </c:pt>
                <c:pt idx="7">
                  <c:v>5.596597268860533</c:v>
                </c:pt>
                <c:pt idx="8">
                  <c:v>25.026118019748594</c:v>
                </c:pt>
              </c:numCache>
            </c:numRef>
          </c:val>
          <c:extLst>
            <c:ext xmlns:c16="http://schemas.microsoft.com/office/drawing/2014/chart" uri="{C3380CC4-5D6E-409C-BE32-E72D297353CC}">
              <c16:uniqueId val="{00000001-5967-4C73-8243-FBCFF74C85D6}"/>
            </c:ext>
          </c:extLst>
        </c:ser>
        <c:dLbls>
          <c:showLegendKey val="0"/>
          <c:showVal val="0"/>
          <c:showCatName val="0"/>
          <c:showSerName val="0"/>
          <c:showPercent val="0"/>
          <c:showBubbleSize val="0"/>
        </c:dLbls>
        <c:gapWidth val="150"/>
        <c:overlap val="100"/>
        <c:axId val="102112256"/>
        <c:axId val="102122240"/>
      </c:barChart>
      <c:catAx>
        <c:axId val="10211225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baseline="0">
                <a:solidFill>
                  <a:schemeClr val="tx1">
                    <a:lumMod val="50000"/>
                  </a:schemeClr>
                </a:solidFill>
              </a:defRPr>
            </a:pPr>
            <a:endParaRPr lang="fr-FR"/>
          </a:p>
        </c:txPr>
        <c:crossAx val="102122240"/>
        <c:crosses val="autoZero"/>
        <c:auto val="1"/>
        <c:lblAlgn val="ctr"/>
        <c:lblOffset val="100"/>
        <c:noMultiLvlLbl val="0"/>
      </c:catAx>
      <c:valAx>
        <c:axId val="102122240"/>
        <c:scaling>
          <c:orientation val="minMax"/>
          <c:max val="100"/>
        </c:scaling>
        <c:delete val="0"/>
        <c:axPos val="b"/>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baseline="0">
                <a:solidFill>
                  <a:schemeClr val="tx1">
                    <a:lumMod val="50000"/>
                  </a:schemeClr>
                </a:solidFill>
              </a:defRPr>
            </a:pPr>
            <a:endParaRPr lang="fr-FR"/>
          </a:p>
        </c:txPr>
        <c:crossAx val="102112256"/>
        <c:crosses val="autoZero"/>
        <c:crossBetween val="between"/>
      </c:valAx>
      <c:spPr>
        <a:noFill/>
        <a:ln w="12700">
          <a:noFill/>
          <a:prstDash val="solid"/>
        </a:ln>
      </c:spPr>
    </c:plotArea>
    <c:legend>
      <c:legendPos val="b"/>
      <c:layout>
        <c:manualLayout>
          <c:xMode val="edge"/>
          <c:yMode val="edge"/>
          <c:x val="0.45783913078374883"/>
          <c:y val="0.92090941710458907"/>
          <c:w val="0.39569986449864497"/>
          <c:h val="7.6674444444444462E-2"/>
        </c:manualLayout>
      </c:layout>
      <c:overlay val="0"/>
      <c:spPr>
        <a:solidFill>
          <a:schemeClr val="accent2"/>
        </a:solidFill>
        <a:ln w="25400">
          <a:noFill/>
        </a:ln>
      </c:spPr>
    </c:legend>
    <c:plotVisOnly val="1"/>
    <c:dispBlanksAs val="gap"/>
    <c:showDLblsOverMax val="0"/>
  </c:chart>
  <c:spPr>
    <a:solidFill>
      <a:schemeClr val="accent2"/>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899999967" l="0.78740157499999996" r="0.78740157499999996" t="0.98425196899999967" header="0.49212598450000017" footer="0.49212598450000017"/>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ysClr val="windowText" lastClr="000000"/>
                </a:solidFill>
                <a:latin typeface="Arial"/>
                <a:ea typeface="Arial"/>
                <a:cs typeface="Arial"/>
              </a:defRPr>
            </a:pPr>
            <a:r>
              <a:rPr lang="fr-FR" baseline="0">
                <a:solidFill>
                  <a:sysClr val="windowText" lastClr="000000"/>
                </a:solidFill>
              </a:rPr>
              <a:t>b. Évolution du nombre de présents (2)(3)</a:t>
            </a:r>
          </a:p>
        </c:rich>
      </c:tx>
      <c:layout>
        <c:manualLayout>
          <c:xMode val="edge"/>
          <c:yMode val="edge"/>
          <c:x val="0.15647915514697805"/>
          <c:y val="7.3274451804635529E-2"/>
        </c:manualLayout>
      </c:layout>
      <c:overlay val="0"/>
      <c:spPr>
        <a:noFill/>
        <a:ln w="25400">
          <a:noFill/>
        </a:ln>
      </c:spPr>
    </c:title>
    <c:autoTitleDeleted val="0"/>
    <c:plotArea>
      <c:layout>
        <c:manualLayout>
          <c:layoutTarget val="inner"/>
          <c:xMode val="edge"/>
          <c:yMode val="edge"/>
          <c:x val="0.15372192575900992"/>
          <c:y val="0.21788221784776912"/>
          <c:w val="0.77845063377967083"/>
          <c:h val="0.51823108048993849"/>
        </c:manualLayout>
      </c:layout>
      <c:lineChart>
        <c:grouping val="standard"/>
        <c:varyColors val="0"/>
        <c:ser>
          <c:idx val="0"/>
          <c:order val="0"/>
          <c:tx>
            <c:strRef>
              <c:f>'5.14'!$C$56</c:f>
              <c:strCache>
                <c:ptCount val="1"/>
                <c:pt idx="0">
                  <c:v>Présents</c:v>
                </c:pt>
              </c:strCache>
            </c:strRef>
          </c:tx>
          <c:spPr>
            <a:ln w="38100">
              <a:solidFill>
                <a:srgbClr val="484D7A"/>
              </a:solidFill>
              <a:prstDash val="solid"/>
            </a:ln>
          </c:spPr>
          <c:marker>
            <c:symbol val="none"/>
          </c:marker>
          <c:cat>
            <c:strRef>
              <c:f>'5.14'!$A$57:$A$73</c:f>
              <c:strCache>
                <c:ptCount val="17"/>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pt idx="14">
                  <c:v>2022</c:v>
                </c:pt>
                <c:pt idx="15">
                  <c:v>2023</c:v>
                </c:pt>
                <c:pt idx="16">
                  <c:v>2024</c:v>
                </c:pt>
              </c:strCache>
            </c:strRef>
          </c:cat>
          <c:val>
            <c:numRef>
              <c:f>'5.14'!$C$57:$C$73</c:f>
              <c:numCache>
                <c:formatCode>#,##0</c:formatCode>
                <c:ptCount val="17"/>
                <c:pt idx="0">
                  <c:v>77653</c:v>
                </c:pt>
                <c:pt idx="1">
                  <c:v>69433</c:v>
                </c:pt>
                <c:pt idx="2">
                  <c:v>66759</c:v>
                </c:pt>
                <c:pt idx="3">
                  <c:v>47436</c:v>
                </c:pt>
                <c:pt idx="4">
                  <c:v>48048</c:v>
                </c:pt>
                <c:pt idx="5">
                  <c:v>51363</c:v>
                </c:pt>
                <c:pt idx="6">
                  <c:v>94882</c:v>
                </c:pt>
                <c:pt idx="7">
                  <c:v>62358</c:v>
                </c:pt>
                <c:pt idx="8">
                  <c:v>67328</c:v>
                </c:pt>
                <c:pt idx="9">
                  <c:v>62945</c:v>
                </c:pt>
                <c:pt idx="10">
                  <c:v>61305</c:v>
                </c:pt>
                <c:pt idx="11">
                  <c:v>59762</c:v>
                </c:pt>
                <c:pt idx="12">
                  <c:v>56154</c:v>
                </c:pt>
                <c:pt idx="13">
                  <c:v>57206</c:v>
                </c:pt>
                <c:pt idx="14">
                  <c:v>44222</c:v>
                </c:pt>
                <c:pt idx="15">
                  <c:v>45772</c:v>
                </c:pt>
                <c:pt idx="16">
                  <c:v>45663</c:v>
                </c:pt>
              </c:numCache>
            </c:numRef>
          </c:val>
          <c:smooth val="0"/>
          <c:extLst>
            <c:ext xmlns:c16="http://schemas.microsoft.com/office/drawing/2014/chart" uri="{C3380CC4-5D6E-409C-BE32-E72D297353CC}">
              <c16:uniqueId val="{00000000-A0ED-4149-B6C5-9095043F1A33}"/>
            </c:ext>
          </c:extLst>
        </c:ser>
        <c:dLbls>
          <c:showLegendKey val="0"/>
          <c:showVal val="0"/>
          <c:showCatName val="0"/>
          <c:showSerName val="0"/>
          <c:showPercent val="0"/>
          <c:showBubbleSize val="0"/>
        </c:dLbls>
        <c:smooth val="0"/>
        <c:axId val="120309248"/>
        <c:axId val="120310784"/>
      </c:lineChart>
      <c:catAx>
        <c:axId val="120309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3000000" vert="horz"/>
          <a:lstStyle/>
          <a:p>
            <a:pPr>
              <a:defRPr sz="750" b="0" i="0" u="none" strike="noStrike" baseline="0">
                <a:solidFill>
                  <a:srgbClr val="000000"/>
                </a:solidFill>
                <a:latin typeface="+mn-lt"/>
                <a:ea typeface="Arial"/>
                <a:cs typeface="Arial"/>
              </a:defRPr>
            </a:pPr>
            <a:endParaRPr lang="fr-FR"/>
          </a:p>
        </c:txPr>
        <c:crossAx val="120310784"/>
        <c:crosses val="autoZero"/>
        <c:auto val="1"/>
        <c:lblAlgn val="ctr"/>
        <c:lblOffset val="100"/>
        <c:tickLblSkip val="1"/>
        <c:tickMarkSkip val="1"/>
        <c:noMultiLvlLbl val="0"/>
      </c:catAx>
      <c:valAx>
        <c:axId val="120310784"/>
        <c:scaling>
          <c:orientation val="minMax"/>
          <c:max val="10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mn-lt"/>
                <a:ea typeface="Arial"/>
                <a:cs typeface="Arial"/>
              </a:defRPr>
            </a:pPr>
            <a:endParaRPr lang="fr-FR"/>
          </a:p>
        </c:txPr>
        <c:crossAx val="120309248"/>
        <c:crosses val="autoZero"/>
        <c:crossBetween val="midCat"/>
        <c:majorUnit val="2500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ysClr val="windowText" lastClr="000000"/>
                </a:solidFill>
                <a:latin typeface="Arial"/>
                <a:ea typeface="Arial"/>
                <a:cs typeface="Arial"/>
              </a:defRPr>
            </a:pPr>
            <a:r>
              <a:rPr lang="fr-FR" baseline="0">
                <a:solidFill>
                  <a:sysClr val="windowText" lastClr="000000"/>
                </a:solidFill>
              </a:rPr>
              <a:t>a. Évolution du nombre de postes (2)(3)</a:t>
            </a:r>
          </a:p>
        </c:rich>
      </c:tx>
      <c:layout>
        <c:manualLayout>
          <c:xMode val="edge"/>
          <c:yMode val="edge"/>
          <c:x val="0.15360818123576664"/>
          <c:y val="6.6219778083295142E-2"/>
        </c:manualLayout>
      </c:layout>
      <c:overlay val="0"/>
      <c:spPr>
        <a:noFill/>
        <a:ln w="25400">
          <a:noFill/>
        </a:ln>
      </c:spPr>
    </c:title>
    <c:autoTitleDeleted val="0"/>
    <c:plotArea>
      <c:layout>
        <c:manualLayout>
          <c:layoutTarget val="inner"/>
          <c:xMode val="edge"/>
          <c:yMode val="edge"/>
          <c:x val="0.15372192575900992"/>
          <c:y val="0.21788221784776912"/>
          <c:w val="0.77845063377967083"/>
          <c:h val="0.51823108048993849"/>
        </c:manualLayout>
      </c:layout>
      <c:lineChart>
        <c:grouping val="standard"/>
        <c:varyColors val="0"/>
        <c:ser>
          <c:idx val="0"/>
          <c:order val="0"/>
          <c:tx>
            <c:strRef>
              <c:f>'5.14'!$B$56</c:f>
              <c:strCache>
                <c:ptCount val="1"/>
                <c:pt idx="0">
                  <c:v>Postes</c:v>
                </c:pt>
              </c:strCache>
            </c:strRef>
          </c:tx>
          <c:spPr>
            <a:ln w="38100">
              <a:solidFill>
                <a:srgbClr val="484D7A"/>
              </a:solidFill>
            </a:ln>
          </c:spPr>
          <c:marker>
            <c:symbol val="none"/>
          </c:marker>
          <c:cat>
            <c:strRef>
              <c:f>'5.14'!$A$57:$A$73</c:f>
              <c:strCache>
                <c:ptCount val="17"/>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pt idx="14">
                  <c:v>2022</c:v>
                </c:pt>
                <c:pt idx="15">
                  <c:v>2023</c:v>
                </c:pt>
                <c:pt idx="16">
                  <c:v>2024</c:v>
                </c:pt>
              </c:strCache>
            </c:strRef>
          </c:cat>
          <c:val>
            <c:numRef>
              <c:f>'5.14'!$B$57:$B$73</c:f>
              <c:numCache>
                <c:formatCode>#,##0</c:formatCode>
                <c:ptCount val="17"/>
                <c:pt idx="0">
                  <c:v>9950</c:v>
                </c:pt>
                <c:pt idx="1">
                  <c:v>9950</c:v>
                </c:pt>
                <c:pt idx="2">
                  <c:v>10085</c:v>
                </c:pt>
                <c:pt idx="3">
                  <c:v>10055</c:v>
                </c:pt>
                <c:pt idx="4">
                  <c:v>10085</c:v>
                </c:pt>
                <c:pt idx="5">
                  <c:v>12435</c:v>
                </c:pt>
                <c:pt idx="6">
                  <c:v>22810</c:v>
                </c:pt>
                <c:pt idx="7">
                  <c:v>14764</c:v>
                </c:pt>
                <c:pt idx="8">
                  <c:v>15431</c:v>
                </c:pt>
                <c:pt idx="9">
                  <c:v>15320</c:v>
                </c:pt>
                <c:pt idx="10">
                  <c:v>12818</c:v>
                </c:pt>
                <c:pt idx="11">
                  <c:v>12860</c:v>
                </c:pt>
                <c:pt idx="12">
                  <c:v>12850</c:v>
                </c:pt>
                <c:pt idx="13">
                  <c:v>12840</c:v>
                </c:pt>
                <c:pt idx="14">
                  <c:v>12790</c:v>
                </c:pt>
                <c:pt idx="15">
                  <c:v>12883</c:v>
                </c:pt>
                <c:pt idx="16">
                  <c:v>12686</c:v>
                </c:pt>
              </c:numCache>
            </c:numRef>
          </c:val>
          <c:smooth val="0"/>
          <c:extLst>
            <c:ext xmlns:c16="http://schemas.microsoft.com/office/drawing/2014/chart" uri="{C3380CC4-5D6E-409C-BE32-E72D297353CC}">
              <c16:uniqueId val="{00000000-3069-4DD6-8CB3-1595627CF875}"/>
            </c:ext>
          </c:extLst>
        </c:ser>
        <c:dLbls>
          <c:showLegendKey val="0"/>
          <c:showVal val="0"/>
          <c:showCatName val="0"/>
          <c:showSerName val="0"/>
          <c:showPercent val="0"/>
          <c:showBubbleSize val="0"/>
        </c:dLbls>
        <c:smooth val="0"/>
        <c:axId val="121445376"/>
        <c:axId val="121451264"/>
      </c:lineChart>
      <c:catAx>
        <c:axId val="121445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3000000" vert="horz"/>
          <a:lstStyle/>
          <a:p>
            <a:pPr>
              <a:defRPr sz="750" b="0" i="0" u="none" strike="noStrike" baseline="0">
                <a:solidFill>
                  <a:srgbClr val="000000"/>
                </a:solidFill>
                <a:latin typeface="+mn-lt"/>
                <a:ea typeface="Arial"/>
                <a:cs typeface="Arial"/>
              </a:defRPr>
            </a:pPr>
            <a:endParaRPr lang="fr-FR"/>
          </a:p>
        </c:txPr>
        <c:crossAx val="121451264"/>
        <c:crosses val="autoZero"/>
        <c:auto val="1"/>
        <c:lblAlgn val="ctr"/>
        <c:lblOffset val="100"/>
        <c:tickLblSkip val="1"/>
        <c:tickMarkSkip val="1"/>
        <c:noMultiLvlLbl val="0"/>
      </c:catAx>
      <c:valAx>
        <c:axId val="121451264"/>
        <c:scaling>
          <c:orientation val="minMax"/>
          <c:max val="24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mn-lt"/>
                <a:ea typeface="Arial"/>
                <a:cs typeface="Arial"/>
              </a:defRPr>
            </a:pPr>
            <a:endParaRPr lang="fr-FR"/>
          </a:p>
        </c:txPr>
        <c:crossAx val="121445376"/>
        <c:crosses val="autoZero"/>
        <c:crossBetween val="midCat"/>
        <c:majorUnit val="600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51815313535682E-2"/>
          <c:y val="6.9893292201600218E-2"/>
          <c:w val="0.81075426903285763"/>
          <c:h val="0.63205307130272248"/>
        </c:manualLayout>
      </c:layout>
      <c:lineChart>
        <c:grouping val="standard"/>
        <c:varyColors val="0"/>
        <c:ser>
          <c:idx val="0"/>
          <c:order val="0"/>
          <c:tx>
            <c:strRef>
              <c:f>'5.15'!$B$28</c:f>
              <c:strCache>
                <c:ptCount val="1"/>
                <c:pt idx="0">
                  <c:v>Concours externes (2)(3)</c:v>
                </c:pt>
              </c:strCache>
            </c:strRef>
          </c:tx>
          <c:spPr>
            <a:ln>
              <a:solidFill>
                <a:srgbClr val="00AC8C"/>
              </a:solidFill>
            </a:ln>
          </c:spPr>
          <c:marker>
            <c:symbol val="none"/>
          </c:marker>
          <c:cat>
            <c:strRef>
              <c:f>'5.15'!$A$29:$A$40</c:f>
              <c:strCache>
                <c:ptCount val="12"/>
                <c:pt idx="0">
                  <c:v>2013</c:v>
                </c:pt>
                <c:pt idx="1">
                  <c:v>2014 (1)</c:v>
                </c:pt>
                <c:pt idx="2">
                  <c:v>2015</c:v>
                </c:pt>
                <c:pt idx="3">
                  <c:v>2016</c:v>
                </c:pt>
                <c:pt idx="4">
                  <c:v>2017</c:v>
                </c:pt>
                <c:pt idx="5">
                  <c:v>2018</c:v>
                </c:pt>
                <c:pt idx="6">
                  <c:v>2019</c:v>
                </c:pt>
                <c:pt idx="7">
                  <c:v>2020</c:v>
                </c:pt>
                <c:pt idx="8">
                  <c:v>2021</c:v>
                </c:pt>
                <c:pt idx="9">
                  <c:v>2022</c:v>
                </c:pt>
                <c:pt idx="10">
                  <c:v>2023</c:v>
                </c:pt>
                <c:pt idx="11">
                  <c:v>2024</c:v>
                </c:pt>
              </c:strCache>
            </c:strRef>
          </c:cat>
          <c:val>
            <c:numRef>
              <c:f>'5.15'!$B$29:$B$40</c:f>
              <c:numCache>
                <c:formatCode>0.0</c:formatCode>
                <c:ptCount val="12"/>
                <c:pt idx="0">
                  <c:v>60</c:v>
                </c:pt>
                <c:pt idx="1">
                  <c:v>59.5</c:v>
                </c:pt>
                <c:pt idx="2">
                  <c:v>56.1</c:v>
                </c:pt>
                <c:pt idx="3">
                  <c:v>55.7</c:v>
                </c:pt>
                <c:pt idx="4">
                  <c:v>56.5</c:v>
                </c:pt>
                <c:pt idx="5">
                  <c:v>56.6</c:v>
                </c:pt>
                <c:pt idx="6">
                  <c:v>55.2</c:v>
                </c:pt>
                <c:pt idx="7">
                  <c:v>52.2</c:v>
                </c:pt>
                <c:pt idx="8">
                  <c:v>53.8</c:v>
                </c:pt>
                <c:pt idx="9">
                  <c:v>54.2</c:v>
                </c:pt>
                <c:pt idx="10">
                  <c:v>53.8</c:v>
                </c:pt>
                <c:pt idx="11">
                  <c:v>53.2</c:v>
                </c:pt>
              </c:numCache>
            </c:numRef>
          </c:val>
          <c:smooth val="0"/>
          <c:extLst>
            <c:ext xmlns:c16="http://schemas.microsoft.com/office/drawing/2014/chart" uri="{C3380CC4-5D6E-409C-BE32-E72D297353CC}">
              <c16:uniqueId val="{00000000-CB8E-43F9-BB64-3CB1C82B98EF}"/>
            </c:ext>
          </c:extLst>
        </c:ser>
        <c:ser>
          <c:idx val="1"/>
          <c:order val="1"/>
          <c:tx>
            <c:strRef>
              <c:f>'5.15'!$C$28</c:f>
              <c:strCache>
                <c:ptCount val="1"/>
                <c:pt idx="0">
                  <c:v>Concours internes (3)</c:v>
                </c:pt>
              </c:strCache>
            </c:strRef>
          </c:tx>
          <c:spPr>
            <a:ln>
              <a:solidFill>
                <a:schemeClr val="accent3"/>
              </a:solidFill>
            </a:ln>
          </c:spPr>
          <c:marker>
            <c:symbol val="none"/>
          </c:marker>
          <c:cat>
            <c:strRef>
              <c:f>'5.15'!$A$29:$A$40</c:f>
              <c:strCache>
                <c:ptCount val="12"/>
                <c:pt idx="0">
                  <c:v>2013</c:v>
                </c:pt>
                <c:pt idx="1">
                  <c:v>2014 (1)</c:v>
                </c:pt>
                <c:pt idx="2">
                  <c:v>2015</c:v>
                </c:pt>
                <c:pt idx="3">
                  <c:v>2016</c:v>
                </c:pt>
                <c:pt idx="4">
                  <c:v>2017</c:v>
                </c:pt>
                <c:pt idx="5">
                  <c:v>2018</c:v>
                </c:pt>
                <c:pt idx="6">
                  <c:v>2019</c:v>
                </c:pt>
                <c:pt idx="7">
                  <c:v>2020</c:v>
                </c:pt>
                <c:pt idx="8">
                  <c:v>2021</c:v>
                </c:pt>
                <c:pt idx="9">
                  <c:v>2022</c:v>
                </c:pt>
                <c:pt idx="10">
                  <c:v>2023</c:v>
                </c:pt>
                <c:pt idx="11">
                  <c:v>2024</c:v>
                </c:pt>
              </c:strCache>
            </c:strRef>
          </c:cat>
          <c:val>
            <c:numRef>
              <c:f>'5.15'!$C$29:$C$40</c:f>
              <c:numCache>
                <c:formatCode>0.0</c:formatCode>
                <c:ptCount val="12"/>
                <c:pt idx="0">
                  <c:v>60.8</c:v>
                </c:pt>
                <c:pt idx="1">
                  <c:v>63.1</c:v>
                </c:pt>
                <c:pt idx="2">
                  <c:v>62.8</c:v>
                </c:pt>
                <c:pt idx="3">
                  <c:v>62.4</c:v>
                </c:pt>
                <c:pt idx="4">
                  <c:v>63.8</c:v>
                </c:pt>
                <c:pt idx="5">
                  <c:v>62.2</c:v>
                </c:pt>
                <c:pt idx="6">
                  <c:v>60.5</c:v>
                </c:pt>
                <c:pt idx="7">
                  <c:v>60</c:v>
                </c:pt>
                <c:pt idx="8">
                  <c:v>58.8</c:v>
                </c:pt>
                <c:pt idx="9">
                  <c:v>61.6</c:v>
                </c:pt>
                <c:pt idx="10">
                  <c:v>60.3</c:v>
                </c:pt>
                <c:pt idx="11">
                  <c:v>59.6</c:v>
                </c:pt>
              </c:numCache>
            </c:numRef>
          </c:val>
          <c:smooth val="0"/>
          <c:extLst>
            <c:ext xmlns:c16="http://schemas.microsoft.com/office/drawing/2014/chart" uri="{C3380CC4-5D6E-409C-BE32-E72D297353CC}">
              <c16:uniqueId val="{00000001-CB8E-43F9-BB64-3CB1C82B98EF}"/>
            </c:ext>
          </c:extLst>
        </c:ser>
        <c:dLbls>
          <c:showLegendKey val="0"/>
          <c:showVal val="0"/>
          <c:showCatName val="0"/>
          <c:showSerName val="0"/>
          <c:showPercent val="0"/>
          <c:showBubbleSize val="0"/>
        </c:dLbls>
        <c:smooth val="0"/>
        <c:axId val="120305152"/>
        <c:axId val="120306688"/>
      </c:lineChart>
      <c:catAx>
        <c:axId val="120305152"/>
        <c:scaling>
          <c:orientation val="minMax"/>
        </c:scaling>
        <c:delete val="0"/>
        <c:axPos val="b"/>
        <c:numFmt formatCode="General" sourceLinked="1"/>
        <c:majorTickMark val="out"/>
        <c:minorTickMark val="none"/>
        <c:tickLblPos val="nextTo"/>
        <c:txPr>
          <a:bodyPr rot="-3000000" vert="horz"/>
          <a:lstStyle/>
          <a:p>
            <a:pPr>
              <a:defRPr sz="750"/>
            </a:pPr>
            <a:endParaRPr lang="fr-FR"/>
          </a:p>
        </c:txPr>
        <c:crossAx val="120306688"/>
        <c:crosses val="autoZero"/>
        <c:auto val="1"/>
        <c:lblAlgn val="ctr"/>
        <c:lblOffset val="100"/>
        <c:noMultiLvlLbl val="0"/>
      </c:catAx>
      <c:valAx>
        <c:axId val="120306688"/>
        <c:scaling>
          <c:orientation val="minMax"/>
          <c:max val="70"/>
          <c:min val="50"/>
        </c:scaling>
        <c:delete val="0"/>
        <c:axPos val="l"/>
        <c:majorGridlines/>
        <c:numFmt formatCode="0" sourceLinked="0"/>
        <c:majorTickMark val="out"/>
        <c:minorTickMark val="none"/>
        <c:tickLblPos val="nextTo"/>
        <c:txPr>
          <a:bodyPr/>
          <a:lstStyle/>
          <a:p>
            <a:pPr>
              <a:defRPr sz="750"/>
            </a:pPr>
            <a:endParaRPr lang="fr-FR"/>
          </a:p>
        </c:txPr>
        <c:crossAx val="120305152"/>
        <c:crosses val="autoZero"/>
        <c:crossBetween val="midCat"/>
        <c:majorUnit val="5"/>
      </c:valAx>
    </c:plotArea>
    <c:legend>
      <c:legendPos val="r"/>
      <c:layout>
        <c:manualLayout>
          <c:xMode val="edge"/>
          <c:yMode val="edge"/>
          <c:x val="0.20776648923375171"/>
          <c:y val="0.90091407052379324"/>
          <c:w val="0.76683151079061007"/>
          <c:h val="9.6449845943170132E-2"/>
        </c:manualLayout>
      </c:layout>
      <c:overlay val="0"/>
      <c:txPr>
        <a:bodyPr/>
        <a:lstStyle/>
        <a:p>
          <a:pPr>
            <a:defRPr sz="750"/>
          </a:pPr>
          <a:endParaRPr lang="fr-FR"/>
        </a:p>
      </c:txPr>
    </c:legend>
    <c:plotVisOnly val="1"/>
    <c:dispBlanksAs val="gap"/>
    <c:showDLblsOverMax val="0"/>
  </c:chart>
  <c:printSettings>
    <c:headerFooter/>
    <c:pageMargins b="0.75" l="0.7" r="0.7" t="0.75" header="0.3" footer="0.3"/>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Arial"/>
                <a:ea typeface="Arial"/>
                <a:cs typeface="Arial"/>
              </a:defRPr>
            </a:pPr>
            <a:r>
              <a:rPr lang="fr-FR" sz="150" b="1" i="0" u="none" strike="noStrike" baseline="0">
                <a:solidFill>
                  <a:srgbClr val="0000FF"/>
                </a:solidFill>
                <a:latin typeface="Arial"/>
                <a:cs typeface="Arial"/>
              </a:rPr>
              <a:t>Graphique 5</a:t>
            </a:r>
            <a:r>
              <a:rPr lang="fr-FR" sz="150" b="1" i="0" u="none" strike="noStrike" baseline="0">
                <a:solidFill>
                  <a:srgbClr val="000000"/>
                </a:solidFill>
                <a:latin typeface="Arial"/>
                <a:cs typeface="Arial"/>
              </a:rPr>
              <a:t> - Part des diplômes des lauréats </a:t>
            </a:r>
          </a:p>
          <a:p>
            <a:pPr>
              <a:defRPr sz="175" b="0" i="0" u="none" strike="noStrike" baseline="0">
                <a:solidFill>
                  <a:srgbClr val="000000"/>
                </a:solidFill>
                <a:latin typeface="Arial"/>
                <a:ea typeface="Arial"/>
                <a:cs typeface="Arial"/>
              </a:defRPr>
            </a:pPr>
            <a:r>
              <a:rPr lang="fr-FR" sz="150" b="1" i="0" u="none" strike="noStrike" baseline="0">
                <a:solidFill>
                  <a:srgbClr val="000000"/>
                </a:solidFill>
                <a:latin typeface="Arial"/>
                <a:cs typeface="Arial"/>
              </a:rPr>
              <a:t>aux concours internes de l'enseignement en 2010</a:t>
            </a:r>
          </a:p>
        </c:rich>
      </c:tx>
      <c:overlay val="0"/>
      <c:spPr>
        <a:noFill/>
        <a:ln w="25400">
          <a:noFill/>
        </a:ln>
      </c:spPr>
    </c:title>
    <c:autoTitleDeleted val="0"/>
    <c:plotArea>
      <c:layout/>
      <c:barChart>
        <c:barDir val="col"/>
        <c:grouping val="clustered"/>
        <c:varyColors val="0"/>
        <c:ser>
          <c:idx val="0"/>
          <c:order val="0"/>
          <c:spPr>
            <a:solidFill>
              <a:srgbClr val="FF6600"/>
            </a:solid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E0-44AB-BD88-E2BD1DF74771}"/>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E0-44AB-BD88-E2BD1DF74771}"/>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E0-44AB-BD88-E2BD1DF74771}"/>
                </c:ext>
              </c:extLst>
            </c:dLbl>
            <c:dLbl>
              <c:idx val="8"/>
              <c:spPr>
                <a:noFill/>
                <a:ln w="25400">
                  <a:noFill/>
                </a:ln>
              </c:spPr>
              <c:txPr>
                <a:bodyPr/>
                <a:lstStyle/>
                <a:p>
                  <a:pPr>
                    <a:defRPr sz="175"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E0-44AB-BD88-E2BD1DF74771}"/>
                </c:ext>
              </c:extLst>
            </c:dLbl>
            <c:spPr>
              <a:noFill/>
              <a:ln w="25400">
                <a:noFill/>
              </a:ln>
            </c:spPr>
            <c:txPr>
              <a:bodyPr/>
              <a:lstStyle/>
              <a:p>
                <a:pPr>
                  <a:defRPr sz="1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7"/>
              <c:pt idx="0">
                <c:v>Doctorat </c:v>
              </c:pt>
              <c:pt idx="1">
                <c:v>Master 2</c:v>
              </c:pt>
              <c:pt idx="2">
                <c:v>Diplôme postsecondaire 5 ans ou +</c:v>
              </c:pt>
              <c:pt idx="3">
                <c:v>Inscrit 5e année université</c:v>
              </c:pt>
              <c:pt idx="4">
                <c:v>Autres diplômes niveau master</c:v>
              </c:pt>
              <c:pt idx="5">
                <c:v>Diplômes niveau licence</c:v>
              </c:pt>
              <c:pt idx="6">
                <c:v>Diplômes niveau bac +2, Infra-bac et autres</c:v>
              </c:pt>
            </c:strLit>
          </c:cat>
          <c:val>
            <c:numLit>
              <c:formatCode>General</c:formatCode>
              <c:ptCount val="1"/>
              <c:pt idx="0">
                <c:v>0</c:v>
              </c:pt>
            </c:numLit>
          </c:val>
          <c:extLst>
            <c:ext xmlns:c16="http://schemas.microsoft.com/office/drawing/2014/chart" uri="{C3380CC4-5D6E-409C-BE32-E72D297353CC}">
              <c16:uniqueId val="{00000004-D6E0-44AB-BD88-E2BD1DF74771}"/>
            </c:ext>
          </c:extLst>
        </c:ser>
        <c:ser>
          <c:idx val="1"/>
          <c:order val="1"/>
          <c:spPr>
            <a:solidFill>
              <a:srgbClr val="008000"/>
            </a:solidFill>
            <a:ln w="12700">
              <a:solidFill>
                <a:srgbClr val="000000"/>
              </a:solidFill>
              <a:prstDash val="solid"/>
            </a:ln>
          </c:spPr>
          <c:invertIfNegative val="0"/>
          <c:dLbls>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E0-44AB-BD88-E2BD1DF74771}"/>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E0-44AB-BD88-E2BD1DF74771}"/>
                </c:ext>
              </c:extLst>
            </c:dLbl>
            <c:spPr>
              <a:noFill/>
              <a:ln w="25400">
                <a:noFill/>
              </a:ln>
            </c:spPr>
            <c:txPr>
              <a:bodyPr/>
              <a:lstStyle/>
              <a:p>
                <a:pPr>
                  <a:defRPr sz="1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7"/>
              <c:pt idx="0">
                <c:v>Doctorat </c:v>
              </c:pt>
              <c:pt idx="1">
                <c:v>Master 2</c:v>
              </c:pt>
              <c:pt idx="2">
                <c:v>Diplôme postsecondaire 5 ans ou +</c:v>
              </c:pt>
              <c:pt idx="3">
                <c:v>Inscrit 5e année université</c:v>
              </c:pt>
              <c:pt idx="4">
                <c:v>Autres diplômes niveau master</c:v>
              </c:pt>
              <c:pt idx="5">
                <c:v>Diplômes niveau licence</c:v>
              </c:pt>
              <c:pt idx="6">
                <c:v>Diplômes niveau bac +2, Infra-bac et autres</c:v>
              </c:pt>
            </c:strLit>
          </c:cat>
          <c:val>
            <c:numLit>
              <c:formatCode>General</c:formatCode>
              <c:ptCount val="1"/>
              <c:pt idx="0">
                <c:v>0</c:v>
              </c:pt>
            </c:numLit>
          </c:val>
          <c:extLst>
            <c:ext xmlns:c16="http://schemas.microsoft.com/office/drawing/2014/chart" uri="{C3380CC4-5D6E-409C-BE32-E72D297353CC}">
              <c16:uniqueId val="{00000007-D6E0-44AB-BD88-E2BD1DF74771}"/>
            </c:ext>
          </c:extLst>
        </c:ser>
        <c:dLbls>
          <c:showLegendKey val="0"/>
          <c:showVal val="0"/>
          <c:showCatName val="0"/>
          <c:showSerName val="0"/>
          <c:showPercent val="0"/>
          <c:showBubbleSize val="0"/>
        </c:dLbls>
        <c:gapWidth val="150"/>
        <c:axId val="105638912"/>
        <c:axId val="114119808"/>
      </c:barChart>
      <c:catAx>
        <c:axId val="105638912"/>
        <c:scaling>
          <c:orientation val="minMax"/>
        </c:scaling>
        <c:delete val="0"/>
        <c:axPos val="b"/>
        <c:title>
          <c:tx>
            <c:rich>
              <a:bodyPr/>
              <a:lstStyle/>
              <a:p>
                <a:pPr>
                  <a:defRPr sz="125" b="0" i="0" u="none" strike="noStrike" baseline="0">
                    <a:solidFill>
                      <a:srgbClr val="000000"/>
                    </a:solidFill>
                    <a:latin typeface="Arial"/>
                    <a:ea typeface="Arial"/>
                    <a:cs typeface="Arial"/>
                  </a:defRPr>
                </a:pPr>
                <a:r>
                  <a:t>%</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1620000" vert="horz"/>
          <a:lstStyle/>
          <a:p>
            <a:pPr>
              <a:defRPr sz="125" b="0" i="0" u="none" strike="noStrike" baseline="0">
                <a:solidFill>
                  <a:srgbClr val="000000"/>
                </a:solidFill>
                <a:latin typeface="Arial"/>
                <a:ea typeface="Arial"/>
                <a:cs typeface="Arial"/>
              </a:defRPr>
            </a:pPr>
            <a:endParaRPr lang="fr-FR"/>
          </a:p>
        </c:txPr>
        <c:crossAx val="114119808"/>
        <c:crosses val="autoZero"/>
        <c:auto val="1"/>
        <c:lblAlgn val="ctr"/>
        <c:lblOffset val="100"/>
        <c:tickLblSkip val="1"/>
        <c:tickMarkSkip val="1"/>
        <c:noMultiLvlLbl val="0"/>
      </c:catAx>
      <c:valAx>
        <c:axId val="114119808"/>
        <c:scaling>
          <c:orientation val="minMax"/>
          <c:max val="5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fr-FR"/>
          </a:p>
        </c:txPr>
        <c:crossAx val="105638912"/>
        <c:crosses val="autoZero"/>
        <c:crossBetween val="between"/>
        <c:majorUnit val="5"/>
        <c:minorUnit val="1"/>
      </c:valAx>
      <c:spPr>
        <a:noFill/>
        <a:ln w="25400">
          <a:noFill/>
        </a:ln>
      </c:spPr>
    </c:plotArea>
    <c:legend>
      <c:legendPos val="r"/>
      <c:overlay val="0"/>
      <c:spPr>
        <a:solidFill>
          <a:srgbClr val="FFFFFF"/>
        </a:solidFill>
        <a:ln w="25400">
          <a:noFill/>
        </a:ln>
      </c:spPr>
      <c:txPr>
        <a:bodyPr/>
        <a:lstStyle/>
        <a:p>
          <a:pPr>
            <a:defRPr sz="59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horizontalDpi="300"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784094422636914E-2"/>
          <c:y val="9.7383391211479056E-2"/>
          <c:w val="0.71487679971040929"/>
          <c:h val="0.67229166666666684"/>
        </c:manualLayout>
      </c:layout>
      <c:barChart>
        <c:barDir val="col"/>
        <c:grouping val="clustered"/>
        <c:varyColors val="0"/>
        <c:ser>
          <c:idx val="1"/>
          <c:order val="0"/>
          <c:tx>
            <c:strRef>
              <c:f>'5.16'!$C$33</c:f>
              <c:strCache>
                <c:ptCount val="1"/>
                <c:pt idx="0">
                  <c:v>Femmes</c:v>
                </c:pt>
              </c:strCache>
            </c:strRef>
          </c:tx>
          <c:spPr>
            <a:solidFill>
              <a:srgbClr val="00AC8C"/>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'5.16'!$A$34:$B$38</c:f>
              <c:multiLvlStrCache>
                <c:ptCount val="5"/>
                <c:lvl>
                  <c:pt idx="0">
                    <c:v>Agrégation (1)</c:v>
                  </c:pt>
                  <c:pt idx="1">
                    <c:v>Capes (2)</c:v>
                  </c:pt>
                  <c:pt idx="2">
                    <c:v>Capeps</c:v>
                  </c:pt>
                  <c:pt idx="3">
                    <c:v>Capet </c:v>
                  </c:pt>
                  <c:pt idx="4">
                    <c:v>CAPLP </c:v>
                  </c:pt>
                </c:lvl>
                <c:lvl>
                  <c:pt idx="0">
                    <c:v>Concours externes</c:v>
                  </c:pt>
                </c:lvl>
              </c:multiLvlStrCache>
            </c:multiLvlStrRef>
          </c:cat>
          <c:val>
            <c:numRef>
              <c:f>'5.16'!$C$34:$C$38</c:f>
              <c:numCache>
                <c:formatCode>0.0</c:formatCode>
                <c:ptCount val="5"/>
                <c:pt idx="0">
                  <c:v>17.468239564428313</c:v>
                </c:pt>
                <c:pt idx="1">
                  <c:v>40.606412302335706</c:v>
                </c:pt>
                <c:pt idx="2">
                  <c:v>27.23263506063947</c:v>
                </c:pt>
                <c:pt idx="3">
                  <c:v>26.00216684723727</c:v>
                </c:pt>
                <c:pt idx="4">
                  <c:v>30.93167701863354</c:v>
                </c:pt>
              </c:numCache>
            </c:numRef>
          </c:val>
          <c:extLst>
            <c:ext xmlns:c16="http://schemas.microsoft.com/office/drawing/2014/chart" uri="{C3380CC4-5D6E-409C-BE32-E72D297353CC}">
              <c16:uniqueId val="{00000000-018F-4863-871E-84D6FFD82031}"/>
            </c:ext>
          </c:extLst>
        </c:ser>
        <c:ser>
          <c:idx val="0"/>
          <c:order val="1"/>
          <c:tx>
            <c:strRef>
              <c:f>'5.16'!$D$33</c:f>
              <c:strCache>
                <c:ptCount val="1"/>
                <c:pt idx="0">
                  <c:v>Hommes</c:v>
                </c:pt>
              </c:strCache>
            </c:strRef>
          </c:tx>
          <c:spPr>
            <a:solidFill>
              <a:srgbClr val="484D7A"/>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'5.16'!$A$34:$B$38</c:f>
              <c:multiLvlStrCache>
                <c:ptCount val="5"/>
                <c:lvl>
                  <c:pt idx="0">
                    <c:v>Agrégation (1)</c:v>
                  </c:pt>
                  <c:pt idx="1">
                    <c:v>Capes (2)</c:v>
                  </c:pt>
                  <c:pt idx="2">
                    <c:v>Capeps</c:v>
                  </c:pt>
                  <c:pt idx="3">
                    <c:v>Capet </c:v>
                  </c:pt>
                  <c:pt idx="4">
                    <c:v>CAPLP </c:v>
                  </c:pt>
                </c:lvl>
                <c:lvl>
                  <c:pt idx="0">
                    <c:v>Concours externes</c:v>
                  </c:pt>
                </c:lvl>
              </c:multiLvlStrCache>
            </c:multiLvlStrRef>
          </c:cat>
          <c:val>
            <c:numRef>
              <c:f>'5.16'!$D$34:$D$38</c:f>
              <c:numCache>
                <c:formatCode>0.0</c:formatCode>
                <c:ptCount val="5"/>
                <c:pt idx="0">
                  <c:v>19.747340425531913</c:v>
                </c:pt>
                <c:pt idx="1">
                  <c:v>36.067101584342964</c:v>
                </c:pt>
                <c:pt idx="2">
                  <c:v>22.625127681307458</c:v>
                </c:pt>
                <c:pt idx="3">
                  <c:v>27.573529411764707</c:v>
                </c:pt>
                <c:pt idx="4">
                  <c:v>32.165605095541402</c:v>
                </c:pt>
              </c:numCache>
            </c:numRef>
          </c:val>
          <c:extLst>
            <c:ext xmlns:c16="http://schemas.microsoft.com/office/drawing/2014/chart" uri="{C3380CC4-5D6E-409C-BE32-E72D297353CC}">
              <c16:uniqueId val="{00000001-018F-4863-871E-84D6FFD82031}"/>
            </c:ext>
          </c:extLst>
        </c:ser>
        <c:dLbls>
          <c:showLegendKey val="0"/>
          <c:showVal val="0"/>
          <c:showCatName val="0"/>
          <c:showSerName val="0"/>
          <c:showPercent val="0"/>
          <c:showBubbleSize val="0"/>
        </c:dLbls>
        <c:gapWidth val="60"/>
        <c:axId val="114141824"/>
        <c:axId val="114144000"/>
      </c:barChart>
      <c:catAx>
        <c:axId val="114141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b="1">
                <a:latin typeface="+mj-lt"/>
              </a:defRPr>
            </a:pPr>
            <a:endParaRPr lang="fr-FR"/>
          </a:p>
        </c:txPr>
        <c:crossAx val="114144000"/>
        <c:crosses val="autoZero"/>
        <c:auto val="1"/>
        <c:lblAlgn val="ctr"/>
        <c:lblOffset val="100"/>
        <c:tickLblSkip val="1"/>
        <c:tickMarkSkip val="1"/>
        <c:noMultiLvlLbl val="0"/>
      </c:catAx>
      <c:valAx>
        <c:axId val="114144000"/>
        <c:scaling>
          <c:orientation val="minMax"/>
          <c:max val="50"/>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14141824"/>
        <c:crosses val="autoZero"/>
        <c:crossBetween val="between"/>
        <c:majorUnit val="10"/>
        <c:minorUnit val="1"/>
      </c:valAx>
      <c:spPr>
        <a:noFill/>
        <a:ln w="25400">
          <a:noFill/>
        </a:ln>
      </c:spPr>
    </c:plotArea>
    <c:legend>
      <c:legendPos val="r"/>
      <c:layout>
        <c:manualLayout>
          <c:xMode val="edge"/>
          <c:yMode val="edge"/>
          <c:x val="0.83881916291143721"/>
          <c:y val="0.61737162181395011"/>
          <c:w val="0.13148714736153605"/>
          <c:h val="0.16783993866429978"/>
        </c:manualLayout>
      </c:layout>
      <c:overlay val="0"/>
      <c:spPr>
        <a:solidFill>
          <a:schemeClr val="accent2"/>
        </a:solidFill>
        <a:ln w="25400">
          <a:noFill/>
        </a:ln>
      </c:spPr>
    </c:legend>
    <c:plotVisOnly val="1"/>
    <c:dispBlanksAs val="gap"/>
    <c:showDLblsOverMax val="0"/>
  </c:chart>
  <c:spPr>
    <a:solidFill>
      <a:schemeClr val="accent2"/>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895494579945802E-2"/>
          <c:y val="0.13266111111111112"/>
          <c:w val="0.70460179539295387"/>
          <c:h val="0.64170888888888888"/>
        </c:manualLayout>
      </c:layout>
      <c:barChart>
        <c:barDir val="col"/>
        <c:grouping val="clustered"/>
        <c:varyColors val="0"/>
        <c:ser>
          <c:idx val="1"/>
          <c:order val="0"/>
          <c:tx>
            <c:strRef>
              <c:f>'5.16'!$C$33</c:f>
              <c:strCache>
                <c:ptCount val="1"/>
                <c:pt idx="0">
                  <c:v>Femmes</c:v>
                </c:pt>
              </c:strCache>
            </c:strRef>
          </c:tx>
          <c:spPr>
            <a:solidFill>
              <a:srgbClr val="00AC8C"/>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'5.16'!$A$39:$B$42</c:f>
              <c:multiLvlStrCache>
                <c:ptCount val="4"/>
                <c:lvl>
                  <c:pt idx="0">
                    <c:v>Capes</c:v>
                  </c:pt>
                  <c:pt idx="1">
                    <c:v>Capeps</c:v>
                  </c:pt>
                  <c:pt idx="2">
                    <c:v>Capet</c:v>
                  </c:pt>
                  <c:pt idx="3">
                    <c:v>CAPLP</c:v>
                  </c:pt>
                </c:lvl>
                <c:lvl>
                  <c:pt idx="0">
                    <c:v>dont troisièmes concours </c:v>
                  </c:pt>
                </c:lvl>
              </c:multiLvlStrCache>
            </c:multiLvlStrRef>
          </c:cat>
          <c:val>
            <c:numRef>
              <c:f>'5.16'!$C$39:$C$42</c:f>
              <c:numCache>
                <c:formatCode>0.0</c:formatCode>
                <c:ptCount val="4"/>
                <c:pt idx="0">
                  <c:v>25.129533678756477</c:v>
                </c:pt>
                <c:pt idx="1">
                  <c:v>5.882352941176471</c:v>
                </c:pt>
                <c:pt idx="2">
                  <c:v>8.5106382978723403</c:v>
                </c:pt>
                <c:pt idx="3">
                  <c:v>24.705882352941178</c:v>
                </c:pt>
              </c:numCache>
            </c:numRef>
          </c:val>
          <c:extLst>
            <c:ext xmlns:c16="http://schemas.microsoft.com/office/drawing/2014/chart" uri="{C3380CC4-5D6E-409C-BE32-E72D297353CC}">
              <c16:uniqueId val="{00000000-F773-4493-AC25-1B439371A723}"/>
            </c:ext>
          </c:extLst>
        </c:ser>
        <c:ser>
          <c:idx val="0"/>
          <c:order val="1"/>
          <c:tx>
            <c:strRef>
              <c:f>'5.16'!$D$33</c:f>
              <c:strCache>
                <c:ptCount val="1"/>
                <c:pt idx="0">
                  <c:v>Hommes</c:v>
                </c:pt>
              </c:strCache>
            </c:strRef>
          </c:tx>
          <c:spPr>
            <a:solidFill>
              <a:srgbClr val="484D7A"/>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'5.16'!$A$39:$B$42</c:f>
              <c:multiLvlStrCache>
                <c:ptCount val="4"/>
                <c:lvl>
                  <c:pt idx="0">
                    <c:v>Capes</c:v>
                  </c:pt>
                  <c:pt idx="1">
                    <c:v>Capeps</c:v>
                  </c:pt>
                  <c:pt idx="2">
                    <c:v>Capet</c:v>
                  </c:pt>
                  <c:pt idx="3">
                    <c:v>CAPLP</c:v>
                  </c:pt>
                </c:lvl>
                <c:lvl>
                  <c:pt idx="0">
                    <c:v>dont troisièmes concours </c:v>
                  </c:pt>
                </c:lvl>
              </c:multiLvlStrCache>
            </c:multiLvlStrRef>
          </c:cat>
          <c:val>
            <c:numRef>
              <c:f>'5.16'!$D$39:$D$42</c:f>
              <c:numCache>
                <c:formatCode>0.0</c:formatCode>
                <c:ptCount val="4"/>
                <c:pt idx="0">
                  <c:v>31.955922865013775</c:v>
                </c:pt>
                <c:pt idx="1">
                  <c:v>11.111111111111111</c:v>
                </c:pt>
                <c:pt idx="2">
                  <c:v>21.875</c:v>
                </c:pt>
                <c:pt idx="3">
                  <c:v>26.315789473684209</c:v>
                </c:pt>
              </c:numCache>
            </c:numRef>
          </c:val>
          <c:extLst>
            <c:ext xmlns:c16="http://schemas.microsoft.com/office/drawing/2014/chart" uri="{C3380CC4-5D6E-409C-BE32-E72D297353CC}">
              <c16:uniqueId val="{00000001-F773-4493-AC25-1B439371A723}"/>
            </c:ext>
          </c:extLst>
        </c:ser>
        <c:dLbls>
          <c:showLegendKey val="0"/>
          <c:showVal val="0"/>
          <c:showCatName val="0"/>
          <c:showSerName val="0"/>
          <c:showPercent val="0"/>
          <c:showBubbleSize val="0"/>
        </c:dLbls>
        <c:gapWidth val="60"/>
        <c:axId val="114444160"/>
        <c:axId val="114466816"/>
      </c:barChart>
      <c:catAx>
        <c:axId val="114444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b="1">
                <a:latin typeface="+mj-lt"/>
              </a:defRPr>
            </a:pPr>
            <a:endParaRPr lang="fr-FR"/>
          </a:p>
        </c:txPr>
        <c:crossAx val="114466816"/>
        <c:crosses val="autoZero"/>
        <c:auto val="1"/>
        <c:lblAlgn val="ctr"/>
        <c:lblOffset val="100"/>
        <c:tickLblSkip val="1"/>
        <c:tickMarkSkip val="1"/>
        <c:noMultiLvlLbl val="0"/>
      </c:catAx>
      <c:valAx>
        <c:axId val="114466816"/>
        <c:scaling>
          <c:orientation val="minMax"/>
          <c:max val="50"/>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14444160"/>
        <c:crosses val="autoZero"/>
        <c:crossBetween val="between"/>
        <c:majorUnit val="10"/>
        <c:minorUnit val="1"/>
      </c:valAx>
      <c:spPr>
        <a:noFill/>
        <a:ln w="25400">
          <a:noFill/>
        </a:ln>
      </c:spPr>
    </c:plotArea>
    <c:legend>
      <c:legendPos val="r"/>
      <c:layout>
        <c:manualLayout>
          <c:xMode val="edge"/>
          <c:yMode val="edge"/>
          <c:x val="0.85089741963300802"/>
          <c:y val="0.59389755622038709"/>
          <c:w val="0.11595873333813581"/>
          <c:h val="0.20187733377496614"/>
        </c:manualLayout>
      </c:layout>
      <c:overlay val="0"/>
      <c:spPr>
        <a:solidFill>
          <a:schemeClr val="accent2"/>
        </a:solidFill>
        <a:ln w="25400">
          <a:noFill/>
        </a:ln>
      </c:spPr>
    </c:legend>
    <c:plotVisOnly val="1"/>
    <c:dispBlanksAs val="gap"/>
    <c:showDLblsOverMax val="0"/>
  </c:chart>
  <c:spPr>
    <a:solidFill>
      <a:schemeClr val="accent2"/>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060298102981024E-2"/>
          <c:y val="9.1603176426379995E-2"/>
          <c:w val="0.70043699186991859"/>
          <c:h val="0.66789166666666666"/>
        </c:manualLayout>
      </c:layout>
      <c:barChart>
        <c:barDir val="col"/>
        <c:grouping val="clustered"/>
        <c:varyColors val="0"/>
        <c:ser>
          <c:idx val="1"/>
          <c:order val="0"/>
          <c:tx>
            <c:strRef>
              <c:f>'5.16'!$C$33</c:f>
              <c:strCache>
                <c:ptCount val="1"/>
                <c:pt idx="0">
                  <c:v>Femmes</c:v>
                </c:pt>
              </c:strCache>
            </c:strRef>
          </c:tx>
          <c:spPr>
            <a:solidFill>
              <a:srgbClr val="00AC8C"/>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'5.16'!$A$43:$B$47</c:f>
              <c:multiLvlStrCache>
                <c:ptCount val="5"/>
                <c:lvl>
                  <c:pt idx="0">
                    <c:v>Agrégation</c:v>
                  </c:pt>
                  <c:pt idx="1">
                    <c:v>Capes (3)</c:v>
                  </c:pt>
                  <c:pt idx="2">
                    <c:v>Capeps</c:v>
                  </c:pt>
                  <c:pt idx="3">
                    <c:v>Capet</c:v>
                  </c:pt>
                  <c:pt idx="4">
                    <c:v>CAPLP</c:v>
                  </c:pt>
                </c:lvl>
                <c:lvl>
                  <c:pt idx="0">
                    <c:v>Concours internes</c:v>
                  </c:pt>
                </c:lvl>
              </c:multiLvlStrCache>
            </c:multiLvlStrRef>
          </c:cat>
          <c:val>
            <c:numRef>
              <c:f>'5.16'!$C$43:$C$47</c:f>
              <c:numCache>
                <c:formatCode>0.0</c:formatCode>
                <c:ptCount val="5"/>
                <c:pt idx="0">
                  <c:v>11.634703196347031</c:v>
                </c:pt>
                <c:pt idx="1">
                  <c:v>24.928832858885727</c:v>
                </c:pt>
                <c:pt idx="2">
                  <c:v>9.9137931034482758</c:v>
                </c:pt>
                <c:pt idx="3">
                  <c:v>15.22248243559719</c:v>
                </c:pt>
                <c:pt idx="4">
                  <c:v>27.521793275217934</c:v>
                </c:pt>
              </c:numCache>
            </c:numRef>
          </c:val>
          <c:extLst>
            <c:ext xmlns:c16="http://schemas.microsoft.com/office/drawing/2014/chart" uri="{C3380CC4-5D6E-409C-BE32-E72D297353CC}">
              <c16:uniqueId val="{00000000-CED2-4388-B05B-54047F21A40E}"/>
            </c:ext>
          </c:extLst>
        </c:ser>
        <c:ser>
          <c:idx val="0"/>
          <c:order val="1"/>
          <c:tx>
            <c:strRef>
              <c:f>'5.16'!$D$33</c:f>
              <c:strCache>
                <c:ptCount val="1"/>
                <c:pt idx="0">
                  <c:v>Hommes</c:v>
                </c:pt>
              </c:strCache>
            </c:strRef>
          </c:tx>
          <c:spPr>
            <a:solidFill>
              <a:srgbClr val="484D7A"/>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'5.16'!$A$43:$B$47</c:f>
              <c:multiLvlStrCache>
                <c:ptCount val="5"/>
                <c:lvl>
                  <c:pt idx="0">
                    <c:v>Agrégation</c:v>
                  </c:pt>
                  <c:pt idx="1">
                    <c:v>Capes (3)</c:v>
                  </c:pt>
                  <c:pt idx="2">
                    <c:v>Capeps</c:v>
                  </c:pt>
                  <c:pt idx="3">
                    <c:v>Capet</c:v>
                  </c:pt>
                  <c:pt idx="4">
                    <c:v>CAPLP</c:v>
                  </c:pt>
                </c:lvl>
                <c:lvl>
                  <c:pt idx="0">
                    <c:v>Concours internes</c:v>
                  </c:pt>
                </c:lvl>
              </c:multiLvlStrCache>
            </c:multiLvlStrRef>
          </c:cat>
          <c:val>
            <c:numRef>
              <c:f>'5.16'!$D$43:$D$47</c:f>
              <c:numCache>
                <c:formatCode>0.0</c:formatCode>
                <c:ptCount val="5"/>
                <c:pt idx="0">
                  <c:v>10.579150579150578</c:v>
                </c:pt>
                <c:pt idx="1">
                  <c:v>23.774345198119544</c:v>
                </c:pt>
                <c:pt idx="2">
                  <c:v>7.6827757125154896</c:v>
                </c:pt>
                <c:pt idx="3">
                  <c:v>13.333333333333334</c:v>
                </c:pt>
                <c:pt idx="4">
                  <c:v>25.074183976261128</c:v>
                </c:pt>
              </c:numCache>
            </c:numRef>
          </c:val>
          <c:extLst>
            <c:ext xmlns:c16="http://schemas.microsoft.com/office/drawing/2014/chart" uri="{C3380CC4-5D6E-409C-BE32-E72D297353CC}">
              <c16:uniqueId val="{00000001-CED2-4388-B05B-54047F21A40E}"/>
            </c:ext>
          </c:extLst>
        </c:ser>
        <c:dLbls>
          <c:showLegendKey val="0"/>
          <c:showVal val="0"/>
          <c:showCatName val="0"/>
          <c:showSerName val="0"/>
          <c:showPercent val="0"/>
          <c:showBubbleSize val="0"/>
        </c:dLbls>
        <c:gapWidth val="60"/>
        <c:axId val="114504832"/>
        <c:axId val="114506752"/>
      </c:barChart>
      <c:catAx>
        <c:axId val="114504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b="1">
                <a:latin typeface="+mj-lt"/>
              </a:defRPr>
            </a:pPr>
            <a:endParaRPr lang="fr-FR"/>
          </a:p>
        </c:txPr>
        <c:crossAx val="114506752"/>
        <c:crosses val="autoZero"/>
        <c:auto val="1"/>
        <c:lblAlgn val="ctr"/>
        <c:lblOffset val="100"/>
        <c:tickLblSkip val="1"/>
        <c:tickMarkSkip val="1"/>
        <c:noMultiLvlLbl val="0"/>
      </c:catAx>
      <c:valAx>
        <c:axId val="114506752"/>
        <c:scaling>
          <c:orientation val="minMax"/>
          <c:max val="50"/>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14504832"/>
        <c:crosses val="autoZero"/>
        <c:crossBetween val="between"/>
        <c:majorUnit val="10"/>
        <c:minorUnit val="1"/>
      </c:valAx>
      <c:spPr>
        <a:noFill/>
        <a:ln w="25400">
          <a:noFill/>
        </a:ln>
      </c:spPr>
    </c:plotArea>
    <c:legend>
      <c:legendPos val="r"/>
      <c:layout>
        <c:manualLayout>
          <c:xMode val="edge"/>
          <c:yMode val="edge"/>
          <c:x val="0.8051608803136896"/>
          <c:y val="0.56014127863646679"/>
          <c:w val="0.15267913544705217"/>
          <c:h val="0.23601438709050257"/>
        </c:manualLayout>
      </c:layout>
      <c:overlay val="0"/>
      <c:spPr>
        <a:solidFill>
          <a:schemeClr val="accent2"/>
        </a:solidFill>
        <a:ln w="25400">
          <a:noFill/>
        </a:ln>
      </c:spPr>
    </c:legend>
    <c:plotVisOnly val="1"/>
    <c:dispBlanksAs val="gap"/>
    <c:showDLblsOverMax val="0"/>
  </c:chart>
  <c:spPr>
    <a:solidFill>
      <a:schemeClr val="accent2"/>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413844417845565E-2"/>
          <c:y val="0.14827503146815266"/>
          <c:w val="0.60300405405540314"/>
          <c:h val="0.63482334657622508"/>
        </c:manualLayout>
      </c:layout>
      <c:lineChart>
        <c:grouping val="standard"/>
        <c:varyColors val="0"/>
        <c:ser>
          <c:idx val="4"/>
          <c:order val="0"/>
          <c:tx>
            <c:strRef>
              <c:f>'5.19'!$F$29</c:f>
              <c:strCache>
                <c:ptCount val="1"/>
                <c:pt idx="0">
                  <c:v>Capes de physique-chimie (3)</c:v>
                </c:pt>
              </c:strCache>
            </c:strRef>
          </c:tx>
          <c:spPr>
            <a:ln>
              <a:solidFill>
                <a:schemeClr val="tx2">
                  <a:lumMod val="40000"/>
                  <a:lumOff val="60000"/>
                </a:schemeClr>
              </a:solidFill>
            </a:ln>
          </c:spPr>
          <c:marker>
            <c:symbol val="none"/>
          </c:marker>
          <c:cat>
            <c:strRef>
              <c:f>'5.19'!$A$30:$A$46</c:f>
              <c:strCache>
                <c:ptCount val="17"/>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pt idx="14">
                  <c:v>2022</c:v>
                </c:pt>
                <c:pt idx="15">
                  <c:v>2023</c:v>
                </c:pt>
                <c:pt idx="16">
                  <c:v>2024</c:v>
                </c:pt>
              </c:strCache>
            </c:strRef>
          </c:cat>
          <c:val>
            <c:numRef>
              <c:f>'5.19'!$F$30:$F$46</c:f>
              <c:numCache>
                <c:formatCode>0.0</c:formatCode>
                <c:ptCount val="17"/>
                <c:pt idx="0">
                  <c:v>100</c:v>
                </c:pt>
                <c:pt idx="1">
                  <c:v>100</c:v>
                </c:pt>
                <c:pt idx="2">
                  <c:v>100.2</c:v>
                </c:pt>
                <c:pt idx="3">
                  <c:v>100</c:v>
                </c:pt>
                <c:pt idx="4">
                  <c:v>100</c:v>
                </c:pt>
                <c:pt idx="5">
                  <c:v>100</c:v>
                </c:pt>
                <c:pt idx="6">
                  <c:v>100</c:v>
                </c:pt>
                <c:pt idx="7">
                  <c:v>100</c:v>
                </c:pt>
                <c:pt idx="8">
                  <c:v>100</c:v>
                </c:pt>
                <c:pt idx="9">
                  <c:v>100</c:v>
                </c:pt>
                <c:pt idx="10">
                  <c:v>100</c:v>
                </c:pt>
                <c:pt idx="11">
                  <c:v>68.3</c:v>
                </c:pt>
                <c:pt idx="12">
                  <c:v>100</c:v>
                </c:pt>
                <c:pt idx="13">
                  <c:v>99.8</c:v>
                </c:pt>
                <c:pt idx="14">
                  <c:v>48.2</c:v>
                </c:pt>
                <c:pt idx="15">
                  <c:v>72.7</c:v>
                </c:pt>
                <c:pt idx="16">
                  <c:v>65.099999999999994</c:v>
                </c:pt>
              </c:numCache>
            </c:numRef>
          </c:val>
          <c:smooth val="0"/>
          <c:extLst>
            <c:ext xmlns:c16="http://schemas.microsoft.com/office/drawing/2014/chart" uri="{C3380CC4-5D6E-409C-BE32-E72D297353CC}">
              <c16:uniqueId val="{00000000-8519-4538-93C9-72DFEEA88361}"/>
            </c:ext>
          </c:extLst>
        </c:ser>
        <c:ser>
          <c:idx val="0"/>
          <c:order val="1"/>
          <c:tx>
            <c:strRef>
              <c:f>'5.19'!$B$29</c:f>
              <c:strCache>
                <c:ptCount val="1"/>
                <c:pt idx="0">
                  <c:v>Agrégation de mathématiques (2)</c:v>
                </c:pt>
              </c:strCache>
            </c:strRef>
          </c:tx>
          <c:spPr>
            <a:ln w="38100">
              <a:solidFill>
                <a:srgbClr val="484D7A"/>
              </a:solidFill>
            </a:ln>
          </c:spPr>
          <c:marker>
            <c:symbol val="none"/>
          </c:marker>
          <c:cat>
            <c:strRef>
              <c:f>'5.19'!$A$30:$A$46</c:f>
              <c:strCache>
                <c:ptCount val="17"/>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pt idx="14">
                  <c:v>2022</c:v>
                </c:pt>
                <c:pt idx="15">
                  <c:v>2023</c:v>
                </c:pt>
                <c:pt idx="16">
                  <c:v>2024</c:v>
                </c:pt>
              </c:strCache>
            </c:strRef>
          </c:cat>
          <c:val>
            <c:numRef>
              <c:f>'5.19'!$B$30:$B$46</c:f>
              <c:numCache>
                <c:formatCode>#\ ##0.0</c:formatCode>
                <c:ptCount val="17"/>
                <c:pt idx="0">
                  <c:v>100</c:v>
                </c:pt>
                <c:pt idx="1">
                  <c:v>100</c:v>
                </c:pt>
                <c:pt idx="2">
                  <c:v>100</c:v>
                </c:pt>
                <c:pt idx="3">
                  <c:v>100</c:v>
                </c:pt>
                <c:pt idx="4">
                  <c:v>100</c:v>
                </c:pt>
                <c:pt idx="5">
                  <c:v>82.6</c:v>
                </c:pt>
                <c:pt idx="6">
                  <c:v>69.599999999999994</c:v>
                </c:pt>
                <c:pt idx="7">
                  <c:v>60</c:v>
                </c:pt>
                <c:pt idx="8">
                  <c:v>65.099999999999994</c:v>
                </c:pt>
                <c:pt idx="9">
                  <c:v>66.5</c:v>
                </c:pt>
                <c:pt idx="10">
                  <c:v>83.1</c:v>
                </c:pt>
                <c:pt idx="11">
                  <c:v>78.400000000000006</c:v>
                </c:pt>
                <c:pt idx="12">
                  <c:v>81.900000000000006</c:v>
                </c:pt>
                <c:pt idx="13">
                  <c:v>85.2</c:v>
                </c:pt>
                <c:pt idx="14">
                  <c:v>91.3</c:v>
                </c:pt>
                <c:pt idx="15">
                  <c:v>88.8</c:v>
                </c:pt>
                <c:pt idx="16">
                  <c:v>84.5</c:v>
                </c:pt>
              </c:numCache>
            </c:numRef>
          </c:val>
          <c:smooth val="0"/>
          <c:extLst>
            <c:ext xmlns:c16="http://schemas.microsoft.com/office/drawing/2014/chart" uri="{C3380CC4-5D6E-409C-BE32-E72D297353CC}">
              <c16:uniqueId val="{00000000-3901-4950-9B8A-07391DD49EDB}"/>
            </c:ext>
          </c:extLst>
        </c:ser>
        <c:ser>
          <c:idx val="1"/>
          <c:order val="2"/>
          <c:tx>
            <c:strRef>
              <c:f>'5.19'!$C$29</c:f>
              <c:strCache>
                <c:ptCount val="1"/>
                <c:pt idx="0">
                  <c:v>Capes de mathématiques (3)(4)</c:v>
                </c:pt>
              </c:strCache>
            </c:strRef>
          </c:tx>
          <c:spPr>
            <a:ln w="38100">
              <a:solidFill>
                <a:schemeClr val="tx2"/>
              </a:solidFill>
            </a:ln>
          </c:spPr>
          <c:marker>
            <c:symbol val="none"/>
          </c:marker>
          <c:cat>
            <c:strRef>
              <c:f>'5.19'!$A$30:$A$46</c:f>
              <c:strCache>
                <c:ptCount val="17"/>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pt idx="14">
                  <c:v>2022</c:v>
                </c:pt>
                <c:pt idx="15">
                  <c:v>2023</c:v>
                </c:pt>
                <c:pt idx="16">
                  <c:v>2024</c:v>
                </c:pt>
              </c:strCache>
            </c:strRef>
          </c:cat>
          <c:val>
            <c:numRef>
              <c:f>'5.19'!$C$30:$C$46</c:f>
              <c:numCache>
                <c:formatCode>#\ ##0.0</c:formatCode>
                <c:ptCount val="17"/>
                <c:pt idx="0">
                  <c:v>98.7</c:v>
                </c:pt>
                <c:pt idx="1">
                  <c:v>98.4</c:v>
                </c:pt>
                <c:pt idx="2">
                  <c:v>98.7</c:v>
                </c:pt>
                <c:pt idx="3">
                  <c:v>61.2</c:v>
                </c:pt>
                <c:pt idx="4">
                  <c:v>69.599999999999994</c:v>
                </c:pt>
                <c:pt idx="5">
                  <c:v>68.5</c:v>
                </c:pt>
                <c:pt idx="6">
                  <c:v>58.6</c:v>
                </c:pt>
                <c:pt idx="7">
                  <c:v>77.2</c:v>
                </c:pt>
                <c:pt idx="8">
                  <c:v>80.099999999999994</c:v>
                </c:pt>
                <c:pt idx="9">
                  <c:v>76.3</c:v>
                </c:pt>
                <c:pt idx="10">
                  <c:v>90.7</c:v>
                </c:pt>
                <c:pt idx="11">
                  <c:v>80.7</c:v>
                </c:pt>
                <c:pt idx="12">
                  <c:v>87.8</c:v>
                </c:pt>
                <c:pt idx="13">
                  <c:v>91.8</c:v>
                </c:pt>
                <c:pt idx="14">
                  <c:v>52.4</c:v>
                </c:pt>
                <c:pt idx="15">
                  <c:v>71.400000000000006</c:v>
                </c:pt>
                <c:pt idx="16">
                  <c:v>75.2</c:v>
                </c:pt>
              </c:numCache>
            </c:numRef>
          </c:val>
          <c:smooth val="0"/>
          <c:extLst>
            <c:ext xmlns:c16="http://schemas.microsoft.com/office/drawing/2014/chart" uri="{C3380CC4-5D6E-409C-BE32-E72D297353CC}">
              <c16:uniqueId val="{00000001-3901-4950-9B8A-07391DD49EDB}"/>
            </c:ext>
          </c:extLst>
        </c:ser>
        <c:ser>
          <c:idx val="2"/>
          <c:order val="3"/>
          <c:tx>
            <c:strRef>
              <c:f>'5.19'!$D$29</c:f>
              <c:strCache>
                <c:ptCount val="1"/>
                <c:pt idx="0">
                  <c:v>Capes de lettres modernes (3)(4)</c:v>
                </c:pt>
              </c:strCache>
            </c:strRef>
          </c:tx>
          <c:spPr>
            <a:ln w="38100">
              <a:solidFill>
                <a:srgbClr val="00AC8C"/>
              </a:solidFill>
            </a:ln>
          </c:spPr>
          <c:marker>
            <c:symbol val="none"/>
          </c:marker>
          <c:cat>
            <c:strRef>
              <c:f>'5.19'!$A$30:$A$46</c:f>
              <c:strCache>
                <c:ptCount val="17"/>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pt idx="14">
                  <c:v>2022</c:v>
                </c:pt>
                <c:pt idx="15">
                  <c:v>2023</c:v>
                </c:pt>
                <c:pt idx="16">
                  <c:v>2024</c:v>
                </c:pt>
              </c:strCache>
            </c:strRef>
          </c:cat>
          <c:val>
            <c:numRef>
              <c:f>'5.19'!$D$30:$D$46</c:f>
              <c:numCache>
                <c:formatCode>#\ ##0.0</c:formatCode>
                <c:ptCount val="17"/>
                <c:pt idx="0">
                  <c:v>100</c:v>
                </c:pt>
                <c:pt idx="1">
                  <c:v>100</c:v>
                </c:pt>
                <c:pt idx="2">
                  <c:v>100</c:v>
                </c:pt>
                <c:pt idx="3">
                  <c:v>80.599999999999994</c:v>
                </c:pt>
                <c:pt idx="4">
                  <c:v>92.9</c:v>
                </c:pt>
                <c:pt idx="5">
                  <c:v>100</c:v>
                </c:pt>
                <c:pt idx="6">
                  <c:v>81.400000000000006</c:v>
                </c:pt>
                <c:pt idx="7">
                  <c:v>85</c:v>
                </c:pt>
                <c:pt idx="8">
                  <c:v>82.5</c:v>
                </c:pt>
                <c:pt idx="9">
                  <c:v>88.7</c:v>
                </c:pt>
                <c:pt idx="10">
                  <c:v>100</c:v>
                </c:pt>
                <c:pt idx="11">
                  <c:v>99.9</c:v>
                </c:pt>
                <c:pt idx="12">
                  <c:v>99.6</c:v>
                </c:pt>
                <c:pt idx="13">
                  <c:v>97.58620689655173</c:v>
                </c:pt>
                <c:pt idx="14">
                  <c:v>77</c:v>
                </c:pt>
                <c:pt idx="15">
                  <c:v>76.3</c:v>
                </c:pt>
                <c:pt idx="16">
                  <c:v>83.9</c:v>
                </c:pt>
              </c:numCache>
            </c:numRef>
          </c:val>
          <c:smooth val="0"/>
          <c:extLst>
            <c:ext xmlns:c16="http://schemas.microsoft.com/office/drawing/2014/chart" uri="{C3380CC4-5D6E-409C-BE32-E72D297353CC}">
              <c16:uniqueId val="{00000002-3901-4950-9B8A-07391DD49EDB}"/>
            </c:ext>
          </c:extLst>
        </c:ser>
        <c:ser>
          <c:idx val="3"/>
          <c:order val="4"/>
          <c:tx>
            <c:strRef>
              <c:f>'5.19'!$E$29</c:f>
              <c:strCache>
                <c:ptCount val="1"/>
                <c:pt idx="0">
                  <c:v>Capes d'anglais (3)</c:v>
                </c:pt>
              </c:strCache>
            </c:strRef>
          </c:tx>
          <c:spPr>
            <a:ln w="38100">
              <a:solidFill>
                <a:schemeClr val="accent3"/>
              </a:solidFill>
            </a:ln>
          </c:spPr>
          <c:marker>
            <c:symbol val="none"/>
          </c:marker>
          <c:cat>
            <c:strRef>
              <c:f>'5.19'!$A$30:$A$46</c:f>
              <c:strCache>
                <c:ptCount val="17"/>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pt idx="14">
                  <c:v>2022</c:v>
                </c:pt>
                <c:pt idx="15">
                  <c:v>2023</c:v>
                </c:pt>
                <c:pt idx="16">
                  <c:v>2024</c:v>
                </c:pt>
              </c:strCache>
            </c:strRef>
          </c:cat>
          <c:val>
            <c:numRef>
              <c:f>'5.19'!$E$30:$E$46</c:f>
              <c:numCache>
                <c:formatCode>#\ ##0.0</c:formatCode>
                <c:ptCount val="17"/>
                <c:pt idx="0">
                  <c:v>100</c:v>
                </c:pt>
                <c:pt idx="1">
                  <c:v>100</c:v>
                </c:pt>
                <c:pt idx="2">
                  <c:v>100</c:v>
                </c:pt>
                <c:pt idx="3">
                  <c:v>83.6</c:v>
                </c:pt>
                <c:pt idx="4">
                  <c:v>83.7</c:v>
                </c:pt>
                <c:pt idx="5">
                  <c:v>74.7</c:v>
                </c:pt>
                <c:pt idx="6">
                  <c:v>77.3</c:v>
                </c:pt>
                <c:pt idx="7">
                  <c:v>79.599999999999994</c:v>
                </c:pt>
                <c:pt idx="8">
                  <c:v>87</c:v>
                </c:pt>
                <c:pt idx="9">
                  <c:v>72.400000000000006</c:v>
                </c:pt>
                <c:pt idx="10">
                  <c:v>100</c:v>
                </c:pt>
                <c:pt idx="11">
                  <c:v>100.1</c:v>
                </c:pt>
                <c:pt idx="12">
                  <c:v>100</c:v>
                </c:pt>
                <c:pt idx="13">
                  <c:v>99.327354260089692</c:v>
                </c:pt>
                <c:pt idx="14">
                  <c:v>87.9</c:v>
                </c:pt>
                <c:pt idx="15">
                  <c:v>95.1</c:v>
                </c:pt>
                <c:pt idx="16">
                  <c:v>95</c:v>
                </c:pt>
              </c:numCache>
            </c:numRef>
          </c:val>
          <c:smooth val="0"/>
          <c:extLst>
            <c:ext xmlns:c16="http://schemas.microsoft.com/office/drawing/2014/chart" uri="{C3380CC4-5D6E-409C-BE32-E72D297353CC}">
              <c16:uniqueId val="{00000003-3901-4950-9B8A-07391DD49EDB}"/>
            </c:ext>
          </c:extLst>
        </c:ser>
        <c:dLbls>
          <c:showLegendKey val="0"/>
          <c:showVal val="0"/>
          <c:showCatName val="0"/>
          <c:showSerName val="0"/>
          <c:showPercent val="0"/>
          <c:showBubbleSize val="0"/>
        </c:dLbls>
        <c:smooth val="0"/>
        <c:axId val="114238976"/>
        <c:axId val="114240896"/>
      </c:lineChart>
      <c:catAx>
        <c:axId val="114238976"/>
        <c:scaling>
          <c:orientation val="minMax"/>
        </c:scaling>
        <c:delete val="0"/>
        <c:axPos val="b"/>
        <c:title>
          <c:tx>
            <c:rich>
              <a:bodyPr/>
              <a:lstStyle/>
              <a:p>
                <a:pPr>
                  <a:defRPr/>
                </a:pPr>
                <a:r>
                  <a:rPr lang="fr-FR"/>
                  <a:t>Taux de couverture</a:t>
                </a:r>
              </a:p>
              <a:p>
                <a:pPr>
                  <a:defRPr/>
                </a:pPr>
                <a:r>
                  <a:rPr lang="fr-FR"/>
                  <a:t>(%)</a:t>
                </a:r>
              </a:p>
            </c:rich>
          </c:tx>
          <c:layout>
            <c:manualLayout>
              <c:xMode val="edge"/>
              <c:yMode val="edge"/>
              <c:x val="4.2876552465626451E-4"/>
              <c:y val="2.2354767169176736E-2"/>
            </c:manualLayout>
          </c:layout>
          <c:overlay val="0"/>
        </c:title>
        <c:numFmt formatCode="General" sourceLinked="1"/>
        <c:majorTickMark val="out"/>
        <c:minorTickMark val="none"/>
        <c:tickLblPos val="nextTo"/>
        <c:spPr>
          <a:ln w="3175">
            <a:solidFill>
              <a:srgbClr val="000000"/>
            </a:solidFill>
            <a:prstDash val="solid"/>
          </a:ln>
        </c:spPr>
        <c:txPr>
          <a:bodyPr rot="-3000000" vert="horz"/>
          <a:lstStyle/>
          <a:p>
            <a:pPr>
              <a:defRPr/>
            </a:pPr>
            <a:endParaRPr lang="fr-FR"/>
          </a:p>
        </c:txPr>
        <c:crossAx val="114240896"/>
        <c:crosses val="autoZero"/>
        <c:auto val="1"/>
        <c:lblAlgn val="ctr"/>
        <c:lblOffset val="100"/>
        <c:tickLblSkip val="1"/>
        <c:tickMarkSkip val="1"/>
        <c:noMultiLvlLbl val="0"/>
      </c:catAx>
      <c:valAx>
        <c:axId val="114240896"/>
        <c:scaling>
          <c:orientation val="minMax"/>
          <c:max val="100"/>
          <c:min val="4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14238976"/>
        <c:crosses val="autoZero"/>
        <c:crossBetween val="midCat"/>
        <c:majorUnit val="10"/>
      </c:valAx>
      <c:spPr>
        <a:noFill/>
        <a:ln w="12700">
          <a:solidFill>
            <a:srgbClr val="808080"/>
          </a:solidFill>
          <a:prstDash val="solid"/>
        </a:ln>
      </c:spPr>
    </c:plotArea>
    <c:legend>
      <c:legendPos val="r"/>
      <c:layout>
        <c:manualLayout>
          <c:xMode val="edge"/>
          <c:yMode val="edge"/>
          <c:x val="0.67782638340522672"/>
          <c:y val="0.40955321366065922"/>
          <c:w val="0.31794752256052045"/>
          <c:h val="0.38536340923043477"/>
        </c:manualLayout>
      </c:layout>
      <c:overlay val="0"/>
      <c:spPr>
        <a:noFill/>
        <a:ln w="25400">
          <a:noFill/>
        </a:ln>
      </c:spPr>
    </c:legend>
    <c:plotVisOnly val="1"/>
    <c:dispBlanksAs val="gap"/>
    <c:showDLblsOverMax val="0"/>
  </c:chart>
  <c:spPr>
    <a:solidFill>
      <a:schemeClr val="accent2"/>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ysClr val="windowText" lastClr="000000"/>
                </a:solidFill>
                <a:latin typeface="Arial"/>
                <a:ea typeface="Arial"/>
                <a:cs typeface="Arial"/>
              </a:defRPr>
            </a:pPr>
            <a:r>
              <a:rPr lang="fr-FR" baseline="0">
                <a:solidFill>
                  <a:sysClr val="windowText" lastClr="000000"/>
                </a:solidFill>
              </a:rPr>
              <a:t>c. Évolution du nombre d'admis (2)</a:t>
            </a:r>
          </a:p>
        </c:rich>
      </c:tx>
      <c:layout>
        <c:manualLayout>
          <c:xMode val="edge"/>
          <c:yMode val="edge"/>
          <c:x val="0.15610937537622949"/>
          <c:y val="7.3190104691878102E-2"/>
        </c:manualLayout>
      </c:layout>
      <c:overlay val="0"/>
      <c:spPr>
        <a:noFill/>
        <a:ln w="25400">
          <a:noFill/>
        </a:ln>
      </c:spPr>
    </c:title>
    <c:autoTitleDeleted val="0"/>
    <c:plotArea>
      <c:layout>
        <c:manualLayout>
          <c:layoutTarget val="inner"/>
          <c:xMode val="edge"/>
          <c:yMode val="edge"/>
          <c:x val="0.15372192575900992"/>
          <c:y val="0.21788221784776923"/>
          <c:w val="0.77845063377967105"/>
          <c:h val="0.51823108048993849"/>
        </c:manualLayout>
      </c:layout>
      <c:lineChart>
        <c:grouping val="standard"/>
        <c:varyColors val="0"/>
        <c:ser>
          <c:idx val="0"/>
          <c:order val="0"/>
          <c:tx>
            <c:strRef>
              <c:f>'5.24'!$D$55</c:f>
              <c:strCache>
                <c:ptCount val="1"/>
                <c:pt idx="0">
                  <c:v>Admis</c:v>
                </c:pt>
              </c:strCache>
            </c:strRef>
          </c:tx>
          <c:spPr>
            <a:ln w="38100">
              <a:solidFill>
                <a:srgbClr val="484D7A"/>
              </a:solidFill>
              <a:prstDash val="solid"/>
            </a:ln>
          </c:spPr>
          <c:marker>
            <c:symbol val="none"/>
          </c:marker>
          <c:cat>
            <c:strRef>
              <c:f>'5.24'!$A$56:$A$70</c:f>
              <c:strCache>
                <c:ptCount val="15"/>
                <c:pt idx="0">
                  <c:v>2010</c:v>
                </c:pt>
                <c:pt idx="1">
                  <c:v>2011</c:v>
                </c:pt>
                <c:pt idx="2">
                  <c:v>2012</c:v>
                </c:pt>
                <c:pt idx="3">
                  <c:v>2013</c:v>
                </c:pt>
                <c:pt idx="4">
                  <c:v>2014 (1)</c:v>
                </c:pt>
                <c:pt idx="5">
                  <c:v>2015</c:v>
                </c:pt>
                <c:pt idx="6">
                  <c:v>2016</c:v>
                </c:pt>
                <c:pt idx="7">
                  <c:v>2017</c:v>
                </c:pt>
                <c:pt idx="8">
                  <c:v>2018</c:v>
                </c:pt>
                <c:pt idx="9">
                  <c:v>2019</c:v>
                </c:pt>
                <c:pt idx="10">
                  <c:v>2020</c:v>
                </c:pt>
                <c:pt idx="11">
                  <c:v>2021</c:v>
                </c:pt>
                <c:pt idx="12">
                  <c:v>2022</c:v>
                </c:pt>
                <c:pt idx="13">
                  <c:v>2023</c:v>
                </c:pt>
                <c:pt idx="14">
                  <c:v>2024</c:v>
                </c:pt>
              </c:strCache>
            </c:strRef>
          </c:cat>
          <c:val>
            <c:numRef>
              <c:f>'5.24'!$D$56:$D$70</c:f>
              <c:numCache>
                <c:formatCode>#,##0</c:formatCode>
                <c:ptCount val="15"/>
                <c:pt idx="0">
                  <c:v>671</c:v>
                </c:pt>
                <c:pt idx="1">
                  <c:v>722</c:v>
                </c:pt>
                <c:pt idx="2">
                  <c:v>864</c:v>
                </c:pt>
                <c:pt idx="3">
                  <c:v>942</c:v>
                </c:pt>
                <c:pt idx="4">
                  <c:v>1655</c:v>
                </c:pt>
                <c:pt idx="5">
                  <c:v>860</c:v>
                </c:pt>
                <c:pt idx="6">
                  <c:v>852</c:v>
                </c:pt>
                <c:pt idx="7">
                  <c:v>944</c:v>
                </c:pt>
                <c:pt idx="8">
                  <c:v>847</c:v>
                </c:pt>
                <c:pt idx="9">
                  <c:v>1128</c:v>
                </c:pt>
                <c:pt idx="10">
                  <c:v>1131</c:v>
                </c:pt>
                <c:pt idx="11">
                  <c:v>1006</c:v>
                </c:pt>
                <c:pt idx="12">
                  <c:v>884</c:v>
                </c:pt>
                <c:pt idx="13">
                  <c:v>1006</c:v>
                </c:pt>
                <c:pt idx="14">
                  <c:v>980</c:v>
                </c:pt>
              </c:numCache>
            </c:numRef>
          </c:val>
          <c:smooth val="0"/>
          <c:extLst>
            <c:ext xmlns:c16="http://schemas.microsoft.com/office/drawing/2014/chart" uri="{C3380CC4-5D6E-409C-BE32-E72D297353CC}">
              <c16:uniqueId val="{00000000-FDBA-43BB-B6D0-DC28170CD782}"/>
            </c:ext>
          </c:extLst>
        </c:ser>
        <c:dLbls>
          <c:showLegendKey val="0"/>
          <c:showVal val="0"/>
          <c:showCatName val="0"/>
          <c:showSerName val="0"/>
          <c:showPercent val="0"/>
          <c:showBubbleSize val="0"/>
        </c:dLbls>
        <c:smooth val="0"/>
        <c:axId val="121084160"/>
        <c:axId val="121090048"/>
      </c:lineChart>
      <c:catAx>
        <c:axId val="121084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3000000" vert="horz"/>
          <a:lstStyle/>
          <a:p>
            <a:pPr>
              <a:defRPr sz="750" b="0" i="0" u="none" strike="noStrike" baseline="0">
                <a:solidFill>
                  <a:srgbClr val="000000"/>
                </a:solidFill>
                <a:latin typeface="+mn-lt"/>
                <a:ea typeface="Arial"/>
                <a:cs typeface="Arial"/>
              </a:defRPr>
            </a:pPr>
            <a:endParaRPr lang="fr-FR"/>
          </a:p>
        </c:txPr>
        <c:crossAx val="121090048"/>
        <c:crosses val="autoZero"/>
        <c:auto val="1"/>
        <c:lblAlgn val="ctr"/>
        <c:lblOffset val="100"/>
        <c:tickLblSkip val="1"/>
        <c:tickMarkSkip val="1"/>
        <c:noMultiLvlLbl val="0"/>
      </c:catAx>
      <c:valAx>
        <c:axId val="121090048"/>
        <c:scaling>
          <c:orientation val="minMax"/>
          <c:max val="2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mn-lt"/>
                <a:ea typeface="Arial"/>
                <a:cs typeface="Arial"/>
              </a:defRPr>
            </a:pPr>
            <a:endParaRPr lang="fr-FR"/>
          </a:p>
        </c:txPr>
        <c:crossAx val="121084160"/>
        <c:crosses val="autoZero"/>
        <c:crossBetween val="midCat"/>
        <c:majorUnit val="50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39" footer="0.49212598450000039"/>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ysClr val="windowText" lastClr="000000"/>
                </a:solidFill>
                <a:latin typeface="Arial"/>
                <a:ea typeface="Arial"/>
                <a:cs typeface="Arial"/>
              </a:defRPr>
            </a:pPr>
            <a:r>
              <a:rPr lang="fr-FR" baseline="0">
                <a:solidFill>
                  <a:sysClr val="windowText" lastClr="000000"/>
                </a:solidFill>
              </a:rPr>
              <a:t>d. Évolution du taux de candidature (présents/poste) (2)</a:t>
            </a:r>
          </a:p>
        </c:rich>
      </c:tx>
      <c:layout>
        <c:manualLayout>
          <c:xMode val="edge"/>
          <c:yMode val="edge"/>
          <c:x val="0.15085499771252506"/>
          <c:y val="5.6139203121693328E-2"/>
        </c:manualLayout>
      </c:layout>
      <c:overlay val="0"/>
      <c:spPr>
        <a:noFill/>
        <a:ln w="25400">
          <a:noFill/>
        </a:ln>
      </c:spPr>
    </c:title>
    <c:autoTitleDeleted val="0"/>
    <c:plotArea>
      <c:layout>
        <c:manualLayout>
          <c:layoutTarget val="inner"/>
          <c:xMode val="edge"/>
          <c:yMode val="edge"/>
          <c:x val="0.15372192575900992"/>
          <c:y val="0.21788221784776929"/>
          <c:w val="0.77845063377967139"/>
          <c:h val="0.51823108048993849"/>
        </c:manualLayout>
      </c:layout>
      <c:lineChart>
        <c:grouping val="standard"/>
        <c:varyColors val="0"/>
        <c:ser>
          <c:idx val="0"/>
          <c:order val="0"/>
          <c:tx>
            <c:strRef>
              <c:f>'5.24'!$E$55</c:f>
              <c:strCache>
                <c:ptCount val="1"/>
                <c:pt idx="0">
                  <c:v>Taux de candidature (présents/poste)</c:v>
                </c:pt>
              </c:strCache>
            </c:strRef>
          </c:tx>
          <c:spPr>
            <a:ln w="38100">
              <a:solidFill>
                <a:srgbClr val="484D7A"/>
              </a:solidFill>
              <a:prstDash val="solid"/>
            </a:ln>
          </c:spPr>
          <c:marker>
            <c:symbol val="none"/>
          </c:marker>
          <c:cat>
            <c:strRef>
              <c:f>'5.24'!$A$56:$A$70</c:f>
              <c:strCache>
                <c:ptCount val="15"/>
                <c:pt idx="0">
                  <c:v>2010</c:v>
                </c:pt>
                <c:pt idx="1">
                  <c:v>2011</c:v>
                </c:pt>
                <c:pt idx="2">
                  <c:v>2012</c:v>
                </c:pt>
                <c:pt idx="3">
                  <c:v>2013</c:v>
                </c:pt>
                <c:pt idx="4">
                  <c:v>2014 (1)</c:v>
                </c:pt>
                <c:pt idx="5">
                  <c:v>2015</c:v>
                </c:pt>
                <c:pt idx="6">
                  <c:v>2016</c:v>
                </c:pt>
                <c:pt idx="7">
                  <c:v>2017</c:v>
                </c:pt>
                <c:pt idx="8">
                  <c:v>2018</c:v>
                </c:pt>
                <c:pt idx="9">
                  <c:v>2019</c:v>
                </c:pt>
                <c:pt idx="10">
                  <c:v>2020</c:v>
                </c:pt>
                <c:pt idx="11">
                  <c:v>2021</c:v>
                </c:pt>
                <c:pt idx="12">
                  <c:v>2022</c:v>
                </c:pt>
                <c:pt idx="13">
                  <c:v>2023</c:v>
                </c:pt>
                <c:pt idx="14">
                  <c:v>2024</c:v>
                </c:pt>
              </c:strCache>
            </c:strRef>
          </c:cat>
          <c:val>
            <c:numRef>
              <c:f>'5.24'!$E$56:$E$70</c:f>
              <c:numCache>
                <c:formatCode>#\ ##0.0</c:formatCode>
                <c:ptCount val="15"/>
                <c:pt idx="0">
                  <c:v>6.2023195876288657</c:v>
                </c:pt>
                <c:pt idx="1">
                  <c:v>3.3167220376522701</c:v>
                </c:pt>
                <c:pt idx="2">
                  <c:v>3.9803921568627452</c:v>
                </c:pt>
                <c:pt idx="3">
                  <c:v>3.1945454545454544</c:v>
                </c:pt>
                <c:pt idx="4">
                  <c:v>3.552805280528053</c:v>
                </c:pt>
                <c:pt idx="5">
                  <c:v>3.893569844789357</c:v>
                </c:pt>
                <c:pt idx="6">
                  <c:v>3.9073869900771774</c:v>
                </c:pt>
                <c:pt idx="7">
                  <c:v>3.4212121212121214</c:v>
                </c:pt>
                <c:pt idx="8">
                  <c:v>4.2095875139353396</c:v>
                </c:pt>
                <c:pt idx="9">
                  <c:v>3.3385118560915781</c:v>
                </c:pt>
                <c:pt idx="10">
                  <c:v>3.9965811965811966</c:v>
                </c:pt>
                <c:pt idx="11">
                  <c:v>3.8602455146364494</c:v>
                </c:pt>
                <c:pt idx="12">
                  <c:v>2.9105098855359</c:v>
                </c:pt>
                <c:pt idx="13">
                  <c:v>3.3071833648393194</c:v>
                </c:pt>
                <c:pt idx="14">
                  <c:v>3.3</c:v>
                </c:pt>
              </c:numCache>
            </c:numRef>
          </c:val>
          <c:smooth val="0"/>
          <c:extLst>
            <c:ext xmlns:c16="http://schemas.microsoft.com/office/drawing/2014/chart" uri="{C3380CC4-5D6E-409C-BE32-E72D297353CC}">
              <c16:uniqueId val="{00000000-14CC-42CF-BA82-286EE6D69D98}"/>
            </c:ext>
          </c:extLst>
        </c:ser>
        <c:dLbls>
          <c:showLegendKey val="0"/>
          <c:showVal val="0"/>
          <c:showCatName val="0"/>
          <c:showSerName val="0"/>
          <c:showPercent val="0"/>
          <c:showBubbleSize val="0"/>
        </c:dLbls>
        <c:smooth val="0"/>
        <c:axId val="118964224"/>
        <c:axId val="118965760"/>
      </c:lineChart>
      <c:catAx>
        <c:axId val="118964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3000000" vert="horz"/>
          <a:lstStyle/>
          <a:p>
            <a:pPr>
              <a:defRPr sz="750" b="0" i="0" u="none" strike="noStrike" baseline="0">
                <a:solidFill>
                  <a:srgbClr val="000000"/>
                </a:solidFill>
                <a:latin typeface="+mn-lt"/>
                <a:ea typeface="Arial"/>
                <a:cs typeface="Arial"/>
              </a:defRPr>
            </a:pPr>
            <a:endParaRPr lang="fr-FR"/>
          </a:p>
        </c:txPr>
        <c:crossAx val="118965760"/>
        <c:crosses val="autoZero"/>
        <c:auto val="1"/>
        <c:lblAlgn val="ctr"/>
        <c:lblOffset val="100"/>
        <c:tickLblSkip val="1"/>
        <c:tickMarkSkip val="1"/>
        <c:noMultiLvlLbl val="0"/>
      </c:catAx>
      <c:valAx>
        <c:axId val="118965760"/>
        <c:scaling>
          <c:orientation val="minMax"/>
          <c:max val="8"/>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mn-lt"/>
                <a:ea typeface="Arial"/>
                <a:cs typeface="Arial"/>
              </a:defRPr>
            </a:pPr>
            <a:endParaRPr lang="fr-FR"/>
          </a:p>
        </c:txPr>
        <c:crossAx val="118964224"/>
        <c:crosses val="autoZero"/>
        <c:crossBetween val="midCat"/>
        <c:majorUnit val="2"/>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 footer="0.49212598450000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ysClr val="windowText" lastClr="000000"/>
                </a:solidFill>
                <a:latin typeface="Arial"/>
                <a:ea typeface="Arial"/>
                <a:cs typeface="Arial"/>
              </a:defRPr>
            </a:pPr>
            <a:r>
              <a:rPr lang="fr-FR" baseline="0">
                <a:solidFill>
                  <a:sysClr val="windowText" lastClr="000000"/>
                </a:solidFill>
              </a:rPr>
              <a:t>c. Évolution du nombre d'admis (2)(3)</a:t>
            </a:r>
          </a:p>
        </c:rich>
      </c:tx>
      <c:layout>
        <c:manualLayout>
          <c:xMode val="edge"/>
          <c:yMode val="edge"/>
          <c:x val="0.15610937537622949"/>
          <c:y val="7.3190104691878102E-2"/>
        </c:manualLayout>
      </c:layout>
      <c:overlay val="0"/>
      <c:spPr>
        <a:noFill/>
        <a:ln w="25400">
          <a:noFill/>
        </a:ln>
      </c:spPr>
    </c:title>
    <c:autoTitleDeleted val="0"/>
    <c:plotArea>
      <c:layout>
        <c:manualLayout>
          <c:layoutTarget val="inner"/>
          <c:xMode val="edge"/>
          <c:yMode val="edge"/>
          <c:x val="0.15372192575900992"/>
          <c:y val="0.21788221784776923"/>
          <c:w val="0.77845063377967105"/>
          <c:h val="0.51823108048993849"/>
        </c:manualLayout>
      </c:layout>
      <c:lineChart>
        <c:grouping val="standard"/>
        <c:varyColors val="0"/>
        <c:ser>
          <c:idx val="0"/>
          <c:order val="0"/>
          <c:tx>
            <c:strRef>
              <c:f>'5.4'!$D$56</c:f>
              <c:strCache>
                <c:ptCount val="1"/>
                <c:pt idx="0">
                  <c:v>Admis</c:v>
                </c:pt>
              </c:strCache>
            </c:strRef>
          </c:tx>
          <c:spPr>
            <a:ln w="38100">
              <a:solidFill>
                <a:srgbClr val="484D7A"/>
              </a:solidFill>
              <a:prstDash val="solid"/>
            </a:ln>
          </c:spPr>
          <c:marker>
            <c:symbol val="none"/>
          </c:marker>
          <c:cat>
            <c:strRef>
              <c:f>'5.4'!$A$57:$A$73</c:f>
              <c:strCache>
                <c:ptCount val="17"/>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pt idx="14">
                  <c:v>2022</c:v>
                </c:pt>
                <c:pt idx="15">
                  <c:v>2023</c:v>
                </c:pt>
                <c:pt idx="16">
                  <c:v>2024</c:v>
                </c:pt>
              </c:strCache>
            </c:strRef>
          </c:cat>
          <c:val>
            <c:numRef>
              <c:f>'5.4'!$D$57:$D$73</c:f>
              <c:numCache>
                <c:formatCode>#,##0</c:formatCode>
                <c:ptCount val="17"/>
                <c:pt idx="0">
                  <c:v>11400</c:v>
                </c:pt>
                <c:pt idx="1">
                  <c:v>7728</c:v>
                </c:pt>
                <c:pt idx="2">
                  <c:v>7462</c:v>
                </c:pt>
                <c:pt idx="3">
                  <c:v>3297</c:v>
                </c:pt>
                <c:pt idx="4">
                  <c:v>5088</c:v>
                </c:pt>
                <c:pt idx="5">
                  <c:v>8365</c:v>
                </c:pt>
                <c:pt idx="6">
                  <c:v>16287</c:v>
                </c:pt>
                <c:pt idx="7">
                  <c:v>12376</c:v>
                </c:pt>
                <c:pt idx="8">
                  <c:v>12859</c:v>
                </c:pt>
                <c:pt idx="9">
                  <c:v>13042</c:v>
                </c:pt>
                <c:pt idx="10">
                  <c:v>11782</c:v>
                </c:pt>
                <c:pt idx="11">
                  <c:v>10604</c:v>
                </c:pt>
                <c:pt idx="12">
                  <c:v>11486</c:v>
                </c:pt>
                <c:pt idx="13">
                  <c:v>9745</c:v>
                </c:pt>
                <c:pt idx="14">
                  <c:v>8195</c:v>
                </c:pt>
                <c:pt idx="15">
                  <c:v>9049</c:v>
                </c:pt>
                <c:pt idx="16">
                  <c:v>8934</c:v>
                </c:pt>
              </c:numCache>
            </c:numRef>
          </c:val>
          <c:smooth val="0"/>
          <c:extLst>
            <c:ext xmlns:c16="http://schemas.microsoft.com/office/drawing/2014/chart" uri="{C3380CC4-5D6E-409C-BE32-E72D297353CC}">
              <c16:uniqueId val="{00000000-032F-411D-B28D-7C2536FD1307}"/>
            </c:ext>
          </c:extLst>
        </c:ser>
        <c:dLbls>
          <c:showLegendKey val="0"/>
          <c:showVal val="0"/>
          <c:showCatName val="0"/>
          <c:showSerName val="0"/>
          <c:showPercent val="0"/>
          <c:showBubbleSize val="0"/>
        </c:dLbls>
        <c:smooth val="0"/>
        <c:axId val="121084160"/>
        <c:axId val="121090048"/>
      </c:lineChart>
      <c:catAx>
        <c:axId val="121084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3000000" vert="horz"/>
          <a:lstStyle/>
          <a:p>
            <a:pPr>
              <a:defRPr sz="750" b="0" i="0" u="none" strike="noStrike" baseline="0">
                <a:solidFill>
                  <a:srgbClr val="000000"/>
                </a:solidFill>
                <a:latin typeface="+mn-lt"/>
                <a:ea typeface="Arial"/>
                <a:cs typeface="Arial"/>
              </a:defRPr>
            </a:pPr>
            <a:endParaRPr lang="fr-FR"/>
          </a:p>
        </c:txPr>
        <c:crossAx val="121090048"/>
        <c:crosses val="autoZero"/>
        <c:auto val="1"/>
        <c:lblAlgn val="ctr"/>
        <c:lblOffset val="100"/>
        <c:tickLblSkip val="1"/>
        <c:tickMarkSkip val="1"/>
        <c:noMultiLvlLbl val="0"/>
      </c:catAx>
      <c:valAx>
        <c:axId val="121090048"/>
        <c:scaling>
          <c:orientation val="minMax"/>
          <c:max val="2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mn-lt"/>
                <a:ea typeface="Arial"/>
                <a:cs typeface="Arial"/>
              </a:defRPr>
            </a:pPr>
            <a:endParaRPr lang="fr-FR"/>
          </a:p>
        </c:txPr>
        <c:crossAx val="121084160"/>
        <c:crosses val="autoZero"/>
        <c:crossBetween val="midCat"/>
        <c:majorUnit val="500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39" footer="0.49212598450000039"/>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ysClr val="windowText" lastClr="000000"/>
                </a:solidFill>
                <a:latin typeface="Arial"/>
                <a:ea typeface="Arial"/>
                <a:cs typeface="Arial"/>
              </a:defRPr>
            </a:pPr>
            <a:r>
              <a:rPr lang="fr-FR" baseline="0">
                <a:solidFill>
                  <a:sysClr val="windowText" lastClr="000000"/>
                </a:solidFill>
              </a:rPr>
              <a:t>b. Évolution du nombre de présents (2)</a:t>
            </a:r>
          </a:p>
        </c:rich>
      </c:tx>
      <c:layout>
        <c:manualLayout>
          <c:xMode val="edge"/>
          <c:yMode val="edge"/>
          <c:x val="0.15647915514697805"/>
          <c:y val="7.3274451804635529E-2"/>
        </c:manualLayout>
      </c:layout>
      <c:overlay val="0"/>
      <c:spPr>
        <a:noFill/>
        <a:ln w="25400">
          <a:noFill/>
        </a:ln>
      </c:spPr>
    </c:title>
    <c:autoTitleDeleted val="0"/>
    <c:plotArea>
      <c:layout>
        <c:manualLayout>
          <c:layoutTarget val="inner"/>
          <c:xMode val="edge"/>
          <c:yMode val="edge"/>
          <c:x val="0.15372192575900992"/>
          <c:y val="0.21788221784776912"/>
          <c:w val="0.77845063377967083"/>
          <c:h val="0.51823108048993849"/>
        </c:manualLayout>
      </c:layout>
      <c:lineChart>
        <c:grouping val="standard"/>
        <c:varyColors val="0"/>
        <c:ser>
          <c:idx val="0"/>
          <c:order val="0"/>
          <c:tx>
            <c:strRef>
              <c:f>'5.24'!$C$55</c:f>
              <c:strCache>
                <c:ptCount val="1"/>
                <c:pt idx="0">
                  <c:v>Présents</c:v>
                </c:pt>
              </c:strCache>
            </c:strRef>
          </c:tx>
          <c:spPr>
            <a:ln w="38100">
              <a:solidFill>
                <a:srgbClr val="484D7A"/>
              </a:solidFill>
              <a:prstDash val="solid"/>
            </a:ln>
          </c:spPr>
          <c:marker>
            <c:symbol val="none"/>
          </c:marker>
          <c:cat>
            <c:strRef>
              <c:f>'5.24'!$A$56:$A$70</c:f>
              <c:strCache>
                <c:ptCount val="15"/>
                <c:pt idx="0">
                  <c:v>2010</c:v>
                </c:pt>
                <c:pt idx="1">
                  <c:v>2011</c:v>
                </c:pt>
                <c:pt idx="2">
                  <c:v>2012</c:v>
                </c:pt>
                <c:pt idx="3">
                  <c:v>2013</c:v>
                </c:pt>
                <c:pt idx="4">
                  <c:v>2014 (1)</c:v>
                </c:pt>
                <c:pt idx="5">
                  <c:v>2015</c:v>
                </c:pt>
                <c:pt idx="6">
                  <c:v>2016</c:v>
                </c:pt>
                <c:pt idx="7">
                  <c:v>2017</c:v>
                </c:pt>
                <c:pt idx="8">
                  <c:v>2018</c:v>
                </c:pt>
                <c:pt idx="9">
                  <c:v>2019</c:v>
                </c:pt>
                <c:pt idx="10">
                  <c:v>2020</c:v>
                </c:pt>
                <c:pt idx="11">
                  <c:v>2021</c:v>
                </c:pt>
                <c:pt idx="12">
                  <c:v>2022</c:v>
                </c:pt>
                <c:pt idx="13">
                  <c:v>2023</c:v>
                </c:pt>
                <c:pt idx="14">
                  <c:v>2024</c:v>
                </c:pt>
              </c:strCache>
            </c:strRef>
          </c:cat>
          <c:val>
            <c:numRef>
              <c:f>'5.24'!$C$56:$C$70</c:f>
              <c:numCache>
                <c:formatCode>#,##0</c:formatCode>
                <c:ptCount val="15"/>
                <c:pt idx="0">
                  <c:v>4813</c:v>
                </c:pt>
                <c:pt idx="1">
                  <c:v>2995</c:v>
                </c:pt>
                <c:pt idx="2">
                  <c:v>3857</c:v>
                </c:pt>
                <c:pt idx="3">
                  <c:v>3514</c:v>
                </c:pt>
                <c:pt idx="4">
                  <c:v>6459</c:v>
                </c:pt>
                <c:pt idx="5">
                  <c:v>3512</c:v>
                </c:pt>
                <c:pt idx="6">
                  <c:v>3544</c:v>
                </c:pt>
                <c:pt idx="7">
                  <c:v>3387</c:v>
                </c:pt>
                <c:pt idx="8">
                  <c:v>3776</c:v>
                </c:pt>
                <c:pt idx="9">
                  <c:v>4083</c:v>
                </c:pt>
                <c:pt idx="10">
                  <c:v>4676</c:v>
                </c:pt>
                <c:pt idx="11">
                  <c:v>4088</c:v>
                </c:pt>
                <c:pt idx="12">
                  <c:v>2797</c:v>
                </c:pt>
                <c:pt idx="13">
                  <c:v>3499</c:v>
                </c:pt>
                <c:pt idx="14">
                  <c:v>3501</c:v>
                </c:pt>
              </c:numCache>
            </c:numRef>
          </c:val>
          <c:smooth val="0"/>
          <c:extLst>
            <c:ext xmlns:c16="http://schemas.microsoft.com/office/drawing/2014/chart" uri="{C3380CC4-5D6E-409C-BE32-E72D297353CC}">
              <c16:uniqueId val="{00000000-47F8-4D5E-93A3-757B58552E7A}"/>
            </c:ext>
          </c:extLst>
        </c:ser>
        <c:dLbls>
          <c:showLegendKey val="0"/>
          <c:showVal val="0"/>
          <c:showCatName val="0"/>
          <c:showSerName val="0"/>
          <c:showPercent val="0"/>
          <c:showBubbleSize val="0"/>
        </c:dLbls>
        <c:smooth val="0"/>
        <c:axId val="120309248"/>
        <c:axId val="120310784"/>
      </c:lineChart>
      <c:catAx>
        <c:axId val="120309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3000000" vert="horz"/>
          <a:lstStyle/>
          <a:p>
            <a:pPr>
              <a:defRPr sz="750" b="0" i="0" u="none" strike="noStrike" baseline="0">
                <a:solidFill>
                  <a:srgbClr val="000000"/>
                </a:solidFill>
                <a:latin typeface="+mn-lt"/>
                <a:ea typeface="Arial"/>
                <a:cs typeface="Arial"/>
              </a:defRPr>
            </a:pPr>
            <a:endParaRPr lang="fr-FR"/>
          </a:p>
        </c:txPr>
        <c:crossAx val="120310784"/>
        <c:crosses val="autoZero"/>
        <c:auto val="1"/>
        <c:lblAlgn val="ctr"/>
        <c:lblOffset val="100"/>
        <c:tickLblSkip val="1"/>
        <c:tickMarkSkip val="1"/>
        <c:noMultiLvlLbl val="0"/>
      </c:catAx>
      <c:valAx>
        <c:axId val="120310784"/>
        <c:scaling>
          <c:orientation val="minMax"/>
          <c:max val="8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mn-lt"/>
                <a:ea typeface="Arial"/>
                <a:cs typeface="Arial"/>
              </a:defRPr>
            </a:pPr>
            <a:endParaRPr lang="fr-FR"/>
          </a:p>
        </c:txPr>
        <c:crossAx val="120309248"/>
        <c:crosses val="autoZero"/>
        <c:crossBetween val="midCat"/>
        <c:majorUnit val="200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ysClr val="windowText" lastClr="000000"/>
                </a:solidFill>
                <a:latin typeface="Arial"/>
                <a:ea typeface="Arial"/>
                <a:cs typeface="Arial"/>
              </a:defRPr>
            </a:pPr>
            <a:r>
              <a:rPr lang="fr-FR" baseline="0">
                <a:solidFill>
                  <a:sysClr val="windowText" lastClr="000000"/>
                </a:solidFill>
              </a:rPr>
              <a:t>a. Évolution du nombre de postes (2)</a:t>
            </a:r>
          </a:p>
        </c:rich>
      </c:tx>
      <c:layout>
        <c:manualLayout>
          <c:xMode val="edge"/>
          <c:yMode val="edge"/>
          <c:x val="0.15360818123576664"/>
          <c:y val="6.6219778083295142E-2"/>
        </c:manualLayout>
      </c:layout>
      <c:overlay val="0"/>
      <c:spPr>
        <a:noFill/>
        <a:ln w="25400">
          <a:noFill/>
        </a:ln>
      </c:spPr>
    </c:title>
    <c:autoTitleDeleted val="0"/>
    <c:plotArea>
      <c:layout>
        <c:manualLayout>
          <c:layoutTarget val="inner"/>
          <c:xMode val="edge"/>
          <c:yMode val="edge"/>
          <c:x val="0.15372192575900992"/>
          <c:y val="0.21788221784776912"/>
          <c:w val="0.77845063377967083"/>
          <c:h val="0.51823108048993849"/>
        </c:manualLayout>
      </c:layout>
      <c:lineChart>
        <c:grouping val="standard"/>
        <c:varyColors val="0"/>
        <c:ser>
          <c:idx val="0"/>
          <c:order val="0"/>
          <c:tx>
            <c:strRef>
              <c:f>'5.24'!$B$55</c:f>
              <c:strCache>
                <c:ptCount val="1"/>
                <c:pt idx="0">
                  <c:v>Postes</c:v>
                </c:pt>
              </c:strCache>
            </c:strRef>
          </c:tx>
          <c:spPr>
            <a:ln w="38100">
              <a:solidFill>
                <a:srgbClr val="484D7A"/>
              </a:solidFill>
            </a:ln>
          </c:spPr>
          <c:marker>
            <c:symbol val="none"/>
          </c:marker>
          <c:cat>
            <c:strRef>
              <c:f>'5.24'!$A$56:$A$70</c:f>
              <c:strCache>
                <c:ptCount val="15"/>
                <c:pt idx="0">
                  <c:v>2010</c:v>
                </c:pt>
                <c:pt idx="1">
                  <c:v>2011</c:v>
                </c:pt>
                <c:pt idx="2">
                  <c:v>2012</c:v>
                </c:pt>
                <c:pt idx="3">
                  <c:v>2013</c:v>
                </c:pt>
                <c:pt idx="4">
                  <c:v>2014 (1)</c:v>
                </c:pt>
                <c:pt idx="5">
                  <c:v>2015</c:v>
                </c:pt>
                <c:pt idx="6">
                  <c:v>2016</c:v>
                </c:pt>
                <c:pt idx="7">
                  <c:v>2017</c:v>
                </c:pt>
                <c:pt idx="8">
                  <c:v>2018</c:v>
                </c:pt>
                <c:pt idx="9">
                  <c:v>2019</c:v>
                </c:pt>
                <c:pt idx="10">
                  <c:v>2020</c:v>
                </c:pt>
                <c:pt idx="11">
                  <c:v>2021</c:v>
                </c:pt>
                <c:pt idx="12">
                  <c:v>2022</c:v>
                </c:pt>
                <c:pt idx="13">
                  <c:v>2023</c:v>
                </c:pt>
                <c:pt idx="14">
                  <c:v>2024</c:v>
                </c:pt>
              </c:strCache>
            </c:strRef>
          </c:cat>
          <c:val>
            <c:numRef>
              <c:f>'5.24'!$B$56:$B$70</c:f>
              <c:numCache>
                <c:formatCode>#,##0</c:formatCode>
                <c:ptCount val="15"/>
                <c:pt idx="0">
                  <c:v>776</c:v>
                </c:pt>
                <c:pt idx="1">
                  <c:v>903</c:v>
                </c:pt>
                <c:pt idx="2">
                  <c:v>969</c:v>
                </c:pt>
                <c:pt idx="3">
                  <c:v>1100</c:v>
                </c:pt>
                <c:pt idx="4">
                  <c:v>1818</c:v>
                </c:pt>
                <c:pt idx="5">
                  <c:v>902</c:v>
                </c:pt>
                <c:pt idx="6">
                  <c:v>907</c:v>
                </c:pt>
                <c:pt idx="7">
                  <c:v>990</c:v>
                </c:pt>
                <c:pt idx="8">
                  <c:v>897</c:v>
                </c:pt>
                <c:pt idx="9">
                  <c:v>1223</c:v>
                </c:pt>
                <c:pt idx="10">
                  <c:v>1170</c:v>
                </c:pt>
                <c:pt idx="11">
                  <c:v>1059</c:v>
                </c:pt>
                <c:pt idx="12">
                  <c:v>961</c:v>
                </c:pt>
                <c:pt idx="13">
                  <c:v>1058</c:v>
                </c:pt>
                <c:pt idx="14">
                  <c:v>1054</c:v>
                </c:pt>
              </c:numCache>
            </c:numRef>
          </c:val>
          <c:smooth val="0"/>
          <c:extLst>
            <c:ext xmlns:c16="http://schemas.microsoft.com/office/drawing/2014/chart" uri="{C3380CC4-5D6E-409C-BE32-E72D297353CC}">
              <c16:uniqueId val="{00000000-0F45-47F6-941E-FC1ECA8FBC61}"/>
            </c:ext>
          </c:extLst>
        </c:ser>
        <c:dLbls>
          <c:showLegendKey val="0"/>
          <c:showVal val="0"/>
          <c:showCatName val="0"/>
          <c:showSerName val="0"/>
          <c:showPercent val="0"/>
          <c:showBubbleSize val="0"/>
        </c:dLbls>
        <c:smooth val="0"/>
        <c:axId val="121445376"/>
        <c:axId val="121451264"/>
      </c:lineChart>
      <c:catAx>
        <c:axId val="121445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3000000" vert="horz"/>
          <a:lstStyle/>
          <a:p>
            <a:pPr>
              <a:defRPr sz="750" b="0" i="0" u="none" strike="noStrike" baseline="0">
                <a:solidFill>
                  <a:srgbClr val="000000"/>
                </a:solidFill>
                <a:latin typeface="+mn-lt"/>
                <a:ea typeface="Arial"/>
                <a:cs typeface="Arial"/>
              </a:defRPr>
            </a:pPr>
            <a:endParaRPr lang="fr-FR"/>
          </a:p>
        </c:txPr>
        <c:crossAx val="121451264"/>
        <c:crosses val="autoZero"/>
        <c:auto val="1"/>
        <c:lblAlgn val="ctr"/>
        <c:lblOffset val="100"/>
        <c:tickLblSkip val="1"/>
        <c:tickMarkSkip val="1"/>
        <c:noMultiLvlLbl val="0"/>
      </c:catAx>
      <c:valAx>
        <c:axId val="121451264"/>
        <c:scaling>
          <c:orientation val="minMax"/>
          <c:max val="2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mn-lt"/>
                <a:ea typeface="Arial"/>
                <a:cs typeface="Arial"/>
              </a:defRPr>
            </a:pPr>
            <a:endParaRPr lang="fr-FR"/>
          </a:p>
        </c:txPr>
        <c:crossAx val="121445376"/>
        <c:crosses val="autoZero"/>
        <c:crossBetween val="midCat"/>
        <c:majorUnit val="50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51815313535682E-2"/>
          <c:y val="7.9918362771782034E-2"/>
          <c:w val="0.81075426903285763"/>
          <c:h val="0.62202800073254061"/>
        </c:manualLayout>
      </c:layout>
      <c:lineChart>
        <c:grouping val="standard"/>
        <c:varyColors val="0"/>
        <c:ser>
          <c:idx val="0"/>
          <c:order val="0"/>
          <c:tx>
            <c:strRef>
              <c:f>'5.26'!$B$27</c:f>
              <c:strCache>
                <c:ptCount val="1"/>
                <c:pt idx="0">
                  <c:v>Concours externes</c:v>
                </c:pt>
              </c:strCache>
            </c:strRef>
          </c:tx>
          <c:spPr>
            <a:ln>
              <a:solidFill>
                <a:srgbClr val="00AC8C"/>
              </a:solidFill>
            </a:ln>
          </c:spPr>
          <c:marker>
            <c:symbol val="none"/>
          </c:marker>
          <c:cat>
            <c:strRef>
              <c:f>'5.26'!$A$28:$A$39</c:f>
              <c:strCache>
                <c:ptCount val="12"/>
                <c:pt idx="0">
                  <c:v>2013</c:v>
                </c:pt>
                <c:pt idx="1">
                  <c:v>2014 (1)</c:v>
                </c:pt>
                <c:pt idx="2">
                  <c:v>2015</c:v>
                </c:pt>
                <c:pt idx="3">
                  <c:v>2016</c:v>
                </c:pt>
                <c:pt idx="4">
                  <c:v>2017</c:v>
                </c:pt>
                <c:pt idx="5">
                  <c:v>2018</c:v>
                </c:pt>
                <c:pt idx="6">
                  <c:v>2019</c:v>
                </c:pt>
                <c:pt idx="7">
                  <c:v>2020</c:v>
                </c:pt>
                <c:pt idx="8">
                  <c:v>2021</c:v>
                </c:pt>
                <c:pt idx="9">
                  <c:v>2022</c:v>
                </c:pt>
                <c:pt idx="10">
                  <c:v>2023</c:v>
                </c:pt>
                <c:pt idx="11">
                  <c:v>2024</c:v>
                </c:pt>
              </c:strCache>
            </c:strRef>
          </c:cat>
          <c:val>
            <c:numRef>
              <c:f>'5.26'!$B$28:$B$39</c:f>
              <c:numCache>
                <c:formatCode>0.0</c:formatCode>
                <c:ptCount val="12"/>
                <c:pt idx="0">
                  <c:v>94</c:v>
                </c:pt>
                <c:pt idx="1">
                  <c:v>92.2</c:v>
                </c:pt>
                <c:pt idx="2">
                  <c:v>92.9</c:v>
                </c:pt>
                <c:pt idx="3">
                  <c:v>94.5</c:v>
                </c:pt>
                <c:pt idx="4">
                  <c:v>94.2</c:v>
                </c:pt>
                <c:pt idx="5">
                  <c:v>91.4</c:v>
                </c:pt>
                <c:pt idx="6">
                  <c:v>93.2</c:v>
                </c:pt>
                <c:pt idx="7">
                  <c:v>92.6</c:v>
                </c:pt>
                <c:pt idx="8">
                  <c:v>95.1</c:v>
                </c:pt>
                <c:pt idx="9">
                  <c:v>93</c:v>
                </c:pt>
                <c:pt idx="10">
                  <c:v>94.6</c:v>
                </c:pt>
                <c:pt idx="11">
                  <c:v>94.1</c:v>
                </c:pt>
              </c:numCache>
            </c:numRef>
          </c:val>
          <c:smooth val="0"/>
          <c:extLst>
            <c:ext xmlns:c16="http://schemas.microsoft.com/office/drawing/2014/chart" uri="{C3380CC4-5D6E-409C-BE32-E72D297353CC}">
              <c16:uniqueId val="{00000000-E667-4C0B-B958-7702111F559C}"/>
            </c:ext>
          </c:extLst>
        </c:ser>
        <c:ser>
          <c:idx val="1"/>
          <c:order val="1"/>
          <c:tx>
            <c:strRef>
              <c:f>'5.26'!$C$27</c:f>
              <c:strCache>
                <c:ptCount val="1"/>
                <c:pt idx="0">
                  <c:v>Concours internes (2)</c:v>
                </c:pt>
              </c:strCache>
            </c:strRef>
          </c:tx>
          <c:spPr>
            <a:ln>
              <a:solidFill>
                <a:schemeClr val="accent3"/>
              </a:solidFill>
            </a:ln>
          </c:spPr>
          <c:marker>
            <c:symbol val="none"/>
          </c:marker>
          <c:cat>
            <c:strRef>
              <c:f>'5.26'!$A$28:$A$39</c:f>
              <c:strCache>
                <c:ptCount val="12"/>
                <c:pt idx="0">
                  <c:v>2013</c:v>
                </c:pt>
                <c:pt idx="1">
                  <c:v>2014 (1)</c:v>
                </c:pt>
                <c:pt idx="2">
                  <c:v>2015</c:v>
                </c:pt>
                <c:pt idx="3">
                  <c:v>2016</c:v>
                </c:pt>
                <c:pt idx="4">
                  <c:v>2017</c:v>
                </c:pt>
                <c:pt idx="5">
                  <c:v>2018</c:v>
                </c:pt>
                <c:pt idx="6">
                  <c:v>2019</c:v>
                </c:pt>
                <c:pt idx="7">
                  <c:v>2020</c:v>
                </c:pt>
                <c:pt idx="8">
                  <c:v>2021</c:v>
                </c:pt>
                <c:pt idx="9">
                  <c:v>2022</c:v>
                </c:pt>
                <c:pt idx="10">
                  <c:v>2023</c:v>
                </c:pt>
                <c:pt idx="11">
                  <c:v>2024</c:v>
                </c:pt>
              </c:strCache>
            </c:strRef>
          </c:cat>
          <c:val>
            <c:numRef>
              <c:f>'5.26'!$C$28:$C$39</c:f>
              <c:numCache>
                <c:formatCode>0.0</c:formatCode>
                <c:ptCount val="12"/>
                <c:pt idx="0">
                  <c:v>88.9</c:v>
                </c:pt>
                <c:pt idx="1">
                  <c:v>91.5</c:v>
                </c:pt>
                <c:pt idx="2">
                  <c:v>77.8</c:v>
                </c:pt>
                <c:pt idx="3">
                  <c:v>100</c:v>
                </c:pt>
                <c:pt idx="4">
                  <c:v>88.9</c:v>
                </c:pt>
                <c:pt idx="5">
                  <c:v>93.6</c:v>
                </c:pt>
                <c:pt idx="6">
                  <c:v>91</c:v>
                </c:pt>
                <c:pt idx="7">
                  <c:v>92.6</c:v>
                </c:pt>
                <c:pt idx="8">
                  <c:v>93.1</c:v>
                </c:pt>
                <c:pt idx="9">
                  <c:v>86.5</c:v>
                </c:pt>
                <c:pt idx="10">
                  <c:v>93.9</c:v>
                </c:pt>
                <c:pt idx="11">
                  <c:v>91.9</c:v>
                </c:pt>
              </c:numCache>
            </c:numRef>
          </c:val>
          <c:smooth val="0"/>
          <c:extLst>
            <c:ext xmlns:c16="http://schemas.microsoft.com/office/drawing/2014/chart" uri="{C3380CC4-5D6E-409C-BE32-E72D297353CC}">
              <c16:uniqueId val="{00000001-E667-4C0B-B958-7702111F559C}"/>
            </c:ext>
          </c:extLst>
        </c:ser>
        <c:dLbls>
          <c:showLegendKey val="0"/>
          <c:showVal val="0"/>
          <c:showCatName val="0"/>
          <c:showSerName val="0"/>
          <c:showPercent val="0"/>
          <c:showBubbleSize val="0"/>
        </c:dLbls>
        <c:smooth val="0"/>
        <c:axId val="120305152"/>
        <c:axId val="120306688"/>
      </c:lineChart>
      <c:catAx>
        <c:axId val="120305152"/>
        <c:scaling>
          <c:orientation val="minMax"/>
        </c:scaling>
        <c:delete val="0"/>
        <c:axPos val="b"/>
        <c:numFmt formatCode="General" sourceLinked="1"/>
        <c:majorTickMark val="out"/>
        <c:minorTickMark val="none"/>
        <c:tickLblPos val="nextTo"/>
        <c:txPr>
          <a:bodyPr rot="-3000000" vert="horz"/>
          <a:lstStyle/>
          <a:p>
            <a:pPr>
              <a:defRPr sz="750"/>
            </a:pPr>
            <a:endParaRPr lang="fr-FR"/>
          </a:p>
        </c:txPr>
        <c:crossAx val="120306688"/>
        <c:crosses val="autoZero"/>
        <c:auto val="1"/>
        <c:lblAlgn val="ctr"/>
        <c:lblOffset val="100"/>
        <c:noMultiLvlLbl val="0"/>
      </c:catAx>
      <c:valAx>
        <c:axId val="120306688"/>
        <c:scaling>
          <c:orientation val="minMax"/>
          <c:max val="100"/>
          <c:min val="60"/>
        </c:scaling>
        <c:delete val="0"/>
        <c:axPos val="l"/>
        <c:majorGridlines/>
        <c:numFmt formatCode="0" sourceLinked="0"/>
        <c:majorTickMark val="out"/>
        <c:minorTickMark val="none"/>
        <c:tickLblPos val="nextTo"/>
        <c:txPr>
          <a:bodyPr/>
          <a:lstStyle/>
          <a:p>
            <a:pPr>
              <a:defRPr sz="750"/>
            </a:pPr>
            <a:endParaRPr lang="fr-FR"/>
          </a:p>
        </c:txPr>
        <c:crossAx val="120305152"/>
        <c:crosses val="autoZero"/>
        <c:crossBetween val="midCat"/>
        <c:majorUnit val="10"/>
      </c:valAx>
    </c:plotArea>
    <c:legend>
      <c:legendPos val="r"/>
      <c:layout>
        <c:manualLayout>
          <c:xMode val="edge"/>
          <c:yMode val="edge"/>
          <c:x val="0.20776648923375171"/>
          <c:y val="0.90091407052379324"/>
          <c:w val="0.76683151079061007"/>
          <c:h val="9.6449845943170132E-2"/>
        </c:manualLayout>
      </c:layout>
      <c:overlay val="0"/>
      <c:txPr>
        <a:bodyPr/>
        <a:lstStyle/>
        <a:p>
          <a:pPr>
            <a:defRPr sz="750"/>
          </a:pPr>
          <a:endParaRPr lang="fr-FR"/>
        </a:p>
      </c:txPr>
    </c:legend>
    <c:plotVisOnly val="1"/>
    <c:dispBlanksAs val="gap"/>
    <c:showDLblsOverMax val="0"/>
  </c:chart>
  <c:printSettings>
    <c:headerFooter/>
    <c:pageMargins b="0.75" l="0.7" r="0.7" t="0.75" header="0.3" footer="0.3"/>
    <c:pageSetup orientation="portrait"/>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686487201047565E-2"/>
          <c:y val="9.9723193339959326E-2"/>
          <c:w val="0.75186247619791446"/>
          <c:h val="0.76981374879284492"/>
        </c:manualLayout>
      </c:layout>
      <c:barChart>
        <c:barDir val="col"/>
        <c:grouping val="clustered"/>
        <c:varyColors val="0"/>
        <c:ser>
          <c:idx val="1"/>
          <c:order val="0"/>
          <c:tx>
            <c:strRef>
              <c:f>'5.27'!$A$27</c:f>
              <c:strCache>
                <c:ptCount val="1"/>
                <c:pt idx="0">
                  <c:v>Femmes</c:v>
                </c:pt>
              </c:strCache>
            </c:strRef>
          </c:tx>
          <c:spPr>
            <a:solidFill>
              <a:srgbClr val="00AC8C"/>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'5.27'!$B$26:$F$26</c:f>
              <c:strCache>
                <c:ptCount val="5"/>
                <c:pt idx="0">
                  <c:v>Concours externes</c:v>
                </c:pt>
                <c:pt idx="1">
                  <c:v>dont troisième concours</c:v>
                </c:pt>
                <c:pt idx="2">
                  <c:v>Premier concours interne</c:v>
                </c:pt>
                <c:pt idx="3">
                  <c:v>Seconds concours internes</c:v>
                </c:pt>
                <c:pt idx="4">
                  <c:v>Concours interne exceptionnel </c:v>
                </c:pt>
              </c:strCache>
            </c:strRef>
          </c:cat>
          <c:val>
            <c:numRef>
              <c:f>'5.27'!$B$27:$F$27</c:f>
              <c:numCache>
                <c:formatCode>0.0</c:formatCode>
                <c:ptCount val="5"/>
                <c:pt idx="0">
                  <c:v>28.6</c:v>
                </c:pt>
                <c:pt idx="1">
                  <c:v>30</c:v>
                </c:pt>
                <c:pt idx="2">
                  <c:v>23.1</c:v>
                </c:pt>
                <c:pt idx="3">
                  <c:v>26</c:v>
                </c:pt>
                <c:pt idx="4">
                  <c:v>40.200000000000003</c:v>
                </c:pt>
              </c:numCache>
            </c:numRef>
          </c:val>
          <c:extLst>
            <c:ext xmlns:c16="http://schemas.microsoft.com/office/drawing/2014/chart" uri="{C3380CC4-5D6E-409C-BE32-E72D297353CC}">
              <c16:uniqueId val="{00000000-2CD6-4AB0-8236-53B6BEBA858D}"/>
            </c:ext>
          </c:extLst>
        </c:ser>
        <c:ser>
          <c:idx val="0"/>
          <c:order val="1"/>
          <c:tx>
            <c:strRef>
              <c:f>'5.27'!$A$28</c:f>
              <c:strCache>
                <c:ptCount val="1"/>
                <c:pt idx="0">
                  <c:v>Hommes</c:v>
                </c:pt>
              </c:strCache>
            </c:strRef>
          </c:tx>
          <c:spPr>
            <a:solidFill>
              <a:srgbClr val="484D7A"/>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'5.27'!$B$26:$F$26</c:f>
              <c:strCache>
                <c:ptCount val="5"/>
                <c:pt idx="0">
                  <c:v>Concours externes</c:v>
                </c:pt>
                <c:pt idx="1">
                  <c:v>dont troisième concours</c:v>
                </c:pt>
                <c:pt idx="2">
                  <c:v>Premier concours interne</c:v>
                </c:pt>
                <c:pt idx="3">
                  <c:v>Seconds concours internes</c:v>
                </c:pt>
                <c:pt idx="4">
                  <c:v>Concours interne exceptionnel </c:v>
                </c:pt>
              </c:strCache>
            </c:strRef>
          </c:cat>
          <c:val>
            <c:numRef>
              <c:f>'5.27'!$B$28:$F$28</c:f>
              <c:numCache>
                <c:formatCode>0.0</c:formatCode>
                <c:ptCount val="5"/>
                <c:pt idx="0">
                  <c:v>19.2</c:v>
                </c:pt>
                <c:pt idx="1">
                  <c:v>22.2</c:v>
                </c:pt>
                <c:pt idx="2">
                  <c:v>66.7</c:v>
                </c:pt>
                <c:pt idx="3">
                  <c:v>19.399999999999999</c:v>
                </c:pt>
                <c:pt idx="4">
                  <c:v>27.3</c:v>
                </c:pt>
              </c:numCache>
            </c:numRef>
          </c:val>
          <c:extLst>
            <c:ext xmlns:c16="http://schemas.microsoft.com/office/drawing/2014/chart" uri="{C3380CC4-5D6E-409C-BE32-E72D297353CC}">
              <c16:uniqueId val="{00000001-2CD6-4AB0-8236-53B6BEBA858D}"/>
            </c:ext>
          </c:extLst>
        </c:ser>
        <c:dLbls>
          <c:showLegendKey val="0"/>
          <c:showVal val="0"/>
          <c:showCatName val="0"/>
          <c:showSerName val="0"/>
          <c:showPercent val="0"/>
          <c:showBubbleSize val="0"/>
        </c:dLbls>
        <c:gapWidth val="60"/>
        <c:axId val="107750528"/>
        <c:axId val="107752448"/>
      </c:barChart>
      <c:catAx>
        <c:axId val="107750528"/>
        <c:scaling>
          <c:orientation val="minMax"/>
        </c:scaling>
        <c:delete val="0"/>
        <c:axPos val="b"/>
        <c:title>
          <c:tx>
            <c:rich>
              <a:bodyPr/>
              <a:lstStyle/>
              <a:p>
                <a:pPr>
                  <a:defRPr sz="750" baseline="0">
                    <a:latin typeface="+mn-lt"/>
                  </a:defRPr>
                </a:pPr>
                <a:r>
                  <a:rPr lang="fr-FR" sz="750" baseline="0">
                    <a:latin typeface="+mn-lt"/>
                  </a:rPr>
                  <a:t>%</a:t>
                </a:r>
              </a:p>
            </c:rich>
          </c:tx>
          <c:layout>
            <c:manualLayout>
              <c:xMode val="edge"/>
              <c:yMode val="edge"/>
              <c:x val="5.8430779581723456E-2"/>
              <c:y val="1.6005542715711214E-2"/>
            </c:manualLayout>
          </c:layout>
          <c:overlay val="0"/>
        </c:title>
        <c:numFmt formatCode="General" sourceLinked="1"/>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mn-lt"/>
                <a:ea typeface="Arial"/>
                <a:cs typeface="Arial"/>
              </a:defRPr>
            </a:pPr>
            <a:endParaRPr lang="fr-FR"/>
          </a:p>
        </c:txPr>
        <c:crossAx val="107752448"/>
        <c:crosses val="autoZero"/>
        <c:auto val="1"/>
        <c:lblAlgn val="ctr"/>
        <c:lblOffset val="100"/>
        <c:tickLblSkip val="1"/>
        <c:tickMarkSkip val="1"/>
        <c:noMultiLvlLbl val="0"/>
      </c:catAx>
      <c:valAx>
        <c:axId val="107752448"/>
        <c:scaling>
          <c:orientation val="minMax"/>
          <c:max val="80"/>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mn-lt"/>
                <a:ea typeface="Arial"/>
                <a:cs typeface="Arial"/>
              </a:defRPr>
            </a:pPr>
            <a:endParaRPr lang="fr-FR"/>
          </a:p>
        </c:txPr>
        <c:crossAx val="107750528"/>
        <c:crosses val="autoZero"/>
        <c:crossBetween val="between"/>
        <c:majorUnit val="20"/>
        <c:minorUnit val="1"/>
      </c:valAx>
    </c:plotArea>
    <c:legend>
      <c:legendPos val="r"/>
      <c:layout>
        <c:manualLayout>
          <c:xMode val="edge"/>
          <c:yMode val="edge"/>
          <c:x val="0.82087499798721475"/>
          <c:y val="0.67324119450103692"/>
          <c:w val="0.14944039402482098"/>
          <c:h val="0.13293438320209972"/>
        </c:manualLayout>
      </c:layout>
      <c:overlay val="0"/>
      <c:spPr>
        <a:solidFill>
          <a:schemeClr val="accent2"/>
        </a:solidFill>
        <a:ln w="25400">
          <a:noFill/>
        </a:ln>
      </c:spPr>
      <c:txPr>
        <a:bodyPr/>
        <a:lstStyle/>
        <a:p>
          <a:pPr>
            <a:defRPr sz="750" b="0" i="0" u="none" strike="noStrike" baseline="0">
              <a:solidFill>
                <a:srgbClr val="000000"/>
              </a:solidFill>
              <a:latin typeface="+mn-lt"/>
              <a:ea typeface="Arial"/>
              <a:cs typeface="Arial"/>
            </a:defRPr>
          </a:pPr>
          <a:endParaRPr lang="fr-FR"/>
        </a:p>
      </c:txPr>
    </c:legend>
    <c:plotVisOnly val="1"/>
    <c:dispBlanksAs val="gap"/>
    <c:showDLblsOverMax val="0"/>
  </c:chart>
  <c:spPr>
    <a:solidFill>
      <a:schemeClr val="accent2"/>
    </a:solidFill>
    <a:ln w="3175">
      <a:noFill/>
      <a:prstDash val="solid"/>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ysClr val="windowText" lastClr="000000"/>
                </a:solidFill>
                <a:latin typeface="Arial"/>
                <a:ea typeface="Arial"/>
                <a:cs typeface="Arial"/>
              </a:defRPr>
            </a:pPr>
            <a:r>
              <a:rPr lang="fr-FR" baseline="0">
                <a:solidFill>
                  <a:sysClr val="windowText" lastClr="000000"/>
                </a:solidFill>
              </a:rPr>
              <a:t>c. Évolution du nombre d'admis</a:t>
            </a:r>
          </a:p>
        </c:rich>
      </c:tx>
      <c:layout>
        <c:manualLayout>
          <c:xMode val="edge"/>
          <c:yMode val="edge"/>
          <c:x val="0.15610937537622949"/>
          <c:y val="7.3190104691878102E-2"/>
        </c:manualLayout>
      </c:layout>
      <c:overlay val="0"/>
      <c:spPr>
        <a:noFill/>
        <a:ln w="25400">
          <a:noFill/>
        </a:ln>
      </c:spPr>
    </c:title>
    <c:autoTitleDeleted val="0"/>
    <c:plotArea>
      <c:layout>
        <c:manualLayout>
          <c:layoutTarget val="inner"/>
          <c:xMode val="edge"/>
          <c:yMode val="edge"/>
          <c:x val="0.15372192575900992"/>
          <c:y val="0.21788221784776923"/>
          <c:w val="0.77845063377967105"/>
          <c:h val="0.51823108048993849"/>
        </c:manualLayout>
      </c:layout>
      <c:lineChart>
        <c:grouping val="standard"/>
        <c:varyColors val="0"/>
        <c:ser>
          <c:idx val="0"/>
          <c:order val="0"/>
          <c:tx>
            <c:strRef>
              <c:f>'5.32'!$D$54</c:f>
              <c:strCache>
                <c:ptCount val="1"/>
                <c:pt idx="0">
                  <c:v>Admis</c:v>
                </c:pt>
              </c:strCache>
            </c:strRef>
          </c:tx>
          <c:spPr>
            <a:ln w="38100">
              <a:solidFill>
                <a:srgbClr val="484D7A"/>
              </a:solidFill>
              <a:prstDash val="solid"/>
            </a:ln>
          </c:spPr>
          <c:marker>
            <c:symbol val="none"/>
          </c:marker>
          <c:cat>
            <c:strRef>
              <c:f>'5.32'!$A$55:$A$71</c:f>
              <c:strCache>
                <c:ptCount val="17"/>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pt idx="14">
                  <c:v>2022</c:v>
                </c:pt>
                <c:pt idx="15">
                  <c:v>2023</c:v>
                </c:pt>
                <c:pt idx="16">
                  <c:v>2024</c:v>
                </c:pt>
              </c:strCache>
            </c:strRef>
          </c:cat>
          <c:val>
            <c:numRef>
              <c:f>'5.32'!$D$55:$D$71</c:f>
              <c:numCache>
                <c:formatCode>#,##0</c:formatCode>
                <c:ptCount val="17"/>
                <c:pt idx="0">
                  <c:v>1733</c:v>
                </c:pt>
                <c:pt idx="1">
                  <c:v>1578</c:v>
                </c:pt>
                <c:pt idx="2">
                  <c:v>1997</c:v>
                </c:pt>
                <c:pt idx="3">
                  <c:v>1546</c:v>
                </c:pt>
                <c:pt idx="4">
                  <c:v>1533</c:v>
                </c:pt>
                <c:pt idx="5">
                  <c:v>1998</c:v>
                </c:pt>
                <c:pt idx="6">
                  <c:v>3015</c:v>
                </c:pt>
                <c:pt idx="7">
                  <c:v>2540</c:v>
                </c:pt>
                <c:pt idx="8">
                  <c:v>2683</c:v>
                </c:pt>
                <c:pt idx="9">
                  <c:v>2733</c:v>
                </c:pt>
                <c:pt idx="10">
                  <c:v>2410</c:v>
                </c:pt>
                <c:pt idx="11">
                  <c:v>2732</c:v>
                </c:pt>
                <c:pt idx="12">
                  <c:v>2983</c:v>
                </c:pt>
                <c:pt idx="13">
                  <c:v>2729</c:v>
                </c:pt>
                <c:pt idx="14">
                  <c:v>2596</c:v>
                </c:pt>
                <c:pt idx="15">
                  <c:v>2684</c:v>
                </c:pt>
                <c:pt idx="16">
                  <c:v>2662</c:v>
                </c:pt>
              </c:numCache>
            </c:numRef>
          </c:val>
          <c:smooth val="0"/>
          <c:extLst>
            <c:ext xmlns:c16="http://schemas.microsoft.com/office/drawing/2014/chart" uri="{C3380CC4-5D6E-409C-BE32-E72D297353CC}">
              <c16:uniqueId val="{00000000-F852-4997-9B52-B6303C208C58}"/>
            </c:ext>
          </c:extLst>
        </c:ser>
        <c:dLbls>
          <c:showLegendKey val="0"/>
          <c:showVal val="0"/>
          <c:showCatName val="0"/>
          <c:showSerName val="0"/>
          <c:showPercent val="0"/>
          <c:showBubbleSize val="0"/>
        </c:dLbls>
        <c:smooth val="0"/>
        <c:axId val="121084160"/>
        <c:axId val="121090048"/>
      </c:lineChart>
      <c:catAx>
        <c:axId val="121084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3000000" vert="horz"/>
          <a:lstStyle/>
          <a:p>
            <a:pPr>
              <a:defRPr sz="750" b="0" i="0" u="none" strike="noStrike" baseline="0">
                <a:solidFill>
                  <a:srgbClr val="000000"/>
                </a:solidFill>
                <a:latin typeface="+mn-lt"/>
                <a:ea typeface="Arial"/>
                <a:cs typeface="Arial"/>
              </a:defRPr>
            </a:pPr>
            <a:endParaRPr lang="fr-FR"/>
          </a:p>
        </c:txPr>
        <c:crossAx val="121090048"/>
        <c:crosses val="autoZero"/>
        <c:auto val="1"/>
        <c:lblAlgn val="ctr"/>
        <c:lblOffset val="100"/>
        <c:tickLblSkip val="1"/>
        <c:tickMarkSkip val="1"/>
        <c:noMultiLvlLbl val="0"/>
      </c:catAx>
      <c:valAx>
        <c:axId val="121090048"/>
        <c:scaling>
          <c:orientation val="minMax"/>
          <c:max val="4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mn-lt"/>
                <a:ea typeface="Arial"/>
                <a:cs typeface="Arial"/>
              </a:defRPr>
            </a:pPr>
            <a:endParaRPr lang="fr-FR"/>
          </a:p>
        </c:txPr>
        <c:crossAx val="121084160"/>
        <c:crosses val="autoZero"/>
        <c:crossBetween val="midCat"/>
        <c:majorUnit val="100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39" footer="0.49212598450000039"/>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ysClr val="windowText" lastClr="000000"/>
                </a:solidFill>
                <a:latin typeface="Arial"/>
                <a:ea typeface="Arial"/>
                <a:cs typeface="Arial"/>
              </a:defRPr>
            </a:pPr>
            <a:r>
              <a:rPr lang="fr-FR" baseline="0">
                <a:solidFill>
                  <a:sysClr val="windowText" lastClr="000000"/>
                </a:solidFill>
              </a:rPr>
              <a:t>d. Évolution du taux de candidature (présents/poste)</a:t>
            </a:r>
          </a:p>
        </c:rich>
      </c:tx>
      <c:layout>
        <c:manualLayout>
          <c:xMode val="edge"/>
          <c:yMode val="edge"/>
          <c:x val="0.15085499771252506"/>
          <c:y val="5.6139203121693328E-2"/>
        </c:manualLayout>
      </c:layout>
      <c:overlay val="0"/>
      <c:spPr>
        <a:noFill/>
        <a:ln w="25400">
          <a:noFill/>
        </a:ln>
      </c:spPr>
    </c:title>
    <c:autoTitleDeleted val="0"/>
    <c:plotArea>
      <c:layout>
        <c:manualLayout>
          <c:layoutTarget val="inner"/>
          <c:xMode val="edge"/>
          <c:yMode val="edge"/>
          <c:x val="0.15372192575900992"/>
          <c:y val="0.21788221784776929"/>
          <c:w val="0.77845063377967139"/>
          <c:h val="0.51823108048993849"/>
        </c:manualLayout>
      </c:layout>
      <c:lineChart>
        <c:grouping val="standard"/>
        <c:varyColors val="0"/>
        <c:ser>
          <c:idx val="0"/>
          <c:order val="0"/>
          <c:tx>
            <c:strRef>
              <c:f>'5.32'!$E$54</c:f>
              <c:strCache>
                <c:ptCount val="1"/>
                <c:pt idx="0">
                  <c:v>Taux de candidature (présents/poste)</c:v>
                </c:pt>
              </c:strCache>
            </c:strRef>
          </c:tx>
          <c:spPr>
            <a:ln w="38100">
              <a:solidFill>
                <a:srgbClr val="484D7A"/>
              </a:solidFill>
              <a:prstDash val="solid"/>
            </a:ln>
          </c:spPr>
          <c:marker>
            <c:symbol val="none"/>
          </c:marker>
          <c:cat>
            <c:strRef>
              <c:f>'5.32'!$A$55:$A$71</c:f>
              <c:strCache>
                <c:ptCount val="17"/>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pt idx="14">
                  <c:v>2022</c:v>
                </c:pt>
                <c:pt idx="15">
                  <c:v>2023</c:v>
                </c:pt>
                <c:pt idx="16">
                  <c:v>2024</c:v>
                </c:pt>
              </c:strCache>
            </c:strRef>
          </c:cat>
          <c:val>
            <c:numRef>
              <c:f>'5.32'!$E$55:$E$71</c:f>
              <c:numCache>
                <c:formatCode>#\ ##0.0</c:formatCode>
                <c:ptCount val="17"/>
                <c:pt idx="0">
                  <c:v>5.9545851528384279</c:v>
                </c:pt>
                <c:pt idx="1">
                  <c:v>7.035876993166287</c:v>
                </c:pt>
                <c:pt idx="2">
                  <c:v>4.6489208633093524</c:v>
                </c:pt>
                <c:pt idx="3">
                  <c:v>5.1849999999999996</c:v>
                </c:pt>
                <c:pt idx="4">
                  <c:v>5.5227777777777778</c:v>
                </c:pt>
                <c:pt idx="5">
                  <c:v>4.7351598173515983</c:v>
                </c:pt>
                <c:pt idx="6">
                  <c:v>5.1678302150237361</c:v>
                </c:pt>
                <c:pt idx="7">
                  <c:v>4.4785454545454542</c:v>
                </c:pt>
                <c:pt idx="8">
                  <c:v>4.6382758620689657</c:v>
                </c:pt>
                <c:pt idx="9">
                  <c:v>4.0909395973154359</c:v>
                </c:pt>
                <c:pt idx="10">
                  <c:v>5.0815999999999999</c:v>
                </c:pt>
                <c:pt idx="11">
                  <c:v>4.3012580754845287</c:v>
                </c:pt>
                <c:pt idx="12">
                  <c:v>3.6330158730158728</c:v>
                </c:pt>
                <c:pt idx="13">
                  <c:v>4.1044827586206898</c:v>
                </c:pt>
                <c:pt idx="14">
                  <c:v>3.5535714285714284</c:v>
                </c:pt>
                <c:pt idx="15">
                  <c:v>3.8298245614035089</c:v>
                </c:pt>
                <c:pt idx="16">
                  <c:v>3.8968421052631581</c:v>
                </c:pt>
              </c:numCache>
            </c:numRef>
          </c:val>
          <c:smooth val="0"/>
          <c:extLst>
            <c:ext xmlns:c16="http://schemas.microsoft.com/office/drawing/2014/chart" uri="{C3380CC4-5D6E-409C-BE32-E72D297353CC}">
              <c16:uniqueId val="{00000000-A946-42BB-9E7D-A3CDAE359604}"/>
            </c:ext>
          </c:extLst>
        </c:ser>
        <c:dLbls>
          <c:showLegendKey val="0"/>
          <c:showVal val="0"/>
          <c:showCatName val="0"/>
          <c:showSerName val="0"/>
          <c:showPercent val="0"/>
          <c:showBubbleSize val="0"/>
        </c:dLbls>
        <c:smooth val="0"/>
        <c:axId val="118964224"/>
        <c:axId val="118965760"/>
      </c:lineChart>
      <c:catAx>
        <c:axId val="118964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3000000" vert="horz"/>
          <a:lstStyle/>
          <a:p>
            <a:pPr>
              <a:defRPr sz="750" b="0" i="0" u="none" strike="noStrike" baseline="0">
                <a:solidFill>
                  <a:srgbClr val="000000"/>
                </a:solidFill>
                <a:latin typeface="+mn-lt"/>
                <a:ea typeface="Arial"/>
                <a:cs typeface="Arial"/>
              </a:defRPr>
            </a:pPr>
            <a:endParaRPr lang="fr-FR"/>
          </a:p>
        </c:txPr>
        <c:crossAx val="118965760"/>
        <c:crosses val="autoZero"/>
        <c:auto val="1"/>
        <c:lblAlgn val="ctr"/>
        <c:lblOffset val="100"/>
        <c:tickLblSkip val="1"/>
        <c:tickMarkSkip val="1"/>
        <c:noMultiLvlLbl val="0"/>
      </c:catAx>
      <c:valAx>
        <c:axId val="118965760"/>
        <c:scaling>
          <c:orientation val="minMax"/>
          <c:max val="8"/>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mn-lt"/>
                <a:ea typeface="Arial"/>
                <a:cs typeface="Arial"/>
              </a:defRPr>
            </a:pPr>
            <a:endParaRPr lang="fr-FR"/>
          </a:p>
        </c:txPr>
        <c:crossAx val="118964224"/>
        <c:crosses val="autoZero"/>
        <c:crossBetween val="midCat"/>
        <c:majorUnit val="2"/>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 footer="0.49212598450000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ysClr val="windowText" lastClr="000000"/>
                </a:solidFill>
                <a:latin typeface="Arial"/>
                <a:ea typeface="Arial"/>
                <a:cs typeface="Arial"/>
              </a:defRPr>
            </a:pPr>
            <a:r>
              <a:rPr lang="fr-FR" baseline="0">
                <a:solidFill>
                  <a:sysClr val="windowText" lastClr="000000"/>
                </a:solidFill>
              </a:rPr>
              <a:t>b. Évolution du nombre de présents</a:t>
            </a:r>
          </a:p>
        </c:rich>
      </c:tx>
      <c:layout>
        <c:manualLayout>
          <c:xMode val="edge"/>
          <c:yMode val="edge"/>
          <c:x val="0.15647915514697805"/>
          <c:y val="7.3274451804635529E-2"/>
        </c:manualLayout>
      </c:layout>
      <c:overlay val="0"/>
      <c:spPr>
        <a:noFill/>
        <a:ln w="25400">
          <a:noFill/>
        </a:ln>
      </c:spPr>
    </c:title>
    <c:autoTitleDeleted val="0"/>
    <c:plotArea>
      <c:layout>
        <c:manualLayout>
          <c:layoutTarget val="inner"/>
          <c:xMode val="edge"/>
          <c:yMode val="edge"/>
          <c:x val="0.15372192575900992"/>
          <c:y val="0.21788221784776912"/>
          <c:w val="0.77845063377967083"/>
          <c:h val="0.51823108048993849"/>
        </c:manualLayout>
      </c:layout>
      <c:lineChart>
        <c:grouping val="standard"/>
        <c:varyColors val="0"/>
        <c:ser>
          <c:idx val="0"/>
          <c:order val="0"/>
          <c:tx>
            <c:strRef>
              <c:f>'5.32'!$C$54</c:f>
              <c:strCache>
                <c:ptCount val="1"/>
                <c:pt idx="0">
                  <c:v>Présents</c:v>
                </c:pt>
              </c:strCache>
            </c:strRef>
          </c:tx>
          <c:spPr>
            <a:ln w="38100">
              <a:solidFill>
                <a:srgbClr val="484D7A"/>
              </a:solidFill>
              <a:prstDash val="solid"/>
            </a:ln>
          </c:spPr>
          <c:marker>
            <c:symbol val="none"/>
          </c:marker>
          <c:cat>
            <c:strRef>
              <c:f>'5.32'!$A$55:$A$71</c:f>
              <c:strCache>
                <c:ptCount val="17"/>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pt idx="14">
                  <c:v>2022</c:v>
                </c:pt>
                <c:pt idx="15">
                  <c:v>2023</c:v>
                </c:pt>
                <c:pt idx="16">
                  <c:v>2024</c:v>
                </c:pt>
              </c:strCache>
            </c:strRef>
          </c:cat>
          <c:val>
            <c:numRef>
              <c:f>'5.32'!$C$55:$C$71</c:f>
              <c:numCache>
                <c:formatCode>#,##0</c:formatCode>
                <c:ptCount val="17"/>
                <c:pt idx="0">
                  <c:v>13636</c:v>
                </c:pt>
                <c:pt idx="1">
                  <c:v>12355</c:v>
                </c:pt>
                <c:pt idx="2">
                  <c:v>12924</c:v>
                </c:pt>
                <c:pt idx="3">
                  <c:v>10370</c:v>
                </c:pt>
                <c:pt idx="4">
                  <c:v>9941</c:v>
                </c:pt>
                <c:pt idx="5">
                  <c:v>10370</c:v>
                </c:pt>
                <c:pt idx="6">
                  <c:v>18506</c:v>
                </c:pt>
                <c:pt idx="7">
                  <c:v>12316</c:v>
                </c:pt>
                <c:pt idx="8">
                  <c:v>13451</c:v>
                </c:pt>
                <c:pt idx="9">
                  <c:v>12191</c:v>
                </c:pt>
                <c:pt idx="10">
                  <c:v>12704</c:v>
                </c:pt>
                <c:pt idx="11">
                  <c:v>12650</c:v>
                </c:pt>
                <c:pt idx="12">
                  <c:v>11444</c:v>
                </c:pt>
                <c:pt idx="13">
                  <c:v>11903</c:v>
                </c:pt>
                <c:pt idx="14">
                  <c:v>9950</c:v>
                </c:pt>
                <c:pt idx="15">
                  <c:v>10915</c:v>
                </c:pt>
                <c:pt idx="16">
                  <c:v>11106</c:v>
                </c:pt>
              </c:numCache>
            </c:numRef>
          </c:val>
          <c:smooth val="0"/>
          <c:extLst>
            <c:ext xmlns:c16="http://schemas.microsoft.com/office/drawing/2014/chart" uri="{C3380CC4-5D6E-409C-BE32-E72D297353CC}">
              <c16:uniqueId val="{00000000-450E-4F47-8C11-7BE0E2BDC617}"/>
            </c:ext>
          </c:extLst>
        </c:ser>
        <c:dLbls>
          <c:showLegendKey val="0"/>
          <c:showVal val="0"/>
          <c:showCatName val="0"/>
          <c:showSerName val="0"/>
          <c:showPercent val="0"/>
          <c:showBubbleSize val="0"/>
        </c:dLbls>
        <c:smooth val="0"/>
        <c:axId val="120309248"/>
        <c:axId val="120310784"/>
      </c:lineChart>
      <c:catAx>
        <c:axId val="120309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3000000" vert="horz"/>
          <a:lstStyle/>
          <a:p>
            <a:pPr>
              <a:defRPr sz="750" b="0" i="0" u="none" strike="noStrike" baseline="0">
                <a:solidFill>
                  <a:srgbClr val="000000"/>
                </a:solidFill>
                <a:latin typeface="+mn-lt"/>
                <a:ea typeface="Arial"/>
                <a:cs typeface="Arial"/>
              </a:defRPr>
            </a:pPr>
            <a:endParaRPr lang="fr-FR"/>
          </a:p>
        </c:txPr>
        <c:crossAx val="120310784"/>
        <c:crosses val="autoZero"/>
        <c:auto val="1"/>
        <c:lblAlgn val="ctr"/>
        <c:lblOffset val="100"/>
        <c:tickLblSkip val="1"/>
        <c:tickMarkSkip val="1"/>
        <c:noMultiLvlLbl val="0"/>
      </c:catAx>
      <c:valAx>
        <c:axId val="120310784"/>
        <c:scaling>
          <c:orientation val="minMax"/>
          <c:max val="2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mn-lt"/>
                <a:ea typeface="Arial"/>
                <a:cs typeface="Arial"/>
              </a:defRPr>
            </a:pPr>
            <a:endParaRPr lang="fr-FR"/>
          </a:p>
        </c:txPr>
        <c:crossAx val="120309248"/>
        <c:crosses val="autoZero"/>
        <c:crossBetween val="midCat"/>
        <c:majorUnit val="500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ysClr val="windowText" lastClr="000000"/>
                </a:solidFill>
                <a:latin typeface="Arial"/>
                <a:ea typeface="Arial"/>
                <a:cs typeface="Arial"/>
              </a:defRPr>
            </a:pPr>
            <a:r>
              <a:rPr lang="fr-FR" baseline="0">
                <a:solidFill>
                  <a:sysClr val="windowText" lastClr="000000"/>
                </a:solidFill>
              </a:rPr>
              <a:t>a. Évolution du nombre de postes</a:t>
            </a:r>
          </a:p>
        </c:rich>
      </c:tx>
      <c:layout>
        <c:manualLayout>
          <c:xMode val="edge"/>
          <c:yMode val="edge"/>
          <c:x val="0.15360818123576664"/>
          <c:y val="6.6219778083295142E-2"/>
        </c:manualLayout>
      </c:layout>
      <c:overlay val="0"/>
      <c:spPr>
        <a:noFill/>
        <a:ln w="25400">
          <a:noFill/>
        </a:ln>
      </c:spPr>
    </c:title>
    <c:autoTitleDeleted val="0"/>
    <c:plotArea>
      <c:layout>
        <c:manualLayout>
          <c:layoutTarget val="inner"/>
          <c:xMode val="edge"/>
          <c:yMode val="edge"/>
          <c:x val="0.15372192575900992"/>
          <c:y val="0.21788221784776912"/>
          <c:w val="0.77845063377967083"/>
          <c:h val="0.51823108048993849"/>
        </c:manualLayout>
      </c:layout>
      <c:lineChart>
        <c:grouping val="standard"/>
        <c:varyColors val="0"/>
        <c:ser>
          <c:idx val="0"/>
          <c:order val="0"/>
          <c:tx>
            <c:strRef>
              <c:f>'5.32'!$B$54</c:f>
              <c:strCache>
                <c:ptCount val="1"/>
                <c:pt idx="0">
                  <c:v>Postes</c:v>
                </c:pt>
              </c:strCache>
            </c:strRef>
          </c:tx>
          <c:spPr>
            <a:ln w="38100">
              <a:solidFill>
                <a:srgbClr val="484D7A"/>
              </a:solidFill>
            </a:ln>
          </c:spPr>
          <c:marker>
            <c:symbol val="none"/>
          </c:marker>
          <c:cat>
            <c:strRef>
              <c:f>'5.32'!$A$55:$A$71</c:f>
              <c:strCache>
                <c:ptCount val="17"/>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pt idx="14">
                  <c:v>2022</c:v>
                </c:pt>
                <c:pt idx="15">
                  <c:v>2023</c:v>
                </c:pt>
                <c:pt idx="16">
                  <c:v>2024</c:v>
                </c:pt>
              </c:strCache>
            </c:strRef>
          </c:cat>
          <c:val>
            <c:numRef>
              <c:f>'5.32'!$B$55:$B$71</c:f>
              <c:numCache>
                <c:formatCode>#,##0</c:formatCode>
                <c:ptCount val="17"/>
                <c:pt idx="0">
                  <c:v>2290</c:v>
                </c:pt>
                <c:pt idx="1">
                  <c:v>1756</c:v>
                </c:pt>
                <c:pt idx="2">
                  <c:v>2780</c:v>
                </c:pt>
                <c:pt idx="3">
                  <c:v>2000</c:v>
                </c:pt>
                <c:pt idx="4">
                  <c:v>1800</c:v>
                </c:pt>
                <c:pt idx="5">
                  <c:v>2190</c:v>
                </c:pt>
                <c:pt idx="6">
                  <c:v>3581</c:v>
                </c:pt>
                <c:pt idx="7">
                  <c:v>2750</c:v>
                </c:pt>
                <c:pt idx="8">
                  <c:v>2900</c:v>
                </c:pt>
                <c:pt idx="9">
                  <c:v>2980</c:v>
                </c:pt>
                <c:pt idx="10">
                  <c:v>2500</c:v>
                </c:pt>
                <c:pt idx="11">
                  <c:v>2941</c:v>
                </c:pt>
                <c:pt idx="12">
                  <c:v>3150</c:v>
                </c:pt>
                <c:pt idx="13">
                  <c:v>2900</c:v>
                </c:pt>
                <c:pt idx="14">
                  <c:v>2800</c:v>
                </c:pt>
                <c:pt idx="15">
                  <c:v>2850</c:v>
                </c:pt>
                <c:pt idx="16">
                  <c:v>2850</c:v>
                </c:pt>
              </c:numCache>
            </c:numRef>
          </c:val>
          <c:smooth val="0"/>
          <c:extLst>
            <c:ext xmlns:c16="http://schemas.microsoft.com/office/drawing/2014/chart" uri="{C3380CC4-5D6E-409C-BE32-E72D297353CC}">
              <c16:uniqueId val="{00000000-4C06-4B88-A6A1-FFA9AB56DC95}"/>
            </c:ext>
          </c:extLst>
        </c:ser>
        <c:dLbls>
          <c:showLegendKey val="0"/>
          <c:showVal val="0"/>
          <c:showCatName val="0"/>
          <c:showSerName val="0"/>
          <c:showPercent val="0"/>
          <c:showBubbleSize val="0"/>
        </c:dLbls>
        <c:smooth val="0"/>
        <c:axId val="121445376"/>
        <c:axId val="121451264"/>
      </c:lineChart>
      <c:catAx>
        <c:axId val="121445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3000000" vert="horz"/>
          <a:lstStyle/>
          <a:p>
            <a:pPr>
              <a:defRPr sz="750" b="0" i="0" u="none" strike="noStrike" baseline="0">
                <a:solidFill>
                  <a:srgbClr val="000000"/>
                </a:solidFill>
                <a:latin typeface="+mn-lt"/>
                <a:ea typeface="Arial"/>
                <a:cs typeface="Arial"/>
              </a:defRPr>
            </a:pPr>
            <a:endParaRPr lang="fr-FR"/>
          </a:p>
        </c:txPr>
        <c:crossAx val="121451264"/>
        <c:crosses val="autoZero"/>
        <c:auto val="1"/>
        <c:lblAlgn val="ctr"/>
        <c:lblOffset val="100"/>
        <c:tickLblSkip val="1"/>
        <c:tickMarkSkip val="1"/>
        <c:noMultiLvlLbl val="0"/>
      </c:catAx>
      <c:valAx>
        <c:axId val="121451264"/>
        <c:scaling>
          <c:orientation val="minMax"/>
          <c:max val="4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mn-lt"/>
                <a:ea typeface="Arial"/>
                <a:cs typeface="Arial"/>
              </a:defRPr>
            </a:pPr>
            <a:endParaRPr lang="fr-FR"/>
          </a:p>
        </c:txPr>
        <c:crossAx val="121445376"/>
        <c:crosses val="autoZero"/>
        <c:crossBetween val="midCat"/>
        <c:majorUnit val="100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51815313535682E-2"/>
          <c:y val="6.9893292201600218E-2"/>
          <c:w val="0.81075426903285763"/>
          <c:h val="0.63205307130272248"/>
        </c:manualLayout>
      </c:layout>
      <c:lineChart>
        <c:grouping val="standard"/>
        <c:varyColors val="0"/>
        <c:ser>
          <c:idx val="0"/>
          <c:order val="0"/>
          <c:tx>
            <c:strRef>
              <c:f>'5.33'!$B$26</c:f>
              <c:strCache>
                <c:ptCount val="1"/>
                <c:pt idx="0">
                  <c:v>Concours externes</c:v>
                </c:pt>
              </c:strCache>
            </c:strRef>
          </c:tx>
          <c:spPr>
            <a:ln>
              <a:solidFill>
                <a:srgbClr val="00AC8C"/>
              </a:solidFill>
            </a:ln>
          </c:spPr>
          <c:marker>
            <c:symbol val="none"/>
          </c:marker>
          <c:cat>
            <c:strRef>
              <c:f>'5.33'!$A$27:$A$38</c:f>
              <c:strCache>
                <c:ptCount val="12"/>
                <c:pt idx="0">
                  <c:v>2013</c:v>
                </c:pt>
                <c:pt idx="1">
                  <c:v>2014 (1)</c:v>
                </c:pt>
                <c:pt idx="2">
                  <c:v>2015</c:v>
                </c:pt>
                <c:pt idx="3">
                  <c:v>2016</c:v>
                </c:pt>
                <c:pt idx="4">
                  <c:v>2017</c:v>
                </c:pt>
                <c:pt idx="5">
                  <c:v>2018</c:v>
                </c:pt>
                <c:pt idx="6">
                  <c:v>2019</c:v>
                </c:pt>
                <c:pt idx="7">
                  <c:v>2020</c:v>
                </c:pt>
                <c:pt idx="8">
                  <c:v>2021</c:v>
                </c:pt>
                <c:pt idx="9">
                  <c:v>2022</c:v>
                </c:pt>
                <c:pt idx="10">
                  <c:v>2023</c:v>
                </c:pt>
                <c:pt idx="11">
                  <c:v>2024</c:v>
                </c:pt>
              </c:strCache>
            </c:strRef>
          </c:cat>
          <c:val>
            <c:numRef>
              <c:f>'5.33'!$B$27:$B$38</c:f>
              <c:numCache>
                <c:formatCode>0.0</c:formatCode>
                <c:ptCount val="12"/>
                <c:pt idx="0">
                  <c:v>71.8</c:v>
                </c:pt>
                <c:pt idx="1">
                  <c:v>67.7</c:v>
                </c:pt>
                <c:pt idx="2">
                  <c:v>66.2</c:v>
                </c:pt>
                <c:pt idx="3">
                  <c:v>65.3</c:v>
                </c:pt>
                <c:pt idx="4">
                  <c:v>65.3</c:v>
                </c:pt>
                <c:pt idx="5">
                  <c:v>65</c:v>
                </c:pt>
                <c:pt idx="6">
                  <c:v>65.3</c:v>
                </c:pt>
                <c:pt idx="7">
                  <c:v>64.900000000000006</c:v>
                </c:pt>
                <c:pt idx="8">
                  <c:v>62.4</c:v>
                </c:pt>
                <c:pt idx="9">
                  <c:v>61.3</c:v>
                </c:pt>
                <c:pt idx="10">
                  <c:v>61.5</c:v>
                </c:pt>
                <c:pt idx="11">
                  <c:v>61.3</c:v>
                </c:pt>
              </c:numCache>
            </c:numRef>
          </c:val>
          <c:smooth val="0"/>
          <c:extLst>
            <c:ext xmlns:c16="http://schemas.microsoft.com/office/drawing/2014/chart" uri="{C3380CC4-5D6E-409C-BE32-E72D297353CC}">
              <c16:uniqueId val="{00000000-1661-403B-BA4C-2512C9D18F9A}"/>
            </c:ext>
          </c:extLst>
        </c:ser>
        <c:ser>
          <c:idx val="1"/>
          <c:order val="1"/>
          <c:tx>
            <c:strRef>
              <c:f>'5.33'!$C$26</c:f>
              <c:strCache>
                <c:ptCount val="1"/>
                <c:pt idx="0">
                  <c:v>Concours internes</c:v>
                </c:pt>
              </c:strCache>
            </c:strRef>
          </c:tx>
          <c:spPr>
            <a:ln>
              <a:solidFill>
                <a:schemeClr val="accent3"/>
              </a:solidFill>
            </a:ln>
          </c:spPr>
          <c:marker>
            <c:symbol val="none"/>
          </c:marker>
          <c:cat>
            <c:strRef>
              <c:f>'5.33'!$A$27:$A$38</c:f>
              <c:strCache>
                <c:ptCount val="12"/>
                <c:pt idx="0">
                  <c:v>2013</c:v>
                </c:pt>
                <c:pt idx="1">
                  <c:v>2014 (1)</c:v>
                </c:pt>
                <c:pt idx="2">
                  <c:v>2015</c:v>
                </c:pt>
                <c:pt idx="3">
                  <c:v>2016</c:v>
                </c:pt>
                <c:pt idx="4">
                  <c:v>2017</c:v>
                </c:pt>
                <c:pt idx="5">
                  <c:v>2018</c:v>
                </c:pt>
                <c:pt idx="6">
                  <c:v>2019</c:v>
                </c:pt>
                <c:pt idx="7">
                  <c:v>2020</c:v>
                </c:pt>
                <c:pt idx="8">
                  <c:v>2021</c:v>
                </c:pt>
                <c:pt idx="9">
                  <c:v>2022</c:v>
                </c:pt>
                <c:pt idx="10">
                  <c:v>2023</c:v>
                </c:pt>
                <c:pt idx="11">
                  <c:v>2024</c:v>
                </c:pt>
              </c:strCache>
            </c:strRef>
          </c:cat>
          <c:val>
            <c:numRef>
              <c:f>'5.33'!$C$27:$C$38</c:f>
              <c:numCache>
                <c:formatCode>0.0</c:formatCode>
                <c:ptCount val="12"/>
                <c:pt idx="0">
                  <c:v>73.2</c:v>
                </c:pt>
                <c:pt idx="1">
                  <c:v>73.900000000000006</c:v>
                </c:pt>
                <c:pt idx="2">
                  <c:v>72.599999999999994</c:v>
                </c:pt>
                <c:pt idx="3">
                  <c:v>70.3</c:v>
                </c:pt>
                <c:pt idx="4">
                  <c:v>70.099999999999994</c:v>
                </c:pt>
                <c:pt idx="5">
                  <c:v>68.2</c:v>
                </c:pt>
                <c:pt idx="6">
                  <c:v>67.3</c:v>
                </c:pt>
                <c:pt idx="7">
                  <c:v>69.099999999999994</c:v>
                </c:pt>
                <c:pt idx="8">
                  <c:v>65.2</c:v>
                </c:pt>
                <c:pt idx="9">
                  <c:v>67.7</c:v>
                </c:pt>
                <c:pt idx="10">
                  <c:v>65.900000000000006</c:v>
                </c:pt>
                <c:pt idx="11">
                  <c:v>62.3</c:v>
                </c:pt>
              </c:numCache>
            </c:numRef>
          </c:val>
          <c:smooth val="0"/>
          <c:extLst>
            <c:ext xmlns:c16="http://schemas.microsoft.com/office/drawing/2014/chart" uri="{C3380CC4-5D6E-409C-BE32-E72D297353CC}">
              <c16:uniqueId val="{00000001-1661-403B-BA4C-2512C9D18F9A}"/>
            </c:ext>
          </c:extLst>
        </c:ser>
        <c:dLbls>
          <c:showLegendKey val="0"/>
          <c:showVal val="0"/>
          <c:showCatName val="0"/>
          <c:showSerName val="0"/>
          <c:showPercent val="0"/>
          <c:showBubbleSize val="0"/>
        </c:dLbls>
        <c:smooth val="0"/>
        <c:axId val="120305152"/>
        <c:axId val="120306688"/>
      </c:lineChart>
      <c:catAx>
        <c:axId val="120305152"/>
        <c:scaling>
          <c:orientation val="minMax"/>
        </c:scaling>
        <c:delete val="0"/>
        <c:axPos val="b"/>
        <c:numFmt formatCode="General" sourceLinked="1"/>
        <c:majorTickMark val="out"/>
        <c:minorTickMark val="none"/>
        <c:tickLblPos val="nextTo"/>
        <c:txPr>
          <a:bodyPr rot="-3000000" vert="horz"/>
          <a:lstStyle/>
          <a:p>
            <a:pPr>
              <a:defRPr sz="750"/>
            </a:pPr>
            <a:endParaRPr lang="fr-FR"/>
          </a:p>
        </c:txPr>
        <c:crossAx val="120306688"/>
        <c:crosses val="autoZero"/>
        <c:auto val="1"/>
        <c:lblAlgn val="ctr"/>
        <c:lblOffset val="100"/>
        <c:noMultiLvlLbl val="0"/>
      </c:catAx>
      <c:valAx>
        <c:axId val="120306688"/>
        <c:scaling>
          <c:orientation val="minMax"/>
          <c:max val="80"/>
          <c:min val="60"/>
        </c:scaling>
        <c:delete val="0"/>
        <c:axPos val="l"/>
        <c:majorGridlines/>
        <c:numFmt formatCode="0" sourceLinked="0"/>
        <c:majorTickMark val="out"/>
        <c:minorTickMark val="none"/>
        <c:tickLblPos val="nextTo"/>
        <c:txPr>
          <a:bodyPr/>
          <a:lstStyle/>
          <a:p>
            <a:pPr>
              <a:defRPr sz="750"/>
            </a:pPr>
            <a:endParaRPr lang="fr-FR"/>
          </a:p>
        </c:txPr>
        <c:crossAx val="120305152"/>
        <c:crosses val="autoZero"/>
        <c:crossBetween val="midCat"/>
        <c:majorUnit val="5"/>
      </c:valAx>
    </c:plotArea>
    <c:legend>
      <c:legendPos val="r"/>
      <c:layout>
        <c:manualLayout>
          <c:xMode val="edge"/>
          <c:yMode val="edge"/>
          <c:x val="0.20776648923375171"/>
          <c:y val="0.90091407052379324"/>
          <c:w val="0.76683151079061007"/>
          <c:h val="9.6449845943170132E-2"/>
        </c:manualLayout>
      </c:layout>
      <c:overlay val="0"/>
      <c:txPr>
        <a:bodyPr/>
        <a:lstStyle/>
        <a:p>
          <a:pPr>
            <a:defRPr sz="750"/>
          </a:pPr>
          <a:endParaRPr lang="fr-FR"/>
        </a:p>
      </c:txPr>
    </c:legend>
    <c:plotVisOnly val="1"/>
    <c:dispBlanksAs val="gap"/>
    <c:showDLblsOverMax val="0"/>
  </c:chart>
  <c:printSettings>
    <c:headerFooter/>
    <c:pageMargins b="0.75" l="0.7" r="0.7" t="0.75" header="0.3" footer="0.3"/>
    <c:pageSetup orientation="portrait"/>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Arial"/>
                <a:ea typeface="Arial"/>
                <a:cs typeface="Arial"/>
              </a:defRPr>
            </a:pPr>
            <a:r>
              <a:rPr lang="fr-FR" sz="150" b="1" i="0" u="none" strike="noStrike" baseline="0">
                <a:solidFill>
                  <a:srgbClr val="0000FF"/>
                </a:solidFill>
                <a:latin typeface="Arial"/>
                <a:cs typeface="Arial"/>
              </a:rPr>
              <a:t>Graphique 5</a:t>
            </a:r>
            <a:r>
              <a:rPr lang="fr-FR" sz="150" b="1" i="0" u="none" strike="noStrike" baseline="0">
                <a:solidFill>
                  <a:srgbClr val="000000"/>
                </a:solidFill>
                <a:latin typeface="Arial"/>
                <a:cs typeface="Arial"/>
              </a:rPr>
              <a:t> - Part des diplômes des lauréats </a:t>
            </a:r>
          </a:p>
          <a:p>
            <a:pPr>
              <a:defRPr sz="175" b="0" i="0" u="none" strike="noStrike" baseline="0">
                <a:solidFill>
                  <a:srgbClr val="000000"/>
                </a:solidFill>
                <a:latin typeface="Arial"/>
                <a:ea typeface="Arial"/>
                <a:cs typeface="Arial"/>
              </a:defRPr>
            </a:pPr>
            <a:r>
              <a:rPr lang="fr-FR" sz="150" b="1" i="0" u="none" strike="noStrike" baseline="0">
                <a:solidFill>
                  <a:srgbClr val="000000"/>
                </a:solidFill>
                <a:latin typeface="Arial"/>
                <a:cs typeface="Arial"/>
              </a:rPr>
              <a:t>aux concours internes de l'enseignement en 2010</a:t>
            </a:r>
          </a:p>
        </c:rich>
      </c:tx>
      <c:overlay val="0"/>
      <c:spPr>
        <a:noFill/>
        <a:ln w="25400">
          <a:noFill/>
        </a:ln>
      </c:spPr>
    </c:title>
    <c:autoTitleDeleted val="0"/>
    <c:plotArea>
      <c:layout/>
      <c:barChart>
        <c:barDir val="col"/>
        <c:grouping val="clustered"/>
        <c:varyColors val="0"/>
        <c:ser>
          <c:idx val="0"/>
          <c:order val="0"/>
          <c:spPr>
            <a:solidFill>
              <a:srgbClr val="FF6600"/>
            </a:solid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14-46B4-A2D6-D92187E5BB6E}"/>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14-46B4-A2D6-D92187E5BB6E}"/>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14-46B4-A2D6-D92187E5BB6E}"/>
                </c:ext>
              </c:extLst>
            </c:dLbl>
            <c:dLbl>
              <c:idx val="8"/>
              <c:spPr>
                <a:noFill/>
                <a:ln w="25400">
                  <a:noFill/>
                </a:ln>
              </c:spPr>
              <c:txPr>
                <a:bodyPr/>
                <a:lstStyle/>
                <a:p>
                  <a:pPr>
                    <a:defRPr sz="175"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14-46B4-A2D6-D92187E5BB6E}"/>
                </c:ext>
              </c:extLst>
            </c:dLbl>
            <c:spPr>
              <a:noFill/>
              <a:ln w="25400">
                <a:noFill/>
              </a:ln>
            </c:spPr>
            <c:txPr>
              <a:bodyPr/>
              <a:lstStyle/>
              <a:p>
                <a:pPr>
                  <a:defRPr sz="1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7"/>
              <c:pt idx="0">
                <c:v>Doctorat </c:v>
              </c:pt>
              <c:pt idx="1">
                <c:v>Master 2</c:v>
              </c:pt>
              <c:pt idx="2">
                <c:v>Diplôme postsecondaire 5 ans ou +</c:v>
              </c:pt>
              <c:pt idx="3">
                <c:v>Inscrit 5e année université</c:v>
              </c:pt>
              <c:pt idx="4">
                <c:v>Autres diplômes niveau master</c:v>
              </c:pt>
              <c:pt idx="5">
                <c:v>Diplômes niveau licence</c:v>
              </c:pt>
              <c:pt idx="6">
                <c:v>Diplômes niveau bac +2, Infra-bac et autres</c:v>
              </c:pt>
            </c:strLit>
          </c:cat>
          <c:val>
            <c:numLit>
              <c:formatCode>General</c:formatCode>
              <c:ptCount val="1"/>
              <c:pt idx="0">
                <c:v>0</c:v>
              </c:pt>
            </c:numLit>
          </c:val>
          <c:extLst>
            <c:ext xmlns:c16="http://schemas.microsoft.com/office/drawing/2014/chart" uri="{C3380CC4-5D6E-409C-BE32-E72D297353CC}">
              <c16:uniqueId val="{00000004-1014-46B4-A2D6-D92187E5BB6E}"/>
            </c:ext>
          </c:extLst>
        </c:ser>
        <c:ser>
          <c:idx val="1"/>
          <c:order val="1"/>
          <c:spPr>
            <a:solidFill>
              <a:srgbClr val="008000"/>
            </a:solidFill>
            <a:ln w="12700">
              <a:solidFill>
                <a:srgbClr val="000000"/>
              </a:solidFill>
              <a:prstDash val="solid"/>
            </a:ln>
          </c:spPr>
          <c:invertIfNegative val="0"/>
          <c:dLbls>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14-46B4-A2D6-D92187E5BB6E}"/>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14-46B4-A2D6-D92187E5BB6E}"/>
                </c:ext>
              </c:extLst>
            </c:dLbl>
            <c:spPr>
              <a:noFill/>
              <a:ln w="25400">
                <a:noFill/>
              </a:ln>
            </c:spPr>
            <c:txPr>
              <a:bodyPr/>
              <a:lstStyle/>
              <a:p>
                <a:pPr>
                  <a:defRPr sz="1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7"/>
              <c:pt idx="0">
                <c:v>Doctorat </c:v>
              </c:pt>
              <c:pt idx="1">
                <c:v>Master 2</c:v>
              </c:pt>
              <c:pt idx="2">
                <c:v>Diplôme postsecondaire 5 ans ou +</c:v>
              </c:pt>
              <c:pt idx="3">
                <c:v>Inscrit 5e année université</c:v>
              </c:pt>
              <c:pt idx="4">
                <c:v>Autres diplômes niveau master</c:v>
              </c:pt>
              <c:pt idx="5">
                <c:v>Diplômes niveau licence</c:v>
              </c:pt>
              <c:pt idx="6">
                <c:v>Diplômes niveau bac +2, Infra-bac et autres</c:v>
              </c:pt>
            </c:strLit>
          </c:cat>
          <c:val>
            <c:numLit>
              <c:formatCode>General</c:formatCode>
              <c:ptCount val="1"/>
              <c:pt idx="0">
                <c:v>0</c:v>
              </c:pt>
            </c:numLit>
          </c:val>
          <c:extLst>
            <c:ext xmlns:c16="http://schemas.microsoft.com/office/drawing/2014/chart" uri="{C3380CC4-5D6E-409C-BE32-E72D297353CC}">
              <c16:uniqueId val="{00000007-1014-46B4-A2D6-D92187E5BB6E}"/>
            </c:ext>
          </c:extLst>
        </c:ser>
        <c:dLbls>
          <c:showLegendKey val="0"/>
          <c:showVal val="0"/>
          <c:showCatName val="0"/>
          <c:showSerName val="0"/>
          <c:showPercent val="0"/>
          <c:showBubbleSize val="0"/>
        </c:dLbls>
        <c:gapWidth val="150"/>
        <c:axId val="105638912"/>
        <c:axId val="114119808"/>
      </c:barChart>
      <c:catAx>
        <c:axId val="105638912"/>
        <c:scaling>
          <c:orientation val="minMax"/>
        </c:scaling>
        <c:delete val="0"/>
        <c:axPos val="b"/>
        <c:title>
          <c:tx>
            <c:rich>
              <a:bodyPr/>
              <a:lstStyle/>
              <a:p>
                <a:pPr>
                  <a:defRPr sz="125" b="0" i="0" u="none" strike="noStrike" baseline="0">
                    <a:solidFill>
                      <a:srgbClr val="000000"/>
                    </a:solidFill>
                    <a:latin typeface="Arial"/>
                    <a:ea typeface="Arial"/>
                    <a:cs typeface="Arial"/>
                  </a:defRPr>
                </a:pPr>
                <a:r>
                  <a:rPr lang="fr-FR"/>
                  <a:t>%</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1620000" vert="horz"/>
          <a:lstStyle/>
          <a:p>
            <a:pPr>
              <a:defRPr sz="125" b="0" i="0" u="none" strike="noStrike" baseline="0">
                <a:solidFill>
                  <a:srgbClr val="000000"/>
                </a:solidFill>
                <a:latin typeface="Arial"/>
                <a:ea typeface="Arial"/>
                <a:cs typeface="Arial"/>
              </a:defRPr>
            </a:pPr>
            <a:endParaRPr lang="fr-FR"/>
          </a:p>
        </c:txPr>
        <c:crossAx val="114119808"/>
        <c:crosses val="autoZero"/>
        <c:auto val="1"/>
        <c:lblAlgn val="ctr"/>
        <c:lblOffset val="100"/>
        <c:tickLblSkip val="1"/>
        <c:tickMarkSkip val="1"/>
        <c:noMultiLvlLbl val="0"/>
      </c:catAx>
      <c:valAx>
        <c:axId val="114119808"/>
        <c:scaling>
          <c:orientation val="minMax"/>
          <c:max val="5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fr-FR"/>
          </a:p>
        </c:txPr>
        <c:crossAx val="105638912"/>
        <c:crosses val="autoZero"/>
        <c:crossBetween val="between"/>
        <c:majorUnit val="5"/>
        <c:minorUnit val="1"/>
      </c:valAx>
      <c:spPr>
        <a:noFill/>
        <a:ln w="25400">
          <a:noFill/>
        </a:ln>
      </c:spPr>
    </c:plotArea>
    <c:legend>
      <c:legendPos val="r"/>
      <c:overlay val="0"/>
      <c:spPr>
        <a:solidFill>
          <a:srgbClr val="FFFFFF"/>
        </a:solidFill>
        <a:ln w="25400">
          <a:noFill/>
        </a:ln>
      </c:spPr>
      <c:txPr>
        <a:bodyPr/>
        <a:lstStyle/>
        <a:p>
          <a:pPr>
            <a:defRPr sz="59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ysClr val="windowText" lastClr="000000"/>
                </a:solidFill>
                <a:latin typeface="Arial"/>
                <a:ea typeface="Arial"/>
                <a:cs typeface="Arial"/>
              </a:defRPr>
            </a:pPr>
            <a:r>
              <a:rPr lang="fr-FR" baseline="0">
                <a:solidFill>
                  <a:sysClr val="windowText" lastClr="000000"/>
                </a:solidFill>
              </a:rPr>
              <a:t>d. Évolution du taux de candidature (présents/poste) (2)(3)</a:t>
            </a:r>
          </a:p>
        </c:rich>
      </c:tx>
      <c:layout>
        <c:manualLayout>
          <c:xMode val="edge"/>
          <c:yMode val="edge"/>
          <c:x val="0.15085499771252506"/>
          <c:y val="5.6139203121693328E-2"/>
        </c:manualLayout>
      </c:layout>
      <c:overlay val="0"/>
      <c:spPr>
        <a:noFill/>
        <a:ln w="25400">
          <a:noFill/>
        </a:ln>
      </c:spPr>
    </c:title>
    <c:autoTitleDeleted val="0"/>
    <c:plotArea>
      <c:layout>
        <c:manualLayout>
          <c:layoutTarget val="inner"/>
          <c:xMode val="edge"/>
          <c:yMode val="edge"/>
          <c:x val="0.15372192575900992"/>
          <c:y val="0.21788221784776929"/>
          <c:w val="0.77845063377967139"/>
          <c:h val="0.51823108048993849"/>
        </c:manualLayout>
      </c:layout>
      <c:lineChart>
        <c:grouping val="standard"/>
        <c:varyColors val="0"/>
        <c:ser>
          <c:idx val="0"/>
          <c:order val="0"/>
          <c:tx>
            <c:strRef>
              <c:f>'5.4'!$E$56</c:f>
              <c:strCache>
                <c:ptCount val="1"/>
                <c:pt idx="0">
                  <c:v>Taux de candidature (présents/poste)</c:v>
                </c:pt>
              </c:strCache>
            </c:strRef>
          </c:tx>
          <c:spPr>
            <a:ln w="38100">
              <a:solidFill>
                <a:srgbClr val="484D7A"/>
              </a:solidFill>
              <a:prstDash val="solid"/>
            </a:ln>
          </c:spPr>
          <c:marker>
            <c:symbol val="none"/>
          </c:marker>
          <c:cat>
            <c:strRef>
              <c:f>'5.4'!$A$57:$A$73</c:f>
              <c:strCache>
                <c:ptCount val="17"/>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pt idx="14">
                  <c:v>2022</c:v>
                </c:pt>
                <c:pt idx="15">
                  <c:v>2023</c:v>
                </c:pt>
                <c:pt idx="16">
                  <c:v>2024</c:v>
                </c:pt>
              </c:strCache>
            </c:strRef>
          </c:cat>
          <c:val>
            <c:numRef>
              <c:f>'5.4'!$E$57:$E$73</c:f>
              <c:numCache>
                <c:formatCode>#\ ##0.0</c:formatCode>
                <c:ptCount val="17"/>
                <c:pt idx="0">
                  <c:v>4.2393148039298012</c:v>
                </c:pt>
                <c:pt idx="1">
                  <c:v>5.8523719165085391</c:v>
                </c:pt>
                <c:pt idx="2">
                  <c:v>5.0759028233749177</c:v>
                </c:pt>
                <c:pt idx="3">
                  <c:v>5.7087895827167801</c:v>
                </c:pt>
                <c:pt idx="4">
                  <c:v>3.7809708737864076</c:v>
                </c:pt>
                <c:pt idx="5">
                  <c:v>2.4385142857142856</c:v>
                </c:pt>
                <c:pt idx="6">
                  <c:v>3.0850803633822501</c:v>
                </c:pt>
                <c:pt idx="7">
                  <c:v>3.0266181697941636</c:v>
                </c:pt>
                <c:pt idx="8">
                  <c:v>2.8903847624875696</c:v>
                </c:pt>
                <c:pt idx="9">
                  <c:v>2.8822009423924611</c:v>
                </c:pt>
                <c:pt idx="10">
                  <c:v>3.3246243739565942</c:v>
                </c:pt>
                <c:pt idx="11">
                  <c:v>3.4156450137236964</c:v>
                </c:pt>
                <c:pt idx="12">
                  <c:v>3.1767462039045555</c:v>
                </c:pt>
                <c:pt idx="13">
                  <c:v>3.4196196196196196</c:v>
                </c:pt>
                <c:pt idx="14">
                  <c:v>2.0005024620641141</c:v>
                </c:pt>
                <c:pt idx="15">
                  <c:v>2.4447342995169081</c:v>
                </c:pt>
                <c:pt idx="16">
                  <c:v>2.5256038647342995</c:v>
                </c:pt>
              </c:numCache>
            </c:numRef>
          </c:val>
          <c:smooth val="0"/>
          <c:extLst>
            <c:ext xmlns:c16="http://schemas.microsoft.com/office/drawing/2014/chart" uri="{C3380CC4-5D6E-409C-BE32-E72D297353CC}">
              <c16:uniqueId val="{00000000-3D80-43F3-9E2B-026D0B020DB6}"/>
            </c:ext>
          </c:extLst>
        </c:ser>
        <c:dLbls>
          <c:showLegendKey val="0"/>
          <c:showVal val="0"/>
          <c:showCatName val="0"/>
          <c:showSerName val="0"/>
          <c:showPercent val="0"/>
          <c:showBubbleSize val="0"/>
        </c:dLbls>
        <c:smooth val="0"/>
        <c:axId val="118964224"/>
        <c:axId val="118965760"/>
      </c:lineChart>
      <c:catAx>
        <c:axId val="118964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3000000" vert="horz"/>
          <a:lstStyle/>
          <a:p>
            <a:pPr>
              <a:defRPr sz="750" b="0" i="0" u="none" strike="noStrike" baseline="0">
                <a:solidFill>
                  <a:srgbClr val="000000"/>
                </a:solidFill>
                <a:latin typeface="+mn-lt"/>
                <a:ea typeface="Arial"/>
                <a:cs typeface="Arial"/>
              </a:defRPr>
            </a:pPr>
            <a:endParaRPr lang="fr-FR"/>
          </a:p>
        </c:txPr>
        <c:crossAx val="118965760"/>
        <c:crosses val="autoZero"/>
        <c:auto val="1"/>
        <c:lblAlgn val="ctr"/>
        <c:lblOffset val="100"/>
        <c:tickLblSkip val="1"/>
        <c:tickMarkSkip val="1"/>
        <c:noMultiLvlLbl val="0"/>
      </c:catAx>
      <c:valAx>
        <c:axId val="118965760"/>
        <c:scaling>
          <c:orientation val="minMax"/>
          <c:max val="8"/>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mn-lt"/>
                <a:ea typeface="Arial"/>
                <a:cs typeface="Arial"/>
              </a:defRPr>
            </a:pPr>
            <a:endParaRPr lang="fr-FR"/>
          </a:p>
        </c:txPr>
        <c:crossAx val="118964224"/>
        <c:crosses val="autoZero"/>
        <c:crossBetween val="midCat"/>
        <c:majorUnit val="2"/>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 footer="0.4921259845000005"/>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784094422636914E-2"/>
          <c:y val="9.7383391211479056E-2"/>
          <c:w val="0.71487679971040929"/>
          <c:h val="0.67229166666666684"/>
        </c:manualLayout>
      </c:layout>
      <c:barChart>
        <c:barDir val="col"/>
        <c:grouping val="clustered"/>
        <c:varyColors val="0"/>
        <c:ser>
          <c:idx val="1"/>
          <c:order val="0"/>
          <c:tx>
            <c:strRef>
              <c:f>'5.34'!$C$30</c:f>
              <c:strCache>
                <c:ptCount val="1"/>
                <c:pt idx="0">
                  <c:v>Femmes</c:v>
                </c:pt>
              </c:strCache>
            </c:strRef>
          </c:tx>
          <c:spPr>
            <a:solidFill>
              <a:srgbClr val="00AC8C"/>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'5.34'!$A$31:$B$34</c:f>
              <c:multiLvlStrCache>
                <c:ptCount val="4"/>
                <c:lvl>
                  <c:pt idx="0">
                    <c:v>Capes</c:v>
                  </c:pt>
                  <c:pt idx="1">
                    <c:v>Capeps</c:v>
                  </c:pt>
                  <c:pt idx="2">
                    <c:v>Capet </c:v>
                  </c:pt>
                  <c:pt idx="3">
                    <c:v>CAPLP </c:v>
                  </c:pt>
                </c:lvl>
                <c:lvl>
                  <c:pt idx="0">
                    <c:v>Concours externes</c:v>
                  </c:pt>
                </c:lvl>
              </c:multiLvlStrCache>
            </c:multiLvlStrRef>
          </c:cat>
          <c:val>
            <c:numRef>
              <c:f>'5.34'!$C$31:$C$34</c:f>
              <c:numCache>
                <c:formatCode>0.0</c:formatCode>
                <c:ptCount val="4"/>
                <c:pt idx="0">
                  <c:v>28.804094927873429</c:v>
                </c:pt>
                <c:pt idx="1">
                  <c:v>14.07035175879397</c:v>
                </c:pt>
                <c:pt idx="2">
                  <c:v>18.303571428571427</c:v>
                </c:pt>
                <c:pt idx="3">
                  <c:v>23.75</c:v>
                </c:pt>
              </c:numCache>
            </c:numRef>
          </c:val>
          <c:extLst>
            <c:ext xmlns:c16="http://schemas.microsoft.com/office/drawing/2014/chart" uri="{C3380CC4-5D6E-409C-BE32-E72D297353CC}">
              <c16:uniqueId val="{00000000-12C4-41D9-BB27-F7E81F478675}"/>
            </c:ext>
          </c:extLst>
        </c:ser>
        <c:ser>
          <c:idx val="0"/>
          <c:order val="1"/>
          <c:tx>
            <c:strRef>
              <c:f>'5.34'!$D$30</c:f>
              <c:strCache>
                <c:ptCount val="1"/>
                <c:pt idx="0">
                  <c:v>Hommes</c:v>
                </c:pt>
              </c:strCache>
            </c:strRef>
          </c:tx>
          <c:spPr>
            <a:solidFill>
              <a:srgbClr val="484D7A"/>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'5.34'!$A$31:$B$34</c:f>
              <c:multiLvlStrCache>
                <c:ptCount val="4"/>
                <c:lvl>
                  <c:pt idx="0">
                    <c:v>Capes</c:v>
                  </c:pt>
                  <c:pt idx="1">
                    <c:v>Capeps</c:v>
                  </c:pt>
                  <c:pt idx="2">
                    <c:v>Capet </c:v>
                  </c:pt>
                  <c:pt idx="3">
                    <c:v>CAPLP </c:v>
                  </c:pt>
                </c:lvl>
                <c:lvl>
                  <c:pt idx="0">
                    <c:v>Concours externes</c:v>
                  </c:pt>
                </c:lvl>
              </c:multiLvlStrCache>
            </c:multiLvlStrRef>
          </c:cat>
          <c:val>
            <c:numRef>
              <c:f>'5.34'!$D$31:$D$34</c:f>
              <c:numCache>
                <c:formatCode>0.0</c:formatCode>
                <c:ptCount val="4"/>
                <c:pt idx="0">
                  <c:v>25.12280701754386</c:v>
                </c:pt>
                <c:pt idx="1">
                  <c:v>13.93188854489164</c:v>
                </c:pt>
                <c:pt idx="2">
                  <c:v>15.028901734104046</c:v>
                </c:pt>
                <c:pt idx="3">
                  <c:v>27.598566308243729</c:v>
                </c:pt>
              </c:numCache>
            </c:numRef>
          </c:val>
          <c:extLst>
            <c:ext xmlns:c16="http://schemas.microsoft.com/office/drawing/2014/chart" uri="{C3380CC4-5D6E-409C-BE32-E72D297353CC}">
              <c16:uniqueId val="{00000001-12C4-41D9-BB27-F7E81F478675}"/>
            </c:ext>
          </c:extLst>
        </c:ser>
        <c:dLbls>
          <c:showLegendKey val="0"/>
          <c:showVal val="0"/>
          <c:showCatName val="0"/>
          <c:showSerName val="0"/>
          <c:showPercent val="0"/>
          <c:showBubbleSize val="0"/>
        </c:dLbls>
        <c:gapWidth val="60"/>
        <c:axId val="114141824"/>
        <c:axId val="114144000"/>
      </c:barChart>
      <c:catAx>
        <c:axId val="114141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b="1">
                <a:latin typeface="+mj-lt"/>
              </a:defRPr>
            </a:pPr>
            <a:endParaRPr lang="fr-FR"/>
          </a:p>
        </c:txPr>
        <c:crossAx val="114144000"/>
        <c:crosses val="autoZero"/>
        <c:auto val="1"/>
        <c:lblAlgn val="ctr"/>
        <c:lblOffset val="100"/>
        <c:tickLblSkip val="1"/>
        <c:tickMarkSkip val="1"/>
        <c:noMultiLvlLbl val="0"/>
      </c:catAx>
      <c:valAx>
        <c:axId val="114144000"/>
        <c:scaling>
          <c:orientation val="minMax"/>
          <c:max val="40"/>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14141824"/>
        <c:crosses val="autoZero"/>
        <c:crossBetween val="between"/>
        <c:majorUnit val="10"/>
        <c:minorUnit val="1"/>
      </c:valAx>
      <c:spPr>
        <a:noFill/>
        <a:ln w="25400">
          <a:noFill/>
        </a:ln>
      </c:spPr>
    </c:plotArea>
    <c:legend>
      <c:legendPos val="r"/>
      <c:layout>
        <c:manualLayout>
          <c:xMode val="edge"/>
          <c:yMode val="edge"/>
          <c:x val="0.83881916291143721"/>
          <c:y val="0.61737162181395011"/>
          <c:w val="0.13148714736153605"/>
          <c:h val="0.16783993866429978"/>
        </c:manualLayout>
      </c:layout>
      <c:overlay val="0"/>
      <c:spPr>
        <a:solidFill>
          <a:schemeClr val="accent2"/>
        </a:solidFill>
        <a:ln w="25400">
          <a:noFill/>
        </a:ln>
      </c:spPr>
    </c:legend>
    <c:plotVisOnly val="1"/>
    <c:dispBlanksAs val="gap"/>
    <c:showDLblsOverMax val="0"/>
  </c:chart>
  <c:spPr>
    <a:solidFill>
      <a:schemeClr val="accent2"/>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895494579945802E-2"/>
          <c:y val="0.13266111111111112"/>
          <c:w val="0.70460179539295387"/>
          <c:h val="0.64170888888888888"/>
        </c:manualLayout>
      </c:layout>
      <c:barChart>
        <c:barDir val="col"/>
        <c:grouping val="clustered"/>
        <c:varyColors val="0"/>
        <c:ser>
          <c:idx val="1"/>
          <c:order val="0"/>
          <c:tx>
            <c:strRef>
              <c:f>'5.34'!$C$30</c:f>
              <c:strCache>
                <c:ptCount val="1"/>
                <c:pt idx="0">
                  <c:v>Femmes</c:v>
                </c:pt>
              </c:strCache>
            </c:strRef>
          </c:tx>
          <c:spPr>
            <a:solidFill>
              <a:srgbClr val="00AC8C"/>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'5.34'!$A$35:$B$36</c:f>
              <c:multiLvlStrCache>
                <c:ptCount val="2"/>
                <c:lvl>
                  <c:pt idx="0">
                    <c:v>Capes</c:v>
                  </c:pt>
                  <c:pt idx="1">
                    <c:v>CAPLP</c:v>
                  </c:pt>
                </c:lvl>
                <c:lvl>
                  <c:pt idx="0">
                    <c:v>dont troisièmes concours </c:v>
                  </c:pt>
                </c:lvl>
              </c:multiLvlStrCache>
            </c:multiLvlStrRef>
          </c:cat>
          <c:val>
            <c:numRef>
              <c:f>'5.34'!$C$35:$C$36</c:f>
              <c:numCache>
                <c:formatCode>0.0</c:formatCode>
                <c:ptCount val="2"/>
                <c:pt idx="0">
                  <c:v>16.564417177914109</c:v>
                </c:pt>
                <c:pt idx="1">
                  <c:v>26.7</c:v>
                </c:pt>
              </c:numCache>
            </c:numRef>
          </c:val>
          <c:extLst>
            <c:ext xmlns:c16="http://schemas.microsoft.com/office/drawing/2014/chart" uri="{C3380CC4-5D6E-409C-BE32-E72D297353CC}">
              <c16:uniqueId val="{00000000-0A7E-44DD-B2F2-67495654B586}"/>
            </c:ext>
          </c:extLst>
        </c:ser>
        <c:ser>
          <c:idx val="0"/>
          <c:order val="1"/>
          <c:tx>
            <c:strRef>
              <c:f>'5.34'!$D$30</c:f>
              <c:strCache>
                <c:ptCount val="1"/>
                <c:pt idx="0">
                  <c:v>Hommes</c:v>
                </c:pt>
              </c:strCache>
            </c:strRef>
          </c:tx>
          <c:spPr>
            <a:solidFill>
              <a:srgbClr val="484D7A"/>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'5.34'!$A$35:$B$36</c:f>
              <c:multiLvlStrCache>
                <c:ptCount val="2"/>
                <c:lvl>
                  <c:pt idx="0">
                    <c:v>Capes</c:v>
                  </c:pt>
                  <c:pt idx="1">
                    <c:v>CAPLP</c:v>
                  </c:pt>
                </c:lvl>
                <c:lvl>
                  <c:pt idx="0">
                    <c:v>dont troisièmes concours </c:v>
                  </c:pt>
                </c:lvl>
              </c:multiLvlStrCache>
            </c:multiLvlStrRef>
          </c:cat>
          <c:val>
            <c:numRef>
              <c:f>'5.34'!$D$35:$D$36</c:f>
              <c:numCache>
                <c:formatCode>0.0</c:formatCode>
                <c:ptCount val="2"/>
                <c:pt idx="0">
                  <c:v>19.767441860465116</c:v>
                </c:pt>
                <c:pt idx="1">
                  <c:v>12.5</c:v>
                </c:pt>
              </c:numCache>
            </c:numRef>
          </c:val>
          <c:extLst>
            <c:ext xmlns:c16="http://schemas.microsoft.com/office/drawing/2014/chart" uri="{C3380CC4-5D6E-409C-BE32-E72D297353CC}">
              <c16:uniqueId val="{00000001-0A7E-44DD-B2F2-67495654B586}"/>
            </c:ext>
          </c:extLst>
        </c:ser>
        <c:dLbls>
          <c:showLegendKey val="0"/>
          <c:showVal val="0"/>
          <c:showCatName val="0"/>
          <c:showSerName val="0"/>
          <c:showPercent val="0"/>
          <c:showBubbleSize val="0"/>
        </c:dLbls>
        <c:gapWidth val="60"/>
        <c:axId val="114444160"/>
        <c:axId val="114466816"/>
      </c:barChart>
      <c:catAx>
        <c:axId val="114444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b="1">
                <a:latin typeface="+mj-lt"/>
              </a:defRPr>
            </a:pPr>
            <a:endParaRPr lang="fr-FR"/>
          </a:p>
        </c:txPr>
        <c:crossAx val="114466816"/>
        <c:crosses val="autoZero"/>
        <c:auto val="1"/>
        <c:lblAlgn val="ctr"/>
        <c:lblOffset val="100"/>
        <c:tickLblSkip val="1"/>
        <c:tickMarkSkip val="1"/>
        <c:noMultiLvlLbl val="0"/>
      </c:catAx>
      <c:valAx>
        <c:axId val="114466816"/>
        <c:scaling>
          <c:orientation val="minMax"/>
          <c:max val="40"/>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14444160"/>
        <c:crosses val="autoZero"/>
        <c:crossBetween val="between"/>
        <c:majorUnit val="10"/>
        <c:minorUnit val="1"/>
      </c:valAx>
      <c:spPr>
        <a:noFill/>
        <a:ln w="25400">
          <a:noFill/>
        </a:ln>
      </c:spPr>
    </c:plotArea>
    <c:legend>
      <c:legendPos val="r"/>
      <c:layout>
        <c:manualLayout>
          <c:xMode val="edge"/>
          <c:yMode val="edge"/>
          <c:x val="0.81114726327528652"/>
          <c:y val="0.59389772405154084"/>
          <c:w val="0.16793991089778285"/>
          <c:h val="0.20187749585440207"/>
        </c:manualLayout>
      </c:layout>
      <c:overlay val="0"/>
      <c:spPr>
        <a:solidFill>
          <a:schemeClr val="accent2"/>
        </a:solidFill>
        <a:ln w="25400">
          <a:noFill/>
        </a:ln>
      </c:spPr>
    </c:legend>
    <c:plotVisOnly val="1"/>
    <c:dispBlanksAs val="gap"/>
    <c:showDLblsOverMax val="0"/>
  </c:chart>
  <c:spPr>
    <a:solidFill>
      <a:schemeClr val="accent2"/>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060298102981024E-2"/>
          <c:y val="9.1603176426379995E-2"/>
          <c:w val="0.70043699186991859"/>
          <c:h val="0.66789166666666666"/>
        </c:manualLayout>
      </c:layout>
      <c:barChart>
        <c:barDir val="col"/>
        <c:grouping val="clustered"/>
        <c:varyColors val="0"/>
        <c:ser>
          <c:idx val="1"/>
          <c:order val="0"/>
          <c:tx>
            <c:strRef>
              <c:f>'5.34'!$C$30</c:f>
              <c:strCache>
                <c:ptCount val="1"/>
                <c:pt idx="0">
                  <c:v>Femmes</c:v>
                </c:pt>
              </c:strCache>
            </c:strRef>
          </c:tx>
          <c:spPr>
            <a:solidFill>
              <a:srgbClr val="00AC8C"/>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'5.34'!$A$37:$B$41</c:f>
              <c:multiLvlStrCache>
                <c:ptCount val="5"/>
                <c:lvl>
                  <c:pt idx="0">
                    <c:v>Agrégation</c:v>
                  </c:pt>
                  <c:pt idx="1">
                    <c:v>Capes</c:v>
                  </c:pt>
                  <c:pt idx="2">
                    <c:v>Capeps</c:v>
                  </c:pt>
                  <c:pt idx="3">
                    <c:v>Capet</c:v>
                  </c:pt>
                  <c:pt idx="4">
                    <c:v>CAPLP</c:v>
                  </c:pt>
                </c:lvl>
                <c:lvl>
                  <c:pt idx="0">
                    <c:v>Concours internes</c:v>
                  </c:pt>
                </c:lvl>
              </c:multiLvlStrCache>
            </c:multiLvlStrRef>
          </c:cat>
          <c:val>
            <c:numRef>
              <c:f>'5.34'!$C$37:$C$41</c:f>
              <c:numCache>
                <c:formatCode>0.0</c:formatCode>
                <c:ptCount val="5"/>
                <c:pt idx="0">
                  <c:v>9.5505617977528097</c:v>
                </c:pt>
                <c:pt idx="1">
                  <c:v>33.532576210400478</c:v>
                </c:pt>
                <c:pt idx="2">
                  <c:v>21.897810218978101</c:v>
                </c:pt>
                <c:pt idx="3">
                  <c:v>27.272727272727273</c:v>
                </c:pt>
                <c:pt idx="4">
                  <c:v>26.706231454005934</c:v>
                </c:pt>
              </c:numCache>
            </c:numRef>
          </c:val>
          <c:extLst>
            <c:ext xmlns:c16="http://schemas.microsoft.com/office/drawing/2014/chart" uri="{C3380CC4-5D6E-409C-BE32-E72D297353CC}">
              <c16:uniqueId val="{00000000-E9DD-4F51-9734-3149DEF41339}"/>
            </c:ext>
          </c:extLst>
        </c:ser>
        <c:ser>
          <c:idx val="0"/>
          <c:order val="1"/>
          <c:tx>
            <c:strRef>
              <c:f>'5.34'!$D$30</c:f>
              <c:strCache>
                <c:ptCount val="1"/>
                <c:pt idx="0">
                  <c:v>Hommes</c:v>
                </c:pt>
              </c:strCache>
            </c:strRef>
          </c:tx>
          <c:spPr>
            <a:solidFill>
              <a:srgbClr val="484D7A"/>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'5.34'!$A$37:$B$41</c:f>
              <c:multiLvlStrCache>
                <c:ptCount val="5"/>
                <c:lvl>
                  <c:pt idx="0">
                    <c:v>Agrégation</c:v>
                  </c:pt>
                  <c:pt idx="1">
                    <c:v>Capes</c:v>
                  </c:pt>
                  <c:pt idx="2">
                    <c:v>Capeps</c:v>
                  </c:pt>
                  <c:pt idx="3">
                    <c:v>Capet</c:v>
                  </c:pt>
                  <c:pt idx="4">
                    <c:v>CAPLP</c:v>
                  </c:pt>
                </c:lvl>
                <c:lvl>
                  <c:pt idx="0">
                    <c:v>Concours internes</c:v>
                  </c:pt>
                </c:lvl>
              </c:multiLvlStrCache>
            </c:multiLvlStrRef>
          </c:cat>
          <c:val>
            <c:numRef>
              <c:f>'5.34'!$D$37:$D$41</c:f>
              <c:numCache>
                <c:formatCode>0.0</c:formatCode>
                <c:ptCount val="5"/>
                <c:pt idx="0">
                  <c:v>8.6206896551724146</c:v>
                </c:pt>
                <c:pt idx="1">
                  <c:v>29.580573951434879</c:v>
                </c:pt>
                <c:pt idx="2">
                  <c:v>21.852731591448933</c:v>
                </c:pt>
                <c:pt idx="3">
                  <c:v>20.276497695852534</c:v>
                </c:pt>
                <c:pt idx="4">
                  <c:v>21.940928270042193</c:v>
                </c:pt>
              </c:numCache>
            </c:numRef>
          </c:val>
          <c:extLst>
            <c:ext xmlns:c16="http://schemas.microsoft.com/office/drawing/2014/chart" uri="{C3380CC4-5D6E-409C-BE32-E72D297353CC}">
              <c16:uniqueId val="{00000001-E9DD-4F51-9734-3149DEF41339}"/>
            </c:ext>
          </c:extLst>
        </c:ser>
        <c:dLbls>
          <c:showLegendKey val="0"/>
          <c:showVal val="0"/>
          <c:showCatName val="0"/>
          <c:showSerName val="0"/>
          <c:showPercent val="0"/>
          <c:showBubbleSize val="0"/>
        </c:dLbls>
        <c:gapWidth val="60"/>
        <c:axId val="114504832"/>
        <c:axId val="114506752"/>
      </c:barChart>
      <c:catAx>
        <c:axId val="114504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b="1">
                <a:latin typeface="+mj-lt"/>
              </a:defRPr>
            </a:pPr>
            <a:endParaRPr lang="fr-FR"/>
          </a:p>
        </c:txPr>
        <c:crossAx val="114506752"/>
        <c:crosses val="autoZero"/>
        <c:auto val="1"/>
        <c:lblAlgn val="ctr"/>
        <c:lblOffset val="100"/>
        <c:tickLblSkip val="1"/>
        <c:tickMarkSkip val="1"/>
        <c:noMultiLvlLbl val="0"/>
      </c:catAx>
      <c:valAx>
        <c:axId val="114506752"/>
        <c:scaling>
          <c:orientation val="minMax"/>
          <c:max val="40"/>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14504832"/>
        <c:crosses val="autoZero"/>
        <c:crossBetween val="between"/>
        <c:majorUnit val="10"/>
        <c:minorUnit val="1"/>
      </c:valAx>
      <c:spPr>
        <a:noFill/>
        <a:ln w="25400">
          <a:noFill/>
        </a:ln>
      </c:spPr>
    </c:plotArea>
    <c:legend>
      <c:legendPos val="r"/>
      <c:layout>
        <c:manualLayout>
          <c:xMode val="edge"/>
          <c:yMode val="edge"/>
          <c:x val="0.8051608803136896"/>
          <c:y val="0.56014127863646679"/>
          <c:w val="0.15267913544705217"/>
          <c:h val="0.23601438709050257"/>
        </c:manualLayout>
      </c:layout>
      <c:overlay val="0"/>
      <c:spPr>
        <a:solidFill>
          <a:schemeClr val="accent2"/>
        </a:solidFill>
        <a:ln w="25400">
          <a:noFill/>
        </a:ln>
      </c:spPr>
    </c:legend>
    <c:plotVisOnly val="1"/>
    <c:dispBlanksAs val="gap"/>
    <c:showDLblsOverMax val="0"/>
  </c:chart>
  <c:spPr>
    <a:solidFill>
      <a:schemeClr val="accent2"/>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latin typeface="+mj-lt"/>
              </a:defRPr>
            </a:pPr>
            <a:r>
              <a:rPr lang="fr-FR" b="1">
                <a:latin typeface="+mj-lt"/>
              </a:rPr>
              <a:t>c. Evolution du nombre d'admis</a:t>
            </a:r>
          </a:p>
        </c:rich>
      </c:tx>
      <c:layout>
        <c:manualLayout>
          <c:xMode val="edge"/>
          <c:yMode val="edge"/>
          <c:x val="0.14523251028806583"/>
          <c:y val="3.471338800957656E-2"/>
        </c:manualLayout>
      </c:layout>
      <c:overlay val="0"/>
      <c:spPr>
        <a:noFill/>
        <a:ln w="25400">
          <a:noFill/>
        </a:ln>
      </c:spPr>
    </c:title>
    <c:autoTitleDeleted val="0"/>
    <c:plotArea>
      <c:layout>
        <c:manualLayout>
          <c:layoutTarget val="inner"/>
          <c:xMode val="edge"/>
          <c:yMode val="edge"/>
          <c:x val="0.12759019204389574"/>
          <c:y val="0.21788221784776923"/>
          <c:w val="0.80458230452674895"/>
          <c:h val="0.39465757404321028"/>
        </c:manualLayout>
      </c:layout>
      <c:lineChart>
        <c:grouping val="standard"/>
        <c:varyColors val="0"/>
        <c:ser>
          <c:idx val="0"/>
          <c:order val="0"/>
          <c:tx>
            <c:strRef>
              <c:f>'5.41'!$F$35</c:f>
              <c:strCache>
                <c:ptCount val="1"/>
                <c:pt idx="0">
                  <c:v>Personnels de direction (1)</c:v>
                </c:pt>
              </c:strCache>
            </c:strRef>
          </c:tx>
          <c:spPr>
            <a:ln w="38100">
              <a:solidFill>
                <a:srgbClr val="00AC8C"/>
              </a:solidFill>
              <a:prstDash val="solid"/>
            </a:ln>
          </c:spPr>
          <c:marker>
            <c:symbol val="none"/>
          </c:marker>
          <c:cat>
            <c:numRef>
              <c:f>'5.41'!$A$36:$A$52</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'5.41'!$F$36:$F$52</c:f>
              <c:numCache>
                <c:formatCode>#,##0</c:formatCode>
                <c:ptCount val="17"/>
                <c:pt idx="0">
                  <c:v>861</c:v>
                </c:pt>
                <c:pt idx="1">
                  <c:v>800</c:v>
                </c:pt>
                <c:pt idx="2">
                  <c:v>800</c:v>
                </c:pt>
                <c:pt idx="3">
                  <c:v>750</c:v>
                </c:pt>
                <c:pt idx="4">
                  <c:v>800</c:v>
                </c:pt>
                <c:pt idx="5">
                  <c:v>700</c:v>
                </c:pt>
                <c:pt idx="6">
                  <c:v>650</c:v>
                </c:pt>
                <c:pt idx="7">
                  <c:v>600</c:v>
                </c:pt>
                <c:pt idx="8">
                  <c:v>600</c:v>
                </c:pt>
                <c:pt idx="9">
                  <c:v>600</c:v>
                </c:pt>
                <c:pt idx="10">
                  <c:v>700</c:v>
                </c:pt>
                <c:pt idx="11">
                  <c:v>650</c:v>
                </c:pt>
                <c:pt idx="12">
                  <c:v>600</c:v>
                </c:pt>
                <c:pt idx="13">
                  <c:v>560</c:v>
                </c:pt>
                <c:pt idx="14">
                  <c:v>635</c:v>
                </c:pt>
                <c:pt idx="15">
                  <c:v>690</c:v>
                </c:pt>
                <c:pt idx="16">
                  <c:v>680</c:v>
                </c:pt>
              </c:numCache>
            </c:numRef>
          </c:val>
          <c:smooth val="0"/>
          <c:extLst>
            <c:ext xmlns:c16="http://schemas.microsoft.com/office/drawing/2014/chart" uri="{C3380CC4-5D6E-409C-BE32-E72D297353CC}">
              <c16:uniqueId val="{00000000-A552-4026-B7BA-12C0322CDF0B}"/>
            </c:ext>
          </c:extLst>
        </c:ser>
        <c:ser>
          <c:idx val="1"/>
          <c:order val="1"/>
          <c:tx>
            <c:strRef>
              <c:f>'5.41'!$G$35</c:f>
              <c:strCache>
                <c:ptCount val="1"/>
                <c:pt idx="0">
                  <c:v>Personnels d'inspection (2)</c:v>
                </c:pt>
              </c:strCache>
            </c:strRef>
          </c:tx>
          <c:spPr>
            <a:ln w="38100">
              <a:solidFill>
                <a:schemeClr val="accent3"/>
              </a:solidFill>
              <a:prstDash val="solid"/>
            </a:ln>
          </c:spPr>
          <c:marker>
            <c:symbol val="none"/>
          </c:marker>
          <c:cat>
            <c:numRef>
              <c:f>'5.41'!$A$36:$A$52</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'5.41'!$G$36:$G$52</c:f>
              <c:numCache>
                <c:formatCode>#,##0</c:formatCode>
                <c:ptCount val="17"/>
                <c:pt idx="0">
                  <c:v>264</c:v>
                </c:pt>
                <c:pt idx="1">
                  <c:v>250</c:v>
                </c:pt>
                <c:pt idx="2">
                  <c:v>217</c:v>
                </c:pt>
                <c:pt idx="3">
                  <c:v>182</c:v>
                </c:pt>
                <c:pt idx="4">
                  <c:v>192</c:v>
                </c:pt>
                <c:pt idx="5">
                  <c:v>185</c:v>
                </c:pt>
                <c:pt idx="6">
                  <c:v>193</c:v>
                </c:pt>
                <c:pt idx="7">
                  <c:v>195</c:v>
                </c:pt>
                <c:pt idx="8">
                  <c:v>195</c:v>
                </c:pt>
                <c:pt idx="9">
                  <c:v>242</c:v>
                </c:pt>
                <c:pt idx="10">
                  <c:v>193</c:v>
                </c:pt>
                <c:pt idx="11">
                  <c:v>189</c:v>
                </c:pt>
                <c:pt idx="12">
                  <c:v>193</c:v>
                </c:pt>
                <c:pt idx="13">
                  <c:v>214</c:v>
                </c:pt>
                <c:pt idx="14">
                  <c:v>277</c:v>
                </c:pt>
                <c:pt idx="15">
                  <c:v>203</c:v>
                </c:pt>
                <c:pt idx="16">
                  <c:v>195</c:v>
                </c:pt>
              </c:numCache>
            </c:numRef>
          </c:val>
          <c:smooth val="0"/>
          <c:extLst>
            <c:ext xmlns:c16="http://schemas.microsoft.com/office/drawing/2014/chart" uri="{C3380CC4-5D6E-409C-BE32-E72D297353CC}">
              <c16:uniqueId val="{00000001-A552-4026-B7BA-12C0322CDF0B}"/>
            </c:ext>
          </c:extLst>
        </c:ser>
        <c:dLbls>
          <c:showLegendKey val="0"/>
          <c:showVal val="0"/>
          <c:showCatName val="0"/>
          <c:showSerName val="0"/>
          <c:showPercent val="0"/>
          <c:showBubbleSize val="0"/>
        </c:dLbls>
        <c:smooth val="0"/>
        <c:axId val="114923008"/>
        <c:axId val="114924544"/>
      </c:lineChart>
      <c:catAx>
        <c:axId val="114923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1800000" vert="horz"/>
          <a:lstStyle/>
          <a:p>
            <a:pPr>
              <a:defRPr/>
            </a:pPr>
            <a:endParaRPr lang="fr-FR"/>
          </a:p>
        </c:txPr>
        <c:crossAx val="114924544"/>
        <c:crosses val="autoZero"/>
        <c:auto val="1"/>
        <c:lblAlgn val="ctr"/>
        <c:lblOffset val="100"/>
        <c:tickLblSkip val="1"/>
        <c:tickMarkSkip val="1"/>
        <c:noMultiLvlLbl val="0"/>
      </c:catAx>
      <c:valAx>
        <c:axId val="114924544"/>
        <c:scaling>
          <c:orientation val="minMax"/>
          <c:max val="1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fr-FR"/>
          </a:p>
        </c:txPr>
        <c:crossAx val="114923008"/>
        <c:crosses val="autoZero"/>
        <c:crossBetween val="midCat"/>
        <c:majorUnit val="200"/>
      </c:valAx>
      <c:spPr>
        <a:noFill/>
        <a:ln w="12700">
          <a:solidFill>
            <a:srgbClr val="808080"/>
          </a:solidFill>
          <a:prstDash val="solid"/>
        </a:ln>
      </c:spPr>
    </c:plotArea>
    <c:legend>
      <c:legendPos val="r"/>
      <c:layout>
        <c:manualLayout>
          <c:xMode val="edge"/>
          <c:yMode val="edge"/>
          <c:x val="7.7194787379972563E-3"/>
          <c:y val="0.84264025246579022"/>
          <c:w val="0.98272325102880653"/>
          <c:h val="0.1391610637035019"/>
        </c:manualLayout>
      </c:layout>
      <c:overlay val="0"/>
      <c:spPr>
        <a:noFill/>
        <a:ln w="25400">
          <a:noFill/>
        </a:ln>
      </c:spPr>
    </c:legend>
    <c:plotVisOnly val="1"/>
    <c:dispBlanksAs val="gap"/>
    <c:showDLblsOverMax val="0"/>
  </c:chart>
  <c:spPr>
    <a:solidFill>
      <a:schemeClr val="accent2"/>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899999956" l="0.78740157499999996" r="0.78740157499999996" t="0.98425196899999956" header="0.49212598450000039" footer="0.49212598450000039"/>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t" anchorCtr="1"/>
          <a:lstStyle/>
          <a:p>
            <a:pPr>
              <a:defRPr b="1">
                <a:latin typeface="+mj-lt"/>
              </a:defRPr>
            </a:pPr>
            <a:r>
              <a:rPr lang="fr-FR" b="1">
                <a:latin typeface="+mj-lt"/>
              </a:rPr>
              <a:t>d. Evolution du taux de candidature (présents/poste)</a:t>
            </a:r>
          </a:p>
        </c:rich>
      </c:tx>
      <c:layout>
        <c:manualLayout>
          <c:xMode val="edge"/>
          <c:yMode val="edge"/>
          <c:x val="0.15594650205761318"/>
          <c:y val="3.1237228056911509E-2"/>
        </c:manualLayout>
      </c:layout>
      <c:overlay val="0"/>
      <c:spPr>
        <a:noFill/>
        <a:ln w="25400">
          <a:noFill/>
        </a:ln>
      </c:spPr>
    </c:title>
    <c:autoTitleDeleted val="0"/>
    <c:plotArea>
      <c:layout>
        <c:manualLayout>
          <c:layoutTarget val="inner"/>
          <c:xMode val="edge"/>
          <c:yMode val="edge"/>
          <c:x val="0.13194547325102882"/>
          <c:y val="0.21788221784776929"/>
          <c:w val="0.80022702331961593"/>
          <c:h val="0.3950328944633274"/>
        </c:manualLayout>
      </c:layout>
      <c:lineChart>
        <c:grouping val="standard"/>
        <c:varyColors val="0"/>
        <c:ser>
          <c:idx val="0"/>
          <c:order val="0"/>
          <c:tx>
            <c:strRef>
              <c:f>'5.41'!$H$35</c:f>
              <c:strCache>
                <c:ptCount val="1"/>
                <c:pt idx="0">
                  <c:v>Personnels de direction (1)</c:v>
                </c:pt>
              </c:strCache>
            </c:strRef>
          </c:tx>
          <c:spPr>
            <a:ln w="38100">
              <a:solidFill>
                <a:srgbClr val="00AC8C"/>
              </a:solidFill>
              <a:prstDash val="solid"/>
            </a:ln>
          </c:spPr>
          <c:marker>
            <c:symbol val="none"/>
          </c:marker>
          <c:cat>
            <c:numRef>
              <c:f>'5.41'!$A$36:$A$52</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'5.41'!$H$36:$H$52</c:f>
              <c:numCache>
                <c:formatCode>#\ ##0.0</c:formatCode>
                <c:ptCount val="17"/>
                <c:pt idx="0">
                  <c:v>3.6613636363636362</c:v>
                </c:pt>
                <c:pt idx="1">
                  <c:v>4.6524999999999999</c:v>
                </c:pt>
                <c:pt idx="2">
                  <c:v>4.8862500000000004</c:v>
                </c:pt>
                <c:pt idx="3">
                  <c:v>5.444</c:v>
                </c:pt>
                <c:pt idx="4">
                  <c:v>5.14</c:v>
                </c:pt>
                <c:pt idx="5">
                  <c:v>5.8128571428571432</c:v>
                </c:pt>
                <c:pt idx="6">
                  <c:v>6.1215384615384618</c:v>
                </c:pt>
                <c:pt idx="7">
                  <c:v>6.0549999999999997</c:v>
                </c:pt>
                <c:pt idx="8">
                  <c:v>5.8516666666666666</c:v>
                </c:pt>
                <c:pt idx="9">
                  <c:v>5.3966666666666665</c:v>
                </c:pt>
                <c:pt idx="10">
                  <c:v>4.3957142857142859</c:v>
                </c:pt>
                <c:pt idx="11">
                  <c:v>5.1815384615384614</c:v>
                </c:pt>
                <c:pt idx="12">
                  <c:v>5.0549999999999997</c:v>
                </c:pt>
                <c:pt idx="13">
                  <c:v>5.4874999999999998</c:v>
                </c:pt>
                <c:pt idx="14">
                  <c:v>4.2409448818897637</c:v>
                </c:pt>
                <c:pt idx="15">
                  <c:v>4.017391304347826</c:v>
                </c:pt>
                <c:pt idx="16">
                  <c:v>3.7014705882352943</c:v>
                </c:pt>
              </c:numCache>
            </c:numRef>
          </c:val>
          <c:smooth val="0"/>
          <c:extLst>
            <c:ext xmlns:c16="http://schemas.microsoft.com/office/drawing/2014/chart" uri="{C3380CC4-5D6E-409C-BE32-E72D297353CC}">
              <c16:uniqueId val="{00000000-7A3A-44B0-B882-E26B7F8FC290}"/>
            </c:ext>
          </c:extLst>
        </c:ser>
        <c:ser>
          <c:idx val="1"/>
          <c:order val="1"/>
          <c:tx>
            <c:strRef>
              <c:f>'5.41'!$I$35</c:f>
              <c:strCache>
                <c:ptCount val="1"/>
                <c:pt idx="0">
                  <c:v>Personnels d'inspection (2)</c:v>
                </c:pt>
              </c:strCache>
            </c:strRef>
          </c:tx>
          <c:spPr>
            <a:ln w="38100">
              <a:solidFill>
                <a:schemeClr val="accent3"/>
              </a:solidFill>
              <a:prstDash val="solid"/>
            </a:ln>
          </c:spPr>
          <c:marker>
            <c:symbol val="none"/>
          </c:marker>
          <c:cat>
            <c:numRef>
              <c:f>'5.41'!$A$36:$A$52</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'5.41'!$I$36:$I$52</c:f>
              <c:numCache>
                <c:formatCode>#\ ##0.0</c:formatCode>
                <c:ptCount val="17"/>
                <c:pt idx="0">
                  <c:v>3.9860139860139858</c:v>
                </c:pt>
                <c:pt idx="1">
                  <c:v>5.2046332046332049</c:v>
                </c:pt>
                <c:pt idx="2">
                  <c:v>8.6045454545454554</c:v>
                </c:pt>
                <c:pt idx="3">
                  <c:v>7.9105263157894736</c:v>
                </c:pt>
                <c:pt idx="4">
                  <c:v>6.49</c:v>
                </c:pt>
                <c:pt idx="5">
                  <c:v>6.4702702702702704</c:v>
                </c:pt>
                <c:pt idx="6">
                  <c:v>6.2153846153846155</c:v>
                </c:pt>
                <c:pt idx="7">
                  <c:v>5.8153846153846152</c:v>
                </c:pt>
                <c:pt idx="8">
                  <c:v>5.6871794871794874</c:v>
                </c:pt>
                <c:pt idx="9">
                  <c:v>5.4204081632653063</c:v>
                </c:pt>
                <c:pt idx="10">
                  <c:v>5.024390243902439</c:v>
                </c:pt>
                <c:pt idx="11">
                  <c:v>5.3076923076923075</c:v>
                </c:pt>
                <c:pt idx="12">
                  <c:v>3.6888888888888891</c:v>
                </c:pt>
                <c:pt idx="13">
                  <c:v>4.0130434782608697</c:v>
                </c:pt>
                <c:pt idx="14">
                  <c:v>2.6892307692307691</c:v>
                </c:pt>
                <c:pt idx="15">
                  <c:v>4.4048780487804882</c:v>
                </c:pt>
                <c:pt idx="16">
                  <c:v>4.3902439024390247</c:v>
                </c:pt>
              </c:numCache>
            </c:numRef>
          </c:val>
          <c:smooth val="0"/>
          <c:extLst>
            <c:ext xmlns:c16="http://schemas.microsoft.com/office/drawing/2014/chart" uri="{C3380CC4-5D6E-409C-BE32-E72D297353CC}">
              <c16:uniqueId val="{00000001-7A3A-44B0-B882-E26B7F8FC290}"/>
            </c:ext>
          </c:extLst>
        </c:ser>
        <c:dLbls>
          <c:showLegendKey val="0"/>
          <c:showVal val="0"/>
          <c:showCatName val="0"/>
          <c:showSerName val="0"/>
          <c:showPercent val="0"/>
          <c:showBubbleSize val="0"/>
        </c:dLbls>
        <c:smooth val="0"/>
        <c:axId val="115552256"/>
        <c:axId val="115553792"/>
      </c:lineChart>
      <c:catAx>
        <c:axId val="115552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1800000" vert="horz"/>
          <a:lstStyle/>
          <a:p>
            <a:pPr>
              <a:defRPr/>
            </a:pPr>
            <a:endParaRPr lang="fr-FR"/>
          </a:p>
        </c:txPr>
        <c:crossAx val="115553792"/>
        <c:crosses val="autoZero"/>
        <c:auto val="1"/>
        <c:lblAlgn val="ctr"/>
        <c:lblOffset val="100"/>
        <c:tickLblSkip val="1"/>
        <c:tickMarkSkip val="1"/>
        <c:noMultiLvlLbl val="0"/>
      </c:catAx>
      <c:valAx>
        <c:axId val="115553792"/>
        <c:scaling>
          <c:orientation val="minMax"/>
          <c:max val="1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15552256"/>
        <c:crosses val="autoZero"/>
        <c:crossBetween val="midCat"/>
        <c:majorUnit val="2"/>
      </c:valAx>
      <c:spPr>
        <a:noFill/>
        <a:ln w="12700">
          <a:solidFill>
            <a:srgbClr val="808080"/>
          </a:solidFill>
          <a:prstDash val="solid"/>
        </a:ln>
      </c:spPr>
    </c:plotArea>
    <c:plotVisOnly val="1"/>
    <c:dispBlanksAs val="gap"/>
    <c:showDLblsOverMax val="0"/>
  </c:chart>
  <c:spPr>
    <a:solidFill>
      <a:schemeClr val="accent2"/>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899999956" l="0.78740157499999996" r="0.78740157499999996" t="0.98425196899999956" header="0.4921259845000005" footer="0.4921259845000005"/>
    <c:pageSetup paperSize="9"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latin typeface="+mj-lt"/>
              </a:defRPr>
            </a:pPr>
            <a:r>
              <a:rPr lang="fr-FR" b="1">
                <a:latin typeface="+mj-lt"/>
              </a:rPr>
              <a:t>b. Evolution du nombre de présents</a:t>
            </a:r>
          </a:p>
        </c:rich>
      </c:tx>
      <c:layout>
        <c:manualLayout>
          <c:xMode val="edge"/>
          <c:yMode val="edge"/>
          <c:x val="0.15017558299039779"/>
          <c:y val="5.2110594968144804E-2"/>
        </c:manualLayout>
      </c:layout>
      <c:overlay val="0"/>
      <c:spPr>
        <a:noFill/>
        <a:ln w="25400">
          <a:noFill/>
        </a:ln>
      </c:spPr>
    </c:title>
    <c:autoTitleDeleted val="0"/>
    <c:plotArea>
      <c:layout>
        <c:manualLayout>
          <c:layoutTarget val="inner"/>
          <c:xMode val="edge"/>
          <c:yMode val="edge"/>
          <c:x val="0.13194547325102882"/>
          <c:y val="0.21788221784776912"/>
          <c:w val="0.80022702331961593"/>
          <c:h val="0.51823108048993849"/>
        </c:manualLayout>
      </c:layout>
      <c:lineChart>
        <c:grouping val="standard"/>
        <c:varyColors val="0"/>
        <c:ser>
          <c:idx val="0"/>
          <c:order val="0"/>
          <c:tx>
            <c:strRef>
              <c:f>'5.41'!$D$35</c:f>
              <c:strCache>
                <c:ptCount val="1"/>
                <c:pt idx="0">
                  <c:v>Personnels de direction (1)</c:v>
                </c:pt>
              </c:strCache>
            </c:strRef>
          </c:tx>
          <c:spPr>
            <a:ln w="38100">
              <a:solidFill>
                <a:srgbClr val="00AC8C"/>
              </a:solidFill>
              <a:prstDash val="solid"/>
            </a:ln>
          </c:spPr>
          <c:marker>
            <c:symbol val="none"/>
          </c:marker>
          <c:cat>
            <c:numRef>
              <c:f>'5.41'!$A$36:$A$52</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'5.41'!$D$36:$D$52</c:f>
              <c:numCache>
                <c:formatCode>#,##0</c:formatCode>
                <c:ptCount val="17"/>
                <c:pt idx="0">
                  <c:v>3222</c:v>
                </c:pt>
                <c:pt idx="1">
                  <c:v>3722</c:v>
                </c:pt>
                <c:pt idx="2">
                  <c:v>3909</c:v>
                </c:pt>
                <c:pt idx="3">
                  <c:v>4083</c:v>
                </c:pt>
                <c:pt idx="4">
                  <c:v>4112</c:v>
                </c:pt>
                <c:pt idx="5">
                  <c:v>4069</c:v>
                </c:pt>
                <c:pt idx="6">
                  <c:v>3979</c:v>
                </c:pt>
                <c:pt idx="7">
                  <c:v>3633</c:v>
                </c:pt>
                <c:pt idx="8">
                  <c:v>3511</c:v>
                </c:pt>
                <c:pt idx="9">
                  <c:v>3238</c:v>
                </c:pt>
                <c:pt idx="10">
                  <c:v>3077</c:v>
                </c:pt>
                <c:pt idx="11">
                  <c:v>3368</c:v>
                </c:pt>
                <c:pt idx="12">
                  <c:v>3033</c:v>
                </c:pt>
                <c:pt idx="13">
                  <c:v>3073</c:v>
                </c:pt>
                <c:pt idx="14">
                  <c:v>2693</c:v>
                </c:pt>
                <c:pt idx="15">
                  <c:v>2772</c:v>
                </c:pt>
                <c:pt idx="16">
                  <c:v>2517</c:v>
                </c:pt>
              </c:numCache>
            </c:numRef>
          </c:val>
          <c:smooth val="0"/>
          <c:extLst>
            <c:ext xmlns:c16="http://schemas.microsoft.com/office/drawing/2014/chart" uri="{C3380CC4-5D6E-409C-BE32-E72D297353CC}">
              <c16:uniqueId val="{00000000-391B-4233-8723-0F791669221A}"/>
            </c:ext>
          </c:extLst>
        </c:ser>
        <c:ser>
          <c:idx val="1"/>
          <c:order val="1"/>
          <c:tx>
            <c:strRef>
              <c:f>'5.41'!$E$35</c:f>
              <c:strCache>
                <c:ptCount val="1"/>
                <c:pt idx="0">
                  <c:v>Personnels d'inspection (2)</c:v>
                </c:pt>
              </c:strCache>
            </c:strRef>
          </c:tx>
          <c:spPr>
            <a:ln w="38100">
              <a:solidFill>
                <a:schemeClr val="accent3"/>
              </a:solidFill>
              <a:prstDash val="solid"/>
            </a:ln>
          </c:spPr>
          <c:marker>
            <c:symbol val="none"/>
          </c:marker>
          <c:cat>
            <c:numRef>
              <c:f>'5.41'!$A$36:$A$52</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'5.41'!$E$36:$E$52</c:f>
              <c:numCache>
                <c:formatCode>#,##0</c:formatCode>
                <c:ptCount val="17"/>
                <c:pt idx="0">
                  <c:v>1140</c:v>
                </c:pt>
                <c:pt idx="1">
                  <c:v>1348</c:v>
                </c:pt>
                <c:pt idx="2">
                  <c:v>1893</c:v>
                </c:pt>
                <c:pt idx="3">
                  <c:v>1503</c:v>
                </c:pt>
                <c:pt idx="4">
                  <c:v>1298</c:v>
                </c:pt>
                <c:pt idx="5">
                  <c:v>1197</c:v>
                </c:pt>
                <c:pt idx="6">
                  <c:v>1212</c:v>
                </c:pt>
                <c:pt idx="7">
                  <c:v>1134</c:v>
                </c:pt>
                <c:pt idx="8">
                  <c:v>1109</c:v>
                </c:pt>
                <c:pt idx="9">
                  <c:v>1328</c:v>
                </c:pt>
                <c:pt idx="10">
                  <c:v>1030</c:v>
                </c:pt>
                <c:pt idx="11">
                  <c:v>1035</c:v>
                </c:pt>
                <c:pt idx="12">
                  <c:v>830</c:v>
                </c:pt>
                <c:pt idx="13">
                  <c:v>923</c:v>
                </c:pt>
                <c:pt idx="14">
                  <c:v>874</c:v>
                </c:pt>
                <c:pt idx="15">
                  <c:v>903</c:v>
                </c:pt>
                <c:pt idx="16">
                  <c:v>900</c:v>
                </c:pt>
              </c:numCache>
            </c:numRef>
          </c:val>
          <c:smooth val="0"/>
          <c:extLst>
            <c:ext xmlns:c16="http://schemas.microsoft.com/office/drawing/2014/chart" uri="{C3380CC4-5D6E-409C-BE32-E72D297353CC}">
              <c16:uniqueId val="{00000001-391B-4233-8723-0F791669221A}"/>
            </c:ext>
          </c:extLst>
        </c:ser>
        <c:dLbls>
          <c:showLegendKey val="0"/>
          <c:showVal val="0"/>
          <c:showCatName val="0"/>
          <c:showSerName val="0"/>
          <c:showPercent val="0"/>
          <c:showBubbleSize val="0"/>
        </c:dLbls>
        <c:smooth val="0"/>
        <c:axId val="114952064"/>
        <c:axId val="114953600"/>
      </c:lineChart>
      <c:catAx>
        <c:axId val="114952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1800000" vert="horz"/>
          <a:lstStyle/>
          <a:p>
            <a:pPr>
              <a:defRPr/>
            </a:pPr>
            <a:endParaRPr lang="fr-FR"/>
          </a:p>
        </c:txPr>
        <c:crossAx val="114953600"/>
        <c:crosses val="autoZero"/>
        <c:auto val="1"/>
        <c:lblAlgn val="ctr"/>
        <c:lblOffset val="100"/>
        <c:tickLblSkip val="1"/>
        <c:tickMarkSkip val="1"/>
        <c:noMultiLvlLbl val="0"/>
      </c:catAx>
      <c:valAx>
        <c:axId val="114953600"/>
        <c:scaling>
          <c:orientation val="minMax"/>
          <c:max val="5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fr-FR"/>
          </a:p>
        </c:txPr>
        <c:crossAx val="114952064"/>
        <c:crosses val="autoZero"/>
        <c:crossBetween val="midCat"/>
        <c:majorUnit val="1000"/>
        <c:minorUnit val="400"/>
      </c:valAx>
      <c:spPr>
        <a:noFill/>
        <a:ln w="12700">
          <a:solidFill>
            <a:srgbClr val="808080"/>
          </a:solidFill>
          <a:prstDash val="solid"/>
        </a:ln>
      </c:spPr>
    </c:plotArea>
    <c:plotVisOnly val="1"/>
    <c:dispBlanksAs val="gap"/>
    <c:showDLblsOverMax val="0"/>
  </c:chart>
  <c:spPr>
    <a:solidFill>
      <a:schemeClr val="accent2"/>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latin typeface="+mj-lt"/>
              </a:defRPr>
            </a:pPr>
            <a:r>
              <a:rPr lang="fr-FR" b="1">
                <a:latin typeface="+mj-lt"/>
              </a:rPr>
              <a:t>a. Evolution du nombre de postes</a:t>
            </a:r>
          </a:p>
        </c:rich>
      </c:tx>
      <c:layout>
        <c:manualLayout>
          <c:xMode val="edge"/>
          <c:yMode val="edge"/>
          <c:x val="0.15679561042524007"/>
          <c:y val="5.2110594968144804E-2"/>
        </c:manualLayout>
      </c:layout>
      <c:overlay val="0"/>
      <c:spPr>
        <a:noFill/>
        <a:ln w="25400">
          <a:noFill/>
        </a:ln>
      </c:spPr>
    </c:title>
    <c:autoTitleDeleted val="0"/>
    <c:plotArea>
      <c:layout>
        <c:manualLayout>
          <c:layoutTarget val="inner"/>
          <c:xMode val="edge"/>
          <c:yMode val="edge"/>
          <c:x val="0.12759019204389574"/>
          <c:y val="0.21788221784776912"/>
          <c:w val="0.80893758573388208"/>
          <c:h val="0.51823108048993849"/>
        </c:manualLayout>
      </c:layout>
      <c:lineChart>
        <c:grouping val="standard"/>
        <c:varyColors val="0"/>
        <c:ser>
          <c:idx val="0"/>
          <c:order val="0"/>
          <c:tx>
            <c:strRef>
              <c:f>'5.41'!$B$35</c:f>
              <c:strCache>
                <c:ptCount val="1"/>
                <c:pt idx="0">
                  <c:v>Personnels de direction (1)</c:v>
                </c:pt>
              </c:strCache>
            </c:strRef>
          </c:tx>
          <c:spPr>
            <a:ln w="38100">
              <a:solidFill>
                <a:srgbClr val="00AC8C"/>
              </a:solidFill>
            </a:ln>
          </c:spPr>
          <c:marker>
            <c:symbol val="none"/>
          </c:marker>
          <c:cat>
            <c:numRef>
              <c:f>'5.41'!$A$36:$A$52</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'5.41'!$B$36:$B$52</c:f>
              <c:numCache>
                <c:formatCode>#,##0</c:formatCode>
                <c:ptCount val="17"/>
                <c:pt idx="0">
                  <c:v>880</c:v>
                </c:pt>
                <c:pt idx="1">
                  <c:v>800</c:v>
                </c:pt>
                <c:pt idx="2">
                  <c:v>800</c:v>
                </c:pt>
                <c:pt idx="3">
                  <c:v>750</c:v>
                </c:pt>
                <c:pt idx="4">
                  <c:v>800</c:v>
                </c:pt>
                <c:pt idx="5">
                  <c:v>700</c:v>
                </c:pt>
                <c:pt idx="6">
                  <c:v>650</c:v>
                </c:pt>
                <c:pt idx="7">
                  <c:v>600</c:v>
                </c:pt>
                <c:pt idx="8">
                  <c:v>600</c:v>
                </c:pt>
                <c:pt idx="9">
                  <c:v>600</c:v>
                </c:pt>
                <c:pt idx="10">
                  <c:v>700</c:v>
                </c:pt>
                <c:pt idx="11">
                  <c:v>650</c:v>
                </c:pt>
                <c:pt idx="12">
                  <c:v>600</c:v>
                </c:pt>
                <c:pt idx="13">
                  <c:v>560</c:v>
                </c:pt>
                <c:pt idx="14">
                  <c:v>635</c:v>
                </c:pt>
                <c:pt idx="15">
                  <c:v>690</c:v>
                </c:pt>
                <c:pt idx="16">
                  <c:v>680</c:v>
                </c:pt>
              </c:numCache>
            </c:numRef>
          </c:val>
          <c:smooth val="0"/>
          <c:extLst>
            <c:ext xmlns:c16="http://schemas.microsoft.com/office/drawing/2014/chart" uri="{C3380CC4-5D6E-409C-BE32-E72D297353CC}">
              <c16:uniqueId val="{00000000-89BA-4C19-98FE-27034C707390}"/>
            </c:ext>
          </c:extLst>
        </c:ser>
        <c:ser>
          <c:idx val="1"/>
          <c:order val="1"/>
          <c:tx>
            <c:strRef>
              <c:f>'5.41'!$C$35</c:f>
              <c:strCache>
                <c:ptCount val="1"/>
                <c:pt idx="0">
                  <c:v>Personnels d'inspection (2)</c:v>
                </c:pt>
              </c:strCache>
            </c:strRef>
          </c:tx>
          <c:spPr>
            <a:ln w="38100">
              <a:solidFill>
                <a:schemeClr val="accent3"/>
              </a:solidFill>
            </a:ln>
          </c:spPr>
          <c:marker>
            <c:symbol val="none"/>
          </c:marker>
          <c:cat>
            <c:numRef>
              <c:f>'5.41'!$A$36:$A$52</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'5.41'!$C$36:$C$52</c:f>
              <c:numCache>
                <c:formatCode>#,##0</c:formatCode>
                <c:ptCount val="17"/>
                <c:pt idx="0">
                  <c:v>286</c:v>
                </c:pt>
                <c:pt idx="1">
                  <c:v>259</c:v>
                </c:pt>
                <c:pt idx="2">
                  <c:v>220</c:v>
                </c:pt>
                <c:pt idx="3">
                  <c:v>190</c:v>
                </c:pt>
                <c:pt idx="4">
                  <c:v>200</c:v>
                </c:pt>
                <c:pt idx="5">
                  <c:v>185</c:v>
                </c:pt>
                <c:pt idx="6">
                  <c:v>195</c:v>
                </c:pt>
                <c:pt idx="7">
                  <c:v>195</c:v>
                </c:pt>
                <c:pt idx="8">
                  <c:v>195</c:v>
                </c:pt>
                <c:pt idx="9">
                  <c:v>245</c:v>
                </c:pt>
                <c:pt idx="10">
                  <c:v>205</c:v>
                </c:pt>
                <c:pt idx="11">
                  <c:v>195</c:v>
                </c:pt>
                <c:pt idx="12">
                  <c:v>225</c:v>
                </c:pt>
                <c:pt idx="13">
                  <c:v>230</c:v>
                </c:pt>
                <c:pt idx="14">
                  <c:v>325</c:v>
                </c:pt>
                <c:pt idx="15">
                  <c:v>205</c:v>
                </c:pt>
                <c:pt idx="16">
                  <c:v>205</c:v>
                </c:pt>
              </c:numCache>
            </c:numRef>
          </c:val>
          <c:smooth val="0"/>
          <c:extLst>
            <c:ext xmlns:c16="http://schemas.microsoft.com/office/drawing/2014/chart" uri="{C3380CC4-5D6E-409C-BE32-E72D297353CC}">
              <c16:uniqueId val="{00000001-89BA-4C19-98FE-27034C707390}"/>
            </c:ext>
          </c:extLst>
        </c:ser>
        <c:dLbls>
          <c:showLegendKey val="0"/>
          <c:showVal val="0"/>
          <c:showCatName val="0"/>
          <c:showSerName val="0"/>
          <c:showPercent val="0"/>
          <c:showBubbleSize val="0"/>
        </c:dLbls>
        <c:smooth val="0"/>
        <c:axId val="114991488"/>
        <c:axId val="114993024"/>
      </c:lineChart>
      <c:catAx>
        <c:axId val="114991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1800000" vert="horz"/>
          <a:lstStyle/>
          <a:p>
            <a:pPr>
              <a:defRPr/>
            </a:pPr>
            <a:endParaRPr lang="fr-FR"/>
          </a:p>
        </c:txPr>
        <c:crossAx val="114993024"/>
        <c:crosses val="autoZero"/>
        <c:auto val="1"/>
        <c:lblAlgn val="ctr"/>
        <c:lblOffset val="100"/>
        <c:tickLblSkip val="1"/>
        <c:tickMarkSkip val="1"/>
        <c:noMultiLvlLbl val="0"/>
      </c:catAx>
      <c:valAx>
        <c:axId val="114993024"/>
        <c:scaling>
          <c:orientation val="minMax"/>
          <c:max val="1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fr-FR"/>
          </a:p>
        </c:txPr>
        <c:crossAx val="114991488"/>
        <c:crosses val="autoZero"/>
        <c:crossBetween val="midCat"/>
        <c:majorUnit val="200"/>
      </c:valAx>
      <c:spPr>
        <a:noFill/>
        <a:ln w="12700">
          <a:solidFill>
            <a:srgbClr val="808080"/>
          </a:solidFill>
          <a:prstDash val="solid"/>
        </a:ln>
      </c:spPr>
    </c:plotArea>
    <c:plotVisOnly val="1"/>
    <c:dispBlanksAs val="gap"/>
    <c:showDLblsOverMax val="0"/>
  </c:chart>
  <c:spPr>
    <a:solidFill>
      <a:schemeClr val="accent2"/>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51815313535682E-2"/>
          <c:y val="4.8277465607440423E-2"/>
          <c:w val="0.62772346949059932"/>
          <c:h val="0.76487686956200807"/>
        </c:manualLayout>
      </c:layout>
      <c:lineChart>
        <c:grouping val="standard"/>
        <c:varyColors val="0"/>
        <c:ser>
          <c:idx val="1"/>
          <c:order val="0"/>
          <c:tx>
            <c:strRef>
              <c:f>'5.42'!$B$28</c:f>
              <c:strCache>
                <c:ptCount val="1"/>
                <c:pt idx="0">
                  <c:v>Personnels de direction (1)</c:v>
                </c:pt>
              </c:strCache>
            </c:strRef>
          </c:tx>
          <c:spPr>
            <a:ln>
              <a:solidFill>
                <a:srgbClr val="00AC8C"/>
              </a:solidFill>
            </a:ln>
          </c:spPr>
          <c:marker>
            <c:symbol val="none"/>
          </c:marker>
          <c:cat>
            <c:numRef>
              <c:f>'5.42'!$A$29:$A$40</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'5.42'!$B$29:$B$40</c:f>
              <c:numCache>
                <c:formatCode>0.0</c:formatCode>
                <c:ptCount val="12"/>
                <c:pt idx="0">
                  <c:v>56.1</c:v>
                </c:pt>
                <c:pt idx="1">
                  <c:v>55.2</c:v>
                </c:pt>
                <c:pt idx="2">
                  <c:v>55.5</c:v>
                </c:pt>
                <c:pt idx="3">
                  <c:v>57.8</c:v>
                </c:pt>
                <c:pt idx="4">
                  <c:v>61.7</c:v>
                </c:pt>
                <c:pt idx="5">
                  <c:v>62</c:v>
                </c:pt>
                <c:pt idx="6">
                  <c:v>65.400000000000006</c:v>
                </c:pt>
                <c:pt idx="7">
                  <c:v>69.3</c:v>
                </c:pt>
                <c:pt idx="8">
                  <c:v>63.8</c:v>
                </c:pt>
                <c:pt idx="9" formatCode="General">
                  <c:v>66.3</c:v>
                </c:pt>
                <c:pt idx="10" formatCode="General">
                  <c:v>67.7</c:v>
                </c:pt>
                <c:pt idx="11" formatCode="General">
                  <c:v>66.3</c:v>
                </c:pt>
              </c:numCache>
            </c:numRef>
          </c:val>
          <c:smooth val="0"/>
          <c:extLst>
            <c:ext xmlns:c16="http://schemas.microsoft.com/office/drawing/2014/chart" uri="{C3380CC4-5D6E-409C-BE32-E72D297353CC}">
              <c16:uniqueId val="{00000000-127F-456E-9803-8513C335441B}"/>
            </c:ext>
          </c:extLst>
        </c:ser>
        <c:ser>
          <c:idx val="0"/>
          <c:order val="1"/>
          <c:tx>
            <c:strRef>
              <c:f>'5.42'!$C$28</c:f>
              <c:strCache>
                <c:ptCount val="1"/>
                <c:pt idx="0">
                  <c:v>IEN</c:v>
                </c:pt>
              </c:strCache>
            </c:strRef>
          </c:tx>
          <c:spPr>
            <a:ln>
              <a:solidFill>
                <a:schemeClr val="accent3"/>
              </a:solidFill>
            </a:ln>
          </c:spPr>
          <c:marker>
            <c:symbol val="none"/>
          </c:marker>
          <c:cat>
            <c:numRef>
              <c:f>'5.42'!$A$29:$A$40</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'5.42'!$C$29:$C$40</c:f>
              <c:numCache>
                <c:formatCode>0.0</c:formatCode>
                <c:ptCount val="12"/>
                <c:pt idx="0">
                  <c:v>42.608695652173914</c:v>
                </c:pt>
                <c:pt idx="1">
                  <c:v>52.173913043478258</c:v>
                </c:pt>
                <c:pt idx="2">
                  <c:v>58.260869565217391</c:v>
                </c:pt>
                <c:pt idx="3">
                  <c:v>63.5</c:v>
                </c:pt>
                <c:pt idx="4">
                  <c:v>58.3</c:v>
                </c:pt>
                <c:pt idx="5">
                  <c:v>62.6</c:v>
                </c:pt>
                <c:pt idx="6">
                  <c:v>57.4</c:v>
                </c:pt>
                <c:pt idx="7">
                  <c:v>70.5</c:v>
                </c:pt>
                <c:pt idx="8">
                  <c:v>66.099999999999994</c:v>
                </c:pt>
                <c:pt idx="9" formatCode="General">
                  <c:v>68.5</c:v>
                </c:pt>
                <c:pt idx="10" formatCode="General">
                  <c:v>73.599999999999994</c:v>
                </c:pt>
                <c:pt idx="11" formatCode="General">
                  <c:v>70.5</c:v>
                </c:pt>
              </c:numCache>
            </c:numRef>
          </c:val>
          <c:smooth val="0"/>
          <c:extLst>
            <c:ext xmlns:c16="http://schemas.microsoft.com/office/drawing/2014/chart" uri="{C3380CC4-5D6E-409C-BE32-E72D297353CC}">
              <c16:uniqueId val="{00000001-127F-456E-9803-8513C335441B}"/>
            </c:ext>
          </c:extLst>
        </c:ser>
        <c:ser>
          <c:idx val="2"/>
          <c:order val="2"/>
          <c:tx>
            <c:strRef>
              <c:f>'5.42'!$D$28</c:f>
              <c:strCache>
                <c:ptCount val="1"/>
                <c:pt idx="0">
                  <c:v>IA-IPR (2)</c:v>
                </c:pt>
              </c:strCache>
            </c:strRef>
          </c:tx>
          <c:spPr>
            <a:ln>
              <a:solidFill>
                <a:srgbClr val="484D7A"/>
              </a:solidFill>
            </a:ln>
          </c:spPr>
          <c:marker>
            <c:symbol val="none"/>
          </c:marker>
          <c:cat>
            <c:numRef>
              <c:f>'5.42'!$A$29:$A$40</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'5.42'!$D$29:$D$40</c:f>
              <c:numCache>
                <c:formatCode>0.0</c:formatCode>
                <c:ptCount val="12"/>
                <c:pt idx="0">
                  <c:v>48.571428571428569</c:v>
                </c:pt>
                <c:pt idx="1">
                  <c:v>50</c:v>
                </c:pt>
                <c:pt idx="2">
                  <c:v>46.25</c:v>
                </c:pt>
                <c:pt idx="3">
                  <c:v>52.5</c:v>
                </c:pt>
                <c:pt idx="4">
                  <c:v>46.5</c:v>
                </c:pt>
                <c:pt idx="5">
                  <c:v>57.1</c:v>
                </c:pt>
                <c:pt idx="6">
                  <c:v>54.1</c:v>
                </c:pt>
                <c:pt idx="7">
                  <c:v>53.1</c:v>
                </c:pt>
                <c:pt idx="8">
                  <c:v>60</c:v>
                </c:pt>
                <c:pt idx="9" formatCode="General">
                  <c:v>51.8</c:v>
                </c:pt>
                <c:pt idx="10" formatCode="General">
                  <c:v>64.099999999999994</c:v>
                </c:pt>
                <c:pt idx="11" formatCode="General">
                  <c:v>48.5</c:v>
                </c:pt>
              </c:numCache>
            </c:numRef>
          </c:val>
          <c:smooth val="0"/>
          <c:extLst>
            <c:ext xmlns:c16="http://schemas.microsoft.com/office/drawing/2014/chart" uri="{C3380CC4-5D6E-409C-BE32-E72D297353CC}">
              <c16:uniqueId val="{00000002-127F-456E-9803-8513C335441B}"/>
            </c:ext>
          </c:extLst>
        </c:ser>
        <c:dLbls>
          <c:showLegendKey val="0"/>
          <c:showVal val="0"/>
          <c:showCatName val="0"/>
          <c:showSerName val="0"/>
          <c:showPercent val="0"/>
          <c:showBubbleSize val="0"/>
        </c:dLbls>
        <c:smooth val="0"/>
        <c:axId val="107859968"/>
        <c:axId val="107861504"/>
      </c:lineChart>
      <c:catAx>
        <c:axId val="107859968"/>
        <c:scaling>
          <c:orientation val="minMax"/>
        </c:scaling>
        <c:delete val="0"/>
        <c:axPos val="b"/>
        <c:numFmt formatCode="General" sourceLinked="1"/>
        <c:majorTickMark val="out"/>
        <c:minorTickMark val="none"/>
        <c:tickLblPos val="nextTo"/>
        <c:txPr>
          <a:bodyPr rot="-1800000" vert="horz"/>
          <a:lstStyle/>
          <a:p>
            <a:pPr>
              <a:defRPr/>
            </a:pPr>
            <a:endParaRPr lang="fr-FR"/>
          </a:p>
        </c:txPr>
        <c:crossAx val="107861504"/>
        <c:crosses val="autoZero"/>
        <c:auto val="1"/>
        <c:lblAlgn val="ctr"/>
        <c:lblOffset val="100"/>
        <c:noMultiLvlLbl val="0"/>
      </c:catAx>
      <c:valAx>
        <c:axId val="107861504"/>
        <c:scaling>
          <c:orientation val="minMax"/>
          <c:max val="75"/>
          <c:min val="35"/>
        </c:scaling>
        <c:delete val="0"/>
        <c:axPos val="l"/>
        <c:majorGridlines/>
        <c:numFmt formatCode="0" sourceLinked="0"/>
        <c:majorTickMark val="out"/>
        <c:minorTickMark val="none"/>
        <c:tickLblPos val="nextTo"/>
        <c:txPr>
          <a:bodyPr rot="0" vert="horz"/>
          <a:lstStyle/>
          <a:p>
            <a:pPr>
              <a:defRPr/>
            </a:pPr>
            <a:endParaRPr lang="fr-FR"/>
          </a:p>
        </c:txPr>
        <c:crossAx val="107859968"/>
        <c:crosses val="autoZero"/>
        <c:crossBetween val="midCat"/>
        <c:majorUnit val="10"/>
      </c:valAx>
      <c:spPr>
        <a:solidFill>
          <a:schemeClr val="accent2"/>
        </a:solidFill>
      </c:spPr>
    </c:plotArea>
    <c:legend>
      <c:legendPos val="r"/>
      <c:layout>
        <c:manualLayout>
          <c:xMode val="edge"/>
          <c:yMode val="edge"/>
          <c:x val="0.72933604336043356"/>
          <c:y val="0.54140633505872804"/>
          <c:w val="0.2617694783197832"/>
          <c:h val="0.32063974926932842"/>
        </c:manualLayout>
      </c:layout>
      <c:overlay val="0"/>
    </c:legend>
    <c:plotVisOnly val="1"/>
    <c:dispBlanksAs val="gap"/>
    <c:showDLblsOverMax val="0"/>
  </c:chart>
  <c:spPr>
    <a:solidFill>
      <a:schemeClr val="accent2"/>
    </a:solidFill>
    <a:ln>
      <a:noFill/>
    </a:ln>
  </c:spPr>
  <c:txPr>
    <a:bodyPr/>
    <a:lstStyle/>
    <a:p>
      <a:pPr>
        <a:defRPr sz="750" b="0" i="0" u="none" strike="noStrike" baseline="0">
          <a:solidFill>
            <a:srgbClr val="000000"/>
          </a:solidFill>
          <a:latin typeface="+mn-lt"/>
          <a:ea typeface="Calibri"/>
          <a:cs typeface="Calibri"/>
        </a:defRPr>
      </a:pPr>
      <a:endParaRPr lang="fr-FR"/>
    </a:p>
  </c:txPr>
  <c:printSettings>
    <c:headerFooter/>
    <c:pageMargins b="0.75" l="0.7" r="0.7" t="0.75" header="0.3" footer="0.3"/>
    <c:pageSetup orientation="portrait"/>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784094422636914E-2"/>
          <c:y val="4.0913000124872582E-2"/>
          <c:w val="0.72627883279295979"/>
          <c:h val="0.81072837027202582"/>
        </c:manualLayout>
      </c:layout>
      <c:barChart>
        <c:barDir val="col"/>
        <c:grouping val="clustered"/>
        <c:varyColors val="0"/>
        <c:ser>
          <c:idx val="1"/>
          <c:order val="0"/>
          <c:tx>
            <c:strRef>
              <c:f>'5.43'!$A$25</c:f>
              <c:strCache>
                <c:ptCount val="1"/>
                <c:pt idx="0">
                  <c:v>Femmes</c:v>
                </c:pt>
              </c:strCache>
            </c:strRef>
          </c:tx>
          <c:spPr>
            <a:solidFill>
              <a:srgbClr val="00AC8C"/>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'5.43'!$B$24:$D$24</c:f>
              <c:strCache>
                <c:ptCount val="3"/>
                <c:pt idx="0">
                  <c:v>Personnels de direction (1)</c:v>
                </c:pt>
                <c:pt idx="1">
                  <c:v>IEN</c:v>
                </c:pt>
                <c:pt idx="2">
                  <c:v>IA-IPR (2)</c:v>
                </c:pt>
              </c:strCache>
            </c:strRef>
          </c:cat>
          <c:val>
            <c:numRef>
              <c:f>'5.43'!$B$25:$D$25</c:f>
              <c:numCache>
                <c:formatCode>0.0</c:formatCode>
                <c:ptCount val="3"/>
                <c:pt idx="0">
                  <c:v>29</c:v>
                </c:pt>
                <c:pt idx="1">
                  <c:v>19.899999999999999</c:v>
                </c:pt>
                <c:pt idx="2">
                  <c:v>26</c:v>
                </c:pt>
              </c:numCache>
            </c:numRef>
          </c:val>
          <c:extLst>
            <c:ext xmlns:c16="http://schemas.microsoft.com/office/drawing/2014/chart" uri="{C3380CC4-5D6E-409C-BE32-E72D297353CC}">
              <c16:uniqueId val="{00000000-CA51-45B6-98D2-0632B267DBCB}"/>
            </c:ext>
          </c:extLst>
        </c:ser>
        <c:ser>
          <c:idx val="0"/>
          <c:order val="1"/>
          <c:tx>
            <c:strRef>
              <c:f>'5.43'!$A$26</c:f>
              <c:strCache>
                <c:ptCount val="1"/>
                <c:pt idx="0">
                  <c:v>Hommes</c:v>
                </c:pt>
              </c:strCache>
            </c:strRef>
          </c:tx>
          <c:spPr>
            <a:solidFill>
              <a:srgbClr val="484D7A"/>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'5.43'!$B$24:$D$24</c:f>
              <c:strCache>
                <c:ptCount val="3"/>
                <c:pt idx="0">
                  <c:v>Personnels de direction (1)</c:v>
                </c:pt>
                <c:pt idx="1">
                  <c:v>IEN</c:v>
                </c:pt>
                <c:pt idx="2">
                  <c:v>IA-IPR (2)</c:v>
                </c:pt>
              </c:strCache>
            </c:strRef>
          </c:cat>
          <c:val>
            <c:numRef>
              <c:f>'5.43'!$B$26:$D$26</c:f>
              <c:numCache>
                <c:formatCode>0.0</c:formatCode>
                <c:ptCount val="3"/>
                <c:pt idx="0">
                  <c:v>23.8</c:v>
                </c:pt>
                <c:pt idx="1">
                  <c:v>16.8</c:v>
                </c:pt>
                <c:pt idx="2">
                  <c:v>36.6</c:v>
                </c:pt>
              </c:numCache>
            </c:numRef>
          </c:val>
          <c:extLst>
            <c:ext xmlns:c16="http://schemas.microsoft.com/office/drawing/2014/chart" uri="{C3380CC4-5D6E-409C-BE32-E72D297353CC}">
              <c16:uniqueId val="{00000001-CA51-45B6-98D2-0632B267DBCB}"/>
            </c:ext>
          </c:extLst>
        </c:ser>
        <c:dLbls>
          <c:showLegendKey val="0"/>
          <c:showVal val="0"/>
          <c:showCatName val="0"/>
          <c:showSerName val="0"/>
          <c:showPercent val="0"/>
          <c:showBubbleSize val="0"/>
        </c:dLbls>
        <c:gapWidth val="60"/>
        <c:axId val="115393664"/>
        <c:axId val="115395584"/>
      </c:barChart>
      <c:catAx>
        <c:axId val="115393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15395584"/>
        <c:crosses val="autoZero"/>
        <c:auto val="1"/>
        <c:lblAlgn val="ctr"/>
        <c:lblOffset val="100"/>
        <c:tickLblSkip val="1"/>
        <c:tickMarkSkip val="1"/>
        <c:noMultiLvlLbl val="0"/>
      </c:catAx>
      <c:valAx>
        <c:axId val="115395584"/>
        <c:scaling>
          <c:orientation val="minMax"/>
          <c:max val="40"/>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15393664"/>
        <c:crosses val="autoZero"/>
        <c:crossBetween val="between"/>
        <c:majorUnit val="10"/>
        <c:minorUnit val="1"/>
      </c:valAx>
      <c:spPr>
        <a:noFill/>
        <a:ln w="25400">
          <a:noFill/>
        </a:ln>
      </c:spPr>
    </c:plotArea>
    <c:legend>
      <c:legendPos val="r"/>
      <c:layout>
        <c:manualLayout>
          <c:xMode val="edge"/>
          <c:yMode val="edge"/>
          <c:x val="0.8252966908548196"/>
          <c:y val="0.68723412000873696"/>
          <c:w val="0.15466851937625442"/>
          <c:h val="0.15392663792475789"/>
        </c:manualLayout>
      </c:layout>
      <c:overlay val="0"/>
      <c:spPr>
        <a:solidFill>
          <a:schemeClr val="accent2"/>
        </a:solidFill>
        <a:ln w="25400">
          <a:noFill/>
        </a:ln>
      </c:spPr>
    </c:legend>
    <c:plotVisOnly val="1"/>
    <c:dispBlanksAs val="gap"/>
    <c:showDLblsOverMax val="0"/>
  </c:chart>
  <c:spPr>
    <a:solidFill>
      <a:schemeClr val="accent2"/>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latin typeface="+mj-lt"/>
              </a:defRPr>
            </a:pPr>
            <a:r>
              <a:rPr lang="fr-FR" b="1">
                <a:latin typeface="+mj-lt"/>
              </a:rPr>
              <a:t>c. Evolution du nombre d'admis</a:t>
            </a:r>
          </a:p>
        </c:rich>
      </c:tx>
      <c:layout>
        <c:manualLayout>
          <c:xMode val="edge"/>
          <c:yMode val="edge"/>
          <c:x val="0.23606964397198124"/>
          <c:y val="4.8629296040786293E-2"/>
        </c:manualLayout>
      </c:layout>
      <c:overlay val="0"/>
      <c:spPr>
        <a:noFill/>
        <a:ln w="25400">
          <a:noFill/>
        </a:ln>
      </c:spPr>
    </c:title>
    <c:autoTitleDeleted val="0"/>
    <c:plotArea>
      <c:layout>
        <c:manualLayout>
          <c:layoutTarget val="inner"/>
          <c:xMode val="edge"/>
          <c:yMode val="edge"/>
          <c:x val="0.10141579938900726"/>
          <c:y val="0.21788221784776923"/>
          <c:w val="0.83511571004994145"/>
          <c:h val="0.42819155472789655"/>
        </c:manualLayout>
      </c:layout>
      <c:lineChart>
        <c:grouping val="standard"/>
        <c:varyColors val="0"/>
        <c:ser>
          <c:idx val="0"/>
          <c:order val="0"/>
          <c:tx>
            <c:strRef>
              <c:f>'5.45'!$F$37</c:f>
              <c:strCache>
                <c:ptCount val="1"/>
                <c:pt idx="0">
                  <c:v>Conseillers principaux d'éducation </c:v>
                </c:pt>
              </c:strCache>
            </c:strRef>
          </c:tx>
          <c:spPr>
            <a:ln w="38100">
              <a:solidFill>
                <a:srgbClr val="00AC8C"/>
              </a:solidFill>
              <a:prstDash val="solid"/>
            </a:ln>
          </c:spPr>
          <c:marker>
            <c:symbol val="none"/>
          </c:marker>
          <c:cat>
            <c:strRef>
              <c:f>'5.45'!$A$38:$A$54</c:f>
              <c:strCache>
                <c:ptCount val="17"/>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pt idx="14">
                  <c:v>2022</c:v>
                </c:pt>
                <c:pt idx="15">
                  <c:v>2023</c:v>
                </c:pt>
                <c:pt idx="16">
                  <c:v>2024</c:v>
                </c:pt>
              </c:strCache>
            </c:strRef>
          </c:cat>
          <c:val>
            <c:numRef>
              <c:f>'5.45'!$F$38:$F$54</c:f>
              <c:numCache>
                <c:formatCode>#,##0</c:formatCode>
                <c:ptCount val="17"/>
                <c:pt idx="0">
                  <c:v>200</c:v>
                </c:pt>
                <c:pt idx="1">
                  <c:v>200</c:v>
                </c:pt>
                <c:pt idx="2">
                  <c:v>300</c:v>
                </c:pt>
                <c:pt idx="3">
                  <c:v>330</c:v>
                </c:pt>
                <c:pt idx="4">
                  <c:v>300</c:v>
                </c:pt>
                <c:pt idx="5">
                  <c:v>360</c:v>
                </c:pt>
                <c:pt idx="6">
                  <c:v>632</c:v>
                </c:pt>
                <c:pt idx="7">
                  <c:v>375</c:v>
                </c:pt>
                <c:pt idx="8">
                  <c:v>408</c:v>
                </c:pt>
                <c:pt idx="9">
                  <c:v>390</c:v>
                </c:pt>
                <c:pt idx="10">
                  <c:v>340</c:v>
                </c:pt>
                <c:pt idx="11">
                  <c:v>330</c:v>
                </c:pt>
                <c:pt idx="12">
                  <c:v>340</c:v>
                </c:pt>
                <c:pt idx="13">
                  <c:v>340</c:v>
                </c:pt>
                <c:pt idx="14">
                  <c:v>640</c:v>
                </c:pt>
                <c:pt idx="15">
                  <c:v>480</c:v>
                </c:pt>
                <c:pt idx="16">
                  <c:v>480</c:v>
                </c:pt>
              </c:numCache>
            </c:numRef>
          </c:val>
          <c:smooth val="0"/>
          <c:extLst>
            <c:ext xmlns:c16="http://schemas.microsoft.com/office/drawing/2014/chart" uri="{C3380CC4-5D6E-409C-BE32-E72D297353CC}">
              <c16:uniqueId val="{00000000-CFAF-4E4C-8CFF-68B2A4CB2E75}"/>
            </c:ext>
          </c:extLst>
        </c:ser>
        <c:ser>
          <c:idx val="1"/>
          <c:order val="1"/>
          <c:tx>
            <c:strRef>
              <c:f>'5.45'!$G$37</c:f>
              <c:strCache>
                <c:ptCount val="1"/>
                <c:pt idx="0">
                  <c:v>Psychologues (2)</c:v>
                </c:pt>
              </c:strCache>
            </c:strRef>
          </c:tx>
          <c:spPr>
            <a:ln w="38100">
              <a:solidFill>
                <a:schemeClr val="accent3"/>
              </a:solidFill>
              <a:prstDash val="solid"/>
            </a:ln>
          </c:spPr>
          <c:marker>
            <c:symbol val="none"/>
          </c:marker>
          <c:cat>
            <c:strRef>
              <c:f>'5.45'!$A$38:$A$54</c:f>
              <c:strCache>
                <c:ptCount val="17"/>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pt idx="14">
                  <c:v>2022</c:v>
                </c:pt>
                <c:pt idx="15">
                  <c:v>2023</c:v>
                </c:pt>
                <c:pt idx="16">
                  <c:v>2024</c:v>
                </c:pt>
              </c:strCache>
            </c:strRef>
          </c:cat>
          <c:val>
            <c:numRef>
              <c:f>'5.45'!$G$38:$G$54</c:f>
              <c:numCache>
                <c:formatCode>#,##0</c:formatCode>
                <c:ptCount val="17"/>
                <c:pt idx="0">
                  <c:v>50</c:v>
                </c:pt>
                <c:pt idx="1">
                  <c:v>50</c:v>
                </c:pt>
                <c:pt idx="2">
                  <c:v>65</c:v>
                </c:pt>
                <c:pt idx="3">
                  <c:v>65</c:v>
                </c:pt>
                <c:pt idx="4">
                  <c:v>65</c:v>
                </c:pt>
                <c:pt idx="5">
                  <c:v>88</c:v>
                </c:pt>
                <c:pt idx="6">
                  <c:v>80</c:v>
                </c:pt>
                <c:pt idx="7">
                  <c:v>111</c:v>
                </c:pt>
                <c:pt idx="8">
                  <c:v>150</c:v>
                </c:pt>
                <c:pt idx="9">
                  <c:v>280</c:v>
                </c:pt>
                <c:pt idx="10">
                  <c:v>232</c:v>
                </c:pt>
                <c:pt idx="11">
                  <c:v>200</c:v>
                </c:pt>
                <c:pt idx="12">
                  <c:v>200</c:v>
                </c:pt>
                <c:pt idx="13">
                  <c:v>209</c:v>
                </c:pt>
                <c:pt idx="14">
                  <c:v>230</c:v>
                </c:pt>
                <c:pt idx="15">
                  <c:v>223</c:v>
                </c:pt>
                <c:pt idx="16">
                  <c:v>203</c:v>
                </c:pt>
              </c:numCache>
            </c:numRef>
          </c:val>
          <c:smooth val="0"/>
          <c:extLst>
            <c:ext xmlns:c16="http://schemas.microsoft.com/office/drawing/2014/chart" uri="{C3380CC4-5D6E-409C-BE32-E72D297353CC}">
              <c16:uniqueId val="{00000001-CFAF-4E4C-8CFF-68B2A4CB2E75}"/>
            </c:ext>
          </c:extLst>
        </c:ser>
        <c:dLbls>
          <c:showLegendKey val="0"/>
          <c:showVal val="0"/>
          <c:showCatName val="0"/>
          <c:showSerName val="0"/>
          <c:showPercent val="0"/>
          <c:showBubbleSize val="0"/>
        </c:dLbls>
        <c:smooth val="0"/>
        <c:axId val="114425216"/>
        <c:axId val="115455104"/>
      </c:lineChart>
      <c:catAx>
        <c:axId val="114425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1800000" vert="horz"/>
          <a:lstStyle/>
          <a:p>
            <a:pPr>
              <a:defRPr/>
            </a:pPr>
            <a:endParaRPr lang="fr-FR"/>
          </a:p>
        </c:txPr>
        <c:crossAx val="115455104"/>
        <c:crosses val="autoZero"/>
        <c:auto val="1"/>
        <c:lblAlgn val="ctr"/>
        <c:lblOffset val="100"/>
        <c:tickLblSkip val="1"/>
        <c:tickMarkSkip val="1"/>
        <c:noMultiLvlLbl val="0"/>
      </c:catAx>
      <c:valAx>
        <c:axId val="115455104"/>
        <c:scaling>
          <c:orientation val="minMax"/>
          <c:max val="8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fr-FR"/>
          </a:p>
        </c:txPr>
        <c:crossAx val="114425216"/>
        <c:crosses val="autoZero"/>
        <c:crossBetween val="midCat"/>
        <c:majorUnit val="200"/>
      </c:valAx>
      <c:spPr>
        <a:noFill/>
        <a:ln w="12700">
          <a:solidFill>
            <a:srgbClr val="808080"/>
          </a:solidFill>
          <a:prstDash val="solid"/>
        </a:ln>
      </c:spPr>
    </c:plotArea>
    <c:legend>
      <c:legendPos val="r"/>
      <c:layout>
        <c:manualLayout>
          <c:xMode val="edge"/>
          <c:yMode val="edge"/>
          <c:x val="7.6732750575830254E-3"/>
          <c:y val="0.84204959021429859"/>
          <c:w val="0.97845703230243897"/>
          <c:h val="0.12268946089784188"/>
        </c:manualLayout>
      </c:layout>
      <c:overlay val="0"/>
      <c:spPr>
        <a:noFill/>
        <a:ln w="25400">
          <a:noFill/>
        </a:ln>
      </c:spPr>
    </c:legend>
    <c:plotVisOnly val="1"/>
    <c:dispBlanksAs val="gap"/>
    <c:showDLblsOverMax val="0"/>
  </c:chart>
  <c:spPr>
    <a:solidFill>
      <a:schemeClr val="accent2"/>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899999956" l="0.78740157499999996" r="0.78740157499999996" t="0.98425196899999956" header="0.49212598450000039" footer="0.49212598450000039"/>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ysClr val="windowText" lastClr="000000"/>
                </a:solidFill>
                <a:latin typeface="Arial"/>
                <a:ea typeface="Arial"/>
                <a:cs typeface="Arial"/>
              </a:defRPr>
            </a:pPr>
            <a:r>
              <a:rPr lang="fr-FR" baseline="0">
                <a:solidFill>
                  <a:sysClr val="windowText" lastClr="000000"/>
                </a:solidFill>
              </a:rPr>
              <a:t>b. Évolution du nombre de présents (2)(3)</a:t>
            </a:r>
          </a:p>
        </c:rich>
      </c:tx>
      <c:layout>
        <c:manualLayout>
          <c:xMode val="edge"/>
          <c:yMode val="edge"/>
          <c:x val="0.15647915514697805"/>
          <c:y val="7.3274451804635529E-2"/>
        </c:manualLayout>
      </c:layout>
      <c:overlay val="0"/>
      <c:spPr>
        <a:noFill/>
        <a:ln w="25400">
          <a:noFill/>
        </a:ln>
      </c:spPr>
    </c:title>
    <c:autoTitleDeleted val="0"/>
    <c:plotArea>
      <c:layout>
        <c:manualLayout>
          <c:layoutTarget val="inner"/>
          <c:xMode val="edge"/>
          <c:yMode val="edge"/>
          <c:x val="0.15372192575900992"/>
          <c:y val="0.21788221784776912"/>
          <c:w val="0.77845063377967083"/>
          <c:h val="0.51823108048993849"/>
        </c:manualLayout>
      </c:layout>
      <c:lineChart>
        <c:grouping val="standard"/>
        <c:varyColors val="0"/>
        <c:ser>
          <c:idx val="0"/>
          <c:order val="0"/>
          <c:tx>
            <c:strRef>
              <c:f>'5.4'!$C$56</c:f>
              <c:strCache>
                <c:ptCount val="1"/>
                <c:pt idx="0">
                  <c:v>Présents</c:v>
                </c:pt>
              </c:strCache>
            </c:strRef>
          </c:tx>
          <c:spPr>
            <a:ln w="38100">
              <a:solidFill>
                <a:srgbClr val="484D7A"/>
              </a:solidFill>
              <a:prstDash val="solid"/>
            </a:ln>
          </c:spPr>
          <c:marker>
            <c:symbol val="none"/>
          </c:marker>
          <c:cat>
            <c:strRef>
              <c:f>'5.4'!$A$57:$A$73</c:f>
              <c:strCache>
                <c:ptCount val="17"/>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pt idx="14">
                  <c:v>2022</c:v>
                </c:pt>
                <c:pt idx="15">
                  <c:v>2023</c:v>
                </c:pt>
                <c:pt idx="16">
                  <c:v>2024</c:v>
                </c:pt>
              </c:strCache>
            </c:strRef>
          </c:cat>
          <c:val>
            <c:numRef>
              <c:f>'5.4'!$C$57:$C$73</c:f>
              <c:numCache>
                <c:formatCode>#,##0</c:formatCode>
                <c:ptCount val="17"/>
                <c:pt idx="0">
                  <c:v>50486</c:v>
                </c:pt>
                <c:pt idx="1">
                  <c:v>46263</c:v>
                </c:pt>
                <c:pt idx="2">
                  <c:v>38653</c:v>
                </c:pt>
                <c:pt idx="3">
                  <c:v>19290</c:v>
                </c:pt>
                <c:pt idx="4">
                  <c:v>19472</c:v>
                </c:pt>
                <c:pt idx="5">
                  <c:v>21337</c:v>
                </c:pt>
                <c:pt idx="6">
                  <c:v>52977</c:v>
                </c:pt>
                <c:pt idx="7">
                  <c:v>36613</c:v>
                </c:pt>
                <c:pt idx="8">
                  <c:v>37786</c:v>
                </c:pt>
                <c:pt idx="9">
                  <c:v>37924</c:v>
                </c:pt>
                <c:pt idx="10">
                  <c:v>39829</c:v>
                </c:pt>
                <c:pt idx="11">
                  <c:v>37333</c:v>
                </c:pt>
                <c:pt idx="12">
                  <c:v>36612</c:v>
                </c:pt>
                <c:pt idx="13">
                  <c:v>34162</c:v>
                </c:pt>
                <c:pt idx="14">
                  <c:v>19907</c:v>
                </c:pt>
                <c:pt idx="15">
                  <c:v>25303</c:v>
                </c:pt>
                <c:pt idx="16">
                  <c:v>26140</c:v>
                </c:pt>
              </c:numCache>
            </c:numRef>
          </c:val>
          <c:smooth val="0"/>
          <c:extLst>
            <c:ext xmlns:c16="http://schemas.microsoft.com/office/drawing/2014/chart" uri="{C3380CC4-5D6E-409C-BE32-E72D297353CC}">
              <c16:uniqueId val="{00000000-5A1D-4CCB-8F4D-C378D4D50723}"/>
            </c:ext>
          </c:extLst>
        </c:ser>
        <c:dLbls>
          <c:showLegendKey val="0"/>
          <c:showVal val="0"/>
          <c:showCatName val="0"/>
          <c:showSerName val="0"/>
          <c:showPercent val="0"/>
          <c:showBubbleSize val="0"/>
        </c:dLbls>
        <c:smooth val="0"/>
        <c:axId val="120309248"/>
        <c:axId val="120310784"/>
      </c:lineChart>
      <c:catAx>
        <c:axId val="120309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3000000" vert="horz"/>
          <a:lstStyle/>
          <a:p>
            <a:pPr>
              <a:defRPr sz="750" b="0" i="0" u="none" strike="noStrike" baseline="0">
                <a:solidFill>
                  <a:srgbClr val="000000"/>
                </a:solidFill>
                <a:latin typeface="+mn-lt"/>
                <a:ea typeface="Arial"/>
                <a:cs typeface="Arial"/>
              </a:defRPr>
            </a:pPr>
            <a:endParaRPr lang="fr-FR"/>
          </a:p>
        </c:txPr>
        <c:crossAx val="120310784"/>
        <c:crosses val="autoZero"/>
        <c:auto val="1"/>
        <c:lblAlgn val="ctr"/>
        <c:lblOffset val="100"/>
        <c:tickLblSkip val="1"/>
        <c:tickMarkSkip val="1"/>
        <c:noMultiLvlLbl val="0"/>
      </c:catAx>
      <c:valAx>
        <c:axId val="120310784"/>
        <c:scaling>
          <c:orientation val="minMax"/>
          <c:max val="8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mn-lt"/>
                <a:ea typeface="Arial"/>
                <a:cs typeface="Arial"/>
              </a:defRPr>
            </a:pPr>
            <a:endParaRPr lang="fr-FR"/>
          </a:p>
        </c:txPr>
        <c:crossAx val="120309248"/>
        <c:crosses val="autoZero"/>
        <c:crossBetween val="midCat"/>
        <c:majorUnit val="2000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latin typeface="+mj-lt"/>
              </a:defRPr>
            </a:pPr>
            <a:r>
              <a:rPr lang="fr-FR" b="1">
                <a:latin typeface="+mj-lt"/>
              </a:rPr>
              <a:t>d. Evolution du taux de candidature (présents/poste)</a:t>
            </a:r>
          </a:p>
        </c:rich>
      </c:tx>
      <c:layout>
        <c:manualLayout>
          <c:xMode val="edge"/>
          <c:yMode val="edge"/>
          <c:x val="0.18207818930041153"/>
          <c:y val="5.2110342215081804E-2"/>
        </c:manualLayout>
      </c:layout>
      <c:overlay val="0"/>
      <c:spPr>
        <a:noFill/>
        <a:ln w="25400">
          <a:noFill/>
        </a:ln>
      </c:spPr>
    </c:title>
    <c:autoTitleDeleted val="0"/>
    <c:plotArea>
      <c:layout>
        <c:manualLayout>
          <c:layoutTarget val="inner"/>
          <c:xMode val="edge"/>
          <c:yMode val="edge"/>
          <c:x val="0.10145850480109739"/>
          <c:y val="0.21788221784776929"/>
          <c:w val="0.83795473251028807"/>
          <c:h val="0.4154343600941216"/>
        </c:manualLayout>
      </c:layout>
      <c:lineChart>
        <c:grouping val="standard"/>
        <c:varyColors val="0"/>
        <c:ser>
          <c:idx val="0"/>
          <c:order val="0"/>
          <c:tx>
            <c:strRef>
              <c:f>'5.45'!$H$37</c:f>
              <c:strCache>
                <c:ptCount val="1"/>
                <c:pt idx="0">
                  <c:v>Conseillers principaux d'éducation </c:v>
                </c:pt>
              </c:strCache>
            </c:strRef>
          </c:tx>
          <c:spPr>
            <a:ln w="38100">
              <a:solidFill>
                <a:srgbClr val="00AC8C"/>
              </a:solidFill>
              <a:prstDash val="solid"/>
            </a:ln>
          </c:spPr>
          <c:marker>
            <c:symbol val="none"/>
          </c:marker>
          <c:cat>
            <c:strRef>
              <c:f>'5.45'!$A$38:$A$54</c:f>
              <c:strCache>
                <c:ptCount val="17"/>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pt idx="14">
                  <c:v>2022</c:v>
                </c:pt>
                <c:pt idx="15">
                  <c:v>2023</c:v>
                </c:pt>
                <c:pt idx="16">
                  <c:v>2024</c:v>
                </c:pt>
              </c:strCache>
            </c:strRef>
          </c:cat>
          <c:val>
            <c:numRef>
              <c:f>'5.45'!$H$38:$H$54</c:f>
              <c:numCache>
                <c:formatCode>#\ ##0.0</c:formatCode>
                <c:ptCount val="17"/>
                <c:pt idx="0">
                  <c:v>24.45</c:v>
                </c:pt>
                <c:pt idx="1">
                  <c:v>23.785</c:v>
                </c:pt>
                <c:pt idx="2">
                  <c:v>21.313333333333333</c:v>
                </c:pt>
                <c:pt idx="3">
                  <c:v>10.163636363636364</c:v>
                </c:pt>
                <c:pt idx="4">
                  <c:v>12.916666666666666</c:v>
                </c:pt>
                <c:pt idx="5">
                  <c:v>11.005555555555556</c:v>
                </c:pt>
                <c:pt idx="6">
                  <c:v>10.524242424242424</c:v>
                </c:pt>
                <c:pt idx="7">
                  <c:v>13.405333333333333</c:v>
                </c:pt>
                <c:pt idx="8">
                  <c:v>12.473039215686274</c:v>
                </c:pt>
                <c:pt idx="9">
                  <c:v>12.62051282051282</c:v>
                </c:pt>
                <c:pt idx="10">
                  <c:v>13.741176470588234</c:v>
                </c:pt>
                <c:pt idx="11">
                  <c:v>13.863636363636363</c:v>
                </c:pt>
                <c:pt idx="12">
                  <c:v>12.508823529411766</c:v>
                </c:pt>
                <c:pt idx="13">
                  <c:v>12.938235294117646</c:v>
                </c:pt>
                <c:pt idx="14">
                  <c:v>5.1703124999999996</c:v>
                </c:pt>
                <c:pt idx="15">
                  <c:v>6.5458333333333334</c:v>
                </c:pt>
                <c:pt idx="16">
                  <c:v>7.0666666666666664</c:v>
                </c:pt>
              </c:numCache>
            </c:numRef>
          </c:val>
          <c:smooth val="0"/>
          <c:extLst>
            <c:ext xmlns:c16="http://schemas.microsoft.com/office/drawing/2014/chart" uri="{C3380CC4-5D6E-409C-BE32-E72D297353CC}">
              <c16:uniqueId val="{00000000-89EC-491E-80C3-EE1F0A36ECB1}"/>
            </c:ext>
          </c:extLst>
        </c:ser>
        <c:ser>
          <c:idx val="1"/>
          <c:order val="1"/>
          <c:tx>
            <c:strRef>
              <c:f>'5.45'!$I$37</c:f>
              <c:strCache>
                <c:ptCount val="1"/>
                <c:pt idx="0">
                  <c:v>Psychologues (2)</c:v>
                </c:pt>
              </c:strCache>
            </c:strRef>
          </c:tx>
          <c:spPr>
            <a:ln w="38100">
              <a:solidFill>
                <a:schemeClr val="accent3"/>
              </a:solidFill>
              <a:prstDash val="solid"/>
            </a:ln>
          </c:spPr>
          <c:marker>
            <c:symbol val="none"/>
          </c:marker>
          <c:cat>
            <c:strRef>
              <c:f>'5.45'!$A$38:$A$54</c:f>
              <c:strCache>
                <c:ptCount val="17"/>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pt idx="14">
                  <c:v>2022</c:v>
                </c:pt>
                <c:pt idx="15">
                  <c:v>2023</c:v>
                </c:pt>
                <c:pt idx="16">
                  <c:v>2024</c:v>
                </c:pt>
              </c:strCache>
            </c:strRef>
          </c:cat>
          <c:val>
            <c:numRef>
              <c:f>'5.45'!$I$38:$I$54</c:f>
              <c:numCache>
                <c:formatCode>#\ ##0.0</c:formatCode>
                <c:ptCount val="17"/>
                <c:pt idx="0">
                  <c:v>10.48</c:v>
                </c:pt>
                <c:pt idx="1">
                  <c:v>8.9</c:v>
                </c:pt>
                <c:pt idx="2">
                  <c:v>6.9692307692307693</c:v>
                </c:pt>
                <c:pt idx="3">
                  <c:v>7.8</c:v>
                </c:pt>
                <c:pt idx="4">
                  <c:v>8.569230769230769</c:v>
                </c:pt>
                <c:pt idx="5">
                  <c:v>7.5454545454545459</c:v>
                </c:pt>
                <c:pt idx="6">
                  <c:v>7</c:v>
                </c:pt>
                <c:pt idx="7">
                  <c:v>5.5495495495495497</c:v>
                </c:pt>
                <c:pt idx="8">
                  <c:v>4.6133333333333333</c:v>
                </c:pt>
                <c:pt idx="9">
                  <c:v>6.8857142857142861</c:v>
                </c:pt>
                <c:pt idx="10">
                  <c:v>4.6034482758620694</c:v>
                </c:pt>
                <c:pt idx="11">
                  <c:v>4.415</c:v>
                </c:pt>
                <c:pt idx="12">
                  <c:v>3.36</c:v>
                </c:pt>
                <c:pt idx="13">
                  <c:v>2.980952380952381</c:v>
                </c:pt>
                <c:pt idx="14">
                  <c:v>1.4538461538461538</c:v>
                </c:pt>
                <c:pt idx="15">
                  <c:v>1.273076923076923</c:v>
                </c:pt>
                <c:pt idx="16">
                  <c:v>1.2230769230769232</c:v>
                </c:pt>
              </c:numCache>
            </c:numRef>
          </c:val>
          <c:smooth val="0"/>
          <c:extLst>
            <c:ext xmlns:c16="http://schemas.microsoft.com/office/drawing/2014/chart" uri="{C3380CC4-5D6E-409C-BE32-E72D297353CC}">
              <c16:uniqueId val="{00000001-89EC-491E-80C3-EE1F0A36ECB1}"/>
            </c:ext>
          </c:extLst>
        </c:ser>
        <c:dLbls>
          <c:showLegendKey val="0"/>
          <c:showVal val="0"/>
          <c:showCatName val="0"/>
          <c:showSerName val="0"/>
          <c:showPercent val="0"/>
          <c:showBubbleSize val="0"/>
        </c:dLbls>
        <c:smooth val="0"/>
        <c:axId val="116144000"/>
        <c:axId val="116145536"/>
      </c:lineChart>
      <c:catAx>
        <c:axId val="116144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1800000" vert="horz"/>
          <a:lstStyle/>
          <a:p>
            <a:pPr>
              <a:defRPr/>
            </a:pPr>
            <a:endParaRPr lang="fr-FR"/>
          </a:p>
        </c:txPr>
        <c:crossAx val="116145536"/>
        <c:crosses val="autoZero"/>
        <c:auto val="1"/>
        <c:lblAlgn val="ctr"/>
        <c:lblOffset val="100"/>
        <c:tickLblSkip val="1"/>
        <c:tickMarkSkip val="1"/>
        <c:noMultiLvlLbl val="0"/>
      </c:catAx>
      <c:valAx>
        <c:axId val="116145536"/>
        <c:scaling>
          <c:orientation val="minMax"/>
          <c:max val="25"/>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16144000"/>
        <c:crosses val="autoZero"/>
        <c:crossBetween val="midCat"/>
        <c:majorUnit val="5"/>
      </c:valAx>
      <c:spPr>
        <a:noFill/>
        <a:ln w="12700">
          <a:solidFill>
            <a:srgbClr val="808080"/>
          </a:solidFill>
          <a:prstDash val="solid"/>
        </a:ln>
      </c:spPr>
    </c:plotArea>
    <c:plotVisOnly val="1"/>
    <c:dispBlanksAs val="gap"/>
    <c:showDLblsOverMax val="0"/>
  </c:chart>
  <c:spPr>
    <a:solidFill>
      <a:schemeClr val="accent2"/>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899999956" l="0.78740157499999996" r="0.78740157499999996" t="0.98425196899999956" header="0.4921259845000005" footer="0.49212598450000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latin typeface="+mj-lt"/>
              </a:defRPr>
            </a:pPr>
            <a:r>
              <a:rPr lang="fr-FR" b="1">
                <a:latin typeface="+mj-lt"/>
              </a:rPr>
              <a:t>b. Evolution du nombre de présents</a:t>
            </a:r>
          </a:p>
        </c:rich>
      </c:tx>
      <c:layout>
        <c:manualLayout>
          <c:xMode val="edge"/>
          <c:yMode val="edge"/>
          <c:x val="0.18066255144032922"/>
          <c:y val="5.2110271234644512E-2"/>
        </c:manualLayout>
      </c:layout>
      <c:overlay val="0"/>
      <c:spPr>
        <a:noFill/>
        <a:ln w="25400">
          <a:noFill/>
        </a:ln>
      </c:spPr>
    </c:title>
    <c:autoTitleDeleted val="0"/>
    <c:plotArea>
      <c:layout>
        <c:manualLayout>
          <c:layoutTarget val="inner"/>
          <c:xMode val="edge"/>
          <c:yMode val="edge"/>
          <c:x val="0.12759019204389574"/>
          <c:y val="0.21788221784776912"/>
          <c:w val="0.81182304526748972"/>
          <c:h val="0.51823108048993849"/>
        </c:manualLayout>
      </c:layout>
      <c:lineChart>
        <c:grouping val="standard"/>
        <c:varyColors val="0"/>
        <c:ser>
          <c:idx val="0"/>
          <c:order val="0"/>
          <c:tx>
            <c:strRef>
              <c:f>'5.45'!$D$37</c:f>
              <c:strCache>
                <c:ptCount val="1"/>
                <c:pt idx="0">
                  <c:v>Conseillers principaux d'éducation </c:v>
                </c:pt>
              </c:strCache>
            </c:strRef>
          </c:tx>
          <c:spPr>
            <a:ln w="38100">
              <a:solidFill>
                <a:srgbClr val="00AC8C"/>
              </a:solidFill>
              <a:prstDash val="solid"/>
            </a:ln>
          </c:spPr>
          <c:marker>
            <c:symbol val="none"/>
          </c:marker>
          <c:cat>
            <c:strRef>
              <c:f>'5.45'!$A$38:$A$54</c:f>
              <c:strCache>
                <c:ptCount val="17"/>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pt idx="14">
                  <c:v>2022</c:v>
                </c:pt>
                <c:pt idx="15">
                  <c:v>2023</c:v>
                </c:pt>
                <c:pt idx="16">
                  <c:v>2024</c:v>
                </c:pt>
              </c:strCache>
            </c:strRef>
          </c:cat>
          <c:val>
            <c:numRef>
              <c:f>'5.45'!$D$38:$D$54</c:f>
              <c:numCache>
                <c:formatCode>#,##0</c:formatCode>
                <c:ptCount val="17"/>
                <c:pt idx="0">
                  <c:v>4890</c:v>
                </c:pt>
                <c:pt idx="1">
                  <c:v>4757</c:v>
                </c:pt>
                <c:pt idx="2">
                  <c:v>6394</c:v>
                </c:pt>
                <c:pt idx="3">
                  <c:v>3354</c:v>
                </c:pt>
                <c:pt idx="4">
                  <c:v>3875</c:v>
                </c:pt>
                <c:pt idx="5">
                  <c:v>3962</c:v>
                </c:pt>
                <c:pt idx="6">
                  <c:v>6946</c:v>
                </c:pt>
                <c:pt idx="7">
                  <c:v>5027</c:v>
                </c:pt>
                <c:pt idx="8">
                  <c:v>5089</c:v>
                </c:pt>
                <c:pt idx="9">
                  <c:v>4922</c:v>
                </c:pt>
                <c:pt idx="10">
                  <c:v>4672</c:v>
                </c:pt>
                <c:pt idx="11">
                  <c:v>4575</c:v>
                </c:pt>
                <c:pt idx="12">
                  <c:v>4253</c:v>
                </c:pt>
                <c:pt idx="13">
                  <c:v>4399</c:v>
                </c:pt>
                <c:pt idx="14">
                  <c:v>3309</c:v>
                </c:pt>
                <c:pt idx="15">
                  <c:v>3142</c:v>
                </c:pt>
                <c:pt idx="16">
                  <c:v>3392</c:v>
                </c:pt>
              </c:numCache>
            </c:numRef>
          </c:val>
          <c:smooth val="0"/>
          <c:extLst>
            <c:ext xmlns:c16="http://schemas.microsoft.com/office/drawing/2014/chart" uri="{C3380CC4-5D6E-409C-BE32-E72D297353CC}">
              <c16:uniqueId val="{00000000-2362-4DBE-BD48-DAD25DF19981}"/>
            </c:ext>
          </c:extLst>
        </c:ser>
        <c:ser>
          <c:idx val="1"/>
          <c:order val="1"/>
          <c:tx>
            <c:strRef>
              <c:f>'5.45'!$E$37</c:f>
              <c:strCache>
                <c:ptCount val="1"/>
                <c:pt idx="0">
                  <c:v>Psychologues (2)</c:v>
                </c:pt>
              </c:strCache>
            </c:strRef>
          </c:tx>
          <c:spPr>
            <a:ln w="38100">
              <a:solidFill>
                <a:schemeClr val="accent3"/>
              </a:solidFill>
              <a:prstDash val="solid"/>
            </a:ln>
          </c:spPr>
          <c:marker>
            <c:symbol val="none"/>
          </c:marker>
          <c:cat>
            <c:strRef>
              <c:f>'5.45'!$A$38:$A$54</c:f>
              <c:strCache>
                <c:ptCount val="17"/>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pt idx="14">
                  <c:v>2022</c:v>
                </c:pt>
                <c:pt idx="15">
                  <c:v>2023</c:v>
                </c:pt>
                <c:pt idx="16">
                  <c:v>2024</c:v>
                </c:pt>
              </c:strCache>
            </c:strRef>
          </c:cat>
          <c:val>
            <c:numRef>
              <c:f>'5.45'!$E$38:$E$54</c:f>
              <c:numCache>
                <c:formatCode>#,##0</c:formatCode>
                <c:ptCount val="17"/>
                <c:pt idx="0">
                  <c:v>524</c:v>
                </c:pt>
                <c:pt idx="1">
                  <c:v>445</c:v>
                </c:pt>
                <c:pt idx="2">
                  <c:v>453</c:v>
                </c:pt>
                <c:pt idx="3">
                  <c:v>507</c:v>
                </c:pt>
                <c:pt idx="4">
                  <c:v>557</c:v>
                </c:pt>
                <c:pt idx="5">
                  <c:v>664</c:v>
                </c:pt>
                <c:pt idx="6">
                  <c:v>560</c:v>
                </c:pt>
                <c:pt idx="7">
                  <c:v>616</c:v>
                </c:pt>
                <c:pt idx="8">
                  <c:v>692</c:v>
                </c:pt>
                <c:pt idx="9">
                  <c:v>1928</c:v>
                </c:pt>
                <c:pt idx="10">
                  <c:v>1068</c:v>
                </c:pt>
                <c:pt idx="11">
                  <c:v>883</c:v>
                </c:pt>
                <c:pt idx="12">
                  <c:v>672</c:v>
                </c:pt>
                <c:pt idx="13">
                  <c:v>626</c:v>
                </c:pt>
                <c:pt idx="14">
                  <c:v>378</c:v>
                </c:pt>
                <c:pt idx="15">
                  <c:v>331</c:v>
                </c:pt>
                <c:pt idx="16">
                  <c:v>318</c:v>
                </c:pt>
              </c:numCache>
            </c:numRef>
          </c:val>
          <c:smooth val="0"/>
          <c:extLst>
            <c:ext xmlns:c16="http://schemas.microsoft.com/office/drawing/2014/chart" uri="{C3380CC4-5D6E-409C-BE32-E72D297353CC}">
              <c16:uniqueId val="{00000001-2362-4DBE-BD48-DAD25DF19981}"/>
            </c:ext>
          </c:extLst>
        </c:ser>
        <c:dLbls>
          <c:showLegendKey val="0"/>
          <c:showVal val="0"/>
          <c:showCatName val="0"/>
          <c:showSerName val="0"/>
          <c:showPercent val="0"/>
          <c:showBubbleSize val="0"/>
        </c:dLbls>
        <c:smooth val="0"/>
        <c:axId val="116174848"/>
        <c:axId val="116176384"/>
      </c:lineChart>
      <c:catAx>
        <c:axId val="116174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1800000" vert="horz"/>
          <a:lstStyle/>
          <a:p>
            <a:pPr>
              <a:defRPr/>
            </a:pPr>
            <a:endParaRPr lang="fr-FR"/>
          </a:p>
        </c:txPr>
        <c:crossAx val="116176384"/>
        <c:crosses val="autoZero"/>
        <c:auto val="1"/>
        <c:lblAlgn val="ctr"/>
        <c:lblOffset val="100"/>
        <c:tickLblSkip val="1"/>
        <c:tickMarkSkip val="1"/>
        <c:noMultiLvlLbl val="0"/>
      </c:catAx>
      <c:valAx>
        <c:axId val="116176384"/>
        <c:scaling>
          <c:orientation val="minMax"/>
          <c:max val="8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fr-FR"/>
          </a:p>
        </c:txPr>
        <c:crossAx val="116174848"/>
        <c:crosses val="autoZero"/>
        <c:crossBetween val="midCat"/>
        <c:majorUnit val="2000"/>
        <c:minorUnit val="400"/>
      </c:valAx>
      <c:spPr>
        <a:noFill/>
        <a:ln w="12700">
          <a:solidFill>
            <a:srgbClr val="808080"/>
          </a:solidFill>
          <a:prstDash val="solid"/>
        </a:ln>
      </c:spPr>
    </c:plotArea>
    <c:plotVisOnly val="1"/>
    <c:dispBlanksAs val="gap"/>
    <c:showDLblsOverMax val="0"/>
  </c:chart>
  <c:spPr>
    <a:solidFill>
      <a:schemeClr val="accent2"/>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latin typeface="+mj-lt"/>
              </a:defRPr>
            </a:pPr>
            <a:r>
              <a:rPr lang="fr-FR" b="1">
                <a:latin typeface="+mj-lt"/>
              </a:rPr>
              <a:t>a. Evolution du nombre de postes</a:t>
            </a:r>
          </a:p>
        </c:rich>
      </c:tx>
      <c:layout>
        <c:manualLayout>
          <c:xMode val="edge"/>
          <c:yMode val="edge"/>
          <c:x val="0.18775207053496012"/>
          <c:y val="5.2110271234644512E-2"/>
        </c:manualLayout>
      </c:layout>
      <c:overlay val="0"/>
      <c:spPr>
        <a:noFill/>
        <a:ln w="25400">
          <a:noFill/>
        </a:ln>
      </c:spPr>
    </c:title>
    <c:autoTitleDeleted val="0"/>
    <c:plotArea>
      <c:layout>
        <c:manualLayout>
          <c:layoutTarget val="inner"/>
          <c:xMode val="edge"/>
          <c:yMode val="edge"/>
          <c:x val="0.10577463971782169"/>
          <c:y val="0.21788221784776912"/>
          <c:w val="0.83358908628753448"/>
          <c:h val="0.51823108048993849"/>
        </c:manualLayout>
      </c:layout>
      <c:lineChart>
        <c:grouping val="standard"/>
        <c:varyColors val="0"/>
        <c:ser>
          <c:idx val="0"/>
          <c:order val="0"/>
          <c:tx>
            <c:strRef>
              <c:f>'5.45'!$B$37</c:f>
              <c:strCache>
                <c:ptCount val="1"/>
                <c:pt idx="0">
                  <c:v>Conseillers principaux d'éducation </c:v>
                </c:pt>
              </c:strCache>
            </c:strRef>
          </c:tx>
          <c:spPr>
            <a:ln w="38100">
              <a:solidFill>
                <a:srgbClr val="00AC8C"/>
              </a:solidFill>
            </a:ln>
          </c:spPr>
          <c:marker>
            <c:symbol val="none"/>
          </c:marker>
          <c:cat>
            <c:strRef>
              <c:f>'5.45'!$A$38:$A$54</c:f>
              <c:strCache>
                <c:ptCount val="17"/>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pt idx="14">
                  <c:v>2022</c:v>
                </c:pt>
                <c:pt idx="15">
                  <c:v>2023</c:v>
                </c:pt>
                <c:pt idx="16">
                  <c:v>2024</c:v>
                </c:pt>
              </c:strCache>
            </c:strRef>
          </c:cat>
          <c:val>
            <c:numRef>
              <c:f>'5.45'!$B$38:$B$54</c:f>
              <c:numCache>
                <c:formatCode>#,##0</c:formatCode>
                <c:ptCount val="17"/>
                <c:pt idx="0">
                  <c:v>200</c:v>
                </c:pt>
                <c:pt idx="1">
                  <c:v>200</c:v>
                </c:pt>
                <c:pt idx="2">
                  <c:v>300</c:v>
                </c:pt>
                <c:pt idx="3">
                  <c:v>330</c:v>
                </c:pt>
                <c:pt idx="4">
                  <c:v>300</c:v>
                </c:pt>
                <c:pt idx="5">
                  <c:v>360</c:v>
                </c:pt>
                <c:pt idx="6">
                  <c:v>660</c:v>
                </c:pt>
                <c:pt idx="7">
                  <c:v>375</c:v>
                </c:pt>
                <c:pt idx="8">
                  <c:v>408</c:v>
                </c:pt>
                <c:pt idx="9">
                  <c:v>390</c:v>
                </c:pt>
                <c:pt idx="10">
                  <c:v>340</c:v>
                </c:pt>
                <c:pt idx="11">
                  <c:v>330</c:v>
                </c:pt>
                <c:pt idx="12">
                  <c:v>340</c:v>
                </c:pt>
                <c:pt idx="13">
                  <c:v>340</c:v>
                </c:pt>
                <c:pt idx="14">
                  <c:v>640</c:v>
                </c:pt>
                <c:pt idx="15">
                  <c:v>480</c:v>
                </c:pt>
                <c:pt idx="16">
                  <c:v>480</c:v>
                </c:pt>
              </c:numCache>
            </c:numRef>
          </c:val>
          <c:smooth val="0"/>
          <c:extLst>
            <c:ext xmlns:c16="http://schemas.microsoft.com/office/drawing/2014/chart" uri="{C3380CC4-5D6E-409C-BE32-E72D297353CC}">
              <c16:uniqueId val="{00000000-3DC5-44F9-8338-DA0E418182B7}"/>
            </c:ext>
          </c:extLst>
        </c:ser>
        <c:ser>
          <c:idx val="1"/>
          <c:order val="1"/>
          <c:tx>
            <c:strRef>
              <c:f>'5.45'!$C$37</c:f>
              <c:strCache>
                <c:ptCount val="1"/>
                <c:pt idx="0">
                  <c:v>Psychologues (2)</c:v>
                </c:pt>
              </c:strCache>
            </c:strRef>
          </c:tx>
          <c:spPr>
            <a:ln w="38100">
              <a:solidFill>
                <a:schemeClr val="accent3"/>
              </a:solidFill>
            </a:ln>
          </c:spPr>
          <c:marker>
            <c:symbol val="none"/>
          </c:marker>
          <c:cat>
            <c:strRef>
              <c:f>'5.45'!$A$38:$A$54</c:f>
              <c:strCache>
                <c:ptCount val="17"/>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pt idx="14">
                  <c:v>2022</c:v>
                </c:pt>
                <c:pt idx="15">
                  <c:v>2023</c:v>
                </c:pt>
                <c:pt idx="16">
                  <c:v>2024</c:v>
                </c:pt>
              </c:strCache>
            </c:strRef>
          </c:cat>
          <c:val>
            <c:numRef>
              <c:f>'5.45'!$C$38:$C$54</c:f>
              <c:numCache>
                <c:formatCode>#,##0</c:formatCode>
                <c:ptCount val="17"/>
                <c:pt idx="0">
                  <c:v>50</c:v>
                </c:pt>
                <c:pt idx="1">
                  <c:v>50</c:v>
                </c:pt>
                <c:pt idx="2">
                  <c:v>65</c:v>
                </c:pt>
                <c:pt idx="3">
                  <c:v>65</c:v>
                </c:pt>
                <c:pt idx="4">
                  <c:v>65</c:v>
                </c:pt>
                <c:pt idx="5">
                  <c:v>88</c:v>
                </c:pt>
                <c:pt idx="6">
                  <c:v>80</c:v>
                </c:pt>
                <c:pt idx="7">
                  <c:v>111</c:v>
                </c:pt>
                <c:pt idx="8">
                  <c:v>150</c:v>
                </c:pt>
                <c:pt idx="9">
                  <c:v>280</c:v>
                </c:pt>
                <c:pt idx="10">
                  <c:v>232</c:v>
                </c:pt>
                <c:pt idx="11">
                  <c:v>200</c:v>
                </c:pt>
                <c:pt idx="12">
                  <c:v>200</c:v>
                </c:pt>
                <c:pt idx="13">
                  <c:v>210</c:v>
                </c:pt>
                <c:pt idx="14">
                  <c:v>260</c:v>
                </c:pt>
                <c:pt idx="15">
                  <c:v>260</c:v>
                </c:pt>
                <c:pt idx="16">
                  <c:v>260</c:v>
                </c:pt>
              </c:numCache>
            </c:numRef>
          </c:val>
          <c:smooth val="0"/>
          <c:extLst>
            <c:ext xmlns:c16="http://schemas.microsoft.com/office/drawing/2014/chart" uri="{C3380CC4-5D6E-409C-BE32-E72D297353CC}">
              <c16:uniqueId val="{00000001-3DC5-44F9-8338-DA0E418182B7}"/>
            </c:ext>
          </c:extLst>
        </c:ser>
        <c:dLbls>
          <c:showLegendKey val="0"/>
          <c:showVal val="0"/>
          <c:showCatName val="0"/>
          <c:showSerName val="0"/>
          <c:showPercent val="0"/>
          <c:showBubbleSize val="0"/>
        </c:dLbls>
        <c:smooth val="0"/>
        <c:axId val="115496832"/>
        <c:axId val="115498368"/>
      </c:lineChart>
      <c:catAx>
        <c:axId val="115496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1800000" vert="horz"/>
          <a:lstStyle/>
          <a:p>
            <a:pPr>
              <a:defRPr/>
            </a:pPr>
            <a:endParaRPr lang="fr-FR"/>
          </a:p>
        </c:txPr>
        <c:crossAx val="115498368"/>
        <c:crosses val="autoZero"/>
        <c:auto val="1"/>
        <c:lblAlgn val="ctr"/>
        <c:lblOffset val="100"/>
        <c:tickLblSkip val="1"/>
        <c:tickMarkSkip val="1"/>
        <c:noMultiLvlLbl val="0"/>
      </c:catAx>
      <c:valAx>
        <c:axId val="115498368"/>
        <c:scaling>
          <c:orientation val="minMax"/>
          <c:max val="8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fr-FR"/>
          </a:p>
        </c:txPr>
        <c:crossAx val="115496832"/>
        <c:crosses val="autoZero"/>
        <c:crossBetween val="midCat"/>
        <c:majorUnit val="200"/>
      </c:valAx>
      <c:spPr>
        <a:noFill/>
        <a:ln w="12700">
          <a:solidFill>
            <a:srgbClr val="808080"/>
          </a:solidFill>
          <a:prstDash val="solid"/>
        </a:ln>
      </c:spPr>
    </c:plotArea>
    <c:plotVisOnly val="1"/>
    <c:dispBlanksAs val="gap"/>
    <c:showDLblsOverMax val="0"/>
  </c:chart>
  <c:spPr>
    <a:solidFill>
      <a:schemeClr val="accent2"/>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51815313535682E-2"/>
          <c:y val="5.7615039281705957E-2"/>
          <c:w val="0.87064896569143602"/>
          <c:h val="0.49212652844231786"/>
        </c:manualLayout>
      </c:layout>
      <c:lineChart>
        <c:grouping val="standard"/>
        <c:varyColors val="0"/>
        <c:ser>
          <c:idx val="0"/>
          <c:order val="0"/>
          <c:tx>
            <c:strRef>
              <c:f>'5.46'!$C$29</c:f>
              <c:strCache>
                <c:ptCount val="1"/>
                <c:pt idx="0">
                  <c:v>Concours externes</c:v>
                </c:pt>
              </c:strCache>
            </c:strRef>
          </c:tx>
          <c:spPr>
            <a:ln>
              <a:solidFill>
                <a:srgbClr val="00AC8C"/>
              </a:solidFill>
            </a:ln>
          </c:spPr>
          <c:marker>
            <c:symbol val="none"/>
          </c:marker>
          <c:cat>
            <c:multiLvlStrRef>
              <c:f>'5.46'!$A$30:$B$41</c:f>
              <c:multiLvlStrCache>
                <c:ptCount val="12"/>
                <c:lvl>
                  <c:pt idx="0">
                    <c:v>2013</c:v>
                  </c:pt>
                  <c:pt idx="1">
                    <c:v>2014 (1)</c:v>
                  </c:pt>
                  <c:pt idx="2">
                    <c:v>2015</c:v>
                  </c:pt>
                  <c:pt idx="3">
                    <c:v>2016</c:v>
                  </c:pt>
                  <c:pt idx="4">
                    <c:v>2017</c:v>
                  </c:pt>
                  <c:pt idx="5">
                    <c:v>2018</c:v>
                  </c:pt>
                  <c:pt idx="6">
                    <c:v>2019</c:v>
                  </c:pt>
                  <c:pt idx="7">
                    <c:v>2020</c:v>
                  </c:pt>
                  <c:pt idx="8">
                    <c:v>2021</c:v>
                  </c:pt>
                  <c:pt idx="9">
                    <c:v>2022</c:v>
                  </c:pt>
                  <c:pt idx="10">
                    <c:v>2023</c:v>
                  </c:pt>
                  <c:pt idx="11">
                    <c:v>2024</c:v>
                  </c:pt>
                </c:lvl>
                <c:lvl>
                  <c:pt idx="0">
                    <c:v>Conseillers principaux d'éducation</c:v>
                  </c:pt>
                </c:lvl>
              </c:multiLvlStrCache>
            </c:multiLvlStrRef>
          </c:cat>
          <c:val>
            <c:numRef>
              <c:f>'5.46'!$C$30:$C$41</c:f>
              <c:numCache>
                <c:formatCode>0.0</c:formatCode>
                <c:ptCount val="12"/>
                <c:pt idx="0">
                  <c:v>73.7</c:v>
                </c:pt>
                <c:pt idx="1">
                  <c:v>82.2</c:v>
                </c:pt>
                <c:pt idx="2">
                  <c:v>76.8</c:v>
                </c:pt>
                <c:pt idx="3">
                  <c:v>76.5</c:v>
                </c:pt>
                <c:pt idx="4">
                  <c:v>76.900000000000006</c:v>
                </c:pt>
                <c:pt idx="5">
                  <c:v>81.5</c:v>
                </c:pt>
                <c:pt idx="6">
                  <c:v>79.599999999999994</c:v>
                </c:pt>
                <c:pt idx="7">
                  <c:v>81.5</c:v>
                </c:pt>
                <c:pt idx="8">
                  <c:v>80.7</c:v>
                </c:pt>
                <c:pt idx="9">
                  <c:v>80.5</c:v>
                </c:pt>
                <c:pt idx="10">
                  <c:v>74.400000000000006</c:v>
                </c:pt>
                <c:pt idx="11">
                  <c:v>79.8</c:v>
                </c:pt>
              </c:numCache>
            </c:numRef>
          </c:val>
          <c:smooth val="0"/>
          <c:extLst>
            <c:ext xmlns:c16="http://schemas.microsoft.com/office/drawing/2014/chart" uri="{C3380CC4-5D6E-409C-BE32-E72D297353CC}">
              <c16:uniqueId val="{00000000-ECE7-4A90-8CB1-66E653AFAEDC}"/>
            </c:ext>
          </c:extLst>
        </c:ser>
        <c:ser>
          <c:idx val="1"/>
          <c:order val="1"/>
          <c:tx>
            <c:strRef>
              <c:f>'5.46'!$D$29</c:f>
              <c:strCache>
                <c:ptCount val="1"/>
                <c:pt idx="0">
                  <c:v>Concours internes</c:v>
                </c:pt>
              </c:strCache>
            </c:strRef>
          </c:tx>
          <c:spPr>
            <a:ln>
              <a:solidFill>
                <a:schemeClr val="accent3"/>
              </a:solidFill>
            </a:ln>
          </c:spPr>
          <c:marker>
            <c:symbol val="none"/>
          </c:marker>
          <c:cat>
            <c:multiLvlStrRef>
              <c:f>'5.46'!$A$30:$B$41</c:f>
              <c:multiLvlStrCache>
                <c:ptCount val="12"/>
                <c:lvl>
                  <c:pt idx="0">
                    <c:v>2013</c:v>
                  </c:pt>
                  <c:pt idx="1">
                    <c:v>2014 (1)</c:v>
                  </c:pt>
                  <c:pt idx="2">
                    <c:v>2015</c:v>
                  </c:pt>
                  <c:pt idx="3">
                    <c:v>2016</c:v>
                  </c:pt>
                  <c:pt idx="4">
                    <c:v>2017</c:v>
                  </c:pt>
                  <c:pt idx="5">
                    <c:v>2018</c:v>
                  </c:pt>
                  <c:pt idx="6">
                    <c:v>2019</c:v>
                  </c:pt>
                  <c:pt idx="7">
                    <c:v>2020</c:v>
                  </c:pt>
                  <c:pt idx="8">
                    <c:v>2021</c:v>
                  </c:pt>
                  <c:pt idx="9">
                    <c:v>2022</c:v>
                  </c:pt>
                  <c:pt idx="10">
                    <c:v>2023</c:v>
                  </c:pt>
                  <c:pt idx="11">
                    <c:v>2024</c:v>
                  </c:pt>
                </c:lvl>
                <c:lvl>
                  <c:pt idx="0">
                    <c:v>Conseillers principaux d'éducation</c:v>
                  </c:pt>
                </c:lvl>
              </c:multiLvlStrCache>
            </c:multiLvlStrRef>
          </c:cat>
          <c:val>
            <c:numRef>
              <c:f>'5.46'!$D$30:$D$41</c:f>
              <c:numCache>
                <c:formatCode>0.0</c:formatCode>
                <c:ptCount val="12"/>
                <c:pt idx="0">
                  <c:v>68.3</c:v>
                </c:pt>
                <c:pt idx="1">
                  <c:v>63.3</c:v>
                </c:pt>
                <c:pt idx="2">
                  <c:v>75.400000000000006</c:v>
                </c:pt>
                <c:pt idx="3">
                  <c:v>75</c:v>
                </c:pt>
                <c:pt idx="4">
                  <c:v>72.900000000000006</c:v>
                </c:pt>
                <c:pt idx="5">
                  <c:v>74.3</c:v>
                </c:pt>
                <c:pt idx="6">
                  <c:v>71.400000000000006</c:v>
                </c:pt>
                <c:pt idx="7">
                  <c:v>72.900000000000006</c:v>
                </c:pt>
                <c:pt idx="8">
                  <c:v>74.3</c:v>
                </c:pt>
                <c:pt idx="9">
                  <c:v>70</c:v>
                </c:pt>
                <c:pt idx="10">
                  <c:v>58.6</c:v>
                </c:pt>
                <c:pt idx="11">
                  <c:v>71.400000000000006</c:v>
                </c:pt>
              </c:numCache>
            </c:numRef>
          </c:val>
          <c:smooth val="0"/>
          <c:extLst>
            <c:ext xmlns:c16="http://schemas.microsoft.com/office/drawing/2014/chart" uri="{C3380CC4-5D6E-409C-BE32-E72D297353CC}">
              <c16:uniqueId val="{00000001-ECE7-4A90-8CB1-66E653AFAEDC}"/>
            </c:ext>
          </c:extLst>
        </c:ser>
        <c:dLbls>
          <c:showLegendKey val="0"/>
          <c:showVal val="0"/>
          <c:showCatName val="0"/>
          <c:showSerName val="0"/>
          <c:showPercent val="0"/>
          <c:showBubbleSize val="0"/>
        </c:dLbls>
        <c:smooth val="0"/>
        <c:axId val="115908992"/>
        <c:axId val="115910528"/>
      </c:lineChart>
      <c:catAx>
        <c:axId val="115908992"/>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15910528"/>
        <c:crosses val="autoZero"/>
        <c:auto val="1"/>
        <c:lblAlgn val="ctr"/>
        <c:lblOffset val="100"/>
        <c:noMultiLvlLbl val="0"/>
      </c:catAx>
      <c:valAx>
        <c:axId val="115910528"/>
        <c:scaling>
          <c:orientation val="minMax"/>
          <c:max val="100"/>
          <c:min val="50"/>
        </c:scaling>
        <c:delete val="0"/>
        <c:axPos val="l"/>
        <c:majorGridlines/>
        <c:numFmt formatCode="0" sourceLinked="0"/>
        <c:majorTickMark val="out"/>
        <c:minorTickMark val="none"/>
        <c:tickLblPos val="nextTo"/>
        <c:txPr>
          <a:bodyPr rot="0" vert="horz"/>
          <a:lstStyle/>
          <a:p>
            <a:pPr>
              <a:defRPr/>
            </a:pPr>
            <a:endParaRPr lang="fr-FR"/>
          </a:p>
        </c:txPr>
        <c:crossAx val="115908992"/>
        <c:crosses val="autoZero"/>
        <c:crossBetween val="between"/>
        <c:majorUnit val="10"/>
      </c:valAx>
      <c:spPr>
        <a:solidFill>
          <a:schemeClr val="accent2"/>
        </a:solidFill>
      </c:spPr>
    </c:plotArea>
    <c:legend>
      <c:legendPos val="r"/>
      <c:layout>
        <c:manualLayout>
          <c:xMode val="edge"/>
          <c:yMode val="edge"/>
          <c:x val="3.2467619072045963E-2"/>
          <c:y val="0.84765789041994744"/>
          <c:w val="0.5551948840271187"/>
          <c:h val="0.11328166010498686"/>
        </c:manualLayout>
      </c:layout>
      <c:overlay val="0"/>
    </c:legend>
    <c:plotVisOnly val="1"/>
    <c:dispBlanksAs val="gap"/>
    <c:showDLblsOverMax val="0"/>
  </c:chart>
  <c:spPr>
    <a:solidFill>
      <a:schemeClr val="accent2"/>
    </a:solidFill>
    <a:ln>
      <a:noFill/>
    </a:ln>
  </c:spPr>
  <c:txPr>
    <a:bodyPr/>
    <a:lstStyle/>
    <a:p>
      <a:pPr>
        <a:defRPr sz="750" b="0" i="0" u="none" strike="noStrike" baseline="0">
          <a:solidFill>
            <a:srgbClr val="000000"/>
          </a:solidFill>
          <a:latin typeface="+mn-lt"/>
          <a:ea typeface="Calibri"/>
          <a:cs typeface="Calibri"/>
        </a:defRPr>
      </a:pPr>
      <a:endParaRPr lang="fr-FR"/>
    </a:p>
  </c:txPr>
  <c:printSettings>
    <c:headerFooter/>
    <c:pageMargins b="0.75" l="0.7" r="0.7" t="0.75" header="0.3" footer="0.3"/>
    <c:pageSetup orientation="portrait"/>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51815313535682E-2"/>
          <c:y val="5.7615039281705957E-2"/>
          <c:w val="0.8789945743946046"/>
          <c:h val="0.50217171717171716"/>
        </c:manualLayout>
      </c:layout>
      <c:lineChart>
        <c:grouping val="standard"/>
        <c:varyColors val="0"/>
        <c:ser>
          <c:idx val="0"/>
          <c:order val="0"/>
          <c:tx>
            <c:strRef>
              <c:f>'5.46'!$C$29</c:f>
              <c:strCache>
                <c:ptCount val="1"/>
                <c:pt idx="0">
                  <c:v>Concours externes</c:v>
                </c:pt>
              </c:strCache>
            </c:strRef>
          </c:tx>
          <c:spPr>
            <a:ln>
              <a:solidFill>
                <a:srgbClr val="00AC8C"/>
              </a:solidFill>
            </a:ln>
          </c:spPr>
          <c:marker>
            <c:symbol val="none"/>
          </c:marker>
          <c:cat>
            <c:multiLvlStrRef>
              <c:f>'5.46'!$A$42:$B$53</c:f>
              <c:multiLvlStrCache>
                <c:ptCount val="12"/>
                <c:lvl>
                  <c:pt idx="0">
                    <c:v>2013</c:v>
                  </c:pt>
                  <c:pt idx="1">
                    <c:v>2014</c:v>
                  </c:pt>
                  <c:pt idx="2">
                    <c:v>2015</c:v>
                  </c:pt>
                  <c:pt idx="3">
                    <c:v>2016</c:v>
                  </c:pt>
                  <c:pt idx="4">
                    <c:v>2017</c:v>
                  </c:pt>
                  <c:pt idx="5">
                    <c:v>2018</c:v>
                  </c:pt>
                  <c:pt idx="6">
                    <c:v>2019</c:v>
                  </c:pt>
                  <c:pt idx="7">
                    <c:v>2020</c:v>
                  </c:pt>
                  <c:pt idx="8">
                    <c:v>2021</c:v>
                  </c:pt>
                  <c:pt idx="9">
                    <c:v>2022</c:v>
                  </c:pt>
                  <c:pt idx="10">
                    <c:v>2023</c:v>
                  </c:pt>
                  <c:pt idx="11">
                    <c:v>2024</c:v>
                  </c:pt>
                </c:lvl>
                <c:lvl>
                  <c:pt idx="0">
                    <c:v>Psychologues (2)</c:v>
                  </c:pt>
                </c:lvl>
              </c:multiLvlStrCache>
            </c:multiLvlStrRef>
          </c:cat>
          <c:val>
            <c:numRef>
              <c:f>'5.46'!$C$42:$C$53</c:f>
              <c:numCache>
                <c:formatCode>0.0</c:formatCode>
                <c:ptCount val="12"/>
                <c:pt idx="0">
                  <c:v>88.2</c:v>
                </c:pt>
                <c:pt idx="1">
                  <c:v>93.3</c:v>
                </c:pt>
                <c:pt idx="2">
                  <c:v>85.6</c:v>
                </c:pt>
                <c:pt idx="3">
                  <c:v>91.1</c:v>
                </c:pt>
                <c:pt idx="4">
                  <c:v>92.5</c:v>
                </c:pt>
                <c:pt idx="5">
                  <c:v>94.3</c:v>
                </c:pt>
                <c:pt idx="6">
                  <c:v>92.5</c:v>
                </c:pt>
                <c:pt idx="7">
                  <c:v>95</c:v>
                </c:pt>
                <c:pt idx="8">
                  <c:v>93.5</c:v>
                </c:pt>
                <c:pt idx="9">
                  <c:v>91.1</c:v>
                </c:pt>
                <c:pt idx="10">
                  <c:v>91.3</c:v>
                </c:pt>
                <c:pt idx="11">
                  <c:v>86.3</c:v>
                </c:pt>
              </c:numCache>
            </c:numRef>
          </c:val>
          <c:smooth val="0"/>
          <c:extLst>
            <c:ext xmlns:c16="http://schemas.microsoft.com/office/drawing/2014/chart" uri="{C3380CC4-5D6E-409C-BE32-E72D297353CC}">
              <c16:uniqueId val="{00000000-10AC-4FC2-A981-8CCC70B8B5C4}"/>
            </c:ext>
          </c:extLst>
        </c:ser>
        <c:ser>
          <c:idx val="1"/>
          <c:order val="1"/>
          <c:tx>
            <c:strRef>
              <c:f>'5.46'!$D$29</c:f>
              <c:strCache>
                <c:ptCount val="1"/>
                <c:pt idx="0">
                  <c:v>Concours internes</c:v>
                </c:pt>
              </c:strCache>
            </c:strRef>
          </c:tx>
          <c:spPr>
            <a:ln>
              <a:solidFill>
                <a:schemeClr val="accent3"/>
              </a:solidFill>
            </a:ln>
          </c:spPr>
          <c:marker>
            <c:symbol val="none"/>
          </c:marker>
          <c:cat>
            <c:multiLvlStrRef>
              <c:f>'5.46'!$A$42:$B$53</c:f>
              <c:multiLvlStrCache>
                <c:ptCount val="12"/>
                <c:lvl>
                  <c:pt idx="0">
                    <c:v>2013</c:v>
                  </c:pt>
                  <c:pt idx="1">
                    <c:v>2014</c:v>
                  </c:pt>
                  <c:pt idx="2">
                    <c:v>2015</c:v>
                  </c:pt>
                  <c:pt idx="3">
                    <c:v>2016</c:v>
                  </c:pt>
                  <c:pt idx="4">
                    <c:v>2017</c:v>
                  </c:pt>
                  <c:pt idx="5">
                    <c:v>2018</c:v>
                  </c:pt>
                  <c:pt idx="6">
                    <c:v>2019</c:v>
                  </c:pt>
                  <c:pt idx="7">
                    <c:v>2020</c:v>
                  </c:pt>
                  <c:pt idx="8">
                    <c:v>2021</c:v>
                  </c:pt>
                  <c:pt idx="9">
                    <c:v>2022</c:v>
                  </c:pt>
                  <c:pt idx="10">
                    <c:v>2023</c:v>
                  </c:pt>
                  <c:pt idx="11">
                    <c:v>2024</c:v>
                  </c:pt>
                </c:lvl>
                <c:lvl>
                  <c:pt idx="0">
                    <c:v>Psychologues (2)</c:v>
                  </c:pt>
                </c:lvl>
              </c:multiLvlStrCache>
            </c:multiLvlStrRef>
          </c:cat>
          <c:val>
            <c:numRef>
              <c:f>'5.46'!$D$42:$D$53</c:f>
              <c:numCache>
                <c:formatCode>0.0</c:formatCode>
                <c:ptCount val="12"/>
                <c:pt idx="0">
                  <c:v>95</c:v>
                </c:pt>
                <c:pt idx="1">
                  <c:v>90</c:v>
                </c:pt>
                <c:pt idx="2">
                  <c:v>76.2</c:v>
                </c:pt>
                <c:pt idx="3">
                  <c:v>91.7</c:v>
                </c:pt>
                <c:pt idx="4">
                  <c:v>92.5</c:v>
                </c:pt>
                <c:pt idx="5">
                  <c:v>90</c:v>
                </c:pt>
                <c:pt idx="6">
                  <c:v>97.5</c:v>
                </c:pt>
                <c:pt idx="7">
                  <c:v>85</c:v>
                </c:pt>
                <c:pt idx="8">
                  <c:v>92.3</c:v>
                </c:pt>
                <c:pt idx="9">
                  <c:v>90</c:v>
                </c:pt>
                <c:pt idx="10">
                  <c:v>90</c:v>
                </c:pt>
                <c:pt idx="11">
                  <c:v>90</c:v>
                </c:pt>
              </c:numCache>
            </c:numRef>
          </c:val>
          <c:smooth val="0"/>
          <c:extLst>
            <c:ext xmlns:c16="http://schemas.microsoft.com/office/drawing/2014/chart" uri="{C3380CC4-5D6E-409C-BE32-E72D297353CC}">
              <c16:uniqueId val="{00000001-10AC-4FC2-A981-8CCC70B8B5C4}"/>
            </c:ext>
          </c:extLst>
        </c:ser>
        <c:dLbls>
          <c:showLegendKey val="0"/>
          <c:showVal val="0"/>
          <c:showCatName val="0"/>
          <c:showSerName val="0"/>
          <c:showPercent val="0"/>
          <c:showBubbleSize val="0"/>
        </c:dLbls>
        <c:smooth val="0"/>
        <c:axId val="116203520"/>
        <c:axId val="116205056"/>
      </c:lineChart>
      <c:catAx>
        <c:axId val="116203520"/>
        <c:scaling>
          <c:orientation val="minMax"/>
        </c:scaling>
        <c:delete val="0"/>
        <c:axPos val="b"/>
        <c:numFmt formatCode="General" sourceLinked="1"/>
        <c:majorTickMark val="out"/>
        <c:minorTickMark val="none"/>
        <c:tickLblPos val="nextTo"/>
        <c:txPr>
          <a:bodyPr rot="-5400000" vert="horz"/>
          <a:lstStyle/>
          <a:p>
            <a:pPr>
              <a:defRPr/>
            </a:pPr>
            <a:endParaRPr lang="fr-FR"/>
          </a:p>
        </c:txPr>
        <c:crossAx val="116205056"/>
        <c:crosses val="autoZero"/>
        <c:auto val="1"/>
        <c:lblAlgn val="ctr"/>
        <c:lblOffset val="100"/>
        <c:noMultiLvlLbl val="0"/>
      </c:catAx>
      <c:valAx>
        <c:axId val="116205056"/>
        <c:scaling>
          <c:orientation val="minMax"/>
          <c:max val="100"/>
          <c:min val="50"/>
        </c:scaling>
        <c:delete val="0"/>
        <c:axPos val="l"/>
        <c:majorGridlines/>
        <c:numFmt formatCode="0" sourceLinked="0"/>
        <c:majorTickMark val="out"/>
        <c:minorTickMark val="none"/>
        <c:tickLblPos val="nextTo"/>
        <c:txPr>
          <a:bodyPr rot="0" vert="horz"/>
          <a:lstStyle/>
          <a:p>
            <a:pPr>
              <a:defRPr/>
            </a:pPr>
            <a:endParaRPr lang="fr-FR"/>
          </a:p>
        </c:txPr>
        <c:crossAx val="116203520"/>
        <c:crosses val="autoZero"/>
        <c:crossBetween val="between"/>
        <c:majorUnit val="10"/>
      </c:valAx>
      <c:spPr>
        <a:solidFill>
          <a:schemeClr val="accent2"/>
        </a:solidFill>
      </c:spPr>
    </c:plotArea>
    <c:plotVisOnly val="1"/>
    <c:dispBlanksAs val="gap"/>
    <c:showDLblsOverMax val="0"/>
  </c:chart>
  <c:spPr>
    <a:solidFill>
      <a:schemeClr val="accent2"/>
    </a:solidFill>
    <a:ln>
      <a:noFill/>
    </a:ln>
  </c:spPr>
  <c:txPr>
    <a:bodyPr/>
    <a:lstStyle/>
    <a:p>
      <a:pPr>
        <a:defRPr sz="750" b="0" i="0" u="none" strike="noStrike" baseline="0">
          <a:solidFill>
            <a:srgbClr val="000000"/>
          </a:solidFill>
          <a:latin typeface="+mn-lt"/>
          <a:ea typeface="Calibri"/>
          <a:cs typeface="Calibri"/>
        </a:defRPr>
      </a:pPr>
      <a:endParaRPr lang="fr-FR"/>
    </a:p>
  </c:txPr>
  <c:printSettings>
    <c:headerFooter/>
    <c:pageMargins b="0.75" l="0.7" r="0.7" t="0.75" header="0.3" footer="0.3"/>
    <c:pageSetup orientation="portrait"/>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784094422636914E-2"/>
          <c:y val="4.651622593418598E-2"/>
          <c:w val="0.72627883279295979"/>
          <c:h val="0.80512457330116971"/>
        </c:manualLayout>
      </c:layout>
      <c:barChart>
        <c:barDir val="col"/>
        <c:grouping val="clustered"/>
        <c:varyColors val="0"/>
        <c:ser>
          <c:idx val="1"/>
          <c:order val="0"/>
          <c:tx>
            <c:strRef>
              <c:f>'5.47'!$A$23</c:f>
              <c:strCache>
                <c:ptCount val="1"/>
                <c:pt idx="0">
                  <c:v>Femmes</c:v>
                </c:pt>
              </c:strCache>
            </c:strRef>
          </c:tx>
          <c:spPr>
            <a:solidFill>
              <a:srgbClr val="00AC8C"/>
            </a:solidFill>
          </c:spPr>
          <c:invertIfNegative val="0"/>
          <c:dLbls>
            <c:spPr>
              <a:noFill/>
              <a:ln w="25400">
                <a:noFill/>
              </a:ln>
            </c:spPr>
            <c:txPr>
              <a:bodyPr/>
              <a:lstStyle/>
              <a:p>
                <a:pPr>
                  <a:defRPr sz="800" b="0" i="0" u="none" strike="noStrike" baseline="0">
                    <a:solidFill>
                      <a:srgbClr val="000000"/>
                    </a:solidFill>
                    <a:latin typeface="+mn-lt"/>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'5.47'!$B$22:$C$22</c:f>
              <c:strCache>
                <c:ptCount val="2"/>
                <c:pt idx="0">
                  <c:v>Conseillers principaux d'éducation </c:v>
                </c:pt>
                <c:pt idx="1">
                  <c:v>Psychologues </c:v>
                </c:pt>
              </c:strCache>
            </c:strRef>
          </c:cat>
          <c:val>
            <c:numRef>
              <c:f>'5.47'!$B$23:$C$23</c:f>
              <c:numCache>
                <c:formatCode>0.0</c:formatCode>
                <c:ptCount val="2"/>
                <c:pt idx="0">
                  <c:v>15.1</c:v>
                </c:pt>
                <c:pt idx="1">
                  <c:v>66.8</c:v>
                </c:pt>
              </c:numCache>
            </c:numRef>
          </c:val>
          <c:extLst>
            <c:ext xmlns:c16="http://schemas.microsoft.com/office/drawing/2014/chart" uri="{C3380CC4-5D6E-409C-BE32-E72D297353CC}">
              <c16:uniqueId val="{00000000-E1BB-4CC8-9AA8-4EEC269CA827}"/>
            </c:ext>
          </c:extLst>
        </c:ser>
        <c:ser>
          <c:idx val="0"/>
          <c:order val="1"/>
          <c:tx>
            <c:strRef>
              <c:f>'5.47'!$A$24</c:f>
              <c:strCache>
                <c:ptCount val="1"/>
                <c:pt idx="0">
                  <c:v>Hommes</c:v>
                </c:pt>
              </c:strCache>
            </c:strRef>
          </c:tx>
          <c:spPr>
            <a:solidFill>
              <a:srgbClr val="484D7A"/>
            </a:solidFill>
          </c:spPr>
          <c:invertIfNegative val="0"/>
          <c:dLbls>
            <c:spPr>
              <a:noFill/>
              <a:ln w="25400">
                <a:noFill/>
              </a:ln>
            </c:spPr>
            <c:txPr>
              <a:bodyPr/>
              <a:lstStyle/>
              <a:p>
                <a:pPr>
                  <a:defRPr sz="800" b="0" i="0" u="none" strike="noStrike" baseline="0">
                    <a:solidFill>
                      <a:srgbClr val="000000"/>
                    </a:solidFill>
                    <a:latin typeface="+mn-lt"/>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'5.47'!$B$22:$C$22</c:f>
              <c:strCache>
                <c:ptCount val="2"/>
                <c:pt idx="0">
                  <c:v>Conseillers principaux d'éducation </c:v>
                </c:pt>
                <c:pt idx="1">
                  <c:v>Psychologues </c:v>
                </c:pt>
              </c:strCache>
            </c:strRef>
          </c:cat>
          <c:val>
            <c:numRef>
              <c:f>'5.47'!$B$24:$C$24</c:f>
              <c:numCache>
                <c:formatCode>0.0</c:formatCode>
                <c:ptCount val="2"/>
                <c:pt idx="0">
                  <c:v>11.4</c:v>
                </c:pt>
                <c:pt idx="1">
                  <c:v>49.1</c:v>
                </c:pt>
              </c:numCache>
            </c:numRef>
          </c:val>
          <c:extLst>
            <c:ext xmlns:c16="http://schemas.microsoft.com/office/drawing/2014/chart" uri="{C3380CC4-5D6E-409C-BE32-E72D297353CC}">
              <c16:uniqueId val="{00000001-E1BB-4CC8-9AA8-4EEC269CA827}"/>
            </c:ext>
          </c:extLst>
        </c:ser>
        <c:dLbls>
          <c:showLegendKey val="0"/>
          <c:showVal val="0"/>
          <c:showCatName val="0"/>
          <c:showSerName val="0"/>
          <c:showPercent val="0"/>
          <c:showBubbleSize val="0"/>
        </c:dLbls>
        <c:gapWidth val="60"/>
        <c:axId val="114635520"/>
        <c:axId val="114637440"/>
      </c:barChart>
      <c:catAx>
        <c:axId val="114635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n-lt"/>
                <a:ea typeface="Arial"/>
                <a:cs typeface="Arial"/>
              </a:defRPr>
            </a:pPr>
            <a:endParaRPr lang="fr-FR"/>
          </a:p>
        </c:txPr>
        <c:crossAx val="114637440"/>
        <c:crosses val="autoZero"/>
        <c:auto val="1"/>
        <c:lblAlgn val="ctr"/>
        <c:lblOffset val="100"/>
        <c:tickLblSkip val="1"/>
        <c:tickMarkSkip val="1"/>
        <c:noMultiLvlLbl val="0"/>
      </c:catAx>
      <c:valAx>
        <c:axId val="114637440"/>
        <c:scaling>
          <c:orientation val="minMax"/>
          <c:max val="80"/>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n-lt"/>
                <a:ea typeface="Arial"/>
                <a:cs typeface="Arial"/>
              </a:defRPr>
            </a:pPr>
            <a:endParaRPr lang="fr-FR"/>
          </a:p>
        </c:txPr>
        <c:crossAx val="114635520"/>
        <c:crosses val="autoZero"/>
        <c:crossBetween val="between"/>
        <c:majorUnit val="20"/>
        <c:minorUnit val="1"/>
      </c:valAx>
      <c:spPr>
        <a:noFill/>
        <a:ln w="25400">
          <a:noFill/>
        </a:ln>
      </c:spPr>
    </c:plotArea>
    <c:legend>
      <c:legendPos val="r"/>
      <c:layout>
        <c:manualLayout>
          <c:xMode val="edge"/>
          <c:yMode val="edge"/>
          <c:x val="0.8252966908548196"/>
          <c:y val="0.68723412000873696"/>
          <c:w val="0.15466851937625442"/>
          <c:h val="0.15392663792475789"/>
        </c:manualLayout>
      </c:layout>
      <c:overlay val="0"/>
      <c:spPr>
        <a:solidFill>
          <a:schemeClr val="accent2"/>
        </a:solidFill>
        <a:ln w="25400">
          <a:noFill/>
        </a:ln>
      </c:spPr>
      <c:txPr>
        <a:bodyPr/>
        <a:lstStyle/>
        <a:p>
          <a:pPr>
            <a:defRPr sz="800" b="0" i="0" u="none" strike="noStrike" baseline="0">
              <a:solidFill>
                <a:srgbClr val="000000"/>
              </a:solidFill>
              <a:latin typeface="+mn-lt"/>
              <a:ea typeface="Arial"/>
              <a:cs typeface="Arial"/>
            </a:defRPr>
          </a:pPr>
          <a:endParaRPr lang="fr-FR"/>
        </a:p>
      </c:txPr>
    </c:legend>
    <c:plotVisOnly val="1"/>
    <c:dispBlanksAs val="gap"/>
    <c:showDLblsOverMax val="0"/>
  </c:chart>
  <c:spPr>
    <a:solidFill>
      <a:schemeClr val="accent2"/>
    </a:solidFill>
    <a:ln w="3175">
      <a:noFill/>
      <a:prstDash val="solid"/>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latin typeface="+mj-lt"/>
              </a:defRPr>
            </a:pPr>
            <a:r>
              <a:rPr lang="fr-FR" b="1">
                <a:latin typeface="+mj-lt"/>
              </a:rPr>
              <a:t>b. Evolution du nombre de présents</a:t>
            </a:r>
          </a:p>
        </c:rich>
      </c:tx>
      <c:layout>
        <c:manualLayout>
          <c:xMode val="edge"/>
          <c:yMode val="edge"/>
          <c:x val="0.18501783264746227"/>
          <c:y val="5.2110271234644512E-2"/>
        </c:manualLayout>
      </c:layout>
      <c:overlay val="0"/>
      <c:spPr>
        <a:noFill/>
        <a:ln w="25400">
          <a:noFill/>
        </a:ln>
      </c:spPr>
    </c:title>
    <c:autoTitleDeleted val="0"/>
    <c:plotArea>
      <c:layout>
        <c:manualLayout>
          <c:layoutTarget val="inner"/>
          <c:xMode val="edge"/>
          <c:yMode val="edge"/>
          <c:x val="0.14936659807956104"/>
          <c:y val="0.21788221784776912"/>
          <c:w val="0.78280589849108373"/>
          <c:h val="0.51823108048993849"/>
        </c:manualLayout>
      </c:layout>
      <c:lineChart>
        <c:grouping val="standard"/>
        <c:varyColors val="0"/>
        <c:ser>
          <c:idx val="0"/>
          <c:order val="0"/>
          <c:tx>
            <c:strRef>
              <c:f>'5.49'!$C$29</c:f>
              <c:strCache>
                <c:ptCount val="1"/>
                <c:pt idx="0">
                  <c:v>Présents </c:v>
                </c:pt>
              </c:strCache>
            </c:strRef>
          </c:tx>
          <c:spPr>
            <a:ln w="38100">
              <a:solidFill>
                <a:srgbClr val="484D7A"/>
              </a:solidFill>
              <a:prstDash val="solid"/>
            </a:ln>
          </c:spPr>
          <c:marker>
            <c:symbol val="none"/>
          </c:marker>
          <c:cat>
            <c:numRef>
              <c:f>'5.49'!$A$30:$A$46</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'5.49'!$C$30:$C$46</c:f>
              <c:numCache>
                <c:formatCode>#,##0</c:formatCode>
                <c:ptCount val="17"/>
                <c:pt idx="0">
                  <c:v>32681</c:v>
                </c:pt>
                <c:pt idx="1">
                  <c:v>33928</c:v>
                </c:pt>
                <c:pt idx="2">
                  <c:v>40904</c:v>
                </c:pt>
                <c:pt idx="3">
                  <c:v>35104</c:v>
                </c:pt>
                <c:pt idx="4">
                  <c:v>33565</c:v>
                </c:pt>
                <c:pt idx="5">
                  <c:v>33804</c:v>
                </c:pt>
                <c:pt idx="6">
                  <c:v>43593</c:v>
                </c:pt>
                <c:pt idx="7">
                  <c:v>43784</c:v>
                </c:pt>
                <c:pt idx="8">
                  <c:v>48042</c:v>
                </c:pt>
                <c:pt idx="9">
                  <c:v>43550</c:v>
                </c:pt>
                <c:pt idx="10">
                  <c:v>38674</c:v>
                </c:pt>
                <c:pt idx="11">
                  <c:v>35247</c:v>
                </c:pt>
                <c:pt idx="12">
                  <c:v>33881</c:v>
                </c:pt>
                <c:pt idx="13">
                  <c:v>36774</c:v>
                </c:pt>
                <c:pt idx="14">
                  <c:v>30338</c:v>
                </c:pt>
                <c:pt idx="15">
                  <c:v>26763</c:v>
                </c:pt>
                <c:pt idx="16">
                  <c:v>28348</c:v>
                </c:pt>
              </c:numCache>
            </c:numRef>
          </c:val>
          <c:smooth val="0"/>
          <c:extLst>
            <c:ext xmlns:c16="http://schemas.microsoft.com/office/drawing/2014/chart" uri="{C3380CC4-5D6E-409C-BE32-E72D297353CC}">
              <c16:uniqueId val="{00000000-AE93-4D66-9050-EA158AEB6B75}"/>
            </c:ext>
          </c:extLst>
        </c:ser>
        <c:dLbls>
          <c:showLegendKey val="0"/>
          <c:showVal val="0"/>
          <c:showCatName val="0"/>
          <c:showSerName val="0"/>
          <c:showPercent val="0"/>
          <c:showBubbleSize val="0"/>
        </c:dLbls>
        <c:smooth val="0"/>
        <c:axId val="115976448"/>
        <c:axId val="115978240"/>
      </c:lineChart>
      <c:catAx>
        <c:axId val="115976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a:pPr>
            <a:endParaRPr lang="fr-FR"/>
          </a:p>
        </c:txPr>
        <c:crossAx val="115978240"/>
        <c:crosses val="autoZero"/>
        <c:auto val="1"/>
        <c:lblAlgn val="ctr"/>
        <c:lblOffset val="100"/>
        <c:tickLblSkip val="1"/>
        <c:tickMarkSkip val="1"/>
        <c:noMultiLvlLbl val="0"/>
      </c:catAx>
      <c:valAx>
        <c:axId val="115978240"/>
        <c:scaling>
          <c:orientation val="minMax"/>
          <c:max val="6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fr-FR"/>
          </a:p>
        </c:txPr>
        <c:crossAx val="115976448"/>
        <c:crosses val="autoZero"/>
        <c:crossBetween val="midCat"/>
        <c:majorUnit val="15000"/>
        <c:minorUnit val="400"/>
      </c:valAx>
      <c:spPr>
        <a:noFill/>
        <a:ln w="12700">
          <a:solidFill>
            <a:srgbClr val="808080"/>
          </a:solidFill>
          <a:prstDash val="solid"/>
        </a:ln>
      </c:spPr>
    </c:plotArea>
    <c:plotVisOnly val="1"/>
    <c:dispBlanksAs val="gap"/>
    <c:showDLblsOverMax val="0"/>
  </c:chart>
  <c:spPr>
    <a:solidFill>
      <a:schemeClr val="accent2"/>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latin typeface="+mj-lt"/>
              </a:defRPr>
            </a:pPr>
            <a:r>
              <a:rPr lang="fr-FR" b="1">
                <a:latin typeface="+mj-lt"/>
              </a:rPr>
              <a:t>a. Evolution du nombre de postes</a:t>
            </a:r>
          </a:p>
        </c:rich>
      </c:tx>
      <c:layout>
        <c:manualLayout>
          <c:xMode val="edge"/>
          <c:yMode val="edge"/>
          <c:x val="0.20095816186556928"/>
          <c:y val="5.2110271234644512E-2"/>
        </c:manualLayout>
      </c:layout>
      <c:overlay val="0"/>
      <c:spPr>
        <a:noFill/>
        <a:ln w="25400">
          <a:noFill/>
        </a:ln>
      </c:spPr>
    </c:title>
    <c:autoTitleDeleted val="0"/>
    <c:plotArea>
      <c:layout>
        <c:manualLayout>
          <c:layoutTarget val="inner"/>
          <c:xMode val="edge"/>
          <c:yMode val="edge"/>
          <c:x val="0.12415809327846365"/>
          <c:y val="0.21788221784776912"/>
          <c:w val="0.80893758573388208"/>
          <c:h val="0.51823108048993849"/>
        </c:manualLayout>
      </c:layout>
      <c:lineChart>
        <c:grouping val="standard"/>
        <c:varyColors val="0"/>
        <c:ser>
          <c:idx val="0"/>
          <c:order val="0"/>
          <c:tx>
            <c:strRef>
              <c:f>'5.49'!$B$29</c:f>
              <c:strCache>
                <c:ptCount val="1"/>
                <c:pt idx="0">
                  <c:v>Postes</c:v>
                </c:pt>
              </c:strCache>
            </c:strRef>
          </c:tx>
          <c:spPr>
            <a:ln w="38100">
              <a:solidFill>
                <a:srgbClr val="484D7A"/>
              </a:solidFill>
            </a:ln>
          </c:spPr>
          <c:marker>
            <c:symbol val="none"/>
          </c:marker>
          <c:cat>
            <c:numRef>
              <c:f>'5.49'!$A$30:$A$46</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'5.49'!$B$30:$B$46</c:f>
              <c:numCache>
                <c:formatCode>#,##0</c:formatCode>
                <c:ptCount val="17"/>
                <c:pt idx="0">
                  <c:v>2567</c:v>
                </c:pt>
                <c:pt idx="1">
                  <c:v>3144</c:v>
                </c:pt>
                <c:pt idx="2">
                  <c:v>2558</c:v>
                </c:pt>
                <c:pt idx="3">
                  <c:v>2177</c:v>
                </c:pt>
                <c:pt idx="4">
                  <c:v>1809</c:v>
                </c:pt>
                <c:pt idx="5">
                  <c:v>1625</c:v>
                </c:pt>
                <c:pt idx="6">
                  <c:v>1962</c:v>
                </c:pt>
                <c:pt idx="7">
                  <c:v>2320</c:v>
                </c:pt>
                <c:pt idx="8">
                  <c:v>3433</c:v>
                </c:pt>
                <c:pt idx="9">
                  <c:v>2952</c:v>
                </c:pt>
                <c:pt idx="10">
                  <c:v>3242</c:v>
                </c:pt>
                <c:pt idx="11">
                  <c:v>2981</c:v>
                </c:pt>
                <c:pt idx="12">
                  <c:v>2857</c:v>
                </c:pt>
                <c:pt idx="13">
                  <c:v>3476</c:v>
                </c:pt>
                <c:pt idx="14">
                  <c:v>3457</c:v>
                </c:pt>
                <c:pt idx="15">
                  <c:v>4319</c:v>
                </c:pt>
                <c:pt idx="16">
                  <c:v>4569</c:v>
                </c:pt>
              </c:numCache>
            </c:numRef>
          </c:val>
          <c:smooth val="0"/>
          <c:extLst>
            <c:ext xmlns:c16="http://schemas.microsoft.com/office/drawing/2014/chart" uri="{C3380CC4-5D6E-409C-BE32-E72D297353CC}">
              <c16:uniqueId val="{00000000-6B41-4AF5-90A4-219C02F92859}"/>
            </c:ext>
          </c:extLst>
        </c:ser>
        <c:dLbls>
          <c:showLegendKey val="0"/>
          <c:showVal val="0"/>
          <c:showCatName val="0"/>
          <c:showSerName val="0"/>
          <c:showPercent val="0"/>
          <c:showBubbleSize val="0"/>
        </c:dLbls>
        <c:smooth val="0"/>
        <c:axId val="115989888"/>
        <c:axId val="116020352"/>
      </c:lineChart>
      <c:catAx>
        <c:axId val="115989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a:pPr>
            <a:endParaRPr lang="fr-FR"/>
          </a:p>
        </c:txPr>
        <c:crossAx val="116020352"/>
        <c:crosses val="autoZero"/>
        <c:auto val="1"/>
        <c:lblAlgn val="ctr"/>
        <c:lblOffset val="100"/>
        <c:tickLblSkip val="1"/>
        <c:tickMarkSkip val="1"/>
        <c:noMultiLvlLbl val="0"/>
      </c:catAx>
      <c:valAx>
        <c:axId val="116020352"/>
        <c:scaling>
          <c:orientation val="minMax"/>
          <c:max val="5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fr-FR"/>
          </a:p>
        </c:txPr>
        <c:crossAx val="115989888"/>
        <c:crosses val="autoZero"/>
        <c:crossBetween val="midCat"/>
        <c:majorUnit val="1000"/>
      </c:valAx>
      <c:spPr>
        <a:noFill/>
        <a:ln w="12700">
          <a:solidFill>
            <a:srgbClr val="808080"/>
          </a:solidFill>
          <a:prstDash val="solid"/>
        </a:ln>
      </c:spPr>
    </c:plotArea>
    <c:plotVisOnly val="1"/>
    <c:dispBlanksAs val="gap"/>
    <c:showDLblsOverMax val="0"/>
  </c:chart>
  <c:spPr>
    <a:solidFill>
      <a:schemeClr val="accent2"/>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latin typeface="+mj-lt"/>
              </a:defRPr>
            </a:pPr>
            <a:r>
              <a:rPr lang="fr-FR" b="1">
                <a:latin typeface="+mj-lt"/>
              </a:rPr>
              <a:t>c. Evolution du nombre d'admis</a:t>
            </a:r>
          </a:p>
        </c:rich>
      </c:tx>
      <c:layout>
        <c:manualLayout>
          <c:xMode val="edge"/>
          <c:yMode val="edge"/>
          <c:x val="0.21927229080932784"/>
          <c:y val="4.8629388388737378E-2"/>
        </c:manualLayout>
      </c:layout>
      <c:overlay val="0"/>
      <c:spPr>
        <a:noFill/>
        <a:ln w="25400">
          <a:noFill/>
        </a:ln>
      </c:spPr>
    </c:title>
    <c:autoTitleDeleted val="0"/>
    <c:plotArea>
      <c:layout>
        <c:manualLayout>
          <c:layoutTarget val="inner"/>
          <c:xMode val="edge"/>
          <c:yMode val="edge"/>
          <c:x val="0.13194547325102882"/>
          <c:y val="0.21788221784776923"/>
          <c:w val="0.80022702331961593"/>
          <c:h val="0.51823108048993849"/>
        </c:manualLayout>
      </c:layout>
      <c:lineChart>
        <c:grouping val="standard"/>
        <c:varyColors val="0"/>
        <c:ser>
          <c:idx val="0"/>
          <c:order val="0"/>
          <c:tx>
            <c:strRef>
              <c:f>'5.49'!$D$29</c:f>
              <c:strCache>
                <c:ptCount val="1"/>
                <c:pt idx="0">
                  <c:v>Admis</c:v>
                </c:pt>
              </c:strCache>
            </c:strRef>
          </c:tx>
          <c:spPr>
            <a:ln w="38100">
              <a:solidFill>
                <a:srgbClr val="484D7A"/>
              </a:solidFill>
              <a:prstDash val="solid"/>
            </a:ln>
          </c:spPr>
          <c:marker>
            <c:symbol val="none"/>
          </c:marker>
          <c:cat>
            <c:numRef>
              <c:f>'5.49'!$A$30:$A$46</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'5.49'!$D$30:$D$46</c:f>
              <c:numCache>
                <c:formatCode>#,##0</c:formatCode>
                <c:ptCount val="17"/>
                <c:pt idx="0">
                  <c:v>2348</c:v>
                </c:pt>
                <c:pt idx="1">
                  <c:v>2954</c:v>
                </c:pt>
                <c:pt idx="2">
                  <c:v>2413</c:v>
                </c:pt>
                <c:pt idx="3">
                  <c:v>2010</c:v>
                </c:pt>
                <c:pt idx="4">
                  <c:v>1724</c:v>
                </c:pt>
                <c:pt idx="5">
                  <c:v>1558</c:v>
                </c:pt>
                <c:pt idx="6">
                  <c:v>1903</c:v>
                </c:pt>
                <c:pt idx="7">
                  <c:v>2247</c:v>
                </c:pt>
                <c:pt idx="8">
                  <c:v>3333</c:v>
                </c:pt>
                <c:pt idx="9">
                  <c:v>2806</c:v>
                </c:pt>
                <c:pt idx="10">
                  <c:v>3189</c:v>
                </c:pt>
                <c:pt idx="11">
                  <c:v>2914</c:v>
                </c:pt>
                <c:pt idx="12">
                  <c:v>2772</c:v>
                </c:pt>
                <c:pt idx="13">
                  <c:v>3359</c:v>
                </c:pt>
                <c:pt idx="14">
                  <c:v>3300</c:v>
                </c:pt>
                <c:pt idx="15">
                  <c:v>4156</c:v>
                </c:pt>
                <c:pt idx="16">
                  <c:v>4371</c:v>
                </c:pt>
              </c:numCache>
            </c:numRef>
          </c:val>
          <c:smooth val="0"/>
          <c:extLst>
            <c:ext xmlns:c16="http://schemas.microsoft.com/office/drawing/2014/chart" uri="{C3380CC4-5D6E-409C-BE32-E72D297353CC}">
              <c16:uniqueId val="{00000000-B122-4223-A716-519F7CF9CD51}"/>
            </c:ext>
          </c:extLst>
        </c:ser>
        <c:dLbls>
          <c:showLegendKey val="0"/>
          <c:showVal val="0"/>
          <c:showCatName val="0"/>
          <c:showSerName val="0"/>
          <c:showPercent val="0"/>
          <c:showBubbleSize val="0"/>
        </c:dLbls>
        <c:smooth val="0"/>
        <c:axId val="116044544"/>
        <c:axId val="116046080"/>
      </c:lineChart>
      <c:catAx>
        <c:axId val="116044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a:pPr>
            <a:endParaRPr lang="fr-FR"/>
          </a:p>
        </c:txPr>
        <c:crossAx val="116046080"/>
        <c:crosses val="autoZero"/>
        <c:auto val="1"/>
        <c:lblAlgn val="ctr"/>
        <c:lblOffset val="100"/>
        <c:tickLblSkip val="1"/>
        <c:tickMarkSkip val="1"/>
        <c:noMultiLvlLbl val="0"/>
      </c:catAx>
      <c:valAx>
        <c:axId val="116046080"/>
        <c:scaling>
          <c:orientation val="minMax"/>
          <c:max val="5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fr-FR"/>
          </a:p>
        </c:txPr>
        <c:crossAx val="116044544"/>
        <c:crosses val="autoZero"/>
        <c:crossBetween val="midCat"/>
        <c:majorUnit val="1000"/>
      </c:valAx>
      <c:spPr>
        <a:noFill/>
        <a:ln w="12700">
          <a:solidFill>
            <a:srgbClr val="808080"/>
          </a:solidFill>
          <a:prstDash val="solid"/>
        </a:ln>
      </c:spPr>
    </c:plotArea>
    <c:plotVisOnly val="1"/>
    <c:dispBlanksAs val="gap"/>
    <c:showDLblsOverMax val="0"/>
  </c:chart>
  <c:spPr>
    <a:solidFill>
      <a:schemeClr val="accent2"/>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899999956" l="0.78740157499999996" r="0.78740157499999996" t="0.98425196899999956" header="0.49212598450000039" footer="0.49212598450000039"/>
    <c:pageSetup paperSize="9"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latin typeface="+mj-lt"/>
              </a:defRPr>
            </a:pPr>
            <a:r>
              <a:rPr lang="fr-FR" b="1">
                <a:latin typeface="+mj-lt"/>
              </a:rPr>
              <a:t>d. Evolution du taux de candidature (présents/poste)</a:t>
            </a:r>
          </a:p>
        </c:rich>
      </c:tx>
      <c:layout>
        <c:manualLayout>
          <c:xMode val="edge"/>
          <c:yMode val="edge"/>
          <c:x val="0.18643347050754458"/>
          <c:y val="9.5571564192773791E-3"/>
        </c:manualLayout>
      </c:layout>
      <c:overlay val="0"/>
      <c:spPr>
        <a:noFill/>
        <a:ln w="25400">
          <a:noFill/>
        </a:ln>
      </c:spPr>
    </c:title>
    <c:autoTitleDeleted val="0"/>
    <c:plotArea>
      <c:layout>
        <c:manualLayout>
          <c:layoutTarget val="inner"/>
          <c:xMode val="edge"/>
          <c:yMode val="edge"/>
          <c:x val="0.15807716049382717"/>
          <c:y val="0.21788221784776929"/>
          <c:w val="0.77409533607681758"/>
          <c:h val="0.51823108048993849"/>
        </c:manualLayout>
      </c:layout>
      <c:lineChart>
        <c:grouping val="standard"/>
        <c:varyColors val="0"/>
        <c:ser>
          <c:idx val="0"/>
          <c:order val="0"/>
          <c:tx>
            <c:strRef>
              <c:f>'5.49'!$E$29</c:f>
              <c:strCache>
                <c:ptCount val="1"/>
                <c:pt idx="0">
                  <c:v>Taux de candidature (présents/poste)</c:v>
                </c:pt>
              </c:strCache>
            </c:strRef>
          </c:tx>
          <c:spPr>
            <a:ln w="38100">
              <a:solidFill>
                <a:srgbClr val="484D7A"/>
              </a:solidFill>
              <a:prstDash val="solid"/>
            </a:ln>
          </c:spPr>
          <c:marker>
            <c:symbol val="none"/>
          </c:marker>
          <c:cat>
            <c:numRef>
              <c:f>'5.49'!$A$30:$A$46</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'5.49'!$E$30:$E$46</c:f>
              <c:numCache>
                <c:formatCode>0.0</c:formatCode>
                <c:ptCount val="17"/>
                <c:pt idx="0">
                  <c:v>12.731203739774056</c:v>
                </c:pt>
                <c:pt idx="1">
                  <c:v>10.791348600508906</c:v>
                </c:pt>
                <c:pt idx="2">
                  <c:v>15.99061767005473</c:v>
                </c:pt>
                <c:pt idx="3">
                  <c:v>16.124942581534221</c:v>
                </c:pt>
                <c:pt idx="4">
                  <c:v>18.55444997236042</c:v>
                </c:pt>
                <c:pt idx="5">
                  <c:v>20.802461538461539</c:v>
                </c:pt>
                <c:pt idx="6">
                  <c:v>22.218654434250766</c:v>
                </c:pt>
                <c:pt idx="7">
                  <c:v>18.872413793103448</c:v>
                </c:pt>
                <c:pt idx="8">
                  <c:v>13.994174191669094</c:v>
                </c:pt>
                <c:pt idx="9">
                  <c:v>14.752710027100271</c:v>
                </c:pt>
                <c:pt idx="10">
                  <c:v>11.929056138186304</c:v>
                </c:pt>
                <c:pt idx="11">
                  <c:v>11.823884602482389</c:v>
                </c:pt>
                <c:pt idx="12">
                  <c:v>11.858942947147357</c:v>
                </c:pt>
                <c:pt idx="13">
                  <c:v>10.57940161104718</c:v>
                </c:pt>
                <c:pt idx="14">
                  <c:v>8.7758171825282041</c:v>
                </c:pt>
                <c:pt idx="15">
                  <c:v>6.2</c:v>
                </c:pt>
                <c:pt idx="16">
                  <c:v>6.2</c:v>
                </c:pt>
              </c:numCache>
            </c:numRef>
          </c:val>
          <c:smooth val="0"/>
          <c:extLst>
            <c:ext xmlns:c16="http://schemas.microsoft.com/office/drawing/2014/chart" uri="{C3380CC4-5D6E-409C-BE32-E72D297353CC}">
              <c16:uniqueId val="{00000000-A311-41A2-BA3D-854DF4ADC639}"/>
            </c:ext>
          </c:extLst>
        </c:ser>
        <c:dLbls>
          <c:showLegendKey val="0"/>
          <c:showVal val="0"/>
          <c:showCatName val="0"/>
          <c:showSerName val="0"/>
          <c:showPercent val="0"/>
          <c:showBubbleSize val="0"/>
        </c:dLbls>
        <c:smooth val="0"/>
        <c:axId val="116799360"/>
        <c:axId val="116800896"/>
      </c:lineChart>
      <c:catAx>
        <c:axId val="116799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a:pPr>
            <a:endParaRPr lang="fr-FR"/>
          </a:p>
        </c:txPr>
        <c:crossAx val="116800896"/>
        <c:crosses val="autoZero"/>
        <c:auto val="1"/>
        <c:lblAlgn val="ctr"/>
        <c:lblOffset val="100"/>
        <c:tickLblSkip val="1"/>
        <c:tickMarkSkip val="1"/>
        <c:noMultiLvlLbl val="0"/>
      </c:catAx>
      <c:valAx>
        <c:axId val="116800896"/>
        <c:scaling>
          <c:orientation val="minMax"/>
          <c:max val="25"/>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16799360"/>
        <c:crosses val="autoZero"/>
        <c:crossBetween val="midCat"/>
        <c:majorUnit val="5"/>
      </c:valAx>
      <c:spPr>
        <a:noFill/>
        <a:ln w="12700">
          <a:solidFill>
            <a:srgbClr val="808080"/>
          </a:solidFill>
          <a:prstDash val="solid"/>
        </a:ln>
      </c:spPr>
    </c:plotArea>
    <c:plotVisOnly val="1"/>
    <c:dispBlanksAs val="gap"/>
    <c:showDLblsOverMax val="0"/>
  </c:chart>
  <c:spPr>
    <a:solidFill>
      <a:schemeClr val="accent2"/>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899999956" l="0.78740157499999996" r="0.78740157499999996" t="0.98425196899999956" header="0.4921259845000005" footer="0.49212598450000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ysClr val="windowText" lastClr="000000"/>
                </a:solidFill>
                <a:latin typeface="Arial"/>
                <a:ea typeface="Arial"/>
                <a:cs typeface="Arial"/>
              </a:defRPr>
            </a:pPr>
            <a:r>
              <a:rPr lang="fr-FR" baseline="0">
                <a:solidFill>
                  <a:sysClr val="windowText" lastClr="000000"/>
                </a:solidFill>
              </a:rPr>
              <a:t>a. Évolution du nombre de postes (2)(3)</a:t>
            </a:r>
          </a:p>
        </c:rich>
      </c:tx>
      <c:layout>
        <c:manualLayout>
          <c:xMode val="edge"/>
          <c:yMode val="edge"/>
          <c:x val="0.15360818123576664"/>
          <c:y val="6.6219778083295142E-2"/>
        </c:manualLayout>
      </c:layout>
      <c:overlay val="0"/>
      <c:spPr>
        <a:noFill/>
        <a:ln w="25400">
          <a:noFill/>
        </a:ln>
      </c:spPr>
    </c:title>
    <c:autoTitleDeleted val="0"/>
    <c:plotArea>
      <c:layout>
        <c:manualLayout>
          <c:layoutTarget val="inner"/>
          <c:xMode val="edge"/>
          <c:yMode val="edge"/>
          <c:x val="0.15372192575900992"/>
          <c:y val="0.21788221784776912"/>
          <c:w val="0.77845063377967083"/>
          <c:h val="0.51823108048993849"/>
        </c:manualLayout>
      </c:layout>
      <c:lineChart>
        <c:grouping val="standard"/>
        <c:varyColors val="0"/>
        <c:ser>
          <c:idx val="0"/>
          <c:order val="0"/>
          <c:tx>
            <c:strRef>
              <c:f>'5.4'!$B$56</c:f>
              <c:strCache>
                <c:ptCount val="1"/>
                <c:pt idx="0">
                  <c:v>Postes</c:v>
                </c:pt>
              </c:strCache>
            </c:strRef>
          </c:tx>
          <c:spPr>
            <a:ln w="38100">
              <a:solidFill>
                <a:srgbClr val="484D7A"/>
              </a:solidFill>
            </a:ln>
          </c:spPr>
          <c:marker>
            <c:symbol val="none"/>
          </c:marker>
          <c:cat>
            <c:strRef>
              <c:f>'5.4'!$A$57:$A$73</c:f>
              <c:strCache>
                <c:ptCount val="17"/>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pt idx="14">
                  <c:v>2022</c:v>
                </c:pt>
                <c:pt idx="15">
                  <c:v>2023</c:v>
                </c:pt>
                <c:pt idx="16">
                  <c:v>2024</c:v>
                </c:pt>
              </c:strCache>
            </c:strRef>
          </c:cat>
          <c:val>
            <c:numRef>
              <c:f>'5.4'!$B$57:$B$73</c:f>
              <c:numCache>
                <c:formatCode>#,##0</c:formatCode>
                <c:ptCount val="17"/>
                <c:pt idx="0">
                  <c:v>11909</c:v>
                </c:pt>
                <c:pt idx="1">
                  <c:v>7905</c:v>
                </c:pt>
                <c:pt idx="2">
                  <c:v>7615</c:v>
                </c:pt>
                <c:pt idx="3">
                  <c:v>3379</c:v>
                </c:pt>
                <c:pt idx="4">
                  <c:v>5150</c:v>
                </c:pt>
                <c:pt idx="5">
                  <c:v>8750</c:v>
                </c:pt>
                <c:pt idx="6">
                  <c:v>17172</c:v>
                </c:pt>
                <c:pt idx="7">
                  <c:v>12097</c:v>
                </c:pt>
                <c:pt idx="8">
                  <c:v>13073</c:v>
                </c:pt>
                <c:pt idx="9">
                  <c:v>13158</c:v>
                </c:pt>
                <c:pt idx="10">
                  <c:v>11980</c:v>
                </c:pt>
                <c:pt idx="11">
                  <c:v>10930</c:v>
                </c:pt>
                <c:pt idx="12">
                  <c:v>11525</c:v>
                </c:pt>
                <c:pt idx="13">
                  <c:v>9990</c:v>
                </c:pt>
                <c:pt idx="14">
                  <c:v>9951</c:v>
                </c:pt>
                <c:pt idx="15">
                  <c:v>10350</c:v>
                </c:pt>
                <c:pt idx="16">
                  <c:v>10350</c:v>
                </c:pt>
              </c:numCache>
            </c:numRef>
          </c:val>
          <c:smooth val="0"/>
          <c:extLst>
            <c:ext xmlns:c16="http://schemas.microsoft.com/office/drawing/2014/chart" uri="{C3380CC4-5D6E-409C-BE32-E72D297353CC}">
              <c16:uniqueId val="{00000000-4212-4254-A616-2021E1D72868}"/>
            </c:ext>
          </c:extLst>
        </c:ser>
        <c:dLbls>
          <c:showLegendKey val="0"/>
          <c:showVal val="0"/>
          <c:showCatName val="0"/>
          <c:showSerName val="0"/>
          <c:showPercent val="0"/>
          <c:showBubbleSize val="0"/>
        </c:dLbls>
        <c:smooth val="0"/>
        <c:axId val="121445376"/>
        <c:axId val="121451264"/>
      </c:lineChart>
      <c:catAx>
        <c:axId val="121445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3000000" vert="horz"/>
          <a:lstStyle/>
          <a:p>
            <a:pPr>
              <a:defRPr sz="750" b="0" i="0" u="none" strike="noStrike" baseline="0">
                <a:solidFill>
                  <a:srgbClr val="000000"/>
                </a:solidFill>
                <a:latin typeface="+mn-lt"/>
                <a:ea typeface="Arial"/>
                <a:cs typeface="Arial"/>
              </a:defRPr>
            </a:pPr>
            <a:endParaRPr lang="fr-FR"/>
          </a:p>
        </c:txPr>
        <c:crossAx val="121451264"/>
        <c:crosses val="autoZero"/>
        <c:auto val="1"/>
        <c:lblAlgn val="ctr"/>
        <c:lblOffset val="100"/>
        <c:tickLblSkip val="1"/>
        <c:tickMarkSkip val="1"/>
        <c:noMultiLvlLbl val="0"/>
      </c:catAx>
      <c:valAx>
        <c:axId val="121451264"/>
        <c:scaling>
          <c:orientation val="minMax"/>
          <c:max val="2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mn-lt"/>
                <a:ea typeface="Arial"/>
                <a:cs typeface="Arial"/>
              </a:defRPr>
            </a:pPr>
            <a:endParaRPr lang="fr-FR"/>
          </a:p>
        </c:txPr>
        <c:crossAx val="121445376"/>
        <c:crosses val="autoZero"/>
        <c:crossBetween val="midCat"/>
        <c:majorUnit val="500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8" footer="0.49212598450000028"/>
    <c:pageSetup paperSize="9"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51721475991975E-2"/>
          <c:y val="6.1098045215371322E-2"/>
          <c:w val="0.65953552985920139"/>
          <c:h val="0.77630232461929582"/>
        </c:manualLayout>
      </c:layout>
      <c:lineChart>
        <c:grouping val="standard"/>
        <c:varyColors val="0"/>
        <c:ser>
          <c:idx val="0"/>
          <c:order val="0"/>
          <c:tx>
            <c:strRef>
              <c:f>'5.50'!$C$24</c:f>
              <c:strCache>
                <c:ptCount val="1"/>
                <c:pt idx="0">
                  <c:v>Concours externes</c:v>
                </c:pt>
              </c:strCache>
            </c:strRef>
          </c:tx>
          <c:spPr>
            <a:ln>
              <a:solidFill>
                <a:srgbClr val="00AC8C"/>
              </a:solidFill>
            </a:ln>
          </c:spPr>
          <c:marker>
            <c:symbol val="none"/>
          </c:marker>
          <c:cat>
            <c:numRef>
              <c:f>'5.50'!$B$25:$B$36</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'5.50'!$C$25:$C$36</c:f>
              <c:numCache>
                <c:formatCode>0.0</c:formatCode>
                <c:ptCount val="12"/>
                <c:pt idx="0">
                  <c:v>85.8</c:v>
                </c:pt>
                <c:pt idx="1">
                  <c:v>83.5</c:v>
                </c:pt>
                <c:pt idx="2">
                  <c:v>83.4</c:v>
                </c:pt>
                <c:pt idx="3">
                  <c:v>80</c:v>
                </c:pt>
                <c:pt idx="4">
                  <c:v>80.900000000000006</c:v>
                </c:pt>
                <c:pt idx="5">
                  <c:v>80.7</c:v>
                </c:pt>
                <c:pt idx="6">
                  <c:v>80.8</c:v>
                </c:pt>
                <c:pt idx="7">
                  <c:v>83.7</c:v>
                </c:pt>
                <c:pt idx="8">
                  <c:v>83.21052631578948</c:v>
                </c:pt>
                <c:pt idx="9">
                  <c:v>83.21052631578948</c:v>
                </c:pt>
                <c:pt idx="10">
                  <c:v>85.4</c:v>
                </c:pt>
                <c:pt idx="11">
                  <c:v>85.023961661341858</c:v>
                </c:pt>
              </c:numCache>
            </c:numRef>
          </c:val>
          <c:smooth val="0"/>
          <c:extLst>
            <c:ext xmlns:c16="http://schemas.microsoft.com/office/drawing/2014/chart" uri="{C3380CC4-5D6E-409C-BE32-E72D297353CC}">
              <c16:uniqueId val="{00000000-5AFE-4788-A933-51D27D1CACA2}"/>
            </c:ext>
          </c:extLst>
        </c:ser>
        <c:ser>
          <c:idx val="1"/>
          <c:order val="1"/>
          <c:tx>
            <c:strRef>
              <c:f>'5.50'!$D$24</c:f>
              <c:strCache>
                <c:ptCount val="1"/>
                <c:pt idx="0">
                  <c:v>Concours internes</c:v>
                </c:pt>
              </c:strCache>
            </c:strRef>
          </c:tx>
          <c:spPr>
            <a:ln>
              <a:solidFill>
                <a:schemeClr val="accent3"/>
              </a:solidFill>
            </a:ln>
          </c:spPr>
          <c:marker>
            <c:symbol val="none"/>
          </c:marker>
          <c:cat>
            <c:numRef>
              <c:f>'5.50'!$B$25:$B$36</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'5.50'!$D$25:$D$36</c:f>
              <c:numCache>
                <c:formatCode>0.0</c:formatCode>
                <c:ptCount val="12"/>
                <c:pt idx="0">
                  <c:v>87.5</c:v>
                </c:pt>
                <c:pt idx="1">
                  <c:v>85.5</c:v>
                </c:pt>
                <c:pt idx="2">
                  <c:v>88.9</c:v>
                </c:pt>
                <c:pt idx="3">
                  <c:v>88.1</c:v>
                </c:pt>
                <c:pt idx="4">
                  <c:v>87.6</c:v>
                </c:pt>
                <c:pt idx="5">
                  <c:v>87.1</c:v>
                </c:pt>
                <c:pt idx="6">
                  <c:v>88.6</c:v>
                </c:pt>
                <c:pt idx="7">
                  <c:v>89.8</c:v>
                </c:pt>
                <c:pt idx="8">
                  <c:v>88.21110349554489</c:v>
                </c:pt>
                <c:pt idx="9">
                  <c:v>88.1</c:v>
                </c:pt>
                <c:pt idx="10">
                  <c:v>89.5</c:v>
                </c:pt>
                <c:pt idx="11">
                  <c:v>89.180503481521157</c:v>
                </c:pt>
              </c:numCache>
            </c:numRef>
          </c:val>
          <c:smooth val="0"/>
          <c:extLst>
            <c:ext xmlns:c16="http://schemas.microsoft.com/office/drawing/2014/chart" uri="{C3380CC4-5D6E-409C-BE32-E72D297353CC}">
              <c16:uniqueId val="{00000001-5AFE-4788-A933-51D27D1CACA2}"/>
            </c:ext>
          </c:extLst>
        </c:ser>
        <c:dLbls>
          <c:showLegendKey val="0"/>
          <c:showVal val="0"/>
          <c:showCatName val="0"/>
          <c:showSerName val="0"/>
          <c:showPercent val="0"/>
          <c:showBubbleSize val="0"/>
        </c:dLbls>
        <c:smooth val="0"/>
        <c:axId val="115876224"/>
        <c:axId val="115877760"/>
      </c:lineChart>
      <c:catAx>
        <c:axId val="115876224"/>
        <c:scaling>
          <c:orientation val="minMax"/>
        </c:scaling>
        <c:delete val="0"/>
        <c:axPos val="b"/>
        <c:numFmt formatCode="General" sourceLinked="1"/>
        <c:majorTickMark val="out"/>
        <c:minorTickMark val="none"/>
        <c:tickLblPos val="nextTo"/>
        <c:txPr>
          <a:bodyPr rot="-1800000" vert="horz"/>
          <a:lstStyle/>
          <a:p>
            <a:pPr>
              <a:defRPr sz="800" b="0" i="0" u="none" strike="noStrike" baseline="0">
                <a:solidFill>
                  <a:srgbClr val="000000"/>
                </a:solidFill>
                <a:latin typeface="+mn-lt"/>
                <a:ea typeface="Calibri"/>
                <a:cs typeface="Arial" panose="020B0604020202020204" pitchFamily="34" charset="0"/>
              </a:defRPr>
            </a:pPr>
            <a:endParaRPr lang="fr-FR"/>
          </a:p>
        </c:txPr>
        <c:crossAx val="115877760"/>
        <c:crosses val="autoZero"/>
        <c:auto val="1"/>
        <c:lblAlgn val="ctr"/>
        <c:lblOffset val="100"/>
        <c:noMultiLvlLbl val="0"/>
      </c:catAx>
      <c:valAx>
        <c:axId val="115877760"/>
        <c:scaling>
          <c:orientation val="minMax"/>
          <c:max val="100"/>
          <c:min val="75"/>
        </c:scaling>
        <c:delete val="0"/>
        <c:axPos val="l"/>
        <c:majorGridlines/>
        <c:numFmt formatCode="0" sourceLinked="0"/>
        <c:majorTickMark val="out"/>
        <c:minorTickMark val="none"/>
        <c:tickLblPos val="nextTo"/>
        <c:txPr>
          <a:bodyPr rot="0" vert="horz"/>
          <a:lstStyle/>
          <a:p>
            <a:pPr>
              <a:defRPr sz="800" b="0" i="0" u="none" strike="noStrike" baseline="0">
                <a:solidFill>
                  <a:srgbClr val="000000"/>
                </a:solidFill>
                <a:latin typeface="+mn-lt"/>
                <a:ea typeface="Calibri"/>
                <a:cs typeface="Arial" panose="020B0604020202020204" pitchFamily="34" charset="0"/>
              </a:defRPr>
            </a:pPr>
            <a:endParaRPr lang="fr-FR"/>
          </a:p>
        </c:txPr>
        <c:crossAx val="115876224"/>
        <c:crosses val="autoZero"/>
        <c:crossBetween val="midCat"/>
        <c:majorUnit val="5"/>
      </c:valAx>
      <c:spPr>
        <a:solidFill>
          <a:schemeClr val="accent2"/>
        </a:solidFill>
      </c:spPr>
    </c:plotArea>
    <c:legend>
      <c:legendPos val="r"/>
      <c:layout>
        <c:manualLayout>
          <c:xMode val="edge"/>
          <c:yMode val="edge"/>
          <c:x val="0.73252147120402733"/>
          <c:y val="0.61152246420008582"/>
          <c:w val="0.25930584413840141"/>
          <c:h val="0.20717190821694323"/>
        </c:manualLayout>
      </c:layout>
      <c:overlay val="0"/>
      <c:txPr>
        <a:bodyPr/>
        <a:lstStyle/>
        <a:p>
          <a:pPr>
            <a:defRPr sz="800" b="0" i="0" u="none" strike="noStrike" baseline="0">
              <a:solidFill>
                <a:srgbClr val="000000"/>
              </a:solidFill>
              <a:latin typeface="+mn-lt"/>
              <a:ea typeface="Calibri"/>
              <a:cs typeface="Arial" panose="020B0604020202020204" pitchFamily="34" charset="0"/>
            </a:defRPr>
          </a:pPr>
          <a:endParaRPr lang="fr-FR"/>
        </a:p>
      </c:txPr>
    </c:legend>
    <c:plotVisOnly val="1"/>
    <c:dispBlanksAs val="gap"/>
    <c:showDLblsOverMax val="0"/>
  </c:chart>
  <c:spPr>
    <a:solidFill>
      <a:schemeClr val="bg1"/>
    </a:solidFill>
    <a:ln>
      <a:solidFill>
        <a:schemeClr val="bg1"/>
      </a:solid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Arial"/>
                <a:ea typeface="Arial"/>
                <a:cs typeface="Arial"/>
              </a:defRPr>
            </a:pPr>
            <a:r>
              <a:rPr lang="fr-FR" sz="150" b="1" i="0" u="none" strike="noStrike" baseline="0">
                <a:solidFill>
                  <a:srgbClr val="0000FF"/>
                </a:solidFill>
                <a:latin typeface="Arial"/>
                <a:cs typeface="Arial"/>
              </a:rPr>
              <a:t>Graphique 5</a:t>
            </a:r>
            <a:r>
              <a:rPr lang="fr-FR" sz="150" b="1" i="0" u="none" strike="noStrike" baseline="0">
                <a:solidFill>
                  <a:srgbClr val="000000"/>
                </a:solidFill>
                <a:latin typeface="Arial"/>
                <a:cs typeface="Arial"/>
              </a:rPr>
              <a:t> - Part des diplômes des lauréats </a:t>
            </a:r>
          </a:p>
          <a:p>
            <a:pPr>
              <a:defRPr sz="175" b="0" i="0" u="none" strike="noStrike" baseline="0">
                <a:solidFill>
                  <a:srgbClr val="000000"/>
                </a:solidFill>
                <a:latin typeface="Arial"/>
                <a:ea typeface="Arial"/>
                <a:cs typeface="Arial"/>
              </a:defRPr>
            </a:pPr>
            <a:r>
              <a:rPr lang="fr-FR" sz="150" b="1" i="0" u="none" strike="noStrike" baseline="0">
                <a:solidFill>
                  <a:srgbClr val="000000"/>
                </a:solidFill>
                <a:latin typeface="Arial"/>
                <a:cs typeface="Arial"/>
              </a:rPr>
              <a:t>aux concours internes de l'enseignement en 2010</a:t>
            </a:r>
          </a:p>
        </c:rich>
      </c:tx>
      <c:overlay val="0"/>
      <c:spPr>
        <a:noFill/>
        <a:ln w="25400">
          <a:noFill/>
        </a:ln>
      </c:spPr>
    </c:title>
    <c:autoTitleDeleted val="0"/>
    <c:plotArea>
      <c:layout/>
      <c:barChart>
        <c:barDir val="col"/>
        <c:grouping val="clustered"/>
        <c:varyColors val="0"/>
        <c:ser>
          <c:idx val="0"/>
          <c:order val="0"/>
          <c:spPr>
            <a:solidFill>
              <a:srgbClr val="FF6600"/>
            </a:solidFill>
            <a:ln w="12700">
              <a:solidFill>
                <a:srgbClr val="000000"/>
              </a:solidFill>
              <a:prstDash val="solid"/>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9F8-4E3E-860D-5B7EA114B90F}"/>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9F8-4E3E-860D-5B7EA114B90F}"/>
                </c:ext>
              </c:extLst>
            </c:dLbl>
            <c:dLbl>
              <c:idx val="3"/>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9F8-4E3E-860D-5B7EA114B90F}"/>
                </c:ext>
              </c:extLst>
            </c:dLbl>
            <c:dLbl>
              <c:idx val="8"/>
              <c:spPr>
                <a:noFill/>
                <a:ln w="25400">
                  <a:noFill/>
                </a:ln>
              </c:spPr>
              <c:txPr>
                <a:bodyPr/>
                <a:lstStyle/>
                <a:p>
                  <a:pPr>
                    <a:defRPr sz="175"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9F8-4E3E-860D-5B7EA114B90F}"/>
                </c:ext>
              </c:extLst>
            </c:dLbl>
            <c:spPr>
              <a:noFill/>
              <a:ln w="25400">
                <a:noFill/>
              </a:ln>
            </c:spPr>
            <c:txPr>
              <a:bodyPr/>
              <a:lstStyle/>
              <a:p>
                <a:pPr>
                  <a:defRPr sz="1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7"/>
              <c:pt idx="0">
                <c:v>Doctorat </c:v>
              </c:pt>
              <c:pt idx="1">
                <c:v>Master 2</c:v>
              </c:pt>
              <c:pt idx="2">
                <c:v>Diplôme postsecondaire 5 ans ou +</c:v>
              </c:pt>
              <c:pt idx="3">
                <c:v>Inscrit 5e année université</c:v>
              </c:pt>
              <c:pt idx="4">
                <c:v>Autres diplômes niveau master</c:v>
              </c:pt>
              <c:pt idx="5">
                <c:v>Diplômes niveau licence</c:v>
              </c:pt>
              <c:pt idx="6">
                <c:v>Diplômes niveau bac +2, Infra-bac et autres</c:v>
              </c:pt>
            </c:strLit>
          </c:cat>
          <c:val>
            <c:numLit>
              <c:formatCode>General</c:formatCode>
              <c:ptCount val="1"/>
              <c:pt idx="0">
                <c:v>0</c:v>
              </c:pt>
            </c:numLit>
          </c:val>
          <c:extLst>
            <c:ext xmlns:c16="http://schemas.microsoft.com/office/drawing/2014/chart" uri="{C3380CC4-5D6E-409C-BE32-E72D297353CC}">
              <c16:uniqueId val="{00000004-A9F8-4E3E-860D-5B7EA114B90F}"/>
            </c:ext>
          </c:extLst>
        </c:ser>
        <c:ser>
          <c:idx val="1"/>
          <c:order val="1"/>
          <c:spPr>
            <a:solidFill>
              <a:srgbClr val="008000"/>
            </a:solidFill>
            <a:ln w="12700">
              <a:solidFill>
                <a:srgbClr val="000000"/>
              </a:solidFill>
              <a:prstDash val="solid"/>
            </a:ln>
          </c:spPr>
          <c:invertIfNegative val="0"/>
          <c:dLbls>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9F8-4E3E-860D-5B7EA114B90F}"/>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9F8-4E3E-860D-5B7EA114B90F}"/>
                </c:ext>
              </c:extLst>
            </c:dLbl>
            <c:spPr>
              <a:noFill/>
              <a:ln w="25400">
                <a:noFill/>
              </a:ln>
            </c:spPr>
            <c:txPr>
              <a:bodyPr/>
              <a:lstStyle/>
              <a:p>
                <a:pPr>
                  <a:defRPr sz="1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7"/>
              <c:pt idx="0">
                <c:v>Doctorat </c:v>
              </c:pt>
              <c:pt idx="1">
                <c:v>Master 2</c:v>
              </c:pt>
              <c:pt idx="2">
                <c:v>Diplôme postsecondaire 5 ans ou +</c:v>
              </c:pt>
              <c:pt idx="3">
                <c:v>Inscrit 5e année université</c:v>
              </c:pt>
              <c:pt idx="4">
                <c:v>Autres diplômes niveau master</c:v>
              </c:pt>
              <c:pt idx="5">
                <c:v>Diplômes niveau licence</c:v>
              </c:pt>
              <c:pt idx="6">
                <c:v>Diplômes niveau bac +2, Infra-bac et autres</c:v>
              </c:pt>
            </c:strLit>
          </c:cat>
          <c:val>
            <c:numLit>
              <c:formatCode>General</c:formatCode>
              <c:ptCount val="1"/>
              <c:pt idx="0">
                <c:v>0</c:v>
              </c:pt>
            </c:numLit>
          </c:val>
          <c:extLst>
            <c:ext xmlns:c16="http://schemas.microsoft.com/office/drawing/2014/chart" uri="{C3380CC4-5D6E-409C-BE32-E72D297353CC}">
              <c16:uniqueId val="{00000007-A9F8-4E3E-860D-5B7EA114B90F}"/>
            </c:ext>
          </c:extLst>
        </c:ser>
        <c:dLbls>
          <c:showLegendKey val="0"/>
          <c:showVal val="0"/>
          <c:showCatName val="0"/>
          <c:showSerName val="0"/>
          <c:showPercent val="0"/>
          <c:showBubbleSize val="0"/>
        </c:dLbls>
        <c:gapWidth val="150"/>
        <c:axId val="114582656"/>
        <c:axId val="114584576"/>
      </c:barChart>
      <c:catAx>
        <c:axId val="114582656"/>
        <c:scaling>
          <c:orientation val="minMax"/>
        </c:scaling>
        <c:delete val="0"/>
        <c:axPos val="b"/>
        <c:title>
          <c:tx>
            <c:rich>
              <a:bodyPr/>
              <a:lstStyle/>
              <a:p>
                <a:pPr>
                  <a:defRPr sz="125" b="0" i="0" u="none" strike="noStrike" baseline="0">
                    <a:solidFill>
                      <a:srgbClr val="000000"/>
                    </a:solidFill>
                    <a:latin typeface="Arial"/>
                    <a:ea typeface="Arial"/>
                    <a:cs typeface="Arial"/>
                  </a:defRPr>
                </a:pPr>
                <a:r>
                  <a:t>%</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1620000" vert="horz"/>
          <a:lstStyle/>
          <a:p>
            <a:pPr>
              <a:defRPr sz="125" b="0" i="0" u="none" strike="noStrike" baseline="0">
                <a:solidFill>
                  <a:srgbClr val="000000"/>
                </a:solidFill>
                <a:latin typeface="Arial"/>
                <a:ea typeface="Arial"/>
                <a:cs typeface="Arial"/>
              </a:defRPr>
            </a:pPr>
            <a:endParaRPr lang="fr-FR"/>
          </a:p>
        </c:txPr>
        <c:crossAx val="114584576"/>
        <c:crosses val="autoZero"/>
        <c:auto val="1"/>
        <c:lblAlgn val="ctr"/>
        <c:lblOffset val="100"/>
        <c:tickLblSkip val="1"/>
        <c:tickMarkSkip val="1"/>
        <c:noMultiLvlLbl val="0"/>
      </c:catAx>
      <c:valAx>
        <c:axId val="114584576"/>
        <c:scaling>
          <c:orientation val="minMax"/>
          <c:max val="5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fr-FR"/>
          </a:p>
        </c:txPr>
        <c:crossAx val="114582656"/>
        <c:crosses val="autoZero"/>
        <c:crossBetween val="between"/>
        <c:majorUnit val="5"/>
        <c:minorUnit val="1"/>
      </c:valAx>
      <c:spPr>
        <a:noFill/>
        <a:ln w="25400">
          <a:noFill/>
        </a:ln>
      </c:spPr>
    </c:plotArea>
    <c:legend>
      <c:legendPos val="r"/>
      <c:overlay val="0"/>
      <c:spPr>
        <a:solidFill>
          <a:srgbClr val="FFFFFF"/>
        </a:solidFill>
        <a:ln w="25400">
          <a:noFill/>
        </a:ln>
      </c:spPr>
      <c:txPr>
        <a:bodyPr/>
        <a:lstStyle/>
        <a:p>
          <a:pPr>
            <a:defRPr sz="59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horizontalDpi="300" verticalDpi="300"/>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784094422636914E-2"/>
          <c:y val="4.5642592592592596E-2"/>
          <c:w val="0.70803792695871826"/>
          <c:h val="0.61572555555555564"/>
        </c:manualLayout>
      </c:layout>
      <c:barChart>
        <c:barDir val="col"/>
        <c:grouping val="clustered"/>
        <c:varyColors val="0"/>
        <c:ser>
          <c:idx val="1"/>
          <c:order val="0"/>
          <c:tx>
            <c:strRef>
              <c:f>'5.51'!$C$24</c:f>
              <c:strCache>
                <c:ptCount val="1"/>
                <c:pt idx="0">
                  <c:v>Femmes</c:v>
                </c:pt>
              </c:strCache>
            </c:strRef>
          </c:tx>
          <c:spPr>
            <a:solidFill>
              <a:srgbClr val="00AC8C"/>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'5.51'!$A$25:$B$26</c:f>
              <c:multiLvlStrCache>
                <c:ptCount val="2"/>
                <c:lvl>
                  <c:pt idx="0">
                    <c:v>Filière administrative</c:v>
                  </c:pt>
                  <c:pt idx="1">
                    <c:v>Filière sociale et de santé</c:v>
                  </c:pt>
                </c:lvl>
                <c:lvl>
                  <c:pt idx="0">
                    <c:v>Concours externes</c:v>
                  </c:pt>
                </c:lvl>
              </c:multiLvlStrCache>
            </c:multiLvlStrRef>
          </c:cat>
          <c:val>
            <c:numRef>
              <c:f>'5.51'!$C$25:$C$26</c:f>
              <c:numCache>
                <c:formatCode>0.0</c:formatCode>
                <c:ptCount val="2"/>
                <c:pt idx="0">
                  <c:v>15.641476274165202</c:v>
                </c:pt>
                <c:pt idx="1">
                  <c:v>25.707317073170731</c:v>
                </c:pt>
              </c:numCache>
            </c:numRef>
          </c:val>
          <c:extLst>
            <c:ext xmlns:c16="http://schemas.microsoft.com/office/drawing/2014/chart" uri="{C3380CC4-5D6E-409C-BE32-E72D297353CC}">
              <c16:uniqueId val="{00000000-3B2A-4526-AFD2-3F0FC0F2D411}"/>
            </c:ext>
          </c:extLst>
        </c:ser>
        <c:ser>
          <c:idx val="0"/>
          <c:order val="1"/>
          <c:tx>
            <c:strRef>
              <c:f>'5.51'!$D$24</c:f>
              <c:strCache>
                <c:ptCount val="1"/>
                <c:pt idx="0">
                  <c:v>Hommes</c:v>
                </c:pt>
              </c:strCache>
            </c:strRef>
          </c:tx>
          <c:spPr>
            <a:solidFill>
              <a:srgbClr val="484D7A"/>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'5.51'!$A$25:$B$26</c:f>
              <c:multiLvlStrCache>
                <c:ptCount val="2"/>
                <c:lvl>
                  <c:pt idx="0">
                    <c:v>Filière administrative</c:v>
                  </c:pt>
                  <c:pt idx="1">
                    <c:v>Filière sociale et de santé</c:v>
                  </c:pt>
                </c:lvl>
                <c:lvl>
                  <c:pt idx="0">
                    <c:v>Concours externes</c:v>
                  </c:pt>
                </c:lvl>
              </c:multiLvlStrCache>
            </c:multiLvlStrRef>
          </c:cat>
          <c:val>
            <c:numRef>
              <c:f>'5.51'!$D$25:$D$26</c:f>
              <c:numCache>
                <c:formatCode>0.0</c:formatCode>
                <c:ptCount val="2"/>
                <c:pt idx="0">
                  <c:v>16.548463356973997</c:v>
                </c:pt>
                <c:pt idx="1">
                  <c:v>21.1864406779661</c:v>
                </c:pt>
              </c:numCache>
            </c:numRef>
          </c:val>
          <c:extLst>
            <c:ext xmlns:c16="http://schemas.microsoft.com/office/drawing/2014/chart" uri="{C3380CC4-5D6E-409C-BE32-E72D297353CC}">
              <c16:uniqueId val="{00000001-3B2A-4526-AFD2-3F0FC0F2D411}"/>
            </c:ext>
          </c:extLst>
        </c:ser>
        <c:dLbls>
          <c:showLegendKey val="0"/>
          <c:showVal val="0"/>
          <c:showCatName val="0"/>
          <c:showSerName val="0"/>
          <c:showPercent val="0"/>
          <c:showBubbleSize val="0"/>
        </c:dLbls>
        <c:gapWidth val="111"/>
        <c:axId val="116544256"/>
        <c:axId val="116546176"/>
      </c:barChart>
      <c:catAx>
        <c:axId val="116544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16546176"/>
        <c:crosses val="autoZero"/>
        <c:auto val="1"/>
        <c:lblAlgn val="ctr"/>
        <c:lblOffset val="100"/>
        <c:tickLblSkip val="1"/>
        <c:tickMarkSkip val="1"/>
        <c:noMultiLvlLbl val="0"/>
      </c:catAx>
      <c:valAx>
        <c:axId val="116546176"/>
        <c:scaling>
          <c:orientation val="minMax"/>
          <c:max val="50"/>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16544256"/>
        <c:crosses val="autoZero"/>
        <c:crossBetween val="between"/>
        <c:majorUnit val="10"/>
        <c:minorUnit val="1"/>
      </c:valAx>
      <c:spPr>
        <a:noFill/>
        <a:ln w="25400">
          <a:noFill/>
        </a:ln>
      </c:spPr>
    </c:plotArea>
    <c:legend>
      <c:legendPos val="b"/>
      <c:layout>
        <c:manualLayout>
          <c:xMode val="edge"/>
          <c:yMode val="edge"/>
          <c:x val="5.210585216960617E-2"/>
          <c:y val="0.90066661091442957"/>
          <c:w val="0.78260750343191776"/>
          <c:h val="7.1011252659846313E-2"/>
        </c:manualLayout>
      </c:layout>
      <c:overlay val="0"/>
      <c:spPr>
        <a:solidFill>
          <a:schemeClr val="accent2"/>
        </a:solidFill>
        <a:ln w="25400">
          <a:noFill/>
        </a:ln>
      </c:spPr>
    </c:legend>
    <c:plotVisOnly val="1"/>
    <c:dispBlanksAs val="gap"/>
    <c:showDLblsOverMax val="0"/>
  </c:chart>
  <c:spPr>
    <a:solidFill>
      <a:schemeClr val="bg1"/>
    </a:solidFill>
    <a:ln w="3175">
      <a:solidFill>
        <a:schemeClr val="bg1"/>
      </a:solid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784094422636914E-2"/>
          <c:y val="5.0346296296296306E-2"/>
          <c:w val="0.68495416484039229"/>
          <c:h val="0.61146888888888884"/>
        </c:manualLayout>
      </c:layout>
      <c:barChart>
        <c:barDir val="col"/>
        <c:grouping val="clustered"/>
        <c:varyColors val="0"/>
        <c:ser>
          <c:idx val="1"/>
          <c:order val="0"/>
          <c:tx>
            <c:strRef>
              <c:f>'5.51'!$C$24</c:f>
              <c:strCache>
                <c:ptCount val="1"/>
                <c:pt idx="0">
                  <c:v>Femmes</c:v>
                </c:pt>
              </c:strCache>
            </c:strRef>
          </c:tx>
          <c:spPr>
            <a:solidFill>
              <a:srgbClr val="00AC8C"/>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'5.51'!$A$27:$B$28</c:f>
              <c:multiLvlStrCache>
                <c:ptCount val="2"/>
                <c:lvl>
                  <c:pt idx="0">
                    <c:v>Filière administrative</c:v>
                  </c:pt>
                  <c:pt idx="1">
                    <c:v>Filière sociale et de santé</c:v>
                  </c:pt>
                </c:lvl>
                <c:lvl>
                  <c:pt idx="0">
                    <c:v>Concours internes</c:v>
                  </c:pt>
                </c:lvl>
              </c:multiLvlStrCache>
            </c:multiLvlStrRef>
          </c:cat>
          <c:val>
            <c:numRef>
              <c:f>'5.51'!$C$27:$C$28</c:f>
              <c:numCache>
                <c:formatCode>0.0</c:formatCode>
                <c:ptCount val="2"/>
                <c:pt idx="0">
                  <c:v>13.538974572738642</c:v>
                </c:pt>
                <c:pt idx="1">
                  <c:v>48.80952380952381</c:v>
                </c:pt>
              </c:numCache>
            </c:numRef>
          </c:val>
          <c:extLst>
            <c:ext xmlns:c16="http://schemas.microsoft.com/office/drawing/2014/chart" uri="{C3380CC4-5D6E-409C-BE32-E72D297353CC}">
              <c16:uniqueId val="{00000000-48E6-41B7-AFF4-7C3CDAB9B581}"/>
            </c:ext>
          </c:extLst>
        </c:ser>
        <c:ser>
          <c:idx val="0"/>
          <c:order val="1"/>
          <c:tx>
            <c:strRef>
              <c:f>'5.51'!$D$24</c:f>
              <c:strCache>
                <c:ptCount val="1"/>
                <c:pt idx="0">
                  <c:v>Hommes</c:v>
                </c:pt>
              </c:strCache>
            </c:strRef>
          </c:tx>
          <c:spPr>
            <a:solidFill>
              <a:srgbClr val="484D7A"/>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'5.51'!$A$27:$B$28</c:f>
              <c:multiLvlStrCache>
                <c:ptCount val="2"/>
                <c:lvl>
                  <c:pt idx="0">
                    <c:v>Filière administrative</c:v>
                  </c:pt>
                  <c:pt idx="1">
                    <c:v>Filière sociale et de santé</c:v>
                  </c:pt>
                </c:lvl>
                <c:lvl>
                  <c:pt idx="0">
                    <c:v>Concours internes</c:v>
                  </c:pt>
                </c:lvl>
              </c:multiLvlStrCache>
            </c:multiLvlStrRef>
          </c:cat>
          <c:val>
            <c:numRef>
              <c:f>'5.51'!$D$27:$D$28</c:f>
              <c:numCache>
                <c:formatCode>0.0</c:formatCode>
                <c:ptCount val="2"/>
                <c:pt idx="0">
                  <c:v>11.558366877515814</c:v>
                </c:pt>
                <c:pt idx="1">
                  <c:v>20</c:v>
                </c:pt>
              </c:numCache>
            </c:numRef>
          </c:val>
          <c:extLst>
            <c:ext xmlns:c16="http://schemas.microsoft.com/office/drawing/2014/chart" uri="{C3380CC4-5D6E-409C-BE32-E72D297353CC}">
              <c16:uniqueId val="{00000001-48E6-41B7-AFF4-7C3CDAB9B581}"/>
            </c:ext>
          </c:extLst>
        </c:ser>
        <c:dLbls>
          <c:showLegendKey val="0"/>
          <c:showVal val="0"/>
          <c:showCatName val="0"/>
          <c:showSerName val="0"/>
          <c:showPercent val="0"/>
          <c:showBubbleSize val="0"/>
        </c:dLbls>
        <c:gapWidth val="111"/>
        <c:axId val="115683712"/>
        <c:axId val="115685632"/>
      </c:barChart>
      <c:catAx>
        <c:axId val="115683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15685632"/>
        <c:crosses val="autoZero"/>
        <c:auto val="1"/>
        <c:lblAlgn val="ctr"/>
        <c:lblOffset val="100"/>
        <c:tickLblSkip val="1"/>
        <c:tickMarkSkip val="1"/>
        <c:noMultiLvlLbl val="0"/>
      </c:catAx>
      <c:valAx>
        <c:axId val="115685632"/>
        <c:scaling>
          <c:orientation val="minMax"/>
          <c:max val="50"/>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15683712"/>
        <c:crosses val="autoZero"/>
        <c:crossBetween val="between"/>
        <c:majorUnit val="10"/>
        <c:minorUnit val="1"/>
      </c:valAx>
      <c:spPr>
        <a:noFill/>
        <a:ln w="25400">
          <a:noFill/>
        </a:ln>
      </c:spPr>
    </c:plotArea>
    <c:plotVisOnly val="1"/>
    <c:dispBlanksAs val="gap"/>
    <c:showDLblsOverMax val="0"/>
  </c:chart>
  <c:spPr>
    <a:solidFill>
      <a:schemeClr val="bg1"/>
    </a:solidFill>
    <a:ln w="3175">
      <a:solidFill>
        <a:schemeClr val="bg1"/>
      </a:solid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51815313535682E-2"/>
          <c:y val="8.4930898056872942E-2"/>
          <c:w val="0.81075426903285763"/>
          <c:h val="0.61701546544744967"/>
        </c:manualLayout>
      </c:layout>
      <c:lineChart>
        <c:grouping val="standard"/>
        <c:varyColors val="0"/>
        <c:ser>
          <c:idx val="0"/>
          <c:order val="0"/>
          <c:tx>
            <c:strRef>
              <c:f>'5.8'!$B$28</c:f>
              <c:strCache>
                <c:ptCount val="1"/>
                <c:pt idx="0">
                  <c:v>Concours externes (2)</c:v>
                </c:pt>
              </c:strCache>
            </c:strRef>
          </c:tx>
          <c:spPr>
            <a:ln>
              <a:solidFill>
                <a:srgbClr val="00AC8C"/>
              </a:solidFill>
            </a:ln>
          </c:spPr>
          <c:marker>
            <c:symbol val="none"/>
          </c:marker>
          <c:cat>
            <c:strRef>
              <c:f>'5.8'!$A$29:$A$40</c:f>
              <c:strCache>
                <c:ptCount val="12"/>
                <c:pt idx="0">
                  <c:v>2013</c:v>
                </c:pt>
                <c:pt idx="1">
                  <c:v>2014 (1)</c:v>
                </c:pt>
                <c:pt idx="2">
                  <c:v>2015</c:v>
                </c:pt>
                <c:pt idx="3">
                  <c:v>2016</c:v>
                </c:pt>
                <c:pt idx="4">
                  <c:v>2017</c:v>
                </c:pt>
                <c:pt idx="5">
                  <c:v>2018</c:v>
                </c:pt>
                <c:pt idx="6">
                  <c:v>2019</c:v>
                </c:pt>
                <c:pt idx="7">
                  <c:v>2020</c:v>
                </c:pt>
                <c:pt idx="8">
                  <c:v>2021</c:v>
                </c:pt>
                <c:pt idx="9">
                  <c:v>2022</c:v>
                </c:pt>
                <c:pt idx="10">
                  <c:v>2023</c:v>
                </c:pt>
                <c:pt idx="11">
                  <c:v>2024</c:v>
                </c:pt>
              </c:strCache>
            </c:strRef>
          </c:cat>
          <c:val>
            <c:numRef>
              <c:f>'5.8'!$B$29:$B$40</c:f>
              <c:numCache>
                <c:formatCode>0.0</c:formatCode>
                <c:ptCount val="12"/>
                <c:pt idx="0">
                  <c:v>86.5</c:v>
                </c:pt>
                <c:pt idx="1">
                  <c:v>86</c:v>
                </c:pt>
                <c:pt idx="2">
                  <c:v>85.7</c:v>
                </c:pt>
                <c:pt idx="3">
                  <c:v>85.2</c:v>
                </c:pt>
                <c:pt idx="4">
                  <c:v>85.1</c:v>
                </c:pt>
                <c:pt idx="5">
                  <c:v>84.8</c:v>
                </c:pt>
                <c:pt idx="6">
                  <c:v>84.4</c:v>
                </c:pt>
                <c:pt idx="7">
                  <c:v>84.3</c:v>
                </c:pt>
                <c:pt idx="8">
                  <c:v>86.4</c:v>
                </c:pt>
                <c:pt idx="9">
                  <c:v>84.5</c:v>
                </c:pt>
                <c:pt idx="10">
                  <c:v>86.4</c:v>
                </c:pt>
                <c:pt idx="11">
                  <c:v>86.1</c:v>
                </c:pt>
              </c:numCache>
            </c:numRef>
          </c:val>
          <c:smooth val="0"/>
          <c:extLst>
            <c:ext xmlns:c16="http://schemas.microsoft.com/office/drawing/2014/chart" uri="{C3380CC4-5D6E-409C-BE32-E72D297353CC}">
              <c16:uniqueId val="{00000000-61A0-4270-9F91-DB765D52144C}"/>
            </c:ext>
          </c:extLst>
        </c:ser>
        <c:ser>
          <c:idx val="1"/>
          <c:order val="1"/>
          <c:tx>
            <c:strRef>
              <c:f>'5.8'!$C$28</c:f>
              <c:strCache>
                <c:ptCount val="1"/>
                <c:pt idx="0">
                  <c:v>Concours internes (3)</c:v>
                </c:pt>
              </c:strCache>
            </c:strRef>
          </c:tx>
          <c:spPr>
            <a:ln>
              <a:solidFill>
                <a:schemeClr val="accent3"/>
              </a:solidFill>
            </a:ln>
          </c:spPr>
          <c:marker>
            <c:symbol val="none"/>
          </c:marker>
          <c:cat>
            <c:strRef>
              <c:f>'5.8'!$A$29:$A$40</c:f>
              <c:strCache>
                <c:ptCount val="12"/>
                <c:pt idx="0">
                  <c:v>2013</c:v>
                </c:pt>
                <c:pt idx="1">
                  <c:v>2014 (1)</c:v>
                </c:pt>
                <c:pt idx="2">
                  <c:v>2015</c:v>
                </c:pt>
                <c:pt idx="3">
                  <c:v>2016</c:v>
                </c:pt>
                <c:pt idx="4">
                  <c:v>2017</c:v>
                </c:pt>
                <c:pt idx="5">
                  <c:v>2018</c:v>
                </c:pt>
                <c:pt idx="6">
                  <c:v>2019</c:v>
                </c:pt>
                <c:pt idx="7">
                  <c:v>2020</c:v>
                </c:pt>
                <c:pt idx="8">
                  <c:v>2021</c:v>
                </c:pt>
                <c:pt idx="9">
                  <c:v>2022</c:v>
                </c:pt>
                <c:pt idx="10">
                  <c:v>2023</c:v>
                </c:pt>
                <c:pt idx="11">
                  <c:v>2024</c:v>
                </c:pt>
              </c:strCache>
            </c:strRef>
          </c:cat>
          <c:val>
            <c:numRef>
              <c:f>'5.8'!$C$29:$C$40</c:f>
              <c:numCache>
                <c:formatCode>0.0</c:formatCode>
                <c:ptCount val="12"/>
                <c:pt idx="0">
                  <c:v>69.5</c:v>
                </c:pt>
                <c:pt idx="1">
                  <c:v>64.3</c:v>
                </c:pt>
                <c:pt idx="2">
                  <c:v>73.5</c:v>
                </c:pt>
                <c:pt idx="3">
                  <c:v>74.599999999999994</c:v>
                </c:pt>
                <c:pt idx="4">
                  <c:v>78.3</c:v>
                </c:pt>
                <c:pt idx="5">
                  <c:v>80.599999999999994</c:v>
                </c:pt>
                <c:pt idx="6">
                  <c:v>76.7</c:v>
                </c:pt>
                <c:pt idx="7">
                  <c:v>74.2</c:v>
                </c:pt>
                <c:pt idx="8">
                  <c:v>76.900000000000006</c:v>
                </c:pt>
                <c:pt idx="9">
                  <c:v>79</c:v>
                </c:pt>
                <c:pt idx="10">
                  <c:v>79.3</c:v>
                </c:pt>
                <c:pt idx="11">
                  <c:v>80.8</c:v>
                </c:pt>
              </c:numCache>
            </c:numRef>
          </c:val>
          <c:smooth val="0"/>
          <c:extLst>
            <c:ext xmlns:c16="http://schemas.microsoft.com/office/drawing/2014/chart" uri="{C3380CC4-5D6E-409C-BE32-E72D297353CC}">
              <c16:uniqueId val="{00000001-61A0-4270-9F91-DB765D52144C}"/>
            </c:ext>
          </c:extLst>
        </c:ser>
        <c:dLbls>
          <c:showLegendKey val="0"/>
          <c:showVal val="0"/>
          <c:showCatName val="0"/>
          <c:showSerName val="0"/>
          <c:showPercent val="0"/>
          <c:showBubbleSize val="0"/>
        </c:dLbls>
        <c:smooth val="0"/>
        <c:axId val="120305152"/>
        <c:axId val="120306688"/>
      </c:lineChart>
      <c:catAx>
        <c:axId val="120305152"/>
        <c:scaling>
          <c:orientation val="minMax"/>
        </c:scaling>
        <c:delete val="0"/>
        <c:axPos val="b"/>
        <c:numFmt formatCode="General" sourceLinked="1"/>
        <c:majorTickMark val="out"/>
        <c:minorTickMark val="none"/>
        <c:tickLblPos val="nextTo"/>
        <c:txPr>
          <a:bodyPr rot="-3000000" vert="horz"/>
          <a:lstStyle/>
          <a:p>
            <a:pPr>
              <a:defRPr sz="750"/>
            </a:pPr>
            <a:endParaRPr lang="fr-FR"/>
          </a:p>
        </c:txPr>
        <c:crossAx val="120306688"/>
        <c:crosses val="autoZero"/>
        <c:auto val="1"/>
        <c:lblAlgn val="ctr"/>
        <c:lblOffset val="100"/>
        <c:noMultiLvlLbl val="0"/>
      </c:catAx>
      <c:valAx>
        <c:axId val="120306688"/>
        <c:scaling>
          <c:orientation val="minMax"/>
          <c:max val="100"/>
          <c:min val="60"/>
        </c:scaling>
        <c:delete val="0"/>
        <c:axPos val="l"/>
        <c:majorGridlines/>
        <c:numFmt formatCode="0" sourceLinked="0"/>
        <c:majorTickMark val="out"/>
        <c:minorTickMark val="none"/>
        <c:tickLblPos val="nextTo"/>
        <c:txPr>
          <a:bodyPr/>
          <a:lstStyle/>
          <a:p>
            <a:pPr>
              <a:defRPr sz="750"/>
            </a:pPr>
            <a:endParaRPr lang="fr-FR"/>
          </a:p>
        </c:txPr>
        <c:crossAx val="120305152"/>
        <c:crosses val="autoZero"/>
        <c:crossBetween val="midCat"/>
        <c:majorUnit val="10"/>
      </c:valAx>
    </c:plotArea>
    <c:legend>
      <c:legendPos val="r"/>
      <c:layout>
        <c:manualLayout>
          <c:xMode val="edge"/>
          <c:yMode val="edge"/>
          <c:x val="0.20776648923375171"/>
          <c:y val="0.90091407052379324"/>
          <c:w val="0.76683151079061007"/>
          <c:h val="9.6449845943170132E-2"/>
        </c:manualLayout>
      </c:layout>
      <c:overlay val="0"/>
      <c:txPr>
        <a:bodyPr/>
        <a:lstStyle/>
        <a:p>
          <a:pPr>
            <a:defRPr sz="750"/>
          </a:pPr>
          <a:endParaRPr lang="fr-FR"/>
        </a:p>
      </c:txPr>
    </c:legend>
    <c:plotVisOnly val="1"/>
    <c:dispBlanksAs val="gap"/>
    <c:showDLblsOverMax val="0"/>
  </c:chart>
  <c:printSettings>
    <c:headerFooter/>
    <c:pageMargins b="0.75" l="0.7" r="0.7" t="0.75" header="0.3" footer="0.3"/>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766611755165362E-2"/>
          <c:y val="6.7833626002918826E-2"/>
          <c:w val="0.79096670586064499"/>
          <c:h val="0.70435705781829727"/>
        </c:manualLayout>
      </c:layout>
      <c:barChart>
        <c:barDir val="col"/>
        <c:grouping val="clustered"/>
        <c:varyColors val="0"/>
        <c:ser>
          <c:idx val="1"/>
          <c:order val="0"/>
          <c:tx>
            <c:strRef>
              <c:f>'5.9'!$A$25</c:f>
              <c:strCache>
                <c:ptCount val="1"/>
                <c:pt idx="0">
                  <c:v>Femmes</c:v>
                </c:pt>
              </c:strCache>
            </c:strRef>
          </c:tx>
          <c:spPr>
            <a:solidFill>
              <a:srgbClr val="00AC8C"/>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'5.9'!$B$24:$G$24</c:f>
              <c:strCache>
                <c:ptCount val="6"/>
                <c:pt idx="0">
                  <c:v>Concours externes, 
session de droit commun</c:v>
                </c:pt>
                <c:pt idx="1">
                  <c:v>dont troisième concours</c:v>
                </c:pt>
                <c:pt idx="2">
                  <c:v>Concours externes, 
session supplémentaire</c:v>
                </c:pt>
                <c:pt idx="3">
                  <c:v>Premier concours interne</c:v>
                </c:pt>
                <c:pt idx="4">
                  <c:v>Seconds concours internes</c:v>
                </c:pt>
                <c:pt idx="5">
                  <c:v>Concours interne exceptionnel</c:v>
                </c:pt>
              </c:strCache>
            </c:strRef>
          </c:cat>
          <c:val>
            <c:numRef>
              <c:f>'5.9'!$B$25:$G$25</c:f>
              <c:numCache>
                <c:formatCode>0.0</c:formatCode>
                <c:ptCount val="6"/>
                <c:pt idx="0">
                  <c:v>35.799999999999997</c:v>
                </c:pt>
                <c:pt idx="1">
                  <c:v>23.5</c:v>
                </c:pt>
                <c:pt idx="2">
                  <c:v>30.4</c:v>
                </c:pt>
                <c:pt idx="3">
                  <c:v>40.9</c:v>
                </c:pt>
                <c:pt idx="4">
                  <c:v>20.100000000000001</c:v>
                </c:pt>
                <c:pt idx="5">
                  <c:v>55.7</c:v>
                </c:pt>
              </c:numCache>
            </c:numRef>
          </c:val>
          <c:extLst>
            <c:ext xmlns:c16="http://schemas.microsoft.com/office/drawing/2014/chart" uri="{C3380CC4-5D6E-409C-BE32-E72D297353CC}">
              <c16:uniqueId val="{00000000-246B-417D-860F-60A096E10055}"/>
            </c:ext>
          </c:extLst>
        </c:ser>
        <c:ser>
          <c:idx val="0"/>
          <c:order val="1"/>
          <c:tx>
            <c:strRef>
              <c:f>'5.9'!$A$26</c:f>
              <c:strCache>
                <c:ptCount val="1"/>
                <c:pt idx="0">
                  <c:v>Hommes</c:v>
                </c:pt>
              </c:strCache>
            </c:strRef>
          </c:tx>
          <c:spPr>
            <a:solidFill>
              <a:srgbClr val="484D7A"/>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'5.9'!$B$24:$G$24</c:f>
              <c:strCache>
                <c:ptCount val="6"/>
                <c:pt idx="0">
                  <c:v>Concours externes, 
session de droit commun</c:v>
                </c:pt>
                <c:pt idx="1">
                  <c:v>dont troisième concours</c:v>
                </c:pt>
                <c:pt idx="2">
                  <c:v>Concours externes, 
session supplémentaire</c:v>
                </c:pt>
                <c:pt idx="3">
                  <c:v>Premier concours interne</c:v>
                </c:pt>
                <c:pt idx="4">
                  <c:v>Seconds concours internes</c:v>
                </c:pt>
                <c:pt idx="5">
                  <c:v>Concours interne exceptionnel</c:v>
                </c:pt>
              </c:strCache>
            </c:strRef>
          </c:cat>
          <c:val>
            <c:numRef>
              <c:f>'5.9'!$B$26:$G$26</c:f>
              <c:numCache>
                <c:formatCode>0.0</c:formatCode>
                <c:ptCount val="6"/>
                <c:pt idx="0">
                  <c:v>30.8</c:v>
                </c:pt>
                <c:pt idx="1">
                  <c:v>19.2</c:v>
                </c:pt>
                <c:pt idx="2">
                  <c:v>31</c:v>
                </c:pt>
                <c:pt idx="3">
                  <c:v>41.7</c:v>
                </c:pt>
                <c:pt idx="4">
                  <c:v>21.7</c:v>
                </c:pt>
                <c:pt idx="5">
                  <c:v>44.3</c:v>
                </c:pt>
              </c:numCache>
            </c:numRef>
          </c:val>
          <c:extLst>
            <c:ext xmlns:c16="http://schemas.microsoft.com/office/drawing/2014/chart" uri="{C3380CC4-5D6E-409C-BE32-E72D297353CC}">
              <c16:uniqueId val="{00000001-246B-417D-860F-60A096E10055}"/>
            </c:ext>
          </c:extLst>
        </c:ser>
        <c:dLbls>
          <c:showLegendKey val="0"/>
          <c:showVal val="0"/>
          <c:showCatName val="0"/>
          <c:showSerName val="0"/>
          <c:showPercent val="0"/>
          <c:showBubbleSize val="0"/>
        </c:dLbls>
        <c:gapWidth val="60"/>
        <c:axId val="107883136"/>
        <c:axId val="107889408"/>
      </c:barChart>
      <c:catAx>
        <c:axId val="107883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50" baseline="0"/>
            </a:pPr>
            <a:endParaRPr lang="fr-FR"/>
          </a:p>
        </c:txPr>
        <c:crossAx val="107889408"/>
        <c:crosses val="autoZero"/>
        <c:auto val="1"/>
        <c:lblAlgn val="ctr"/>
        <c:lblOffset val="100"/>
        <c:tickLblSkip val="1"/>
        <c:tickMarkSkip val="1"/>
        <c:noMultiLvlLbl val="0"/>
      </c:catAx>
      <c:valAx>
        <c:axId val="107889408"/>
        <c:scaling>
          <c:orientation val="minMax"/>
          <c:max val="60"/>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a:pPr>
            <a:endParaRPr lang="fr-FR"/>
          </a:p>
        </c:txPr>
        <c:crossAx val="107883136"/>
        <c:crosses val="autoZero"/>
        <c:crossBetween val="between"/>
        <c:majorUnit val="10"/>
        <c:minorUnit val="1"/>
      </c:valAx>
      <c:spPr>
        <a:noFill/>
        <a:ln w="25400">
          <a:noFill/>
        </a:ln>
      </c:spPr>
    </c:plotArea>
    <c:legend>
      <c:legendPos val="r"/>
      <c:layout>
        <c:manualLayout>
          <c:xMode val="edge"/>
          <c:yMode val="edge"/>
          <c:x val="0.8685952411178387"/>
          <c:y val="0.58643512026750089"/>
          <c:w val="0.12833141803220546"/>
          <c:h val="0.19047619047619047"/>
        </c:manualLayout>
      </c:layout>
      <c:overlay val="0"/>
      <c:spPr>
        <a:solidFill>
          <a:schemeClr val="accent2"/>
        </a:solidFill>
        <a:ln w="25400">
          <a:noFill/>
        </a:ln>
      </c:spPr>
    </c:legend>
    <c:plotVisOnly val="1"/>
    <c:dispBlanksAs val="gap"/>
    <c:showDLblsOverMax val="0"/>
  </c:chart>
  <c:spPr>
    <a:solidFill>
      <a:schemeClr val="accent2"/>
    </a:solidFill>
    <a:ln w="3175">
      <a:noFill/>
      <a:prstDash val="solid"/>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ysClr val="windowText" lastClr="000000"/>
                </a:solidFill>
                <a:latin typeface="Arial"/>
                <a:ea typeface="Arial"/>
                <a:cs typeface="Arial"/>
              </a:defRPr>
            </a:pPr>
            <a:r>
              <a:rPr lang="fr-FR" baseline="0">
                <a:solidFill>
                  <a:sysClr val="windowText" lastClr="000000"/>
                </a:solidFill>
              </a:rPr>
              <a:t>c. Évolution du nombre d'admis (2)(3)</a:t>
            </a:r>
          </a:p>
        </c:rich>
      </c:tx>
      <c:layout>
        <c:manualLayout>
          <c:xMode val="edge"/>
          <c:yMode val="edge"/>
          <c:x val="0.15610937537622949"/>
          <c:y val="7.3190104691878102E-2"/>
        </c:manualLayout>
      </c:layout>
      <c:overlay val="0"/>
      <c:spPr>
        <a:noFill/>
        <a:ln w="25400">
          <a:noFill/>
        </a:ln>
      </c:spPr>
    </c:title>
    <c:autoTitleDeleted val="0"/>
    <c:plotArea>
      <c:layout>
        <c:manualLayout>
          <c:layoutTarget val="inner"/>
          <c:xMode val="edge"/>
          <c:yMode val="edge"/>
          <c:x val="0.15372192575900992"/>
          <c:y val="0.21788221784776923"/>
          <c:w val="0.77845063377967105"/>
          <c:h val="0.51823108048993849"/>
        </c:manualLayout>
      </c:layout>
      <c:lineChart>
        <c:grouping val="standard"/>
        <c:varyColors val="0"/>
        <c:ser>
          <c:idx val="0"/>
          <c:order val="0"/>
          <c:tx>
            <c:strRef>
              <c:f>'5.14'!$D$56</c:f>
              <c:strCache>
                <c:ptCount val="1"/>
                <c:pt idx="0">
                  <c:v>Admis</c:v>
                </c:pt>
              </c:strCache>
            </c:strRef>
          </c:tx>
          <c:spPr>
            <a:ln w="38100">
              <a:solidFill>
                <a:srgbClr val="484D7A"/>
              </a:solidFill>
              <a:prstDash val="solid"/>
            </a:ln>
          </c:spPr>
          <c:marker>
            <c:symbol val="none"/>
          </c:marker>
          <c:cat>
            <c:strRef>
              <c:f>'5.14'!$A$57:$A$73</c:f>
              <c:strCache>
                <c:ptCount val="17"/>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pt idx="14">
                  <c:v>2022</c:v>
                </c:pt>
                <c:pt idx="15">
                  <c:v>2023</c:v>
                </c:pt>
                <c:pt idx="16">
                  <c:v>2024</c:v>
                </c:pt>
              </c:strCache>
            </c:strRef>
          </c:cat>
          <c:val>
            <c:numRef>
              <c:f>'5.14'!$D$57:$D$73</c:f>
              <c:numCache>
                <c:formatCode>#,##0</c:formatCode>
                <c:ptCount val="17"/>
                <c:pt idx="0">
                  <c:v>9908</c:v>
                </c:pt>
                <c:pt idx="1">
                  <c:v>9896</c:v>
                </c:pt>
                <c:pt idx="2">
                  <c:v>10015</c:v>
                </c:pt>
                <c:pt idx="3">
                  <c:v>9070</c:v>
                </c:pt>
                <c:pt idx="4">
                  <c:v>9254</c:v>
                </c:pt>
                <c:pt idx="5">
                  <c:v>10903</c:v>
                </c:pt>
                <c:pt idx="6">
                  <c:v>18141</c:v>
                </c:pt>
                <c:pt idx="7">
                  <c:v>13042</c:v>
                </c:pt>
                <c:pt idx="8">
                  <c:v>13655</c:v>
                </c:pt>
                <c:pt idx="9">
                  <c:v>13394</c:v>
                </c:pt>
                <c:pt idx="10">
                  <c:v>12083</c:v>
                </c:pt>
                <c:pt idx="11">
                  <c:v>11776</c:v>
                </c:pt>
                <c:pt idx="12">
                  <c:v>12058</c:v>
                </c:pt>
                <c:pt idx="13">
                  <c:v>12029</c:v>
                </c:pt>
                <c:pt idx="14">
                  <c:v>10518</c:v>
                </c:pt>
                <c:pt idx="15">
                  <c:v>11052</c:v>
                </c:pt>
                <c:pt idx="16">
                  <c:v>11168</c:v>
                </c:pt>
              </c:numCache>
            </c:numRef>
          </c:val>
          <c:smooth val="0"/>
          <c:extLst>
            <c:ext xmlns:c16="http://schemas.microsoft.com/office/drawing/2014/chart" uri="{C3380CC4-5D6E-409C-BE32-E72D297353CC}">
              <c16:uniqueId val="{00000000-75CF-4394-81F2-0C24C76764E1}"/>
            </c:ext>
          </c:extLst>
        </c:ser>
        <c:dLbls>
          <c:showLegendKey val="0"/>
          <c:showVal val="0"/>
          <c:showCatName val="0"/>
          <c:showSerName val="0"/>
          <c:showPercent val="0"/>
          <c:showBubbleSize val="0"/>
        </c:dLbls>
        <c:smooth val="0"/>
        <c:axId val="121084160"/>
        <c:axId val="121090048"/>
      </c:lineChart>
      <c:catAx>
        <c:axId val="121084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3000000" vert="horz"/>
          <a:lstStyle/>
          <a:p>
            <a:pPr>
              <a:defRPr sz="750" b="0" i="0" u="none" strike="noStrike" baseline="0">
                <a:solidFill>
                  <a:srgbClr val="000000"/>
                </a:solidFill>
                <a:latin typeface="+mn-lt"/>
                <a:ea typeface="Arial"/>
                <a:cs typeface="Arial"/>
              </a:defRPr>
            </a:pPr>
            <a:endParaRPr lang="fr-FR"/>
          </a:p>
        </c:txPr>
        <c:crossAx val="121090048"/>
        <c:crosses val="autoZero"/>
        <c:auto val="1"/>
        <c:lblAlgn val="ctr"/>
        <c:lblOffset val="100"/>
        <c:tickLblSkip val="1"/>
        <c:tickMarkSkip val="1"/>
        <c:noMultiLvlLbl val="0"/>
      </c:catAx>
      <c:valAx>
        <c:axId val="121090048"/>
        <c:scaling>
          <c:orientation val="minMax"/>
          <c:max val="20000"/>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mn-lt"/>
                <a:ea typeface="Arial"/>
                <a:cs typeface="Arial"/>
              </a:defRPr>
            </a:pPr>
            <a:endParaRPr lang="fr-FR"/>
          </a:p>
        </c:txPr>
        <c:crossAx val="121084160"/>
        <c:crosses val="autoZero"/>
        <c:crossBetween val="midCat"/>
        <c:majorUnit val="500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39" footer="0.49212598450000039"/>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ysClr val="windowText" lastClr="000000"/>
                </a:solidFill>
                <a:latin typeface="Arial"/>
                <a:ea typeface="Arial"/>
                <a:cs typeface="Arial"/>
              </a:defRPr>
            </a:pPr>
            <a:r>
              <a:rPr lang="fr-FR" baseline="0">
                <a:solidFill>
                  <a:sysClr val="windowText" lastClr="000000"/>
                </a:solidFill>
              </a:rPr>
              <a:t>d. Évolution du taux de candidature (présents/poste) (2)(3)</a:t>
            </a:r>
          </a:p>
        </c:rich>
      </c:tx>
      <c:layout>
        <c:manualLayout>
          <c:xMode val="edge"/>
          <c:yMode val="edge"/>
          <c:x val="0.15085499771252506"/>
          <c:y val="5.6139203121693328E-2"/>
        </c:manualLayout>
      </c:layout>
      <c:overlay val="0"/>
      <c:spPr>
        <a:noFill/>
        <a:ln w="25400">
          <a:noFill/>
        </a:ln>
      </c:spPr>
    </c:title>
    <c:autoTitleDeleted val="0"/>
    <c:plotArea>
      <c:layout>
        <c:manualLayout>
          <c:layoutTarget val="inner"/>
          <c:xMode val="edge"/>
          <c:yMode val="edge"/>
          <c:x val="0.15372192575900992"/>
          <c:y val="0.21788221784776929"/>
          <c:w val="0.77845063377967139"/>
          <c:h val="0.51823108048993849"/>
        </c:manualLayout>
      </c:layout>
      <c:lineChart>
        <c:grouping val="standard"/>
        <c:varyColors val="0"/>
        <c:ser>
          <c:idx val="0"/>
          <c:order val="0"/>
          <c:tx>
            <c:strRef>
              <c:f>'5.14'!$E$56</c:f>
              <c:strCache>
                <c:ptCount val="1"/>
                <c:pt idx="0">
                  <c:v>Taux de candidature (présents/poste)</c:v>
                </c:pt>
              </c:strCache>
            </c:strRef>
          </c:tx>
          <c:spPr>
            <a:ln w="38100">
              <a:solidFill>
                <a:srgbClr val="484D7A"/>
              </a:solidFill>
              <a:prstDash val="solid"/>
            </a:ln>
          </c:spPr>
          <c:marker>
            <c:symbol val="none"/>
          </c:marker>
          <c:cat>
            <c:strRef>
              <c:f>'5.14'!$A$57:$A$73</c:f>
              <c:strCache>
                <c:ptCount val="17"/>
                <c:pt idx="0">
                  <c:v>2008</c:v>
                </c:pt>
                <c:pt idx="1">
                  <c:v>2009</c:v>
                </c:pt>
                <c:pt idx="2">
                  <c:v>2010</c:v>
                </c:pt>
                <c:pt idx="3">
                  <c:v>2011</c:v>
                </c:pt>
                <c:pt idx="4">
                  <c:v>2012</c:v>
                </c:pt>
                <c:pt idx="5">
                  <c:v>2013</c:v>
                </c:pt>
                <c:pt idx="6">
                  <c:v>2014 (1)</c:v>
                </c:pt>
                <c:pt idx="7">
                  <c:v>2015</c:v>
                </c:pt>
                <c:pt idx="8">
                  <c:v>2016</c:v>
                </c:pt>
                <c:pt idx="9">
                  <c:v>2017</c:v>
                </c:pt>
                <c:pt idx="10">
                  <c:v>2018</c:v>
                </c:pt>
                <c:pt idx="11">
                  <c:v>2019</c:v>
                </c:pt>
                <c:pt idx="12">
                  <c:v>2020</c:v>
                </c:pt>
                <c:pt idx="13">
                  <c:v>2021</c:v>
                </c:pt>
                <c:pt idx="14">
                  <c:v>2022</c:v>
                </c:pt>
                <c:pt idx="15">
                  <c:v>2023</c:v>
                </c:pt>
                <c:pt idx="16">
                  <c:v>2024</c:v>
                </c:pt>
              </c:strCache>
            </c:strRef>
          </c:cat>
          <c:val>
            <c:numRef>
              <c:f>'5.14'!$E$57:$E$73</c:f>
              <c:numCache>
                <c:formatCode>#\ ##0.0</c:formatCode>
                <c:ptCount val="17"/>
                <c:pt idx="0">
                  <c:v>7.8043216080402011</c:v>
                </c:pt>
                <c:pt idx="1">
                  <c:v>6.9781909547738694</c:v>
                </c:pt>
                <c:pt idx="2">
                  <c:v>6.6196331184928114</c:v>
                </c:pt>
                <c:pt idx="3">
                  <c:v>4.7176529090004973</c:v>
                </c:pt>
                <c:pt idx="4">
                  <c:v>4.764303420922162</c:v>
                </c:pt>
                <c:pt idx="5">
                  <c:v>4.1305186972255727</c:v>
                </c:pt>
                <c:pt idx="6">
                  <c:v>4.1596668128014027</c:v>
                </c:pt>
                <c:pt idx="7">
                  <c:v>4.2236521267949065</c:v>
                </c:pt>
                <c:pt idx="8">
                  <c:v>4.3631650573520835</c:v>
                </c:pt>
                <c:pt idx="9">
                  <c:v>4.1086814621409919</c:v>
                </c:pt>
                <c:pt idx="10">
                  <c:v>4.7827274145732561</c:v>
                </c:pt>
                <c:pt idx="11">
                  <c:v>4.6471228615863138</c:v>
                </c:pt>
                <c:pt idx="12">
                  <c:v>4.3699610894941632</c:v>
                </c:pt>
                <c:pt idx="13">
                  <c:v>4.4552959501557634</c:v>
                </c:pt>
                <c:pt idx="14">
                  <c:v>3.4575449569976544</c:v>
                </c:pt>
                <c:pt idx="15">
                  <c:v>3.5528991694481098</c:v>
                </c:pt>
                <c:pt idx="16">
                  <c:v>3.5994797414472646</c:v>
                </c:pt>
              </c:numCache>
            </c:numRef>
          </c:val>
          <c:smooth val="0"/>
          <c:extLst>
            <c:ext xmlns:c16="http://schemas.microsoft.com/office/drawing/2014/chart" uri="{C3380CC4-5D6E-409C-BE32-E72D297353CC}">
              <c16:uniqueId val="{00000000-E8F9-4450-BA75-AA61EB0101A3}"/>
            </c:ext>
          </c:extLst>
        </c:ser>
        <c:dLbls>
          <c:showLegendKey val="0"/>
          <c:showVal val="0"/>
          <c:showCatName val="0"/>
          <c:showSerName val="0"/>
          <c:showPercent val="0"/>
          <c:showBubbleSize val="0"/>
        </c:dLbls>
        <c:smooth val="0"/>
        <c:axId val="118964224"/>
        <c:axId val="118965760"/>
      </c:lineChart>
      <c:catAx>
        <c:axId val="118964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3000000" vert="horz"/>
          <a:lstStyle/>
          <a:p>
            <a:pPr>
              <a:defRPr sz="750" b="0" i="0" u="none" strike="noStrike" baseline="0">
                <a:solidFill>
                  <a:srgbClr val="000000"/>
                </a:solidFill>
                <a:latin typeface="+mn-lt"/>
                <a:ea typeface="Arial"/>
                <a:cs typeface="Arial"/>
              </a:defRPr>
            </a:pPr>
            <a:endParaRPr lang="fr-FR"/>
          </a:p>
        </c:txPr>
        <c:crossAx val="118965760"/>
        <c:crosses val="autoZero"/>
        <c:auto val="1"/>
        <c:lblAlgn val="ctr"/>
        <c:lblOffset val="100"/>
        <c:tickLblSkip val="1"/>
        <c:tickMarkSkip val="1"/>
        <c:noMultiLvlLbl val="0"/>
      </c:catAx>
      <c:valAx>
        <c:axId val="118965760"/>
        <c:scaling>
          <c:orientation val="minMax"/>
          <c:max val="8"/>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mn-lt"/>
                <a:ea typeface="Arial"/>
                <a:cs typeface="Arial"/>
              </a:defRPr>
            </a:pPr>
            <a:endParaRPr lang="fr-FR"/>
          </a:p>
        </c:txPr>
        <c:crossAx val="118964224"/>
        <c:crosses val="autoZero"/>
        <c:crossBetween val="midCat"/>
        <c:majorUnit val="2"/>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 footer="0.49212598450000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4" Type="http://schemas.openxmlformats.org/officeDocument/2006/relationships/chart" Target="../charts/chart2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4" Type="http://schemas.openxmlformats.org/officeDocument/2006/relationships/chart" Target="../charts/chart32.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 Id="rId4" Type="http://schemas.openxmlformats.org/officeDocument/2006/relationships/chart" Target="../charts/chart36.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chart" Target="../charts/chart42.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chart" Target="../charts/chart49.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4"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171450</xdr:colOff>
      <xdr:row>2</xdr:row>
      <xdr:rowOff>9525</xdr:rowOff>
    </xdr:from>
    <xdr:to>
      <xdr:col>7</xdr:col>
      <xdr:colOff>408075</xdr:colOff>
      <xdr:row>18</xdr:row>
      <xdr:rowOff>118725</xdr:rowOff>
    </xdr:to>
    <xdr:graphicFrame macro="">
      <xdr:nvGraphicFramePr>
        <xdr:cNvPr id="1633" name="Chart 1">
          <a:extLst>
            <a:ext uri="{FF2B5EF4-FFF2-40B4-BE49-F238E27FC236}">
              <a16:creationId xmlns:a16="http://schemas.microsoft.com/office/drawing/2014/main" id="{00000000-0008-0000-0100-000061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0.85091</cdr:x>
      <cdr:y>0.12097</cdr:y>
    </cdr:from>
    <cdr:to>
      <cdr:x>0.99055</cdr:x>
      <cdr:y>0.37903</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0.29091</cdr:x>
      <cdr:y>0.0914</cdr:y>
    </cdr:from>
    <cdr:to>
      <cdr:x>0.70836</cdr:x>
      <cdr:y>0.17473</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0.26618</cdr:x>
      <cdr:y>0.03763</cdr:y>
    </cdr:from>
    <cdr:to>
      <cdr:x>0.76492</cdr:x>
      <cdr:y>0.14706</cdr:y>
    </cdr:to>
    <cdr:sp macro="" textlink="">
      <cdr:nvSpPr>
        <cdr:cNvPr id="4" name="ZoneTexte 3"/>
        <cdr:cNvSpPr txBox="1"/>
      </cdr:nvSpPr>
      <cdr:spPr>
        <a:xfrm xmlns:a="http://schemas.openxmlformats.org/drawingml/2006/main">
          <a:off x="1402057" y="97492"/>
          <a:ext cx="2627021" cy="283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95250</xdr:colOff>
      <xdr:row>2</xdr:row>
      <xdr:rowOff>0</xdr:rowOff>
    </xdr:from>
    <xdr:to>
      <xdr:col>7</xdr:col>
      <xdr:colOff>133350</xdr:colOff>
      <xdr:row>2</xdr:row>
      <xdr:rowOff>0</xdr:rowOff>
    </xdr:to>
    <xdr:graphicFrame macro="">
      <xdr:nvGraphicFramePr>
        <xdr:cNvPr id="15076321" name="Graphique 3">
          <a:extLst>
            <a:ext uri="{FF2B5EF4-FFF2-40B4-BE49-F238E27FC236}">
              <a16:creationId xmlns:a16="http://schemas.microsoft.com/office/drawing/2014/main" id="{00000000-0008-0000-0D00-0000E10BE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1</xdr:row>
      <xdr:rowOff>28562</xdr:rowOff>
    </xdr:from>
    <xdr:to>
      <xdr:col>7</xdr:col>
      <xdr:colOff>17550</xdr:colOff>
      <xdr:row>12</xdr:row>
      <xdr:rowOff>18812</xdr:rowOff>
    </xdr:to>
    <xdr:graphicFrame macro="">
      <xdr:nvGraphicFramePr>
        <xdr:cNvPr id="15076324" name="Graphique 2">
          <a:extLst>
            <a:ext uri="{FF2B5EF4-FFF2-40B4-BE49-F238E27FC236}">
              <a16:creationId xmlns:a16="http://schemas.microsoft.com/office/drawing/2014/main" id="{00000000-0008-0000-0D00-0000E40BE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332843</xdr:colOff>
      <xdr:row>1</xdr:row>
      <xdr:rowOff>9525</xdr:rowOff>
    </xdr:from>
    <xdr:to>
      <xdr:col>15</xdr:col>
      <xdr:colOff>188468</xdr:colOff>
      <xdr:row>11</xdr:row>
      <xdr:rowOff>161700</xdr:rowOff>
    </xdr:to>
    <xdr:graphicFrame macro="">
      <xdr:nvGraphicFramePr>
        <xdr:cNvPr id="15076325" name="Graphique 2">
          <a:extLst>
            <a:ext uri="{FF2B5EF4-FFF2-40B4-BE49-F238E27FC236}">
              <a16:creationId xmlns:a16="http://schemas.microsoft.com/office/drawing/2014/main" id="{00000000-0008-0000-0D00-0000E50BE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xdr:row>
      <xdr:rowOff>76200</xdr:rowOff>
    </xdr:from>
    <xdr:to>
      <xdr:col>6</xdr:col>
      <xdr:colOff>722400</xdr:colOff>
      <xdr:row>23</xdr:row>
      <xdr:rowOff>219074</xdr:rowOff>
    </xdr:to>
    <xdr:graphicFrame macro="">
      <xdr:nvGraphicFramePr>
        <xdr:cNvPr id="15076323" name="Graphique 2">
          <a:extLst>
            <a:ext uri="{FF2B5EF4-FFF2-40B4-BE49-F238E27FC236}">
              <a16:creationId xmlns:a16="http://schemas.microsoft.com/office/drawing/2014/main" id="{00000000-0008-0000-0D00-0000E30BE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38097</xdr:colOff>
      <xdr:row>1</xdr:row>
      <xdr:rowOff>47626</xdr:rowOff>
    </xdr:from>
    <xdr:to>
      <xdr:col>8</xdr:col>
      <xdr:colOff>609600</xdr:colOff>
      <xdr:row>18</xdr:row>
      <xdr:rowOff>0</xdr:rowOff>
    </xdr:to>
    <xdr:graphicFrame macro="">
      <xdr:nvGraphicFramePr>
        <xdr:cNvPr id="12898" name="Chart 3">
          <a:extLst>
            <a:ext uri="{FF2B5EF4-FFF2-40B4-BE49-F238E27FC236}">
              <a16:creationId xmlns:a16="http://schemas.microsoft.com/office/drawing/2014/main" id="{00000000-0008-0000-0F00-0000623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104775</xdr:colOff>
      <xdr:row>24</xdr:row>
      <xdr:rowOff>47625</xdr:rowOff>
    </xdr:from>
    <xdr:to>
      <xdr:col>11</xdr:col>
      <xdr:colOff>600075</xdr:colOff>
      <xdr:row>46</xdr:row>
      <xdr:rowOff>114300</xdr:rowOff>
    </xdr:to>
    <xdr:grpSp>
      <xdr:nvGrpSpPr>
        <xdr:cNvPr id="2" name="Groupe 1"/>
        <xdr:cNvGrpSpPr/>
      </xdr:nvGrpSpPr>
      <xdr:grpSpPr>
        <a:xfrm>
          <a:off x="104775" y="4086225"/>
          <a:ext cx="9353550" cy="3629025"/>
          <a:chOff x="104775" y="14792325"/>
          <a:chExt cx="10448925" cy="3657600"/>
        </a:xfrm>
      </xdr:grpSpPr>
      <xdr:graphicFrame macro="">
        <xdr:nvGraphicFramePr>
          <xdr:cNvPr id="3" name="Chart 3"/>
          <xdr:cNvGraphicFramePr>
            <a:graphicFrameLocks/>
          </xdr:cNvGraphicFramePr>
        </xdr:nvGraphicFramePr>
        <xdr:xfrm>
          <a:off x="104775" y="14801850"/>
          <a:ext cx="5181600" cy="3648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3"/>
          <xdr:cNvGraphicFramePr>
            <a:graphicFrameLocks/>
          </xdr:cNvGraphicFramePr>
        </xdr:nvGraphicFramePr>
        <xdr:xfrm>
          <a:off x="5372100" y="14792325"/>
          <a:ext cx="5181600" cy="364807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0</xdr:col>
      <xdr:colOff>79375</xdr:colOff>
      <xdr:row>1</xdr:row>
      <xdr:rowOff>76200</xdr:rowOff>
    </xdr:from>
    <xdr:to>
      <xdr:col>11</xdr:col>
      <xdr:colOff>609600</xdr:colOff>
      <xdr:row>23</xdr:row>
      <xdr:rowOff>114300</xdr:rowOff>
    </xdr:to>
    <xdr:grpSp>
      <xdr:nvGrpSpPr>
        <xdr:cNvPr id="5" name="Groupe 4"/>
        <xdr:cNvGrpSpPr/>
      </xdr:nvGrpSpPr>
      <xdr:grpSpPr>
        <a:xfrm>
          <a:off x="79375" y="390525"/>
          <a:ext cx="9388475" cy="3600450"/>
          <a:chOff x="114300" y="2505075"/>
          <a:chExt cx="10439400" cy="3648075"/>
        </a:xfrm>
      </xdr:grpSpPr>
      <xdr:graphicFrame macro="">
        <xdr:nvGraphicFramePr>
          <xdr:cNvPr id="6" name="Chart 3"/>
          <xdr:cNvGraphicFramePr>
            <a:graphicFrameLocks/>
          </xdr:cNvGraphicFramePr>
        </xdr:nvGraphicFramePr>
        <xdr:xfrm>
          <a:off x="5372100" y="2505075"/>
          <a:ext cx="5181600" cy="364807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Chart 3"/>
          <xdr:cNvGraphicFramePr>
            <a:graphicFrameLocks/>
          </xdr:cNvGraphicFramePr>
        </xdr:nvGraphicFramePr>
        <xdr:xfrm>
          <a:off x="114300" y="2505075"/>
          <a:ext cx="5181600" cy="364807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66676</xdr:colOff>
      <xdr:row>2</xdr:row>
      <xdr:rowOff>28577</xdr:rowOff>
    </xdr:from>
    <xdr:to>
      <xdr:col>6</xdr:col>
      <xdr:colOff>0</xdr:colOff>
      <xdr:row>17</xdr:row>
      <xdr:rowOff>133350</xdr:rowOff>
    </xdr:to>
    <xdr:graphicFrame macro="">
      <xdr:nvGraphicFramePr>
        <xdr:cNvPr id="2" name="Graphique 1" title="Personnels enseignants du 1er degré"/>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0.85091</cdr:x>
      <cdr:y>0.12097</cdr:y>
    </cdr:from>
    <cdr:to>
      <cdr:x>0.99055</cdr:x>
      <cdr:y>0.37903</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0.29091</cdr:x>
      <cdr:y>0.0914</cdr:y>
    </cdr:from>
    <cdr:to>
      <cdr:x>0.70836</cdr:x>
      <cdr:y>0.17473</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0.26618</cdr:x>
      <cdr:y>0.03763</cdr:y>
    </cdr:from>
    <cdr:to>
      <cdr:x>0.76492</cdr:x>
      <cdr:y>0.14706</cdr:y>
    </cdr:to>
    <cdr:sp macro="" textlink="">
      <cdr:nvSpPr>
        <cdr:cNvPr id="4" name="ZoneTexte 3"/>
        <cdr:cNvSpPr txBox="1"/>
      </cdr:nvSpPr>
      <cdr:spPr>
        <a:xfrm xmlns:a="http://schemas.openxmlformats.org/drawingml/2006/main">
          <a:off x="1402057" y="97492"/>
          <a:ext cx="2627021" cy="283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95248</xdr:colOff>
      <xdr:row>1</xdr:row>
      <xdr:rowOff>123822</xdr:rowOff>
    </xdr:from>
    <xdr:to>
      <xdr:col>7</xdr:col>
      <xdr:colOff>752475</xdr:colOff>
      <xdr:row>18</xdr:row>
      <xdr:rowOff>142875</xdr:rowOff>
    </xdr:to>
    <xdr:graphicFrame macro="">
      <xdr:nvGraphicFramePr>
        <xdr:cNvPr id="6753" name="Graphique 2">
          <a:extLst>
            <a:ext uri="{FF2B5EF4-FFF2-40B4-BE49-F238E27FC236}">
              <a16:creationId xmlns:a16="http://schemas.microsoft.com/office/drawing/2014/main" id="{00000000-0008-0000-1200-000061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104775</xdr:colOff>
      <xdr:row>24</xdr:row>
      <xdr:rowOff>47625</xdr:rowOff>
    </xdr:from>
    <xdr:to>
      <xdr:col>11</xdr:col>
      <xdr:colOff>600075</xdr:colOff>
      <xdr:row>46</xdr:row>
      <xdr:rowOff>114300</xdr:rowOff>
    </xdr:to>
    <xdr:grpSp>
      <xdr:nvGrpSpPr>
        <xdr:cNvPr id="2" name="Groupe 1"/>
        <xdr:cNvGrpSpPr/>
      </xdr:nvGrpSpPr>
      <xdr:grpSpPr>
        <a:xfrm>
          <a:off x="104775" y="4086225"/>
          <a:ext cx="9353550" cy="3629025"/>
          <a:chOff x="104775" y="14792325"/>
          <a:chExt cx="10448925" cy="3657600"/>
        </a:xfrm>
      </xdr:grpSpPr>
      <xdr:graphicFrame macro="">
        <xdr:nvGraphicFramePr>
          <xdr:cNvPr id="3" name="Chart 3"/>
          <xdr:cNvGraphicFramePr>
            <a:graphicFrameLocks/>
          </xdr:cNvGraphicFramePr>
        </xdr:nvGraphicFramePr>
        <xdr:xfrm>
          <a:off x="104775" y="14801850"/>
          <a:ext cx="5181600" cy="3648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3"/>
          <xdr:cNvGraphicFramePr>
            <a:graphicFrameLocks/>
          </xdr:cNvGraphicFramePr>
        </xdr:nvGraphicFramePr>
        <xdr:xfrm>
          <a:off x="5372100" y="14792325"/>
          <a:ext cx="5181600" cy="364807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0</xdr:col>
      <xdr:colOff>79375</xdr:colOff>
      <xdr:row>1</xdr:row>
      <xdr:rowOff>76200</xdr:rowOff>
    </xdr:from>
    <xdr:to>
      <xdr:col>11</xdr:col>
      <xdr:colOff>609600</xdr:colOff>
      <xdr:row>23</xdr:row>
      <xdr:rowOff>114300</xdr:rowOff>
    </xdr:to>
    <xdr:grpSp>
      <xdr:nvGrpSpPr>
        <xdr:cNvPr id="5" name="Groupe 4"/>
        <xdr:cNvGrpSpPr/>
      </xdr:nvGrpSpPr>
      <xdr:grpSpPr>
        <a:xfrm>
          <a:off x="79375" y="390525"/>
          <a:ext cx="9388475" cy="3600450"/>
          <a:chOff x="114300" y="2505075"/>
          <a:chExt cx="10439400" cy="3648075"/>
        </a:xfrm>
      </xdr:grpSpPr>
      <xdr:graphicFrame macro="">
        <xdr:nvGraphicFramePr>
          <xdr:cNvPr id="6" name="Chart 3"/>
          <xdr:cNvGraphicFramePr>
            <a:graphicFrameLocks/>
          </xdr:cNvGraphicFramePr>
        </xdr:nvGraphicFramePr>
        <xdr:xfrm>
          <a:off x="5372100" y="2505075"/>
          <a:ext cx="5181600" cy="364807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Chart 3"/>
          <xdr:cNvGraphicFramePr>
            <a:graphicFrameLocks/>
          </xdr:cNvGraphicFramePr>
        </xdr:nvGraphicFramePr>
        <xdr:xfrm>
          <a:off x="114300" y="2505075"/>
          <a:ext cx="5181600" cy="364807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66676</xdr:colOff>
      <xdr:row>2</xdr:row>
      <xdr:rowOff>28577</xdr:rowOff>
    </xdr:from>
    <xdr:to>
      <xdr:col>6</xdr:col>
      <xdr:colOff>0</xdr:colOff>
      <xdr:row>17</xdr:row>
      <xdr:rowOff>133350</xdr:rowOff>
    </xdr:to>
    <xdr:graphicFrame macro="">
      <xdr:nvGraphicFramePr>
        <xdr:cNvPr id="2" name="Graphique 1" title="Personnels enseignants du 1er degré"/>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0.85091</cdr:x>
      <cdr:y>0.12097</cdr:y>
    </cdr:from>
    <cdr:to>
      <cdr:x>0.99055</cdr:x>
      <cdr:y>0.37903</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0.29091</cdr:x>
      <cdr:y>0.0914</cdr:y>
    </cdr:from>
    <cdr:to>
      <cdr:x>0.70836</cdr:x>
      <cdr:y>0.17473</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0.26618</cdr:x>
      <cdr:y>0.03763</cdr:y>
    </cdr:from>
    <cdr:to>
      <cdr:x>0.76492</cdr:x>
      <cdr:y>0.14706</cdr:y>
    </cdr:to>
    <cdr:sp macro="" textlink="">
      <cdr:nvSpPr>
        <cdr:cNvPr id="4" name="ZoneTexte 3"/>
        <cdr:cNvSpPr txBox="1"/>
      </cdr:nvSpPr>
      <cdr:spPr>
        <a:xfrm xmlns:a="http://schemas.openxmlformats.org/drawingml/2006/main">
          <a:off x="1402057" y="97492"/>
          <a:ext cx="2627021" cy="283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104775</xdr:colOff>
      <xdr:row>24</xdr:row>
      <xdr:rowOff>47625</xdr:rowOff>
    </xdr:from>
    <xdr:to>
      <xdr:col>11</xdr:col>
      <xdr:colOff>600075</xdr:colOff>
      <xdr:row>46</xdr:row>
      <xdr:rowOff>114300</xdr:rowOff>
    </xdr:to>
    <xdr:grpSp>
      <xdr:nvGrpSpPr>
        <xdr:cNvPr id="2" name="Groupe 1"/>
        <xdr:cNvGrpSpPr/>
      </xdr:nvGrpSpPr>
      <xdr:grpSpPr>
        <a:xfrm>
          <a:off x="104775" y="4086225"/>
          <a:ext cx="9353550" cy="3629025"/>
          <a:chOff x="104775" y="14792325"/>
          <a:chExt cx="10448925" cy="3657600"/>
        </a:xfrm>
      </xdr:grpSpPr>
      <xdr:graphicFrame macro="">
        <xdr:nvGraphicFramePr>
          <xdr:cNvPr id="3" name="Chart 3"/>
          <xdr:cNvGraphicFramePr>
            <a:graphicFrameLocks/>
          </xdr:cNvGraphicFramePr>
        </xdr:nvGraphicFramePr>
        <xdr:xfrm>
          <a:off x="104775" y="14801850"/>
          <a:ext cx="5181600" cy="3648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3"/>
          <xdr:cNvGraphicFramePr>
            <a:graphicFrameLocks/>
          </xdr:cNvGraphicFramePr>
        </xdr:nvGraphicFramePr>
        <xdr:xfrm>
          <a:off x="5372100" y="14792325"/>
          <a:ext cx="5181600" cy="364807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0</xdr:col>
      <xdr:colOff>79375</xdr:colOff>
      <xdr:row>1</xdr:row>
      <xdr:rowOff>76200</xdr:rowOff>
    </xdr:from>
    <xdr:to>
      <xdr:col>11</xdr:col>
      <xdr:colOff>609600</xdr:colOff>
      <xdr:row>23</xdr:row>
      <xdr:rowOff>114300</xdr:rowOff>
    </xdr:to>
    <xdr:grpSp>
      <xdr:nvGrpSpPr>
        <xdr:cNvPr id="5" name="Groupe 4"/>
        <xdr:cNvGrpSpPr/>
      </xdr:nvGrpSpPr>
      <xdr:grpSpPr>
        <a:xfrm>
          <a:off x="79375" y="390525"/>
          <a:ext cx="9388475" cy="3600450"/>
          <a:chOff x="114300" y="2505075"/>
          <a:chExt cx="10439400" cy="3648075"/>
        </a:xfrm>
      </xdr:grpSpPr>
      <xdr:graphicFrame macro="">
        <xdr:nvGraphicFramePr>
          <xdr:cNvPr id="6" name="Chart 3"/>
          <xdr:cNvGraphicFramePr>
            <a:graphicFrameLocks/>
          </xdr:cNvGraphicFramePr>
        </xdr:nvGraphicFramePr>
        <xdr:xfrm>
          <a:off x="5372100" y="2505075"/>
          <a:ext cx="5181600" cy="364807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Chart 3"/>
          <xdr:cNvGraphicFramePr>
            <a:graphicFrameLocks/>
          </xdr:cNvGraphicFramePr>
        </xdr:nvGraphicFramePr>
        <xdr:xfrm>
          <a:off x="114300" y="2505075"/>
          <a:ext cx="5181600" cy="364807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95250</xdr:colOff>
      <xdr:row>2</xdr:row>
      <xdr:rowOff>0</xdr:rowOff>
    </xdr:from>
    <xdr:to>
      <xdr:col>7</xdr:col>
      <xdr:colOff>133350</xdr:colOff>
      <xdr:row>2</xdr:row>
      <xdr:rowOff>0</xdr:rowOff>
    </xdr:to>
    <xdr:graphicFrame macro="">
      <xdr:nvGraphicFramePr>
        <xdr:cNvPr id="2" name="Graphique 3">
          <a:extLst>
            <a:ext uri="{FF2B5EF4-FFF2-40B4-BE49-F238E27FC236}">
              <a16:creationId xmlns:a16="http://schemas.microsoft.com/office/drawing/2014/main" id="{00000000-0008-0000-0D00-0000E10BE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1</xdr:row>
      <xdr:rowOff>28562</xdr:rowOff>
    </xdr:from>
    <xdr:to>
      <xdr:col>7</xdr:col>
      <xdr:colOff>17550</xdr:colOff>
      <xdr:row>12</xdr:row>
      <xdr:rowOff>18812</xdr:rowOff>
    </xdr:to>
    <xdr:graphicFrame macro="">
      <xdr:nvGraphicFramePr>
        <xdr:cNvPr id="3" name="Graphique 2">
          <a:extLst>
            <a:ext uri="{FF2B5EF4-FFF2-40B4-BE49-F238E27FC236}">
              <a16:creationId xmlns:a16="http://schemas.microsoft.com/office/drawing/2014/main" id="{00000000-0008-0000-0D00-0000E40BE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332843</xdr:colOff>
      <xdr:row>1</xdr:row>
      <xdr:rowOff>9524</xdr:rowOff>
    </xdr:from>
    <xdr:to>
      <xdr:col>12</xdr:col>
      <xdr:colOff>723900</xdr:colOff>
      <xdr:row>12</xdr:row>
      <xdr:rowOff>9525</xdr:rowOff>
    </xdr:to>
    <xdr:graphicFrame macro="">
      <xdr:nvGraphicFramePr>
        <xdr:cNvPr id="4" name="Graphique 2">
          <a:extLst>
            <a:ext uri="{FF2B5EF4-FFF2-40B4-BE49-F238E27FC236}">
              <a16:creationId xmlns:a16="http://schemas.microsoft.com/office/drawing/2014/main" id="{00000000-0008-0000-0D00-0000E50BE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xdr:row>
      <xdr:rowOff>76200</xdr:rowOff>
    </xdr:from>
    <xdr:to>
      <xdr:col>6</xdr:col>
      <xdr:colOff>722400</xdr:colOff>
      <xdr:row>23</xdr:row>
      <xdr:rowOff>219074</xdr:rowOff>
    </xdr:to>
    <xdr:graphicFrame macro="">
      <xdr:nvGraphicFramePr>
        <xdr:cNvPr id="5" name="Graphique 2">
          <a:extLst>
            <a:ext uri="{FF2B5EF4-FFF2-40B4-BE49-F238E27FC236}">
              <a16:creationId xmlns:a16="http://schemas.microsoft.com/office/drawing/2014/main" id="{00000000-0008-0000-0D00-0000E30BE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123824</xdr:colOff>
      <xdr:row>13</xdr:row>
      <xdr:rowOff>9524</xdr:rowOff>
    </xdr:from>
    <xdr:to>
      <xdr:col>4</xdr:col>
      <xdr:colOff>761999</xdr:colOff>
      <xdr:row>26</xdr:row>
      <xdr:rowOff>0</xdr:rowOff>
    </xdr:to>
    <xdr:graphicFrame macro="">
      <xdr:nvGraphicFramePr>
        <xdr:cNvPr id="19392074" name="Chart 3">
          <a:extLst>
            <a:ext uri="{FF2B5EF4-FFF2-40B4-BE49-F238E27FC236}">
              <a16:creationId xmlns:a16="http://schemas.microsoft.com/office/drawing/2014/main" id="{00000000-0008-0000-1900-00004AE62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85725</xdr:colOff>
      <xdr:row>13</xdr:row>
      <xdr:rowOff>19050</xdr:rowOff>
    </xdr:from>
    <xdr:to>
      <xdr:col>10</xdr:col>
      <xdr:colOff>323849</xdr:colOff>
      <xdr:row>25</xdr:row>
      <xdr:rowOff>133351</xdr:rowOff>
    </xdr:to>
    <xdr:graphicFrame macro="">
      <xdr:nvGraphicFramePr>
        <xdr:cNvPr id="19392075" name="Chart 3">
          <a:extLst>
            <a:ext uri="{FF2B5EF4-FFF2-40B4-BE49-F238E27FC236}">
              <a16:creationId xmlns:a16="http://schemas.microsoft.com/office/drawing/2014/main" id="{00000000-0008-0000-1900-00004BE62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85725</xdr:colOff>
      <xdr:row>2</xdr:row>
      <xdr:rowOff>1</xdr:rowOff>
    </xdr:from>
    <xdr:to>
      <xdr:col>10</xdr:col>
      <xdr:colOff>295275</xdr:colOff>
      <xdr:row>12</xdr:row>
      <xdr:rowOff>133351</xdr:rowOff>
    </xdr:to>
    <xdr:graphicFrame macro="">
      <xdr:nvGraphicFramePr>
        <xdr:cNvPr id="19392072" name="Chart 3">
          <a:extLst>
            <a:ext uri="{FF2B5EF4-FFF2-40B4-BE49-F238E27FC236}">
              <a16:creationId xmlns:a16="http://schemas.microsoft.com/office/drawing/2014/main" id="{00000000-0008-0000-1900-000048E62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114299</xdr:colOff>
      <xdr:row>1</xdr:row>
      <xdr:rowOff>76200</xdr:rowOff>
    </xdr:from>
    <xdr:to>
      <xdr:col>4</xdr:col>
      <xdr:colOff>752475</xdr:colOff>
      <xdr:row>12</xdr:row>
      <xdr:rowOff>95250</xdr:rowOff>
    </xdr:to>
    <xdr:graphicFrame macro="">
      <xdr:nvGraphicFramePr>
        <xdr:cNvPr id="19392073" name="Chart 3">
          <a:extLst>
            <a:ext uri="{FF2B5EF4-FFF2-40B4-BE49-F238E27FC236}">
              <a16:creationId xmlns:a16="http://schemas.microsoft.com/office/drawing/2014/main" id="{00000000-0008-0000-1900-000049E62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28574</xdr:colOff>
      <xdr:row>2</xdr:row>
      <xdr:rowOff>66673</xdr:rowOff>
    </xdr:from>
    <xdr:to>
      <xdr:col>8</xdr:col>
      <xdr:colOff>417599</xdr:colOff>
      <xdr:row>18</xdr:row>
      <xdr:rowOff>156823</xdr:rowOff>
    </xdr:to>
    <xdr:graphicFrame macro="">
      <xdr:nvGraphicFramePr>
        <xdr:cNvPr id="20219314" name="Graphique 31">
          <a:extLst>
            <a:ext uri="{FF2B5EF4-FFF2-40B4-BE49-F238E27FC236}">
              <a16:creationId xmlns:a16="http://schemas.microsoft.com/office/drawing/2014/main" id="{00000000-0008-0000-1A00-0000B2853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0.85379</cdr:x>
      <cdr:y>0.11833</cdr:y>
    </cdr:from>
    <cdr:to>
      <cdr:x>0.99055</cdr:x>
      <cdr:y>0.16614</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0.2926</cdr:x>
      <cdr:y>0.08876</cdr:y>
    </cdr:from>
    <cdr:to>
      <cdr:x>0.71053</cdr:x>
      <cdr:y>0.16609</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0.26763</cdr:x>
      <cdr:y>0.03715</cdr:y>
    </cdr:from>
    <cdr:to>
      <cdr:x>0.76661</cdr:x>
      <cdr:y>0.14274</cdr:y>
    </cdr:to>
    <cdr:sp macro="" textlink="">
      <cdr:nvSpPr>
        <cdr:cNvPr id="4" name="ZoneTexte 3"/>
        <cdr:cNvSpPr txBox="1"/>
      </cdr:nvSpPr>
      <cdr:spPr>
        <a:xfrm xmlns:a="http://schemas.openxmlformats.org/drawingml/2006/main">
          <a:off x="1402057" y="97492"/>
          <a:ext cx="2627021" cy="283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0.02879</cdr:x>
      <cdr:y>0.06552</cdr:y>
    </cdr:from>
    <cdr:to>
      <cdr:x>0.08127</cdr:x>
      <cdr:y>0.14962</cdr:y>
    </cdr:to>
    <cdr:sp macro="" textlink="">
      <cdr:nvSpPr>
        <cdr:cNvPr id="5" name="ZoneTexte 4"/>
        <cdr:cNvSpPr txBox="1"/>
      </cdr:nvSpPr>
      <cdr:spPr>
        <a:xfrm xmlns:a="http://schemas.openxmlformats.org/drawingml/2006/main">
          <a:off x="150381" y="174102"/>
          <a:ext cx="268721" cy="225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85725</xdr:colOff>
      <xdr:row>1</xdr:row>
      <xdr:rowOff>95249</xdr:rowOff>
    </xdr:from>
    <xdr:to>
      <xdr:col>7</xdr:col>
      <xdr:colOff>603251</xdr:colOff>
      <xdr:row>15</xdr:row>
      <xdr:rowOff>127000</xdr:rowOff>
    </xdr:to>
    <xdr:graphicFrame macro="">
      <xdr:nvGraphicFramePr>
        <xdr:cNvPr id="9827" name="Graphique 1">
          <a:extLst>
            <a:ext uri="{FF2B5EF4-FFF2-40B4-BE49-F238E27FC236}">
              <a16:creationId xmlns:a16="http://schemas.microsoft.com/office/drawing/2014/main" id="{00000000-0008-0000-1B00-0000632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114300</xdr:colOff>
      <xdr:row>13</xdr:row>
      <xdr:rowOff>57150</xdr:rowOff>
    </xdr:from>
    <xdr:to>
      <xdr:col>4</xdr:col>
      <xdr:colOff>200025</xdr:colOff>
      <xdr:row>27</xdr:row>
      <xdr:rowOff>47625</xdr:rowOff>
    </xdr:to>
    <xdr:graphicFrame macro="">
      <xdr:nvGraphicFramePr>
        <xdr:cNvPr id="3" name="Chart 3">
          <a:extLst>
            <a:ext uri="{FF2B5EF4-FFF2-40B4-BE49-F238E27FC236}">
              <a16:creationId xmlns:a16="http://schemas.microsoft.com/office/drawing/2014/main" id="{00000000-0008-0000-1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314325</xdr:colOff>
      <xdr:row>13</xdr:row>
      <xdr:rowOff>66675</xdr:rowOff>
    </xdr:from>
    <xdr:to>
      <xdr:col>8</xdr:col>
      <xdr:colOff>419100</xdr:colOff>
      <xdr:row>27</xdr:row>
      <xdr:rowOff>41672</xdr:rowOff>
    </xdr:to>
    <xdr:graphicFrame macro="">
      <xdr:nvGraphicFramePr>
        <xdr:cNvPr id="4" name="Chart 3">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247649</xdr:colOff>
      <xdr:row>1</xdr:row>
      <xdr:rowOff>114300</xdr:rowOff>
    </xdr:from>
    <xdr:to>
      <xdr:col>8</xdr:col>
      <xdr:colOff>409575</xdr:colOff>
      <xdr:row>12</xdr:row>
      <xdr:rowOff>133125</xdr:rowOff>
    </xdr:to>
    <xdr:graphicFrame macro="">
      <xdr:nvGraphicFramePr>
        <xdr:cNvPr id="6" name="Chart 3">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114299</xdr:colOff>
      <xdr:row>1</xdr:row>
      <xdr:rowOff>76200</xdr:rowOff>
    </xdr:from>
    <xdr:to>
      <xdr:col>4</xdr:col>
      <xdr:colOff>190499</xdr:colOff>
      <xdr:row>12</xdr:row>
      <xdr:rowOff>95025</xdr:rowOff>
    </xdr:to>
    <xdr:graphicFrame macro="">
      <xdr:nvGraphicFramePr>
        <xdr:cNvPr id="7" name="Chart 3">
          <a:extLst>
            <a:ext uri="{FF2B5EF4-FFF2-40B4-BE49-F238E27FC236}">
              <a16:creationId xmlns:a16="http://schemas.microsoft.com/office/drawing/2014/main" id="{00000000-0008-0000-1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1</xdr:row>
      <xdr:rowOff>65326</xdr:rowOff>
    </xdr:from>
    <xdr:to>
      <xdr:col>5</xdr:col>
      <xdr:colOff>361950</xdr:colOff>
      <xdr:row>21</xdr:row>
      <xdr:rowOff>69751</xdr:rowOff>
    </xdr:to>
    <xdr:graphicFrame macro="">
      <xdr:nvGraphicFramePr>
        <xdr:cNvPr id="5" name="Graphique 34">
          <a:extLst>
            <a:ext uri="{FF2B5EF4-FFF2-40B4-BE49-F238E27FC236}">
              <a16:creationId xmlns:a16="http://schemas.microsoft.com/office/drawing/2014/main" id="{00000000-0008-0000-1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xdr:row>
      <xdr:rowOff>66676</xdr:rowOff>
    </xdr:from>
    <xdr:to>
      <xdr:col>11</xdr:col>
      <xdr:colOff>66675</xdr:colOff>
      <xdr:row>21</xdr:row>
      <xdr:rowOff>71101</xdr:rowOff>
    </xdr:to>
    <xdr:graphicFrame macro="">
      <xdr:nvGraphicFramePr>
        <xdr:cNvPr id="6" name="Graphique 35">
          <a:extLst>
            <a:ext uri="{FF2B5EF4-FFF2-40B4-BE49-F238E27FC236}">
              <a16:creationId xmlns:a16="http://schemas.microsoft.com/office/drawing/2014/main" id="{00000000-0008-0000-1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0.85066</cdr:x>
      <cdr:y>0.12096</cdr:y>
    </cdr:from>
    <cdr:to>
      <cdr:x>0.99079</cdr:x>
      <cdr:y>0.27434</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0.28874</cdr:x>
      <cdr:y>0.09164</cdr:y>
    </cdr:from>
    <cdr:to>
      <cdr:x>0.70715</cdr:x>
      <cdr:y>0.17257</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0.26449</cdr:x>
      <cdr:y>0.03763</cdr:y>
    </cdr:from>
    <cdr:to>
      <cdr:x>0.76299</cdr:x>
      <cdr:y>0.1473</cdr:y>
    </cdr:to>
    <cdr:sp macro="" textlink="">
      <cdr:nvSpPr>
        <cdr:cNvPr id="4" name="ZoneTexte 3"/>
        <cdr:cNvSpPr txBox="1"/>
      </cdr:nvSpPr>
      <cdr:spPr>
        <a:xfrm xmlns:a="http://schemas.openxmlformats.org/drawingml/2006/main">
          <a:off x="1402057" y="97492"/>
          <a:ext cx="2627021" cy="283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userShapes>
</file>

<file path=xl/drawings/drawing28.xml><?xml version="1.0" encoding="utf-8"?>
<c:userShapes xmlns:c="http://schemas.openxmlformats.org/drawingml/2006/chart">
  <cdr:relSizeAnchor xmlns:cdr="http://schemas.openxmlformats.org/drawingml/2006/chartDrawing">
    <cdr:from>
      <cdr:x>0.85091</cdr:x>
      <cdr:y>0.12098</cdr:y>
    </cdr:from>
    <cdr:to>
      <cdr:x>0.99055</cdr:x>
      <cdr:y>0.16646</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0.29091</cdr:x>
      <cdr:y>0.09091</cdr:y>
    </cdr:from>
    <cdr:to>
      <cdr:x>0.70909</cdr:x>
      <cdr:y>0.16755</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0.26715</cdr:x>
      <cdr:y>0.03739</cdr:y>
    </cdr:from>
    <cdr:to>
      <cdr:x>0.76517</cdr:x>
      <cdr:y>0.14563</cdr:y>
    </cdr:to>
    <cdr:sp macro="" textlink="">
      <cdr:nvSpPr>
        <cdr:cNvPr id="4" name="ZoneTexte 3"/>
        <cdr:cNvSpPr txBox="1"/>
      </cdr:nvSpPr>
      <cdr:spPr>
        <a:xfrm xmlns:a="http://schemas.openxmlformats.org/drawingml/2006/main">
          <a:off x="1402057" y="97492"/>
          <a:ext cx="2627021" cy="283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85725</xdr:colOff>
      <xdr:row>1</xdr:row>
      <xdr:rowOff>95249</xdr:rowOff>
    </xdr:from>
    <xdr:to>
      <xdr:col>7</xdr:col>
      <xdr:colOff>666750</xdr:colOff>
      <xdr:row>15</xdr:row>
      <xdr:rowOff>174624</xdr:rowOff>
    </xdr:to>
    <xdr:graphicFrame macro="">
      <xdr:nvGraphicFramePr>
        <xdr:cNvPr id="2" name="Graphique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133350</xdr:colOff>
      <xdr:row>2</xdr:row>
      <xdr:rowOff>504825</xdr:rowOff>
    </xdr:from>
    <xdr:to>
      <xdr:col>10</xdr:col>
      <xdr:colOff>241086</xdr:colOff>
      <xdr:row>32</xdr:row>
      <xdr:rowOff>38100</xdr:rowOff>
    </xdr:to>
    <xdr:pic>
      <xdr:nvPicPr>
        <xdr:cNvPr id="4" name="Image 3"/>
        <xdr:cNvPicPr>
          <a:picLocks noChangeAspect="1"/>
        </xdr:cNvPicPr>
      </xdr:nvPicPr>
      <xdr:blipFill>
        <a:blip xmlns:r="http://schemas.openxmlformats.org/officeDocument/2006/relationships" r:embed="rId1"/>
        <a:stretch>
          <a:fillRect/>
        </a:stretch>
      </xdr:blipFill>
      <xdr:spPr>
        <a:xfrm>
          <a:off x="3028950" y="866775"/>
          <a:ext cx="5527461" cy="500062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4</xdr:col>
      <xdr:colOff>552450</xdr:colOff>
      <xdr:row>1</xdr:row>
      <xdr:rowOff>76200</xdr:rowOff>
    </xdr:from>
    <xdr:to>
      <xdr:col>10</xdr:col>
      <xdr:colOff>514349</xdr:colOff>
      <xdr:row>12</xdr:row>
      <xdr:rowOff>95025</xdr:rowOff>
    </xdr:to>
    <xdr:graphicFrame macro="">
      <xdr:nvGraphicFramePr>
        <xdr:cNvPr id="19408451" name="Chart 3">
          <a:extLst>
            <a:ext uri="{FF2B5EF4-FFF2-40B4-BE49-F238E27FC236}">
              <a16:creationId xmlns:a16="http://schemas.microsoft.com/office/drawing/2014/main" id="{00000000-0008-0000-2300-000043262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114299</xdr:colOff>
      <xdr:row>1</xdr:row>
      <xdr:rowOff>76200</xdr:rowOff>
    </xdr:from>
    <xdr:to>
      <xdr:col>4</xdr:col>
      <xdr:colOff>428624</xdr:colOff>
      <xdr:row>12</xdr:row>
      <xdr:rowOff>104775</xdr:rowOff>
    </xdr:to>
    <xdr:graphicFrame macro="">
      <xdr:nvGraphicFramePr>
        <xdr:cNvPr id="19408452" name="Chart 3">
          <a:extLst>
            <a:ext uri="{FF2B5EF4-FFF2-40B4-BE49-F238E27FC236}">
              <a16:creationId xmlns:a16="http://schemas.microsoft.com/office/drawing/2014/main" id="{00000000-0008-0000-2300-000044262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114299</xdr:colOff>
      <xdr:row>13</xdr:row>
      <xdr:rowOff>0</xdr:rowOff>
    </xdr:from>
    <xdr:to>
      <xdr:col>4</xdr:col>
      <xdr:colOff>447674</xdr:colOff>
      <xdr:row>24</xdr:row>
      <xdr:rowOff>0</xdr:rowOff>
    </xdr:to>
    <xdr:graphicFrame macro="">
      <xdr:nvGraphicFramePr>
        <xdr:cNvPr id="9" name="Chart 3">
          <a:extLst>
            <a:ext uri="{FF2B5EF4-FFF2-40B4-BE49-F238E27FC236}">
              <a16:creationId xmlns:a16="http://schemas.microsoft.com/office/drawing/2014/main" id="{00000000-0008-0000-2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523875</xdr:colOff>
      <xdr:row>12</xdr:row>
      <xdr:rowOff>152400</xdr:rowOff>
    </xdr:from>
    <xdr:to>
      <xdr:col>10</xdr:col>
      <xdr:colOff>476250</xdr:colOff>
      <xdr:row>24</xdr:row>
      <xdr:rowOff>0</xdr:rowOff>
    </xdr:to>
    <xdr:graphicFrame macro="">
      <xdr:nvGraphicFramePr>
        <xdr:cNvPr id="10" name="Chart 3">
          <a:extLst>
            <a:ext uri="{FF2B5EF4-FFF2-40B4-BE49-F238E27FC236}">
              <a16:creationId xmlns:a16="http://schemas.microsoft.com/office/drawing/2014/main" id="{00000000-0008-0000-2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76199</xdr:colOff>
      <xdr:row>2</xdr:row>
      <xdr:rowOff>9524</xdr:rowOff>
    </xdr:from>
    <xdr:to>
      <xdr:col>7</xdr:col>
      <xdr:colOff>66675</xdr:colOff>
      <xdr:row>17</xdr:row>
      <xdr:rowOff>142875</xdr:rowOff>
    </xdr:to>
    <xdr:graphicFrame macro="">
      <xdr:nvGraphicFramePr>
        <xdr:cNvPr id="21880871" name="Graphique 37">
          <a:extLst>
            <a:ext uri="{FF2B5EF4-FFF2-40B4-BE49-F238E27FC236}">
              <a16:creationId xmlns:a16="http://schemas.microsoft.com/office/drawing/2014/main" id="{00000000-0008-0000-2400-000027E04D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0.80471</cdr:x>
      <cdr:y>0.53591</cdr:y>
    </cdr:from>
    <cdr:to>
      <cdr:x>0.99055</cdr:x>
      <cdr:y>0.90055</cdr:y>
    </cdr:to>
    <cdr:sp macro="" textlink="">
      <cdr:nvSpPr>
        <cdr:cNvPr id="2" name="ZoneTexte 1"/>
        <cdr:cNvSpPr txBox="1"/>
      </cdr:nvSpPr>
      <cdr:spPr>
        <a:xfrm xmlns:a="http://schemas.openxmlformats.org/drawingml/2006/main">
          <a:off x="3257551" y="923925"/>
          <a:ext cx="752320" cy="628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0.28921</cdr:x>
      <cdr:y>0.09069</cdr:y>
    </cdr:from>
    <cdr:to>
      <cdr:x>0.70667</cdr:x>
      <cdr:y>0.1915</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0.26521</cdr:x>
      <cdr:y>0.03739</cdr:y>
    </cdr:from>
    <cdr:to>
      <cdr:x>0.76323</cdr:x>
      <cdr:y>0.14587</cdr:y>
    </cdr:to>
    <cdr:sp macro="" textlink="">
      <cdr:nvSpPr>
        <cdr:cNvPr id="4" name="ZoneTexte 3"/>
        <cdr:cNvSpPr txBox="1"/>
      </cdr:nvSpPr>
      <cdr:spPr>
        <a:xfrm xmlns:a="http://schemas.openxmlformats.org/drawingml/2006/main">
          <a:off x="1402057" y="97492"/>
          <a:ext cx="2627021" cy="283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userShapes>
</file>

<file path=xl/drawings/drawing33.xml><?xml version="1.0" encoding="utf-8"?>
<xdr:wsDr xmlns:xdr="http://schemas.openxmlformats.org/drawingml/2006/spreadsheetDrawing" xmlns:a="http://schemas.openxmlformats.org/drawingml/2006/main">
  <xdr:twoCellAnchor>
    <xdr:from>
      <xdr:col>0</xdr:col>
      <xdr:colOff>95250</xdr:colOff>
      <xdr:row>4</xdr:row>
      <xdr:rowOff>0</xdr:rowOff>
    </xdr:from>
    <xdr:to>
      <xdr:col>7</xdr:col>
      <xdr:colOff>133350</xdr:colOff>
      <xdr:row>4</xdr:row>
      <xdr:rowOff>0</xdr:rowOff>
    </xdr:to>
    <xdr:graphicFrame macro="">
      <xdr:nvGraphicFramePr>
        <xdr:cNvPr id="19412353" name="Graphique 3">
          <a:extLst>
            <a:ext uri="{FF2B5EF4-FFF2-40B4-BE49-F238E27FC236}">
              <a16:creationId xmlns:a16="http://schemas.microsoft.com/office/drawing/2014/main" id="{00000000-0008-0000-2500-000081352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1</xdr:row>
      <xdr:rowOff>76200</xdr:rowOff>
    </xdr:from>
    <xdr:to>
      <xdr:col>1</xdr:col>
      <xdr:colOff>2068275</xdr:colOff>
      <xdr:row>17</xdr:row>
      <xdr:rowOff>99675</xdr:rowOff>
    </xdr:to>
    <xdr:graphicFrame macro="">
      <xdr:nvGraphicFramePr>
        <xdr:cNvPr id="19412355" name="Graphique 2">
          <a:extLst>
            <a:ext uri="{FF2B5EF4-FFF2-40B4-BE49-F238E27FC236}">
              <a16:creationId xmlns:a16="http://schemas.microsoft.com/office/drawing/2014/main" id="{00000000-0008-0000-2500-000083352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73108</xdr:colOff>
      <xdr:row>1</xdr:row>
      <xdr:rowOff>76201</xdr:rowOff>
    </xdr:from>
    <xdr:to>
      <xdr:col>5</xdr:col>
      <xdr:colOff>550708</xdr:colOff>
      <xdr:row>17</xdr:row>
      <xdr:rowOff>99676</xdr:rowOff>
    </xdr:to>
    <xdr:graphicFrame macro="">
      <xdr:nvGraphicFramePr>
        <xdr:cNvPr id="19412356" name="Graphique 2">
          <a:extLst>
            <a:ext uri="{FF2B5EF4-FFF2-40B4-BE49-F238E27FC236}">
              <a16:creationId xmlns:a16="http://schemas.microsoft.com/office/drawing/2014/main" id="{00000000-0008-0000-2500-0000843528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152400</xdr:colOff>
      <xdr:row>2</xdr:row>
      <xdr:rowOff>466725</xdr:rowOff>
    </xdr:from>
    <xdr:to>
      <xdr:col>10</xdr:col>
      <xdr:colOff>358049</xdr:colOff>
      <xdr:row>31</xdr:row>
      <xdr:rowOff>133350</xdr:rowOff>
    </xdr:to>
    <xdr:pic>
      <xdr:nvPicPr>
        <xdr:cNvPr id="4" name="Image 3"/>
        <xdr:cNvPicPr>
          <a:picLocks noChangeAspect="1"/>
        </xdr:cNvPicPr>
      </xdr:nvPicPr>
      <xdr:blipFill>
        <a:blip xmlns:r="http://schemas.openxmlformats.org/officeDocument/2006/relationships" r:embed="rId1"/>
        <a:stretch>
          <a:fillRect/>
        </a:stretch>
      </xdr:blipFill>
      <xdr:spPr>
        <a:xfrm>
          <a:off x="2695575" y="828675"/>
          <a:ext cx="5625374" cy="4695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66676</xdr:colOff>
      <xdr:row>2</xdr:row>
      <xdr:rowOff>28577</xdr:rowOff>
    </xdr:from>
    <xdr:to>
      <xdr:col>6</xdr:col>
      <xdr:colOff>0</xdr:colOff>
      <xdr:row>17</xdr:row>
      <xdr:rowOff>133350</xdr:rowOff>
    </xdr:to>
    <xdr:graphicFrame macro="">
      <xdr:nvGraphicFramePr>
        <xdr:cNvPr id="3" name="Graphique 2" title="Personnels enseignants du 1er degré"/>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0.85091</cdr:x>
      <cdr:y>0.12097</cdr:y>
    </cdr:from>
    <cdr:to>
      <cdr:x>0.99055</cdr:x>
      <cdr:y>0.37903</cdr:y>
    </cdr:to>
    <cdr:sp macro="" textlink="">
      <cdr:nvSpPr>
        <cdr:cNvPr id="2" name="ZoneTexte 1"/>
        <cdr:cNvSpPr txBox="1"/>
      </cdr:nvSpPr>
      <cdr:spPr>
        <a:xfrm xmlns:a="http://schemas.openxmlformats.org/drawingml/2006/main">
          <a:off x="5572125" y="4286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0.29091</cdr:x>
      <cdr:y>0.0914</cdr:y>
    </cdr:from>
    <cdr:to>
      <cdr:x>0.70836</cdr:x>
      <cdr:y>0.17473</cdr:y>
    </cdr:to>
    <cdr:sp macro="" textlink="">
      <cdr:nvSpPr>
        <cdr:cNvPr id="3" name="ZoneTexte 2"/>
        <cdr:cNvSpPr txBox="1"/>
      </cdr:nvSpPr>
      <cdr:spPr>
        <a:xfrm xmlns:a="http://schemas.openxmlformats.org/drawingml/2006/main">
          <a:off x="1905000" y="323850"/>
          <a:ext cx="27336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0.26618</cdr:x>
      <cdr:y>0.03763</cdr:y>
    </cdr:from>
    <cdr:to>
      <cdr:x>0.76492</cdr:x>
      <cdr:y>0.14706</cdr:y>
    </cdr:to>
    <cdr:sp macro="" textlink="">
      <cdr:nvSpPr>
        <cdr:cNvPr id="4" name="ZoneTexte 3"/>
        <cdr:cNvSpPr txBox="1"/>
      </cdr:nvSpPr>
      <cdr:spPr>
        <a:xfrm xmlns:a="http://schemas.openxmlformats.org/drawingml/2006/main">
          <a:off x="1402057" y="97492"/>
          <a:ext cx="2627021" cy="283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85723</xdr:colOff>
      <xdr:row>1</xdr:row>
      <xdr:rowOff>85725</xdr:rowOff>
    </xdr:from>
    <xdr:to>
      <xdr:col>7</xdr:col>
      <xdr:colOff>666751</xdr:colOff>
      <xdr:row>17</xdr:row>
      <xdr:rowOff>9526</xdr:rowOff>
    </xdr:to>
    <xdr:graphicFrame macro="">
      <xdr:nvGraphicFramePr>
        <xdr:cNvPr id="3681" name="Graphique 2">
          <a:extLst>
            <a:ext uri="{FF2B5EF4-FFF2-40B4-BE49-F238E27FC236}">
              <a16:creationId xmlns:a16="http://schemas.microsoft.com/office/drawing/2014/main" id="{00000000-0008-0000-0B00-000061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24</xdr:row>
      <xdr:rowOff>47625</xdr:rowOff>
    </xdr:from>
    <xdr:to>
      <xdr:col>11</xdr:col>
      <xdr:colOff>600075</xdr:colOff>
      <xdr:row>46</xdr:row>
      <xdr:rowOff>114300</xdr:rowOff>
    </xdr:to>
    <xdr:grpSp>
      <xdr:nvGrpSpPr>
        <xdr:cNvPr id="2" name="Groupe 1"/>
        <xdr:cNvGrpSpPr/>
      </xdr:nvGrpSpPr>
      <xdr:grpSpPr>
        <a:xfrm>
          <a:off x="104775" y="4086225"/>
          <a:ext cx="9153525" cy="3629025"/>
          <a:chOff x="104775" y="14792325"/>
          <a:chExt cx="10448925" cy="3657600"/>
        </a:xfrm>
      </xdr:grpSpPr>
      <xdr:graphicFrame macro="">
        <xdr:nvGraphicFramePr>
          <xdr:cNvPr id="3" name="Chart 3"/>
          <xdr:cNvGraphicFramePr>
            <a:graphicFrameLocks/>
          </xdr:cNvGraphicFramePr>
        </xdr:nvGraphicFramePr>
        <xdr:xfrm>
          <a:off x="104775" y="14801850"/>
          <a:ext cx="5181600" cy="3648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Chart 3"/>
          <xdr:cNvGraphicFramePr>
            <a:graphicFrameLocks/>
          </xdr:cNvGraphicFramePr>
        </xdr:nvGraphicFramePr>
        <xdr:xfrm>
          <a:off x="5372100" y="14792325"/>
          <a:ext cx="5181600" cy="364807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0</xdr:col>
      <xdr:colOff>79375</xdr:colOff>
      <xdr:row>1</xdr:row>
      <xdr:rowOff>76200</xdr:rowOff>
    </xdr:from>
    <xdr:to>
      <xdr:col>11</xdr:col>
      <xdr:colOff>609600</xdr:colOff>
      <xdr:row>23</xdr:row>
      <xdr:rowOff>114300</xdr:rowOff>
    </xdr:to>
    <xdr:grpSp>
      <xdr:nvGrpSpPr>
        <xdr:cNvPr id="5" name="Groupe 4"/>
        <xdr:cNvGrpSpPr/>
      </xdr:nvGrpSpPr>
      <xdr:grpSpPr>
        <a:xfrm>
          <a:off x="79375" y="390525"/>
          <a:ext cx="9188450" cy="3600450"/>
          <a:chOff x="114300" y="2505075"/>
          <a:chExt cx="10439400" cy="3648075"/>
        </a:xfrm>
      </xdr:grpSpPr>
      <xdr:graphicFrame macro="">
        <xdr:nvGraphicFramePr>
          <xdr:cNvPr id="6" name="Chart 3"/>
          <xdr:cNvGraphicFramePr>
            <a:graphicFrameLocks/>
          </xdr:cNvGraphicFramePr>
        </xdr:nvGraphicFramePr>
        <xdr:xfrm>
          <a:off x="5372100" y="2505075"/>
          <a:ext cx="5181600" cy="364807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Chart 3"/>
          <xdr:cNvGraphicFramePr>
            <a:graphicFrameLocks/>
          </xdr:cNvGraphicFramePr>
        </xdr:nvGraphicFramePr>
        <xdr:xfrm>
          <a:off x="114300" y="2505075"/>
          <a:ext cx="5181600" cy="364807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66676</xdr:colOff>
      <xdr:row>2</xdr:row>
      <xdr:rowOff>28577</xdr:rowOff>
    </xdr:from>
    <xdr:to>
      <xdr:col>6</xdr:col>
      <xdr:colOff>0</xdr:colOff>
      <xdr:row>17</xdr:row>
      <xdr:rowOff>133350</xdr:rowOff>
    </xdr:to>
    <xdr:graphicFrame macro="">
      <xdr:nvGraphicFramePr>
        <xdr:cNvPr id="2" name="Graphique 1" title="Personnels enseignants du 1er degré"/>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0-BSN 2022">
  <a:themeElements>
    <a:clrScheme name="DEPP BSN 2021 V2">
      <a:dk1>
        <a:srgbClr val="333333"/>
      </a:dk1>
      <a:lt1>
        <a:srgbClr val="FFFFFF"/>
      </a:lt1>
      <a:dk2>
        <a:srgbClr val="99001A"/>
      </a:dk2>
      <a:lt2>
        <a:srgbClr val="FFEA68"/>
      </a:lt2>
      <a:accent1>
        <a:srgbClr val="000091"/>
      </a:accent1>
      <a:accent2>
        <a:srgbClr val="F9F9F9"/>
      </a:accent2>
      <a:accent3>
        <a:srgbClr val="FF9940"/>
      </a:accent3>
      <a:accent4>
        <a:srgbClr val="91AE4F"/>
      </a:accent4>
      <a:accent5>
        <a:srgbClr val="169B62"/>
      </a:accent5>
      <a:accent6>
        <a:srgbClr val="484D7A"/>
      </a:accent6>
      <a:hlink>
        <a:srgbClr val="ED7483"/>
      </a:hlink>
      <a:folHlink>
        <a:srgbClr val="ED7483"/>
      </a:folHlink>
    </a:clrScheme>
    <a:fontScheme name="DEPP BSN 2021">
      <a:majorFont>
        <a:latin typeface="Marianne"/>
        <a:ea typeface=""/>
        <a:cs typeface=""/>
      </a:majorFont>
      <a:minorFont>
        <a:latin typeface="Marianne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3"/>
  <sheetViews>
    <sheetView tabSelected="1" workbookViewId="0"/>
  </sheetViews>
  <sheetFormatPr baseColWidth="10" defaultRowHeight="12.75"/>
  <cols>
    <col min="1" max="1" width="155.28515625" style="1" bestFit="1" customWidth="1"/>
    <col min="2" max="16384" width="11.42578125" style="1"/>
  </cols>
  <sheetData>
    <row r="1" spans="1:1">
      <c r="A1" s="631" t="s">
        <v>348</v>
      </c>
    </row>
    <row r="3" spans="1:1">
      <c r="A3" s="675" t="s">
        <v>463</v>
      </c>
    </row>
    <row r="4" spans="1:1">
      <c r="A4" s="675" t="s">
        <v>379</v>
      </c>
    </row>
    <row r="5" spans="1:1">
      <c r="A5" s="675" t="s">
        <v>466</v>
      </c>
    </row>
    <row r="6" spans="1:1">
      <c r="A6" s="675" t="s">
        <v>480</v>
      </c>
    </row>
    <row r="7" spans="1:1">
      <c r="A7" s="675" t="s">
        <v>386</v>
      </c>
    </row>
    <row r="8" spans="1:1">
      <c r="A8" s="675" t="s">
        <v>470</v>
      </c>
    </row>
    <row r="9" spans="1:1">
      <c r="A9" s="675" t="s">
        <v>396</v>
      </c>
    </row>
    <row r="10" spans="1:1">
      <c r="A10" s="675" t="s">
        <v>481</v>
      </c>
    </row>
    <row r="11" spans="1:1">
      <c r="A11" s="675" t="s">
        <v>472</v>
      </c>
    </row>
    <row r="12" spans="1:1">
      <c r="A12" s="675" t="s">
        <v>399</v>
      </c>
    </row>
    <row r="13" spans="1:1">
      <c r="A13" s="675" t="s">
        <v>369</v>
      </c>
    </row>
    <row r="14" spans="1:1">
      <c r="A14" s="675" t="s">
        <v>368</v>
      </c>
    </row>
    <row r="15" spans="1:1">
      <c r="A15" s="675" t="s">
        <v>400</v>
      </c>
    </row>
    <row r="16" spans="1:1">
      <c r="A16" s="675" t="s">
        <v>405</v>
      </c>
    </row>
    <row r="17" spans="1:1">
      <c r="A17" s="675" t="s">
        <v>482</v>
      </c>
    </row>
    <row r="18" spans="1:1">
      <c r="A18" s="675" t="s">
        <v>409</v>
      </c>
    </row>
    <row r="19" spans="1:1">
      <c r="A19" s="675" t="s">
        <v>410</v>
      </c>
    </row>
    <row r="20" spans="1:1">
      <c r="A20" s="675" t="s">
        <v>412</v>
      </c>
    </row>
    <row r="21" spans="1:1">
      <c r="A21" s="675" t="s">
        <v>414</v>
      </c>
    </row>
    <row r="22" spans="1:1">
      <c r="A22" s="675" t="s">
        <v>422</v>
      </c>
    </row>
    <row r="23" spans="1:1">
      <c r="A23" s="675" t="s">
        <v>367</v>
      </c>
    </row>
    <row r="24" spans="1:1">
      <c r="A24" s="675" t="s">
        <v>366</v>
      </c>
    </row>
    <row r="25" spans="1:1">
      <c r="A25" s="675" t="s">
        <v>429</v>
      </c>
    </row>
    <row r="26" spans="1:1">
      <c r="A26" s="675" t="s">
        <v>431</v>
      </c>
    </row>
    <row r="27" spans="1:1">
      <c r="A27" s="675" t="s">
        <v>432</v>
      </c>
    </row>
    <row r="28" spans="1:1">
      <c r="A28" s="675" t="s">
        <v>483</v>
      </c>
    </row>
    <row r="29" spans="1:1">
      <c r="A29" s="675" t="s">
        <v>440</v>
      </c>
    </row>
    <row r="30" spans="1:1">
      <c r="A30" s="675" t="s">
        <v>441</v>
      </c>
    </row>
    <row r="31" spans="1:1">
      <c r="A31" s="675" t="s">
        <v>365</v>
      </c>
    </row>
    <row r="32" spans="1:1">
      <c r="A32" s="675" t="s">
        <v>364</v>
      </c>
    </row>
    <row r="33" spans="1:1">
      <c r="A33" s="675" t="s">
        <v>442</v>
      </c>
    </row>
    <row r="34" spans="1:1">
      <c r="A34" s="675" t="s">
        <v>447</v>
      </c>
    </row>
    <row r="35" spans="1:1">
      <c r="A35" s="675" t="s">
        <v>484</v>
      </c>
    </row>
    <row r="36" spans="1:1">
      <c r="A36" s="675" t="s">
        <v>450</v>
      </c>
    </row>
    <row r="37" spans="1:1">
      <c r="A37" s="675" t="s">
        <v>451</v>
      </c>
    </row>
    <row r="38" spans="1:1">
      <c r="A38" s="675" t="s">
        <v>452</v>
      </c>
    </row>
    <row r="39" spans="1:1">
      <c r="A39" s="675" t="s">
        <v>453</v>
      </c>
    </row>
    <row r="40" spans="1:1">
      <c r="A40" s="675" t="s">
        <v>363</v>
      </c>
    </row>
    <row r="41" spans="1:1">
      <c r="A41" s="675" t="s">
        <v>362</v>
      </c>
    </row>
    <row r="42" spans="1:1">
      <c r="A42" s="675" t="s">
        <v>361</v>
      </c>
    </row>
    <row r="43" spans="1:1">
      <c r="A43" s="675" t="s">
        <v>360</v>
      </c>
    </row>
    <row r="44" spans="1:1">
      <c r="A44" s="675" t="s">
        <v>370</v>
      </c>
    </row>
    <row r="45" spans="1:1">
      <c r="A45" s="675" t="s">
        <v>358</v>
      </c>
    </row>
    <row r="46" spans="1:1">
      <c r="A46" s="675" t="s">
        <v>357</v>
      </c>
    </row>
    <row r="47" spans="1:1">
      <c r="A47" s="675" t="s">
        <v>356</v>
      </c>
    </row>
    <row r="48" spans="1:1">
      <c r="A48" s="675" t="s">
        <v>371</v>
      </c>
    </row>
    <row r="49" spans="1:1">
      <c r="A49" s="675" t="s">
        <v>354</v>
      </c>
    </row>
    <row r="50" spans="1:1">
      <c r="A50" s="675" t="s">
        <v>353</v>
      </c>
    </row>
    <row r="51" spans="1:1">
      <c r="A51" s="675" t="s">
        <v>352</v>
      </c>
    </row>
    <row r="52" spans="1:1">
      <c r="A52" s="675" t="s">
        <v>372</v>
      </c>
    </row>
    <row r="53" spans="1:1">
      <c r="A53" s="675" t="s">
        <v>350</v>
      </c>
    </row>
  </sheetData>
  <hyperlinks>
    <hyperlink ref="A3" location="'5.1'!A1" display="5.1 - Concours de recrutement de l'éducation nationale"/>
    <hyperlink ref="A4" location="'5.2'!A1" display="5.2 - Répartition des admis par type de concours et voie d'accès (en %)"/>
    <hyperlink ref="A5" location="'5.3'!A1" display="5.3 – Concours de recrutement de personnels enseignants du premier degré public "/>
    <hyperlink ref="A6" location="'5.4'!A1" display="5.4 -  Concours externes et internes de personnels enseignants du premier degré public : évolution du nombre de postes, de présents, d'admis et du taux de candidature"/>
    <hyperlink ref="A7" location="'5.5'!A1" display="5.5 - Concours externes de recrutement de professeurs des écoles du secteur public par académie (concours externe, externe spécial et troisième concours confondus) "/>
    <hyperlink ref="A8" location="'5.6'!A1" display="5.6 - Taux de réussite au concours externe de droit commun de professeurs des écoles"/>
    <hyperlink ref="A9" location="'5.7'!A1" display="5.7 - Seuils d'admission au concours externe de droit commun de professeurs des écoles"/>
    <hyperlink ref="A10" location="'5.8'!A1" display="5.8 -  Évolution de la part de femmes parmi les lauréats des concours externes et internes de personnels enseignants du premier degré public (en %)"/>
    <hyperlink ref="A11" location="'5.9'!A1" display="5.9 - Taux de réussite des femmes et des hommes aux concours de personnels enseignants du premier degré public (en %)"/>
    <hyperlink ref="A12" location="'5.10'!A1" display="5.10 -  Évolution de l'âge moyen des lauréats des concours externes et internes de personnels enseignants du premier degré public "/>
    <hyperlink ref="A13" location="'5.11'!A1" display="5.11 - Multicandidatures aux concours de recrutement externes des enseignants du premier degré public (1)(2)"/>
    <hyperlink ref="A14" location="'5.12'!A1" display="5.12 - Origine des candidats aux concours externes du public de professeurs des écoles (1)(2)(3)"/>
    <hyperlink ref="A15" location="'5.13'!A1" display="5.13 – Concours de recrutement de personnels enseignants du second degré public "/>
    <hyperlink ref="A16" location="'5.14'!A1" display="5.14 -  Concours externes et internes de personnels enseignants du second degré public : évolution du nombre de postes, de présents, d'admis et du taux de candidature "/>
    <hyperlink ref="A17" location="'5.15'!A1" display="5.15-  Évolution de la part de femmes parmi les lauréats des concours externes et internes de personnels enseignants du second degré public (en %)"/>
    <hyperlink ref="A18" location="'5.16'!A1" display="5.16 - Taux de réussite des femmes et des hommes aux concours de personnels enseignants du second degré public (en %)"/>
    <hyperlink ref="A19" location="'5.17'!A1" display="5.17 -  Évolution de l'âge moyen des lauréats des concours externes et internes de personnels enseignants du second degré public"/>
    <hyperlink ref="A20" location="'5.18'!A1" display="5.18 – Nombre de postes et de candidats à l’agrégation de l'enseignement public  "/>
    <hyperlink ref="A21" location="'5.19'!A1" display="5.19 - Concours externes de l’agrégation et du Capes de l'enseignement public : évolution du taux de couverture selon la discipline (en %)"/>
    <hyperlink ref="A22" location="'5.20'!A1" display="5.20 – Nombre de postes et de candidats aux Capes, Capet et CAPLP de l'enseignement public"/>
    <hyperlink ref="A23" location="'5.21'!A1" display="5.21 - Multicandidatures aux concours de recrutement externes des enseignants du second degré public (1)(2)(3)"/>
    <hyperlink ref="A24" location="'5.22'!A1" display="5.22 - Origine des candidats aux concours externes d'enseignants du second degré public (1)(2)(3)(4)"/>
    <hyperlink ref="A25" location="'5.23'!A1" display="5.23 – Concours de recrutement de personnels enseignants du premier degré privé sous contrat"/>
    <hyperlink ref="A26" location="'5.24'!A1" display="5.24 -  Concours externes et internes de personnels enseignants du premier degré privé sous contrat : évolution du nombre de postes, de présents, d'admis et du taux de candidature "/>
    <hyperlink ref="A27" location="'5.25'!A1" display="5.25 - Concours externes de recrutement de professeurs des écoles du secteur privé sous contrat par académie (concours externe, externe spécial et troisième concours confondus)"/>
    <hyperlink ref="A28" location="'5.26'!A1" display="5.26 -  Évolution de la part de femmes parmi les lauréats des concours externes et internes de personnels enseignants du premier degré privé sous contrat (en %)"/>
    <hyperlink ref="A29" location="'5.27'!A1" display="5.27 - Taux de réussite des femmes et des hommes aux concours de personnels enseignants du premier degré privé sous contrat (en %)"/>
    <hyperlink ref="A30" location="'5.28'!A1" display="5.28 -  Évolution de l'âge moyen des lauréats des concours externes et internes de personnels enseignants du premier degré privé sous contrat"/>
    <hyperlink ref="A31" location="'5.29'!A1" display="5.29 - Multicandidatures aux concours de recrutement externes des enseignants du premier degré privé sous contrat (1)"/>
    <hyperlink ref="A32" location="'5.30'!A1" display="5.30 - Origine des candidats aux concours externes du privé sous contrat de professeurs des écoles (1)(2)"/>
    <hyperlink ref="A33" location="'5.31'!A1" display="5.31 – Concours de recrutement de personnels enseignants du second degré privé sous contrat"/>
    <hyperlink ref="A34" location="'5.32'!A1" display="5.32 -  Concours externes et internes de personnels enseignants du second degré privé sous contrat : évolution du nombre de postes, de présents, d'admis et du taux de candidature "/>
    <hyperlink ref="A35" location="'5.33'!A1" display="5.33 -  Évolution de la part de femmes parmi les lauréats des concours externes et internes de personnels enseignants du second degré privé sous contrat (en %)"/>
    <hyperlink ref="A36" location="'5.34'!A1" display="5.34 - Taux de réussite des femmes et des hommes aux concours de personnels enseignants du second degré privé sous contrat (en %)"/>
    <hyperlink ref="A37" location="'5.35'!A1" display="5.35 -  Évolution de l'âge moyen des lauréats des concours externes et internes de personnels enseignants du second degré privé sous contrat"/>
    <hyperlink ref="A38" location="'5.36'!A1" display="5.36 – Nombre de contrats et de candidats à l'agrégation de l'enseignement privé sous contrat"/>
    <hyperlink ref="A39" location="'5.37'!A1" display="5.37 – Nombre de contrats et de candidats aux Capes, Capet et CAPLP de l'enseignement privé sous contrat  "/>
    <hyperlink ref="A40" location="'5.38'!A1" display="5.38 - Multicandidatures aux concours de recrutement externes des enseignants du second degré privé sous contrat (1)"/>
    <hyperlink ref="A41" location="'5.39'!A1" display="5.39 - Origine des candidats aux concours externes d'enseignants du second degré privé sous contrat (1)(2)"/>
    <hyperlink ref="A42" location="'5.40'!A1" display="5.40 - Concours de recrutement de personnels de direction et d'inspection "/>
    <hyperlink ref="A43" location="'5.41'!A1" display="5.41 -  Concours de personnels d'encadrement : évolution du nombre de postes, de présents, d'admis et du taux de candidature"/>
    <hyperlink ref="A44" location="'5.42'!A1" display="5.42 -  Évolution de la part de femmes parmi les lauréats des concours de personnels d'encadrement (en %)"/>
    <hyperlink ref="A45" location="'5.43'!A1" display="5.43 - Taux de réussite des femmes et des hommes aux concours de personnels d'encadrement (en %)"/>
    <hyperlink ref="A46" location="'5.44'!A1" display="5.44 – Concours de recrutement de personnels de vie scolaire du second degré public "/>
    <hyperlink ref="A47" location="'5.45'!A1" display="5.45 -  Concours externes et internes de personnels de vie scolaire : évolution du nombre de postes, de présents, d'admis et du taux de candidature"/>
    <hyperlink ref="A48" location="'5.46'!A1" display="5.46 -  Évolution de la part de femmes parmi les lauréats des concours externes et internes de personnels de vie scolaire (en %)"/>
    <hyperlink ref="A49" location="'5.47'!A1" display="5.47 - Taux de réussite des femmes et des hommes aux concours de personnels de vie scolaire (en %)"/>
    <hyperlink ref="A50" location="'5.48'!A1" display="5.48 - Nombre de postes et de candidats aux concours de personnels ASS "/>
    <hyperlink ref="A51" location="'5.49'!A1" display="5.49 -  Concours externes et internes de personnels ASS : évolution du nombre de postes, de présents, d'admis et du taux de candidature"/>
    <hyperlink ref="A52" location="'5.50'!A1" display="5.50 -  Évolution de la part de femmes parmi les lauréats des concours externes et internes de personnels ASS (en %)"/>
    <hyperlink ref="A53" location="'5.51'!A1" display="5.51 - Taux de réussite des femmes et des hommes aux concours de personnels ASS (en %)"/>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rgb="FF0770BE"/>
  </sheetPr>
  <dimension ref="A1:Z27"/>
  <sheetViews>
    <sheetView zoomScaleNormal="100" workbookViewId="0">
      <selection sqref="A1:H1"/>
    </sheetView>
  </sheetViews>
  <sheetFormatPr baseColWidth="10" defaultRowHeight="12.75"/>
  <cols>
    <col min="4" max="4" width="12.28515625" customWidth="1"/>
    <col min="13" max="13" width="32" customWidth="1"/>
  </cols>
  <sheetData>
    <row r="1" spans="1:8" ht="30" customHeight="1">
      <c r="A1" s="726" t="s">
        <v>472</v>
      </c>
      <c r="B1" s="727"/>
      <c r="C1" s="727"/>
      <c r="D1" s="727"/>
      <c r="E1" s="727"/>
      <c r="F1" s="727"/>
      <c r="G1" s="727"/>
      <c r="H1" s="727"/>
    </row>
    <row r="3" spans="1:8" ht="15">
      <c r="A3" s="90"/>
      <c r="B3" s="90"/>
      <c r="C3" s="90"/>
      <c r="D3" s="90"/>
      <c r="E3" s="90"/>
      <c r="F3" s="90"/>
    </row>
    <row r="4" spans="1:8" ht="15">
      <c r="A4" s="90"/>
      <c r="B4" s="90"/>
      <c r="C4" s="90"/>
      <c r="D4" s="90"/>
      <c r="E4" s="90"/>
      <c r="F4" s="90"/>
    </row>
    <row r="5" spans="1:8" ht="15">
      <c r="A5" s="90"/>
      <c r="B5" s="90"/>
      <c r="C5" s="90"/>
      <c r="D5" s="90"/>
      <c r="E5" s="90"/>
      <c r="F5" s="90"/>
    </row>
    <row r="6" spans="1:8" ht="15">
      <c r="A6" s="90"/>
      <c r="B6" s="90"/>
      <c r="C6" s="90"/>
      <c r="D6" s="90"/>
      <c r="E6" s="90"/>
      <c r="F6" s="90"/>
    </row>
    <row r="7" spans="1:8" ht="15">
      <c r="A7" s="90"/>
      <c r="B7" s="90"/>
      <c r="C7" s="90"/>
      <c r="D7" s="90"/>
      <c r="E7" s="90"/>
      <c r="F7" s="90"/>
    </row>
    <row r="8" spans="1:8" ht="15">
      <c r="A8" s="90"/>
      <c r="B8" s="90"/>
      <c r="C8" s="90"/>
      <c r="D8" s="90"/>
      <c r="E8" s="90"/>
      <c r="F8" s="90"/>
    </row>
    <row r="9" spans="1:8" ht="15">
      <c r="A9" s="90"/>
      <c r="B9" s="90"/>
      <c r="C9" s="90"/>
      <c r="D9" s="90"/>
      <c r="E9" s="90"/>
      <c r="F9" s="90"/>
    </row>
    <row r="10" spans="1:8" ht="15">
      <c r="A10" s="90"/>
      <c r="B10" s="90"/>
      <c r="C10" s="90"/>
      <c r="D10" s="90"/>
      <c r="E10" s="90"/>
      <c r="F10" s="90"/>
    </row>
    <row r="11" spans="1:8" ht="15">
      <c r="A11" s="90"/>
      <c r="B11" s="90"/>
      <c r="C11" s="90"/>
      <c r="D11" s="90"/>
      <c r="E11" s="90"/>
      <c r="F11" s="90"/>
    </row>
    <row r="12" spans="1:8" ht="15">
      <c r="A12" s="90"/>
      <c r="B12" s="90"/>
      <c r="C12" s="90"/>
      <c r="D12" s="90"/>
      <c r="E12" s="90"/>
      <c r="F12" s="90"/>
    </row>
    <row r="13" spans="1:8" ht="15">
      <c r="A13" s="90"/>
      <c r="B13" s="90"/>
      <c r="C13" s="90"/>
      <c r="D13" s="90"/>
      <c r="E13" s="90"/>
      <c r="F13" s="90"/>
    </row>
    <row r="14" spans="1:8" ht="15">
      <c r="A14" s="90"/>
      <c r="B14" s="90"/>
      <c r="C14" s="90"/>
      <c r="D14" s="90"/>
      <c r="E14" s="90"/>
      <c r="F14" s="90"/>
    </row>
    <row r="15" spans="1:8" ht="15">
      <c r="A15" s="90"/>
      <c r="B15" s="90"/>
      <c r="C15" s="90"/>
      <c r="D15" s="90"/>
      <c r="E15" s="90"/>
      <c r="F15" s="90"/>
    </row>
    <row r="18" spans="1:26">
      <c r="D18" s="431" t="s">
        <v>292</v>
      </c>
      <c r="E18" s="388"/>
      <c r="F18" s="388"/>
      <c r="G18" s="388"/>
    </row>
    <row r="19" spans="1:26" ht="36.75" customHeight="1">
      <c r="A19" s="729" t="s">
        <v>474</v>
      </c>
      <c r="B19" s="729"/>
      <c r="C19" s="729"/>
      <c r="D19" s="729"/>
      <c r="E19" s="729"/>
      <c r="F19" s="729"/>
      <c r="G19" s="144"/>
    </row>
    <row r="20" spans="1:26">
      <c r="A20" s="388" t="s">
        <v>320</v>
      </c>
      <c r="B20" s="388"/>
      <c r="C20" s="388"/>
      <c r="D20" s="388"/>
      <c r="E20" s="388"/>
      <c r="F20" s="388"/>
      <c r="G20" s="388"/>
      <c r="H20" s="388"/>
      <c r="I20" s="388"/>
    </row>
    <row r="21" spans="1:26">
      <c r="A21" s="617" t="s">
        <v>297</v>
      </c>
      <c r="B21" s="389"/>
      <c r="C21" s="389"/>
      <c r="D21" s="389"/>
      <c r="E21" s="389"/>
      <c r="F21" s="389"/>
      <c r="G21" s="389"/>
      <c r="H21" s="389"/>
      <c r="I21" s="389"/>
      <c r="Z21" s="56"/>
    </row>
    <row r="22" spans="1:26" s="4" customFormat="1" ht="11.25"/>
    <row r="23" spans="1:26">
      <c r="A23" s="28"/>
      <c r="B23" s="4"/>
      <c r="C23" s="4"/>
      <c r="D23" s="4"/>
      <c r="E23" s="4"/>
      <c r="F23" s="4"/>
    </row>
    <row r="24" spans="1:26" ht="45">
      <c r="A24" s="91"/>
      <c r="B24" s="92" t="s">
        <v>138</v>
      </c>
      <c r="C24" s="92" t="s">
        <v>71</v>
      </c>
      <c r="D24" s="92" t="s">
        <v>139</v>
      </c>
      <c r="E24" s="92" t="s">
        <v>6</v>
      </c>
      <c r="F24" s="92" t="s">
        <v>59</v>
      </c>
      <c r="G24" s="92" t="s">
        <v>247</v>
      </c>
    </row>
    <row r="25" spans="1:26">
      <c r="A25" s="93" t="s">
        <v>62</v>
      </c>
      <c r="B25" s="230">
        <v>35.799999999999997</v>
      </c>
      <c r="C25" s="230">
        <v>23.5</v>
      </c>
      <c r="D25" s="230">
        <v>30.4</v>
      </c>
      <c r="E25" s="230">
        <v>40.9</v>
      </c>
      <c r="F25" s="230">
        <v>20.100000000000001</v>
      </c>
      <c r="G25" s="230">
        <v>55.7</v>
      </c>
    </row>
    <row r="26" spans="1:26">
      <c r="A26" s="93" t="s">
        <v>61</v>
      </c>
      <c r="B26" s="230">
        <v>30.8</v>
      </c>
      <c r="C26" s="230">
        <v>19.2</v>
      </c>
      <c r="D26" s="230">
        <v>31</v>
      </c>
      <c r="E26" s="230">
        <v>41.7</v>
      </c>
      <c r="F26" s="230">
        <v>21.7</v>
      </c>
      <c r="G26" s="230">
        <v>44.3</v>
      </c>
    </row>
    <row r="27" spans="1:26">
      <c r="A27" s="96"/>
      <c r="B27" s="97"/>
      <c r="C27" s="97"/>
      <c r="D27" s="97"/>
      <c r="E27" s="97"/>
      <c r="F27" s="78"/>
    </row>
  </sheetData>
  <mergeCells count="2">
    <mergeCell ref="A19:F19"/>
    <mergeCell ref="A1:H1"/>
  </mergeCells>
  <pageMargins left="0.7" right="0.7" top="0.75" bottom="0.75" header="0.3" footer="0.3"/>
  <pageSetup paperSize="9" scale="9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0770BE"/>
    <pageSetUpPr fitToPage="1"/>
  </sheetPr>
  <dimension ref="A1:Y13"/>
  <sheetViews>
    <sheetView zoomScaleNormal="100" workbookViewId="0"/>
  </sheetViews>
  <sheetFormatPr baseColWidth="10" defaultRowHeight="12.75"/>
  <cols>
    <col min="1" max="1" width="11.42578125" style="164"/>
    <col min="2" max="2" width="28.5703125" style="164" customWidth="1"/>
    <col min="3" max="14" width="8.5703125" style="164" customWidth="1"/>
    <col min="15" max="16384" width="11.42578125" style="164"/>
  </cols>
  <sheetData>
    <row r="1" spans="1:25" s="671" customFormat="1" ht="17.25" customHeight="1" thickBot="1">
      <c r="A1" s="668" t="s">
        <v>399</v>
      </c>
      <c r="B1" s="669"/>
      <c r="C1" s="670"/>
      <c r="D1" s="670"/>
      <c r="E1" s="670"/>
      <c r="F1" s="670"/>
      <c r="G1" s="670"/>
      <c r="H1" s="670"/>
      <c r="I1" s="670"/>
    </row>
    <row r="2" spans="1:25" customFormat="1" ht="16.5" customHeight="1" thickBot="1">
      <c r="A2" s="263"/>
      <c r="B2" s="607"/>
      <c r="C2" s="608">
        <v>2013</v>
      </c>
      <c r="D2" s="608" t="s">
        <v>162</v>
      </c>
      <c r="E2" s="608">
        <v>2015</v>
      </c>
      <c r="F2" s="608">
        <v>2016</v>
      </c>
      <c r="G2" s="608">
        <v>2017</v>
      </c>
      <c r="H2" s="608">
        <v>2018</v>
      </c>
      <c r="I2" s="608">
        <v>2019</v>
      </c>
      <c r="J2" s="608">
        <v>2020</v>
      </c>
      <c r="K2" s="608">
        <v>2021</v>
      </c>
      <c r="L2" s="608">
        <v>2022</v>
      </c>
      <c r="M2" s="608">
        <v>2023</v>
      </c>
      <c r="N2" s="608">
        <v>2024</v>
      </c>
      <c r="O2" s="606"/>
      <c r="P2" s="593"/>
      <c r="Q2" s="593"/>
      <c r="R2" s="593"/>
      <c r="S2" s="593"/>
      <c r="T2" s="593"/>
      <c r="U2" s="593"/>
      <c r="V2" s="593"/>
      <c r="W2" s="141"/>
    </row>
    <row r="3" spans="1:25" s="4" customFormat="1" ht="16.5" customHeight="1">
      <c r="A3" s="731" t="s">
        <v>244</v>
      </c>
      <c r="B3" s="732"/>
      <c r="C3" s="594">
        <v>27.8</v>
      </c>
      <c r="D3" s="594">
        <v>28.3</v>
      </c>
      <c r="E3" s="594">
        <v>28.4</v>
      </c>
      <c r="F3" s="594">
        <v>28.9</v>
      </c>
      <c r="G3" s="594">
        <v>29.2</v>
      </c>
      <c r="H3" s="594">
        <v>29.1</v>
      </c>
      <c r="I3" s="595">
        <v>28.8</v>
      </c>
      <c r="J3" s="595">
        <v>29</v>
      </c>
      <c r="K3" s="595">
        <v>28.3</v>
      </c>
      <c r="L3" s="595">
        <v>30.2</v>
      </c>
      <c r="M3" s="595">
        <v>29.6</v>
      </c>
      <c r="N3" s="595">
        <v>29.9</v>
      </c>
      <c r="O3" s="596"/>
    </row>
    <row r="4" spans="1:25" s="4" customFormat="1" ht="16.5" customHeight="1">
      <c r="A4" s="733" t="s">
        <v>127</v>
      </c>
      <c r="B4" s="734"/>
      <c r="C4" s="597">
        <v>27.6</v>
      </c>
      <c r="D4" s="597">
        <v>28.2</v>
      </c>
      <c r="E4" s="597">
        <v>28.2</v>
      </c>
      <c r="F4" s="597">
        <v>28.7</v>
      </c>
      <c r="G4" s="597">
        <v>29</v>
      </c>
      <c r="H4" s="597">
        <v>28.8</v>
      </c>
      <c r="I4" s="598">
        <v>28.6</v>
      </c>
      <c r="J4" s="598">
        <v>28.8</v>
      </c>
      <c r="K4" s="598">
        <v>28</v>
      </c>
      <c r="L4" s="598">
        <v>30</v>
      </c>
      <c r="M4" s="598">
        <v>29.1</v>
      </c>
      <c r="N4" s="598">
        <v>29.5</v>
      </c>
    </row>
    <row r="5" spans="1:25" s="4" customFormat="1" ht="16.5" customHeight="1" thickBot="1">
      <c r="A5" s="735" t="s">
        <v>128</v>
      </c>
      <c r="B5" s="736"/>
      <c r="C5" s="599">
        <v>36.4</v>
      </c>
      <c r="D5" s="599">
        <v>39</v>
      </c>
      <c r="E5" s="599">
        <v>37.9</v>
      </c>
      <c r="F5" s="599">
        <v>38.200000000000003</v>
      </c>
      <c r="G5" s="599">
        <v>37.5</v>
      </c>
      <c r="H5" s="599">
        <v>37.9</v>
      </c>
      <c r="I5" s="600">
        <v>37.6</v>
      </c>
      <c r="J5" s="600">
        <v>37.5</v>
      </c>
      <c r="K5" s="600">
        <v>36.1</v>
      </c>
      <c r="L5" s="600">
        <v>35.6</v>
      </c>
      <c r="M5" s="600">
        <v>36.799999999999997</v>
      </c>
      <c r="N5" s="600">
        <v>36.6</v>
      </c>
      <c r="O5" s="244"/>
      <c r="P5" s="601"/>
      <c r="Q5" s="83"/>
      <c r="R5" s="83"/>
      <c r="S5" s="83"/>
      <c r="T5" s="83"/>
      <c r="U5" s="83"/>
      <c r="V5" s="83"/>
      <c r="W5" s="83"/>
      <c r="X5" s="83"/>
      <c r="Y5" s="83"/>
    </row>
    <row r="6" spans="1:25" s="4" customFormat="1" ht="13.5" hidden="1" customHeight="1">
      <c r="A6" s="602"/>
      <c r="B6" s="603"/>
      <c r="C6" s="604">
        <v>4069</v>
      </c>
      <c r="D6" s="604">
        <v>3977</v>
      </c>
      <c r="O6" s="589"/>
      <c r="P6" s="589"/>
      <c r="Q6" s="589"/>
      <c r="R6" s="589"/>
      <c r="S6" s="589"/>
      <c r="T6" s="589"/>
      <c r="U6" s="589"/>
      <c r="V6" s="589"/>
      <c r="W6" s="589"/>
      <c r="X6" s="589"/>
      <c r="Y6" s="589"/>
    </row>
    <row r="7" spans="1:25" s="83" customFormat="1" ht="15.75" customHeight="1">
      <c r="A7" s="543"/>
      <c r="B7" s="244"/>
      <c r="C7" s="244"/>
      <c r="D7" s="390"/>
      <c r="E7" s="244"/>
      <c r="F7" s="244"/>
      <c r="G7" s="245"/>
      <c r="H7" s="244"/>
      <c r="I7" s="431" t="s">
        <v>292</v>
      </c>
      <c r="K7" s="392"/>
      <c r="L7" s="601"/>
      <c r="M7" s="601"/>
      <c r="N7" s="601"/>
      <c r="O7" s="605"/>
      <c r="P7" s="605"/>
      <c r="Q7" s="605"/>
      <c r="R7" s="605"/>
      <c r="S7" s="605"/>
      <c r="T7" s="605"/>
      <c r="U7" s="605"/>
      <c r="V7" s="605"/>
      <c r="W7" s="605"/>
      <c r="X7" s="605"/>
      <c r="Y7" s="605"/>
    </row>
    <row r="8" spans="1:25" customFormat="1">
      <c r="A8" s="701" t="s">
        <v>255</v>
      </c>
      <c r="B8" s="701"/>
      <c r="C8" s="701"/>
      <c r="D8" s="701"/>
      <c r="E8" s="701"/>
      <c r="F8" s="701"/>
      <c r="G8" s="701"/>
      <c r="H8" s="701"/>
      <c r="N8" s="665"/>
    </row>
    <row r="9" spans="1:25" customFormat="1" ht="15.75" customHeight="1">
      <c r="A9" s="728" t="s">
        <v>471</v>
      </c>
      <c r="B9" s="728"/>
      <c r="C9" s="728"/>
      <c r="D9" s="728"/>
      <c r="E9" s="728"/>
      <c r="F9" s="728"/>
      <c r="G9" s="728"/>
      <c r="H9" s="728"/>
      <c r="I9" s="728"/>
      <c r="J9" s="728"/>
    </row>
    <row r="10" spans="1:25" customFormat="1">
      <c r="A10" s="572" t="s">
        <v>309</v>
      </c>
      <c r="B10" s="569"/>
      <c r="C10" s="569"/>
      <c r="D10" s="569"/>
      <c r="E10" s="569"/>
      <c r="F10" s="569"/>
      <c r="G10" s="569"/>
      <c r="H10" s="569"/>
    </row>
    <row r="11" spans="1:25" s="1" customFormat="1" ht="12.75" customHeight="1">
      <c r="A11" s="677" t="s">
        <v>489</v>
      </c>
      <c r="B11" s="677"/>
      <c r="C11" s="677"/>
      <c r="D11" s="677"/>
      <c r="E11" s="677"/>
      <c r="F11" s="677"/>
      <c r="G11" s="73"/>
      <c r="H11" s="587"/>
      <c r="I11" s="674"/>
      <c r="J11" s="73"/>
      <c r="K11" s="73"/>
      <c r="L11" s="73"/>
    </row>
    <row r="12" spans="1:25" customFormat="1">
      <c r="A12" s="730" t="s">
        <v>322</v>
      </c>
      <c r="B12" s="730"/>
      <c r="C12" s="730"/>
      <c r="D12" s="730"/>
      <c r="E12" s="730"/>
      <c r="F12" s="730"/>
      <c r="G12" s="730"/>
      <c r="H12" s="730"/>
      <c r="I12" s="730"/>
      <c r="J12" s="730"/>
      <c r="K12" s="730"/>
    </row>
    <row r="13" spans="1:25" customFormat="1">
      <c r="A13" s="4" t="s">
        <v>295</v>
      </c>
      <c r="B13" s="4"/>
      <c r="C13" s="4"/>
      <c r="D13" s="4"/>
      <c r="E13" s="4"/>
      <c r="F13" s="4"/>
      <c r="G13" s="4"/>
      <c r="H13" s="4"/>
    </row>
  </sheetData>
  <mergeCells count="7">
    <mergeCell ref="A9:J9"/>
    <mergeCell ref="A12:K12"/>
    <mergeCell ref="A3:B3"/>
    <mergeCell ref="A4:B4"/>
    <mergeCell ref="A5:B5"/>
    <mergeCell ref="A8:H8"/>
    <mergeCell ref="A11:F11"/>
  </mergeCells>
  <conditionalFormatting sqref="O3">
    <cfRule type="cellIs" dxfId="3" priority="4" operator="greaterThan">
      <formula>1.99</formula>
    </cfRule>
  </conditionalFormatting>
  <pageMargins left="0.23622047244094491" right="0.23622047244094491"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rgb="FF0770BE"/>
  </sheetPr>
  <dimension ref="A1:E17"/>
  <sheetViews>
    <sheetView zoomScaleNormal="100" workbookViewId="0">
      <selection activeCell="A4" sqref="A4:D5"/>
    </sheetView>
  </sheetViews>
  <sheetFormatPr baseColWidth="10" defaultRowHeight="11.25"/>
  <cols>
    <col min="1" max="1" width="36.85546875" style="485" customWidth="1"/>
    <col min="2" max="3" width="11.42578125" style="485"/>
    <col min="4" max="4" width="8.85546875" style="485" customWidth="1"/>
    <col min="5" max="16384" width="11.42578125" style="485"/>
  </cols>
  <sheetData>
    <row r="1" spans="1:5" ht="27" customHeight="1">
      <c r="A1" s="740" t="s">
        <v>369</v>
      </c>
      <c r="B1" s="741"/>
      <c r="C1" s="741"/>
      <c r="D1" s="741"/>
    </row>
    <row r="2" spans="1:5">
      <c r="A2" s="484"/>
    </row>
    <row r="3" spans="1:5">
      <c r="A3" s="549"/>
      <c r="B3" s="552" t="s">
        <v>4</v>
      </c>
      <c r="C3" s="552" t="s">
        <v>5</v>
      </c>
      <c r="D3" s="552" t="s">
        <v>30</v>
      </c>
    </row>
    <row r="4" spans="1:5">
      <c r="A4" s="537" t="s">
        <v>220</v>
      </c>
      <c r="B4" s="538">
        <v>59117</v>
      </c>
      <c r="C4" s="538">
        <v>24278</v>
      </c>
      <c r="D4" s="538">
        <v>8434</v>
      </c>
      <c r="E4" s="486"/>
    </row>
    <row r="5" spans="1:5">
      <c r="A5" s="537" t="s">
        <v>219</v>
      </c>
      <c r="B5" s="538">
        <v>44059</v>
      </c>
      <c r="C5" s="538">
        <v>23162</v>
      </c>
      <c r="D5" s="538">
        <v>8375</v>
      </c>
    </row>
    <row r="6" spans="1:5">
      <c r="A6" s="487" t="s">
        <v>218</v>
      </c>
      <c r="B6" s="488">
        <v>7847</v>
      </c>
      <c r="C6" s="488">
        <v>1108</v>
      </c>
      <c r="D6" s="488">
        <v>59</v>
      </c>
    </row>
    <row r="7" spans="1:5">
      <c r="A7" s="487" t="s">
        <v>239</v>
      </c>
      <c r="B7" s="489">
        <v>17.810209037881023</v>
      </c>
      <c r="C7" s="489">
        <v>4.7836974354546236</v>
      </c>
      <c r="D7" s="489">
        <v>0.70447761194029845</v>
      </c>
    </row>
    <row r="8" spans="1:5" s="1" customFormat="1" ht="12.75">
      <c r="A8" s="738" t="s">
        <v>292</v>
      </c>
      <c r="B8" s="738"/>
      <c r="C8" s="738"/>
      <c r="D8" s="738"/>
    </row>
    <row r="9" spans="1:5" s="1" customFormat="1" ht="13.5" customHeight="1">
      <c r="A9" s="739" t="s">
        <v>256</v>
      </c>
      <c r="B9" s="739"/>
      <c r="C9" s="739"/>
      <c r="D9" s="77"/>
    </row>
    <row r="10" spans="1:5" s="1" customFormat="1" ht="13.5" customHeight="1">
      <c r="A10" s="553" t="s">
        <v>257</v>
      </c>
      <c r="B10" s="556"/>
      <c r="C10" s="556"/>
      <c r="D10" s="556"/>
    </row>
    <row r="11" spans="1:5">
      <c r="A11" s="491" t="s">
        <v>322</v>
      </c>
      <c r="B11" s="491"/>
      <c r="C11" s="491"/>
      <c r="D11" s="491"/>
    </row>
    <row r="12" spans="1:5">
      <c r="A12" s="737" t="s">
        <v>299</v>
      </c>
      <c r="B12" s="737"/>
      <c r="C12" s="737"/>
      <c r="D12" s="737"/>
    </row>
    <row r="16" spans="1:5">
      <c r="B16" s="490"/>
      <c r="C16" s="490"/>
      <c r="D16" s="490"/>
      <c r="E16" s="490"/>
    </row>
    <row r="17" spans="2:2">
      <c r="B17" s="490"/>
    </row>
  </sheetData>
  <mergeCells count="4">
    <mergeCell ref="A12:D12"/>
    <mergeCell ref="A8:D8"/>
    <mergeCell ref="A9:C9"/>
    <mergeCell ref="A1:D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rgb="FF0770BE"/>
  </sheetPr>
  <dimension ref="A1:L29"/>
  <sheetViews>
    <sheetView zoomScaleNormal="100" workbookViewId="0"/>
  </sheetViews>
  <sheetFormatPr baseColWidth="10" defaultRowHeight="11.25"/>
  <cols>
    <col min="1" max="1" width="40.7109375" style="485" customWidth="1"/>
    <col min="2" max="2" width="10.42578125" style="485" customWidth="1"/>
    <col min="3" max="7" width="11.42578125" style="485"/>
    <col min="8" max="8" width="14.42578125" style="485" customWidth="1"/>
    <col min="9" max="16384" width="11.42578125" style="485"/>
  </cols>
  <sheetData>
    <row r="1" spans="1:12" ht="12.75">
      <c r="A1" s="654" t="s">
        <v>368</v>
      </c>
    </row>
    <row r="2" spans="1:12">
      <c r="A2" s="484"/>
    </row>
    <row r="3" spans="1:12" ht="45">
      <c r="A3" s="549" t="s">
        <v>226</v>
      </c>
      <c r="B3" s="552" t="s">
        <v>222</v>
      </c>
      <c r="C3" s="552" t="s">
        <v>227</v>
      </c>
      <c r="D3" s="552" t="s">
        <v>221</v>
      </c>
      <c r="E3" s="552" t="s">
        <v>228</v>
      </c>
      <c r="F3" s="552" t="s">
        <v>230</v>
      </c>
      <c r="G3" s="552" t="s">
        <v>229</v>
      </c>
      <c r="H3" s="552" t="s">
        <v>290</v>
      </c>
    </row>
    <row r="4" spans="1:12">
      <c r="A4" s="527" t="s">
        <v>300</v>
      </c>
      <c r="B4" s="535">
        <v>8143</v>
      </c>
      <c r="C4" s="528">
        <v>18.482035452461471</v>
      </c>
      <c r="D4" s="535">
        <v>7229</v>
      </c>
      <c r="E4" s="528">
        <v>31.210603574820826</v>
      </c>
      <c r="F4" s="535">
        <v>3904</v>
      </c>
      <c r="G4" s="528">
        <v>46.614925373134326</v>
      </c>
      <c r="H4" s="528">
        <v>-11.224364484833599</v>
      </c>
      <c r="K4" s="523"/>
      <c r="L4" s="523"/>
    </row>
    <row r="5" spans="1:12">
      <c r="A5" s="505" t="s">
        <v>301</v>
      </c>
      <c r="B5" s="536">
        <v>1132</v>
      </c>
      <c r="C5" s="530">
        <v>2.5692820990036087</v>
      </c>
      <c r="D5" s="536">
        <v>614</v>
      </c>
      <c r="E5" s="530">
        <v>2.6508937052068045</v>
      </c>
      <c r="F5" s="536">
        <v>217</v>
      </c>
      <c r="G5" s="530">
        <v>2.5910447761194031</v>
      </c>
      <c r="H5" s="530">
        <v>-45.759717314487631</v>
      </c>
      <c r="K5" s="523"/>
      <c r="L5" s="523"/>
    </row>
    <row r="6" spans="1:12">
      <c r="A6" s="505" t="s">
        <v>286</v>
      </c>
      <c r="B6" s="536">
        <v>11139</v>
      </c>
      <c r="C6" s="530">
        <v>25.282008216255477</v>
      </c>
      <c r="D6" s="536">
        <v>6168</v>
      </c>
      <c r="E6" s="530">
        <v>26.629824712891807</v>
      </c>
      <c r="F6" s="536">
        <v>1535</v>
      </c>
      <c r="G6" s="530">
        <v>18.328358208955223</v>
      </c>
      <c r="H6" s="530">
        <v>-44.626986264476166</v>
      </c>
      <c r="K6" s="523"/>
      <c r="L6" s="523"/>
    </row>
    <row r="7" spans="1:12">
      <c r="A7" s="505" t="s">
        <v>225</v>
      </c>
      <c r="B7" s="536">
        <v>15606</v>
      </c>
      <c r="C7" s="530">
        <v>35.420685898454344</v>
      </c>
      <c r="D7" s="536">
        <v>5375</v>
      </c>
      <c r="E7" s="530">
        <v>23.206113461704515</v>
      </c>
      <c r="F7" s="536">
        <v>1499</v>
      </c>
      <c r="G7" s="530">
        <v>17.898507462686567</v>
      </c>
      <c r="H7" s="530">
        <v>-65.558118672305525</v>
      </c>
      <c r="K7" s="523"/>
      <c r="L7" s="523"/>
    </row>
    <row r="8" spans="1:12">
      <c r="A8" s="505" t="s">
        <v>224</v>
      </c>
      <c r="B8" s="536">
        <v>8039</v>
      </c>
      <c r="C8" s="530">
        <v>18.2459883338251</v>
      </c>
      <c r="D8" s="536">
        <v>3776</v>
      </c>
      <c r="E8" s="530">
        <v>16.302564545376047</v>
      </c>
      <c r="F8" s="536">
        <v>1220</v>
      </c>
      <c r="G8" s="530">
        <v>14.567164179104477</v>
      </c>
      <c r="H8" s="530">
        <v>-53.028983704440847</v>
      </c>
      <c r="K8" s="523"/>
      <c r="L8" s="523"/>
    </row>
    <row r="9" spans="1:12">
      <c r="A9" s="537" t="s">
        <v>223</v>
      </c>
      <c r="B9" s="538">
        <v>44059</v>
      </c>
      <c r="C9" s="539">
        <v>100</v>
      </c>
      <c r="D9" s="538">
        <v>23162</v>
      </c>
      <c r="E9" s="539">
        <v>100</v>
      </c>
      <c r="F9" s="538">
        <v>8375</v>
      </c>
      <c r="G9" s="539">
        <v>100</v>
      </c>
      <c r="H9" s="539">
        <v>-47.429583059079874</v>
      </c>
      <c r="K9" s="523"/>
      <c r="L9" s="523"/>
    </row>
    <row r="10" spans="1:12" s="1" customFormat="1" ht="14.25" customHeight="1">
      <c r="A10" s="744" t="s">
        <v>292</v>
      </c>
      <c r="B10" s="744"/>
      <c r="C10" s="744"/>
      <c r="D10" s="744"/>
      <c r="E10" s="744"/>
      <c r="F10" s="744"/>
      <c r="G10" s="744"/>
      <c r="H10" s="744"/>
    </row>
    <row r="11" spans="1:12">
      <c r="A11" s="742" t="s">
        <v>258</v>
      </c>
      <c r="B11" s="742"/>
      <c r="C11" s="742"/>
      <c r="D11" s="742"/>
      <c r="E11" s="742"/>
      <c r="F11" s="742"/>
      <c r="G11" s="742"/>
    </row>
    <row r="12" spans="1:12" ht="11.25" customHeight="1">
      <c r="A12" s="739" t="s">
        <v>259</v>
      </c>
      <c r="B12" s="739"/>
      <c r="C12" s="739"/>
      <c r="D12" s="554"/>
      <c r="E12" s="554"/>
      <c r="F12" s="554"/>
      <c r="G12" s="554"/>
    </row>
    <row r="13" spans="1:12">
      <c r="A13" s="553" t="s">
        <v>260</v>
      </c>
      <c r="B13" s="556"/>
      <c r="C13" s="556"/>
      <c r="D13" s="554"/>
      <c r="E13" s="554"/>
      <c r="F13" s="554"/>
      <c r="G13" s="554"/>
    </row>
    <row r="14" spans="1:12">
      <c r="A14" s="743" t="s">
        <v>322</v>
      </c>
      <c r="B14" s="743"/>
      <c r="C14" s="743"/>
      <c r="D14" s="743"/>
      <c r="E14" s="743"/>
      <c r="F14" s="743"/>
      <c r="G14" s="743"/>
    </row>
    <row r="15" spans="1:12">
      <c r="A15" s="737" t="s">
        <v>299</v>
      </c>
      <c r="B15" s="737"/>
      <c r="C15" s="737"/>
      <c r="D15" s="737"/>
      <c r="E15" s="737"/>
      <c r="F15" s="737"/>
      <c r="G15" s="737"/>
    </row>
    <row r="16" spans="1:12">
      <c r="C16" s="493"/>
      <c r="D16" s="493"/>
      <c r="E16" s="493"/>
      <c r="F16" s="493"/>
      <c r="G16" s="493"/>
      <c r="H16" s="493"/>
    </row>
    <row r="17" spans="2:9">
      <c r="C17" s="493"/>
    </row>
    <row r="24" spans="2:9">
      <c r="B24" s="492"/>
      <c r="C24" s="492"/>
      <c r="D24" s="492"/>
      <c r="E24" s="492"/>
      <c r="F24" s="492"/>
      <c r="G24" s="492"/>
      <c r="H24" s="492"/>
      <c r="I24" s="492"/>
    </row>
    <row r="25" spans="2:9">
      <c r="B25" s="492"/>
      <c r="C25" s="492"/>
      <c r="D25" s="492"/>
      <c r="E25" s="492"/>
      <c r="F25" s="492"/>
      <c r="G25" s="492"/>
      <c r="H25" s="492"/>
      <c r="I25" s="492"/>
    </row>
    <row r="26" spans="2:9">
      <c r="B26" s="492"/>
      <c r="C26" s="492"/>
      <c r="D26" s="492"/>
      <c r="E26" s="492"/>
      <c r="F26" s="492"/>
      <c r="G26" s="492"/>
      <c r="H26" s="492"/>
      <c r="I26" s="492"/>
    </row>
    <row r="27" spans="2:9">
      <c r="B27" s="492"/>
      <c r="C27" s="492"/>
      <c r="D27" s="492"/>
      <c r="E27" s="492"/>
      <c r="F27" s="492"/>
      <c r="G27" s="492"/>
      <c r="H27" s="492"/>
      <c r="I27" s="492"/>
    </row>
    <row r="28" spans="2:9">
      <c r="B28" s="492"/>
      <c r="C28" s="492"/>
      <c r="D28" s="492"/>
      <c r="E28" s="492"/>
      <c r="F28" s="492"/>
      <c r="G28" s="492"/>
      <c r="H28" s="492"/>
      <c r="I28" s="492"/>
    </row>
    <row r="29" spans="2:9">
      <c r="B29" s="492"/>
      <c r="C29" s="492"/>
      <c r="D29" s="492"/>
      <c r="E29" s="492"/>
      <c r="F29" s="492"/>
      <c r="G29" s="492"/>
      <c r="H29" s="492"/>
      <c r="I29" s="492"/>
    </row>
  </sheetData>
  <mergeCells count="5">
    <mergeCell ref="A11:G11"/>
    <mergeCell ref="A14:G14"/>
    <mergeCell ref="A15:G15"/>
    <mergeCell ref="A10:H10"/>
    <mergeCell ref="A12:C12"/>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rgb="FF484D7A"/>
    <pageSetUpPr fitToPage="1"/>
  </sheetPr>
  <dimension ref="A1:AN46"/>
  <sheetViews>
    <sheetView zoomScaleNormal="100" workbookViewId="0"/>
  </sheetViews>
  <sheetFormatPr baseColWidth="10" defaultRowHeight="12.75"/>
  <cols>
    <col min="2" max="2" width="34" customWidth="1"/>
    <col min="3" max="4" width="6.5703125" customWidth="1"/>
    <col min="5" max="6" width="7.5703125" customWidth="1"/>
    <col min="7" max="7" width="10.42578125" style="33" customWidth="1"/>
    <col min="8" max="8" width="6.5703125" customWidth="1"/>
    <col min="9" max="9" width="7.28515625" style="86" customWidth="1"/>
    <col min="10" max="10" width="6.85546875" style="33" customWidth="1"/>
    <col min="11" max="12" width="9.5703125" style="33" customWidth="1"/>
  </cols>
  <sheetData>
    <row r="1" spans="1:40" ht="15.75" customHeight="1" thickBot="1">
      <c r="A1" s="663" t="s">
        <v>400</v>
      </c>
      <c r="B1" s="563"/>
      <c r="C1" s="563"/>
      <c r="D1" s="563"/>
      <c r="E1" s="563"/>
      <c r="F1" s="563"/>
      <c r="G1" s="563"/>
      <c r="H1" s="563"/>
      <c r="I1" s="563"/>
      <c r="J1" s="563"/>
      <c r="K1" s="563"/>
      <c r="L1"/>
    </row>
    <row r="2" spans="1:40" ht="62.25" customHeight="1" thickBot="1">
      <c r="A2" s="516" t="s">
        <v>234</v>
      </c>
      <c r="B2" s="509" t="s">
        <v>58</v>
      </c>
      <c r="C2" s="457" t="s">
        <v>3</v>
      </c>
      <c r="D2" s="457" t="s">
        <v>4</v>
      </c>
      <c r="E2" s="457" t="s">
        <v>5</v>
      </c>
      <c r="F2" s="459" t="s">
        <v>68</v>
      </c>
      <c r="G2" s="458" t="s">
        <v>126</v>
      </c>
      <c r="H2" s="458" t="s">
        <v>30</v>
      </c>
      <c r="I2" s="459" t="s">
        <v>68</v>
      </c>
      <c r="J2" s="458" t="s">
        <v>238</v>
      </c>
      <c r="K2" s="282" t="s">
        <v>69</v>
      </c>
      <c r="L2" s="283" t="s">
        <v>70</v>
      </c>
      <c r="N2" s="281"/>
    </row>
    <row r="3" spans="1:40">
      <c r="A3" s="745">
        <v>2024</v>
      </c>
      <c r="B3" s="66" t="s">
        <v>401</v>
      </c>
      <c r="C3" s="37">
        <v>1767</v>
      </c>
      <c r="D3" s="37">
        <v>18849</v>
      </c>
      <c r="E3" s="37">
        <v>8920</v>
      </c>
      <c r="F3" s="105">
        <v>49.417040358744394</v>
      </c>
      <c r="G3" s="38">
        <v>5.0481041312959816</v>
      </c>
      <c r="H3" s="37">
        <v>1661</v>
      </c>
      <c r="I3" s="105">
        <v>46.357615894039732</v>
      </c>
      <c r="J3" s="38">
        <v>14.9</v>
      </c>
      <c r="K3" s="38">
        <v>18.621076233183857</v>
      </c>
      <c r="L3" s="24">
        <v>94.001131861912853</v>
      </c>
    </row>
    <row r="4" spans="1:40">
      <c r="A4" s="697"/>
      <c r="B4" s="66" t="s">
        <v>402</v>
      </c>
      <c r="C4" s="37">
        <v>5582</v>
      </c>
      <c r="D4" s="37">
        <v>23330</v>
      </c>
      <c r="E4" s="37">
        <v>12258</v>
      </c>
      <c r="F4" s="105">
        <v>56.232664382444121</v>
      </c>
      <c r="G4" s="38">
        <v>2.1959871013973484</v>
      </c>
      <c r="H4" s="37">
        <v>4734</v>
      </c>
      <c r="I4" s="105">
        <v>59.125475285171106</v>
      </c>
      <c r="J4" s="38">
        <v>42.388968481375358</v>
      </c>
      <c r="K4" s="38">
        <v>38.619676945668132</v>
      </c>
      <c r="L4" s="24">
        <v>84.808312432819775</v>
      </c>
      <c r="M4" s="48"/>
      <c r="N4" s="141"/>
      <c r="O4" s="141"/>
      <c r="P4" s="141"/>
      <c r="Q4" s="141"/>
    </row>
    <row r="5" spans="1:40" s="130" customFormat="1">
      <c r="A5" s="697"/>
      <c r="B5" s="511" t="s">
        <v>71</v>
      </c>
      <c r="C5" s="139">
        <v>424</v>
      </c>
      <c r="D5" s="139">
        <v>2316</v>
      </c>
      <c r="E5" s="139">
        <v>749</v>
      </c>
      <c r="F5" s="105">
        <v>51.535380507343127</v>
      </c>
      <c r="G5" s="105">
        <v>1.7665094339622642</v>
      </c>
      <c r="H5" s="139">
        <v>213</v>
      </c>
      <c r="I5" s="105">
        <v>45.539906103286384</v>
      </c>
      <c r="J5" s="105">
        <v>1.9072349570200573</v>
      </c>
      <c r="K5" s="105">
        <v>28.437917222963954</v>
      </c>
      <c r="L5" s="140">
        <v>50.235849056603776</v>
      </c>
      <c r="M5" s="48"/>
    </row>
    <row r="6" spans="1:40">
      <c r="A6" s="697"/>
      <c r="B6" s="512" t="s">
        <v>27</v>
      </c>
      <c r="C6" s="37">
        <v>690</v>
      </c>
      <c r="D6" s="37">
        <v>3638</v>
      </c>
      <c r="E6" s="37">
        <v>2865</v>
      </c>
      <c r="F6" s="105">
        <v>31.657940663176266</v>
      </c>
      <c r="G6" s="38">
        <v>4.1521739130434785</v>
      </c>
      <c r="H6" s="37">
        <v>690</v>
      </c>
      <c r="I6" s="105">
        <v>35.79710144927536</v>
      </c>
      <c r="J6" s="38">
        <v>6.1783667621776504</v>
      </c>
      <c r="K6" s="38">
        <v>24.083769633507853</v>
      </c>
      <c r="L6" s="24">
        <v>100</v>
      </c>
      <c r="M6" s="48"/>
    </row>
    <row r="7" spans="1:40" s="130" customFormat="1">
      <c r="A7" s="697"/>
      <c r="B7" s="511" t="s">
        <v>71</v>
      </c>
      <c r="C7" s="139">
        <v>6</v>
      </c>
      <c r="D7" s="139">
        <v>287</v>
      </c>
      <c r="E7" s="139">
        <v>62</v>
      </c>
      <c r="F7" s="105">
        <v>27.419354838709676</v>
      </c>
      <c r="G7" s="105">
        <v>10.333333333333334</v>
      </c>
      <c r="H7" s="139">
        <v>6</v>
      </c>
      <c r="I7" s="105">
        <v>16.666666666666668</v>
      </c>
      <c r="J7" s="105">
        <v>5.3724928366762174E-2</v>
      </c>
      <c r="K7" s="105">
        <v>9.67741935483871</v>
      </c>
      <c r="L7" s="140">
        <v>100</v>
      </c>
      <c r="M7" s="48"/>
    </row>
    <row r="8" spans="1:40">
      <c r="A8" s="697"/>
      <c r="B8" s="512" t="s">
        <v>28</v>
      </c>
      <c r="C8" s="37">
        <v>624</v>
      </c>
      <c r="D8" s="37">
        <v>5033</v>
      </c>
      <c r="E8" s="37">
        <v>1739</v>
      </c>
      <c r="F8" s="105">
        <v>53.076480736055203</v>
      </c>
      <c r="G8" s="38">
        <v>2.7868589743589745</v>
      </c>
      <c r="H8" s="37">
        <v>465</v>
      </c>
      <c r="I8" s="105">
        <v>51.612903225806448</v>
      </c>
      <c r="J8" s="38">
        <v>4.0999999999999996</v>
      </c>
      <c r="K8" s="38">
        <v>26.739505462909719</v>
      </c>
      <c r="L8" s="24">
        <v>74.519230769230774</v>
      </c>
      <c r="M8" s="48"/>
    </row>
    <row r="9" spans="1:40" s="130" customFormat="1">
      <c r="A9" s="697"/>
      <c r="B9" s="511" t="s">
        <v>71</v>
      </c>
      <c r="C9" s="139">
        <v>75</v>
      </c>
      <c r="D9" s="139">
        <v>1209</v>
      </c>
      <c r="E9" s="139">
        <v>301</v>
      </c>
      <c r="F9" s="105">
        <v>46.843853820598007</v>
      </c>
      <c r="G9" s="105">
        <v>4.0133333333333336</v>
      </c>
      <c r="H9" s="139">
        <v>47</v>
      </c>
      <c r="I9" s="105">
        <v>25.531914893617021</v>
      </c>
      <c r="J9" s="105">
        <v>0.42084527220630374</v>
      </c>
      <c r="K9" s="105">
        <v>15.614617940199336</v>
      </c>
      <c r="L9" s="140">
        <v>62.666666666666664</v>
      </c>
      <c r="M9" s="48"/>
      <c r="N9" s="587"/>
    </row>
    <row r="10" spans="1:40">
      <c r="A10" s="697"/>
      <c r="B10" s="512" t="s">
        <v>29</v>
      </c>
      <c r="C10" s="37">
        <v>1305</v>
      </c>
      <c r="D10" s="37">
        <v>8068</v>
      </c>
      <c r="E10" s="37">
        <v>3180</v>
      </c>
      <c r="F10" s="105">
        <v>50.628930817610062</v>
      </c>
      <c r="G10" s="38">
        <v>2.4367816091954024</v>
      </c>
      <c r="H10" s="37">
        <v>1003</v>
      </c>
      <c r="I10" s="105">
        <v>49.651046859421733</v>
      </c>
      <c r="J10" s="38">
        <v>8.9810171919770774</v>
      </c>
      <c r="K10" s="38">
        <v>31.540880503144653</v>
      </c>
      <c r="L10" s="24">
        <v>76.858237547892713</v>
      </c>
      <c r="M10" s="48"/>
      <c r="N10" s="48"/>
    </row>
    <row r="11" spans="1:40" s="130" customFormat="1">
      <c r="A11" s="697"/>
      <c r="B11" s="511" t="s">
        <v>71</v>
      </c>
      <c r="C11" s="139">
        <v>118</v>
      </c>
      <c r="D11" s="139">
        <v>958</v>
      </c>
      <c r="E11" s="139">
        <v>332</v>
      </c>
      <c r="F11" s="105">
        <v>25.602409638554217</v>
      </c>
      <c r="G11" s="105">
        <v>2.8135593220338984</v>
      </c>
      <c r="H11" s="139">
        <v>86</v>
      </c>
      <c r="I11" s="105">
        <v>24.418604651162791</v>
      </c>
      <c r="J11" s="105">
        <v>0.77005730659025784</v>
      </c>
      <c r="K11" s="105">
        <v>25.903614457831324</v>
      </c>
      <c r="L11" s="140">
        <v>72.881355932203391</v>
      </c>
      <c r="M11" s="48"/>
    </row>
    <row r="12" spans="1:40" s="228" customFormat="1" ht="18" customHeight="1">
      <c r="A12" s="697"/>
      <c r="B12" s="513" t="s">
        <v>0</v>
      </c>
      <c r="C12" s="270">
        <v>9968</v>
      </c>
      <c r="D12" s="270">
        <v>58918</v>
      </c>
      <c r="E12" s="270">
        <v>28962</v>
      </c>
      <c r="F12" s="272">
        <v>50.897728057454593</v>
      </c>
      <c r="G12" s="309">
        <v>2.9054975922953452</v>
      </c>
      <c r="H12" s="270">
        <v>8553</v>
      </c>
      <c r="I12" s="272">
        <v>53.244475622588567</v>
      </c>
      <c r="J12" s="309">
        <v>76.584885386819479</v>
      </c>
      <c r="K12" s="309">
        <v>29.531800290035218</v>
      </c>
      <c r="L12" s="310">
        <v>85.804574638844301</v>
      </c>
      <c r="M12" s="48"/>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row>
    <row r="13" spans="1:40" s="236" customFormat="1" ht="13.5" customHeight="1">
      <c r="A13" s="697"/>
      <c r="B13" s="514" t="s">
        <v>165</v>
      </c>
      <c r="C13" s="234">
        <v>623</v>
      </c>
      <c r="D13" s="234">
        <v>4770</v>
      </c>
      <c r="E13" s="234">
        <v>1444</v>
      </c>
      <c r="F13" s="233">
        <v>43.559556786703602</v>
      </c>
      <c r="G13" s="233">
        <v>2.317817014446228</v>
      </c>
      <c r="H13" s="234">
        <v>352</v>
      </c>
      <c r="I13" s="233">
        <v>37.215909090909093</v>
      </c>
      <c r="J13" s="233">
        <v>3.151862464183381</v>
      </c>
      <c r="K13" s="233">
        <v>24.37673130193906</v>
      </c>
      <c r="L13" s="235">
        <v>56.500802568218297</v>
      </c>
      <c r="M13" s="48"/>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1"/>
      <c r="AM13" s="261"/>
      <c r="AN13" s="261"/>
    </row>
    <row r="14" spans="1:40">
      <c r="A14" s="697"/>
      <c r="B14" s="66" t="s">
        <v>25</v>
      </c>
      <c r="C14" s="37">
        <v>1049</v>
      </c>
      <c r="D14" s="37">
        <v>13996</v>
      </c>
      <c r="E14" s="37">
        <v>9360</v>
      </c>
      <c r="F14" s="105">
        <v>58.493589743589745</v>
      </c>
      <c r="G14" s="38">
        <v>8.9227836034318404</v>
      </c>
      <c r="H14" s="37">
        <v>1048</v>
      </c>
      <c r="I14" s="105">
        <v>60.782442748091604</v>
      </c>
      <c r="J14" s="38">
        <v>9.3839541547277943</v>
      </c>
      <c r="K14" s="38">
        <v>11.196581196581196</v>
      </c>
      <c r="L14" s="24">
        <v>99.904671115347952</v>
      </c>
      <c r="M14" s="48"/>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c r="AN14" s="141"/>
    </row>
    <row r="15" spans="1:40">
      <c r="A15" s="697"/>
      <c r="B15" s="66" t="s">
        <v>248</v>
      </c>
      <c r="C15" s="37">
        <v>1020</v>
      </c>
      <c r="D15" s="37">
        <v>6944</v>
      </c>
      <c r="E15" s="37">
        <v>3948</v>
      </c>
      <c r="F15" s="105">
        <v>62.28470111448835</v>
      </c>
      <c r="G15" s="38">
        <v>3.8705882352941177</v>
      </c>
      <c r="H15" s="37">
        <v>967</v>
      </c>
      <c r="I15" s="105">
        <v>63.39193381592554</v>
      </c>
      <c r="J15" s="38">
        <v>8.6</v>
      </c>
      <c r="K15" s="38">
        <v>24.493414387031407</v>
      </c>
      <c r="L15" s="24">
        <v>94.803921568627445</v>
      </c>
      <c r="M15" s="48"/>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row>
    <row r="16" spans="1:40">
      <c r="A16" s="697"/>
      <c r="B16" s="66" t="s">
        <v>27</v>
      </c>
      <c r="C16" s="37">
        <v>85</v>
      </c>
      <c r="D16" s="37">
        <v>1531</v>
      </c>
      <c r="E16" s="37">
        <v>1039</v>
      </c>
      <c r="F16" s="105">
        <v>22.329162656400385</v>
      </c>
      <c r="G16" s="38">
        <v>12.223529411764705</v>
      </c>
      <c r="H16" s="37">
        <v>85</v>
      </c>
      <c r="I16" s="105">
        <v>27.058823529411764</v>
      </c>
      <c r="J16" s="38">
        <v>0.76110315186246413</v>
      </c>
      <c r="K16" s="38">
        <v>8.1809432146294512</v>
      </c>
      <c r="L16" s="24">
        <v>100</v>
      </c>
      <c r="M16" s="48"/>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row>
    <row r="17" spans="1:40">
      <c r="A17" s="697"/>
      <c r="B17" s="66" t="s">
        <v>28</v>
      </c>
      <c r="C17" s="37">
        <v>142</v>
      </c>
      <c r="D17" s="37">
        <v>1666</v>
      </c>
      <c r="E17" s="37">
        <v>877</v>
      </c>
      <c r="F17" s="105">
        <v>48.688711516533637</v>
      </c>
      <c r="G17" s="38">
        <v>6.176056338028169</v>
      </c>
      <c r="H17" s="37">
        <v>125</v>
      </c>
      <c r="I17" s="105">
        <v>52</v>
      </c>
      <c r="J17" s="38">
        <v>1.119269340974212</v>
      </c>
      <c r="K17" s="38">
        <v>14.253135689851767</v>
      </c>
      <c r="L17" s="24">
        <v>88.028169014084511</v>
      </c>
      <c r="M17" s="48"/>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row>
    <row r="18" spans="1:40">
      <c r="A18" s="697"/>
      <c r="B18" s="66" t="s">
        <v>29</v>
      </c>
      <c r="C18" s="37">
        <v>422</v>
      </c>
      <c r="D18" s="37">
        <v>2786</v>
      </c>
      <c r="E18" s="37">
        <v>1477</v>
      </c>
      <c r="F18" s="105">
        <v>54.366960054163847</v>
      </c>
      <c r="G18" s="38">
        <v>3.5</v>
      </c>
      <c r="H18" s="37">
        <v>390</v>
      </c>
      <c r="I18" s="105">
        <v>56.666666666666664</v>
      </c>
      <c r="J18" s="38">
        <v>3.5</v>
      </c>
      <c r="K18" s="38">
        <v>26.404874746106973</v>
      </c>
      <c r="L18" s="24">
        <v>92.417061611374407</v>
      </c>
      <c r="M18" s="48"/>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row>
    <row r="19" spans="1:40" s="228" customFormat="1" ht="16.5" customHeight="1" thickBot="1">
      <c r="A19" s="697"/>
      <c r="B19" s="513" t="s">
        <v>7</v>
      </c>
      <c r="C19" s="270">
        <v>2718</v>
      </c>
      <c r="D19" s="270">
        <v>26923</v>
      </c>
      <c r="E19" s="270">
        <v>16701</v>
      </c>
      <c r="F19" s="272">
        <v>56.260104185378118</v>
      </c>
      <c r="G19" s="309">
        <v>6.1445916114790284</v>
      </c>
      <c r="H19" s="270">
        <v>2615</v>
      </c>
      <c r="I19" s="272">
        <v>59.617590822179736</v>
      </c>
      <c r="J19" s="309">
        <v>23.415114613180517</v>
      </c>
      <c r="K19" s="309">
        <v>15.657745045206873</v>
      </c>
      <c r="L19" s="310">
        <v>96.210448859455482</v>
      </c>
      <c r="M19" s="48"/>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row>
    <row r="20" spans="1:40" ht="13.5" thickBot="1">
      <c r="A20" s="698"/>
      <c r="B20" s="515" t="s">
        <v>1</v>
      </c>
      <c r="C20" s="265">
        <v>12686</v>
      </c>
      <c r="D20" s="265">
        <v>85841</v>
      </c>
      <c r="E20" s="265">
        <v>45663</v>
      </c>
      <c r="F20" s="266">
        <v>52.858988677923044</v>
      </c>
      <c r="G20" s="306">
        <v>3.5994797414472646</v>
      </c>
      <c r="H20" s="265">
        <v>11168</v>
      </c>
      <c r="I20" s="266">
        <v>54.736747851002868</v>
      </c>
      <c r="J20" s="306">
        <v>100</v>
      </c>
      <c r="K20" s="306">
        <v>24.457438188467687</v>
      </c>
      <c r="L20" s="307">
        <v>88.034053287088128</v>
      </c>
      <c r="M20" s="48"/>
    </row>
    <row r="21" spans="1:40">
      <c r="A21" s="745">
        <v>2023</v>
      </c>
      <c r="B21" s="66" t="s">
        <v>401</v>
      </c>
      <c r="C21" s="37">
        <v>1725</v>
      </c>
      <c r="D21" s="37">
        <v>18370</v>
      </c>
      <c r="E21" s="37">
        <v>8992</v>
      </c>
      <c r="F21" s="105">
        <v>48.709964412811388</v>
      </c>
      <c r="G21" s="38">
        <v>5.212753623188406</v>
      </c>
      <c r="H21" s="37">
        <v>1651</v>
      </c>
      <c r="I21" s="105">
        <v>46.941247728649302</v>
      </c>
      <c r="J21" s="38">
        <v>15</v>
      </c>
      <c r="K21" s="38">
        <v>18.360765124555162</v>
      </c>
      <c r="L21" s="24">
        <v>95.710144927536234</v>
      </c>
      <c r="M21" s="48"/>
    </row>
    <row r="22" spans="1:40">
      <c r="A22" s="697"/>
      <c r="B22" s="66" t="s">
        <v>402</v>
      </c>
      <c r="C22" s="37">
        <v>5673</v>
      </c>
      <c r="D22" s="37">
        <v>23430</v>
      </c>
      <c r="E22" s="37">
        <v>12137</v>
      </c>
      <c r="F22" s="105">
        <v>56.892147977259619</v>
      </c>
      <c r="G22" s="38">
        <v>2.1394323990833772</v>
      </c>
      <c r="H22" s="37">
        <v>4587</v>
      </c>
      <c r="I22" s="105">
        <v>59.886636145628948</v>
      </c>
      <c r="J22" s="38">
        <v>41.503800217155266</v>
      </c>
      <c r="K22" s="38">
        <v>37.793523935074568</v>
      </c>
      <c r="L22" s="24">
        <v>80.856689582231624</v>
      </c>
      <c r="M22" s="48"/>
    </row>
    <row r="23" spans="1:40">
      <c r="A23" s="697"/>
      <c r="B23" s="511" t="s">
        <v>71</v>
      </c>
      <c r="C23" s="139">
        <v>425</v>
      </c>
      <c r="D23" s="139">
        <v>2201</v>
      </c>
      <c r="E23" s="139">
        <v>714</v>
      </c>
      <c r="F23" s="105">
        <v>50.140056022408963</v>
      </c>
      <c r="G23" s="105">
        <v>1.68</v>
      </c>
      <c r="H23" s="139">
        <v>212</v>
      </c>
      <c r="I23" s="105">
        <v>49.528301886792455</v>
      </c>
      <c r="J23" s="105">
        <v>1.918204849800941</v>
      </c>
      <c r="K23" s="105">
        <v>29.691876750700281</v>
      </c>
      <c r="L23" s="140">
        <v>49.882352941176471</v>
      </c>
    </row>
    <row r="24" spans="1:40">
      <c r="A24" s="697"/>
      <c r="B24" s="512" t="s">
        <v>27</v>
      </c>
      <c r="C24" s="37">
        <v>675</v>
      </c>
      <c r="D24" s="37">
        <v>3583</v>
      </c>
      <c r="E24" s="37">
        <v>2796</v>
      </c>
      <c r="F24" s="105">
        <v>31.545064377682404</v>
      </c>
      <c r="G24" s="38">
        <v>4.1422222222222222</v>
      </c>
      <c r="H24" s="37">
        <v>675</v>
      </c>
      <c r="I24" s="105">
        <v>36</v>
      </c>
      <c r="J24" s="38">
        <v>6.107491856677524</v>
      </c>
      <c r="K24" s="38">
        <v>24.141630901287552</v>
      </c>
      <c r="L24" s="24">
        <v>100</v>
      </c>
    </row>
    <row r="25" spans="1:40">
      <c r="A25" s="697"/>
      <c r="B25" s="511" t="s">
        <v>71</v>
      </c>
      <c r="C25" s="139">
        <v>5</v>
      </c>
      <c r="D25" s="139">
        <v>246</v>
      </c>
      <c r="E25" s="139">
        <v>50</v>
      </c>
      <c r="F25" s="105">
        <v>22</v>
      </c>
      <c r="G25" s="105">
        <v>10</v>
      </c>
      <c r="H25" s="139">
        <v>5</v>
      </c>
      <c r="I25" s="105">
        <v>20</v>
      </c>
      <c r="J25" s="105">
        <v>4.5240680419833514E-2</v>
      </c>
      <c r="K25" s="105">
        <v>10</v>
      </c>
      <c r="L25" s="140">
        <v>100</v>
      </c>
    </row>
    <row r="26" spans="1:40">
      <c r="A26" s="697"/>
      <c r="B26" s="512" t="s">
        <v>28</v>
      </c>
      <c r="C26" s="37">
        <v>645</v>
      </c>
      <c r="D26" s="37">
        <v>5129</v>
      </c>
      <c r="E26" s="37">
        <v>1927</v>
      </c>
      <c r="F26" s="105">
        <v>51.997924234561495</v>
      </c>
      <c r="G26" s="38">
        <v>2.9875968992248061</v>
      </c>
      <c r="H26" s="37">
        <v>543</v>
      </c>
      <c r="I26" s="105">
        <v>46.408839779005525</v>
      </c>
      <c r="J26" s="38">
        <v>4.9131378935939196</v>
      </c>
      <c r="K26" s="38">
        <v>28.178515827711468</v>
      </c>
      <c r="L26" s="24">
        <v>84.186046511627907</v>
      </c>
    </row>
    <row r="27" spans="1:40">
      <c r="A27" s="697"/>
      <c r="B27" s="511" t="s">
        <v>71</v>
      </c>
      <c r="C27" s="139">
        <v>75</v>
      </c>
      <c r="D27" s="139">
        <v>1234</v>
      </c>
      <c r="E27" s="139">
        <v>346</v>
      </c>
      <c r="F27" s="105">
        <v>48.554913294797686</v>
      </c>
      <c r="G27" s="105">
        <v>4.6133333333333333</v>
      </c>
      <c r="H27" s="139">
        <v>64</v>
      </c>
      <c r="I27" s="105">
        <v>37.5</v>
      </c>
      <c r="J27" s="105">
        <v>0.57908070937386902</v>
      </c>
      <c r="K27" s="105">
        <v>18.497109826589597</v>
      </c>
      <c r="L27" s="140">
        <v>85.333333333333329</v>
      </c>
    </row>
    <row r="28" spans="1:40">
      <c r="A28" s="697"/>
      <c r="B28" s="512" t="s">
        <v>29</v>
      </c>
      <c r="C28" s="37">
        <v>1495</v>
      </c>
      <c r="D28" s="37">
        <v>8757</v>
      </c>
      <c r="E28" s="37">
        <v>3076</v>
      </c>
      <c r="F28" s="105">
        <v>53.185955786736024</v>
      </c>
      <c r="G28" s="38">
        <v>2.05752508361204</v>
      </c>
      <c r="H28" s="37">
        <v>1072</v>
      </c>
      <c r="I28" s="105">
        <v>53.264925373134325</v>
      </c>
      <c r="J28" s="38">
        <v>9.6996018820123062</v>
      </c>
      <c r="K28" s="38">
        <v>34.850455136540965</v>
      </c>
      <c r="L28" s="24">
        <v>71.705685618729092</v>
      </c>
    </row>
    <row r="29" spans="1:40">
      <c r="A29" s="697"/>
      <c r="B29" s="511" t="s">
        <v>71</v>
      </c>
      <c r="C29" s="139">
        <v>125</v>
      </c>
      <c r="D29" s="139">
        <v>1512</v>
      </c>
      <c r="E29" s="139">
        <v>453</v>
      </c>
      <c r="F29" s="105">
        <v>41.501103752759384</v>
      </c>
      <c r="G29" s="105">
        <v>3.6240000000000001</v>
      </c>
      <c r="H29" s="139">
        <v>85</v>
      </c>
      <c r="I29" s="105">
        <v>32.941176470588232</v>
      </c>
      <c r="J29" s="105">
        <v>0.76909156713716975</v>
      </c>
      <c r="K29" s="105">
        <v>18.763796909492275</v>
      </c>
      <c r="L29" s="140">
        <v>68</v>
      </c>
    </row>
    <row r="30" spans="1:40">
      <c r="A30" s="697"/>
      <c r="B30" s="513" t="s">
        <v>0</v>
      </c>
      <c r="C30" s="270">
        <v>10213</v>
      </c>
      <c r="D30" s="270">
        <v>59269</v>
      </c>
      <c r="E30" s="270">
        <v>28928</v>
      </c>
      <c r="F30" s="272">
        <v>51.178788716814161</v>
      </c>
      <c r="G30" s="309">
        <v>2.8324684225986489</v>
      </c>
      <c r="H30" s="270">
        <v>8528</v>
      </c>
      <c r="I30" s="272">
        <v>53.79924953095685</v>
      </c>
      <c r="J30" s="309">
        <v>77.162504524068041</v>
      </c>
      <c r="K30" s="309">
        <v>29.48008849557522</v>
      </c>
      <c r="L30" s="310">
        <v>83.501419759130513</v>
      </c>
    </row>
    <row r="31" spans="1:40">
      <c r="A31" s="697"/>
      <c r="B31" s="514" t="s">
        <v>165</v>
      </c>
      <c r="C31" s="234">
        <v>630</v>
      </c>
      <c r="D31" s="234">
        <v>5193</v>
      </c>
      <c r="E31" s="234">
        <v>1563</v>
      </c>
      <c r="F31" s="233">
        <v>46.38515674984005</v>
      </c>
      <c r="G31" s="233">
        <v>2.480952380952381</v>
      </c>
      <c r="H31" s="234">
        <v>366</v>
      </c>
      <c r="I31" s="233">
        <v>43.169398907103826</v>
      </c>
      <c r="J31" s="233">
        <v>3.3116178067318134</v>
      </c>
      <c r="K31" s="233">
        <v>23.416506717850289</v>
      </c>
      <c r="L31" s="235">
        <v>58.095238095238095</v>
      </c>
    </row>
    <row r="32" spans="1:40">
      <c r="A32" s="697"/>
      <c r="B32" s="66" t="s">
        <v>25</v>
      </c>
      <c r="C32" s="37">
        <v>1015</v>
      </c>
      <c r="D32" s="37">
        <v>14060</v>
      </c>
      <c r="E32" s="37">
        <v>9326</v>
      </c>
      <c r="F32" s="105">
        <v>58.685395668024874</v>
      </c>
      <c r="G32" s="38">
        <v>9.1881773399014772</v>
      </c>
      <c r="H32" s="37">
        <v>1009</v>
      </c>
      <c r="I32" s="105">
        <v>63.330029732408327</v>
      </c>
      <c r="J32" s="38">
        <v>9.1295693087224024</v>
      </c>
      <c r="K32" s="38">
        <v>10.819215097576667</v>
      </c>
      <c r="L32" s="24">
        <v>99.408866995073893</v>
      </c>
    </row>
    <row r="33" spans="1:12">
      <c r="A33" s="697"/>
      <c r="B33" s="66" t="s">
        <v>248</v>
      </c>
      <c r="C33" s="37">
        <v>1015</v>
      </c>
      <c r="D33" s="37">
        <v>7162</v>
      </c>
      <c r="E33" s="37">
        <v>4026</v>
      </c>
      <c r="F33" s="105">
        <v>63.139592647789371</v>
      </c>
      <c r="G33" s="38">
        <v>3.9665024630541872</v>
      </c>
      <c r="H33" s="37">
        <v>916</v>
      </c>
      <c r="I33" s="105">
        <v>62.991266375545848</v>
      </c>
      <c r="J33" s="38">
        <v>8.2880926529134999</v>
      </c>
      <c r="K33" s="38">
        <v>22.752111276701442</v>
      </c>
      <c r="L33" s="24">
        <v>90.246305418719217</v>
      </c>
    </row>
    <row r="34" spans="1:12">
      <c r="A34" s="697"/>
      <c r="B34" s="66" t="s">
        <v>27</v>
      </c>
      <c r="C34" s="37">
        <v>85</v>
      </c>
      <c r="D34" s="37">
        <v>1520</v>
      </c>
      <c r="E34" s="37">
        <v>1025</v>
      </c>
      <c r="F34" s="105">
        <v>25.365853658536587</v>
      </c>
      <c r="G34" s="38">
        <v>12.058823529411764</v>
      </c>
      <c r="H34" s="37">
        <v>85</v>
      </c>
      <c r="I34" s="105">
        <v>35.294117647058826</v>
      </c>
      <c r="J34" s="38">
        <v>0.76909156713716975</v>
      </c>
      <c r="K34" s="38">
        <v>8.2926829268292686</v>
      </c>
      <c r="L34" s="24">
        <v>100</v>
      </c>
    </row>
    <row r="35" spans="1:12">
      <c r="A35" s="697"/>
      <c r="B35" s="66" t="s">
        <v>28</v>
      </c>
      <c r="C35" s="37">
        <v>125</v>
      </c>
      <c r="D35" s="37">
        <v>1786</v>
      </c>
      <c r="E35" s="37">
        <v>878</v>
      </c>
      <c r="F35" s="105">
        <v>49.886104783599087</v>
      </c>
      <c r="G35" s="38">
        <v>7.024</v>
      </c>
      <c r="H35" s="37">
        <v>119</v>
      </c>
      <c r="I35" s="105">
        <v>55.462184873949582</v>
      </c>
      <c r="J35" s="38">
        <v>1.0767281939920377</v>
      </c>
      <c r="K35" s="38">
        <v>13.553530751708427</v>
      </c>
      <c r="L35" s="24">
        <v>95.2</v>
      </c>
    </row>
    <row r="36" spans="1:12">
      <c r="A36" s="697"/>
      <c r="B36" s="66" t="s">
        <v>29</v>
      </c>
      <c r="C36" s="37">
        <v>430</v>
      </c>
      <c r="D36" s="37">
        <v>3099</v>
      </c>
      <c r="E36" s="37">
        <v>1589</v>
      </c>
      <c r="F36" s="105">
        <v>55.12901195720579</v>
      </c>
      <c r="G36" s="38">
        <v>3.6953488372093024</v>
      </c>
      <c r="H36" s="37">
        <v>395</v>
      </c>
      <c r="I36" s="105">
        <v>53.164556962025316</v>
      </c>
      <c r="J36" s="38">
        <v>3.5</v>
      </c>
      <c r="K36" s="38">
        <v>24.858401510383889</v>
      </c>
      <c r="L36" s="24">
        <v>91.860465116279073</v>
      </c>
    </row>
    <row r="37" spans="1:12" ht="13.5" thickBot="1">
      <c r="A37" s="697"/>
      <c r="B37" s="513" t="s">
        <v>7</v>
      </c>
      <c r="C37" s="270">
        <v>2670</v>
      </c>
      <c r="D37" s="270">
        <v>27627</v>
      </c>
      <c r="E37" s="270">
        <v>16844</v>
      </c>
      <c r="F37" s="272">
        <v>56.928283068154833</v>
      </c>
      <c r="G37" s="309">
        <v>6.308614232209738</v>
      </c>
      <c r="H37" s="270">
        <v>2524</v>
      </c>
      <c r="I37" s="272">
        <v>60.301109350237716</v>
      </c>
      <c r="J37" s="309">
        <v>22.837495475931959</v>
      </c>
      <c r="K37" s="309">
        <v>14.984564236523392</v>
      </c>
      <c r="L37" s="310">
        <v>94.531835205992508</v>
      </c>
    </row>
    <row r="38" spans="1:12" ht="13.5" thickBot="1">
      <c r="A38" s="698"/>
      <c r="B38" s="515" t="s">
        <v>1</v>
      </c>
      <c r="C38" s="265">
        <v>12883</v>
      </c>
      <c r="D38" s="265">
        <v>86896</v>
      </c>
      <c r="E38" s="265">
        <v>45772</v>
      </c>
      <c r="F38" s="266">
        <v>53.294590579393514</v>
      </c>
      <c r="G38" s="306">
        <v>3.5528991694481098</v>
      </c>
      <c r="H38" s="265">
        <v>11052</v>
      </c>
      <c r="I38" s="266">
        <v>55.284111473036553</v>
      </c>
      <c r="J38" s="306">
        <v>100</v>
      </c>
      <c r="K38" s="306">
        <v>24.145765970462293</v>
      </c>
      <c r="L38" s="307">
        <v>85.787471862143917</v>
      </c>
    </row>
    <row r="39" spans="1:12" s="1" customFormat="1">
      <c r="A39" s="137"/>
      <c r="F39" s="431" t="s">
        <v>292</v>
      </c>
      <c r="H39" s="432"/>
      <c r="I39" s="432"/>
      <c r="J39" s="432"/>
      <c r="K39" s="432"/>
    </row>
    <row r="40" spans="1:12" s="1" customFormat="1">
      <c r="A40" s="436" t="s">
        <v>267</v>
      </c>
      <c r="F40" s="431"/>
      <c r="G40" s="463"/>
      <c r="H40" s="462"/>
      <c r="I40" s="462"/>
      <c r="J40" s="462"/>
      <c r="K40" s="462"/>
    </row>
    <row r="41" spans="1:12">
      <c r="A41" s="137" t="s">
        <v>403</v>
      </c>
      <c r="F41" s="33"/>
      <c r="G41"/>
      <c r="H41" s="86"/>
      <c r="I41" s="33"/>
      <c r="L41"/>
    </row>
    <row r="42" spans="1:12">
      <c r="A42" s="414" t="s">
        <v>404</v>
      </c>
      <c r="F42" s="33"/>
      <c r="G42"/>
      <c r="H42" s="86"/>
      <c r="I42" s="33"/>
      <c r="L42"/>
    </row>
    <row r="43" spans="1:12" s="1" customFormat="1" ht="12.75" customHeight="1">
      <c r="A43" s="677" t="s">
        <v>489</v>
      </c>
      <c r="B43" s="677"/>
      <c r="C43" s="677"/>
      <c r="D43" s="677"/>
      <c r="E43" s="677"/>
      <c r="F43" s="677"/>
      <c r="G43" s="73"/>
      <c r="H43" s="587"/>
      <c r="I43" s="674"/>
      <c r="J43" s="73"/>
      <c r="K43" s="73"/>
      <c r="L43" s="73"/>
    </row>
    <row r="44" spans="1:12">
      <c r="A44" s="426" t="s">
        <v>323</v>
      </c>
      <c r="F44" s="33"/>
      <c r="G44"/>
      <c r="H44" s="86"/>
      <c r="I44" s="33"/>
      <c r="L44"/>
    </row>
    <row r="45" spans="1:12">
      <c r="A45" s="4" t="s">
        <v>302</v>
      </c>
      <c r="F45" s="33"/>
      <c r="G45"/>
      <c r="H45" s="86"/>
      <c r="I45" s="33"/>
      <c r="L45"/>
    </row>
    <row r="46" spans="1:12" s="4" customFormat="1" ht="11.25">
      <c r="C46" s="47"/>
      <c r="D46" s="47"/>
      <c r="E46" s="47"/>
      <c r="G46" s="34"/>
      <c r="I46" s="98"/>
      <c r="J46" s="34"/>
      <c r="K46" s="34"/>
      <c r="L46" s="34"/>
    </row>
  </sheetData>
  <mergeCells count="3">
    <mergeCell ref="A3:A20"/>
    <mergeCell ref="A21:A38"/>
    <mergeCell ref="A43:F43"/>
  </mergeCells>
  <phoneticPr fontId="9" type="noConversion"/>
  <pageMargins left="0.15748031496062992" right="0.15748031496062992" top="0.98425196850393704" bottom="0.98425196850393704" header="0.51181102362204722" footer="0.51181102362204722"/>
  <pageSetup paperSize="9" scale="7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rgb="FF484D7A"/>
    <pageSetUpPr fitToPage="1"/>
  </sheetPr>
  <dimension ref="A1:N73"/>
  <sheetViews>
    <sheetView zoomScaleNormal="100" zoomScaleSheetLayoutView="90" workbookViewId="0">
      <selection sqref="A1:I1"/>
    </sheetView>
  </sheetViews>
  <sheetFormatPr baseColWidth="10" defaultRowHeight="12.75"/>
  <cols>
    <col min="1" max="1" width="11.42578125" style="634"/>
    <col min="2" max="2" width="15.5703125" style="634" customWidth="1"/>
    <col min="3" max="16384" width="11.42578125" style="634"/>
  </cols>
  <sheetData>
    <row r="1" spans="1:11" ht="24.75" customHeight="1">
      <c r="A1" s="699" t="s">
        <v>405</v>
      </c>
      <c r="B1" s="700"/>
      <c r="C1" s="700"/>
      <c r="D1" s="700"/>
      <c r="E1" s="700"/>
      <c r="F1" s="700"/>
      <c r="G1" s="700"/>
      <c r="H1" s="700"/>
      <c r="I1" s="700"/>
      <c r="J1" s="280"/>
      <c r="K1" s="262"/>
    </row>
    <row r="2" spans="1:11">
      <c r="A2" s="635"/>
      <c r="B2" s="635"/>
      <c r="C2" s="635"/>
      <c r="D2" s="636"/>
      <c r="E2" s="635"/>
      <c r="F2" s="635"/>
      <c r="G2" s="635"/>
      <c r="H2" s="635"/>
      <c r="I2" s="635"/>
      <c r="J2" s="635"/>
    </row>
    <row r="3" spans="1:11">
      <c r="D3" s="637"/>
    </row>
    <row r="4" spans="1:11">
      <c r="D4" s="637"/>
    </row>
    <row r="5" spans="1:11">
      <c r="D5" s="637"/>
    </row>
    <row r="6" spans="1:11">
      <c r="D6" s="637"/>
    </row>
    <row r="7" spans="1:11">
      <c r="D7" s="637"/>
    </row>
    <row r="8" spans="1:11">
      <c r="D8" s="637"/>
    </row>
    <row r="9" spans="1:11">
      <c r="D9" s="637"/>
    </row>
    <row r="10" spans="1:11">
      <c r="D10" s="637"/>
    </row>
    <row r="11" spans="1:11">
      <c r="D11" s="637"/>
    </row>
    <row r="12" spans="1:11">
      <c r="D12" s="637"/>
    </row>
    <row r="13" spans="1:11">
      <c r="D13" s="637"/>
    </row>
    <row r="14" spans="1:11">
      <c r="D14" s="637"/>
    </row>
    <row r="15" spans="1:11">
      <c r="D15" s="637"/>
    </row>
    <row r="16" spans="1:11">
      <c r="D16" s="637"/>
    </row>
    <row r="17" spans="1:11">
      <c r="D17" s="637"/>
    </row>
    <row r="18" spans="1:11">
      <c r="D18" s="637"/>
    </row>
    <row r="19" spans="1:11">
      <c r="D19" s="637"/>
    </row>
    <row r="20" spans="1:11">
      <c r="D20" s="637"/>
    </row>
    <row r="21" spans="1:11">
      <c r="D21" s="637"/>
    </row>
    <row r="22" spans="1:11">
      <c r="D22" s="637"/>
    </row>
    <row r="23" spans="1:11">
      <c r="D23" s="637"/>
      <c r="K23" s="638"/>
    </row>
    <row r="24" spans="1:11">
      <c r="D24" s="637"/>
      <c r="K24" s="638"/>
    </row>
    <row r="25" spans="1:11">
      <c r="A25" s="635"/>
      <c r="B25" s="635"/>
      <c r="C25" s="635"/>
      <c r="D25" s="636"/>
      <c r="E25" s="635"/>
      <c r="F25" s="635"/>
      <c r="G25" s="635"/>
    </row>
    <row r="26" spans="1:11">
      <c r="D26" s="637"/>
    </row>
    <row r="27" spans="1:11">
      <c r="D27" s="637"/>
    </row>
    <row r="28" spans="1:11">
      <c r="D28" s="637"/>
    </row>
    <row r="29" spans="1:11">
      <c r="D29" s="637"/>
    </row>
    <row r="30" spans="1:11">
      <c r="D30" s="637"/>
    </row>
    <row r="31" spans="1:11">
      <c r="D31" s="637"/>
    </row>
    <row r="32" spans="1:11">
      <c r="D32" s="637"/>
    </row>
    <row r="33" spans="1:14">
      <c r="D33" s="637"/>
    </row>
    <row r="34" spans="1:14">
      <c r="D34" s="637"/>
    </row>
    <row r="35" spans="1:14">
      <c r="D35" s="637"/>
    </row>
    <row r="36" spans="1:14">
      <c r="D36" s="637"/>
    </row>
    <row r="37" spans="1:14">
      <c r="D37" s="637"/>
    </row>
    <row r="38" spans="1:14">
      <c r="D38" s="637"/>
    </row>
    <row r="39" spans="1:14">
      <c r="D39" s="637"/>
    </row>
    <row r="40" spans="1:14">
      <c r="D40" s="637"/>
    </row>
    <row r="41" spans="1:14">
      <c r="D41" s="637"/>
    </row>
    <row r="42" spans="1:14">
      <c r="D42" s="637"/>
    </row>
    <row r="43" spans="1:14">
      <c r="D43" s="637"/>
    </row>
    <row r="44" spans="1:14">
      <c r="D44" s="637"/>
    </row>
    <row r="45" spans="1:14">
      <c r="D45" s="637"/>
    </row>
    <row r="46" spans="1:14">
      <c r="D46" s="637"/>
    </row>
    <row r="47" spans="1:14">
      <c r="D47" s="637"/>
    </row>
    <row r="48" spans="1:14" ht="12" customHeight="1">
      <c r="A48" s="639"/>
      <c r="B48" s="640"/>
      <c r="C48" s="640"/>
      <c r="D48" s="640"/>
      <c r="E48" s="641"/>
      <c r="F48" s="642"/>
      <c r="H48" s="643" t="s">
        <v>292</v>
      </c>
      <c r="I48" s="643"/>
      <c r="J48" s="643"/>
      <c r="K48" s="643"/>
      <c r="L48" s="643"/>
      <c r="M48" s="637"/>
      <c r="N48" s="637"/>
    </row>
    <row r="49" spans="1:12">
      <c r="A49" s="746" t="s">
        <v>255</v>
      </c>
      <c r="B49" s="746"/>
      <c r="C49" s="746"/>
      <c r="D49" s="746"/>
      <c r="E49" s="746"/>
      <c r="F49" s="746"/>
      <c r="G49" s="746"/>
      <c r="H49" s="746"/>
      <c r="I49" s="644"/>
      <c r="J49" s="644"/>
      <c r="K49" s="644"/>
    </row>
    <row r="50" spans="1:12" ht="14.25" customHeight="1">
      <c r="A50" s="747" t="s">
        <v>406</v>
      </c>
      <c r="B50" s="747"/>
      <c r="C50" s="747"/>
      <c r="D50" s="747"/>
      <c r="E50" s="747"/>
      <c r="F50" s="747"/>
      <c r="G50" s="747"/>
      <c r="H50" s="747"/>
      <c r="I50" s="645"/>
      <c r="J50" s="646"/>
      <c r="K50" s="646"/>
    </row>
    <row r="51" spans="1:12" ht="12.75" customHeight="1">
      <c r="A51" s="748" t="s">
        <v>407</v>
      </c>
      <c r="B51" s="748"/>
      <c r="C51" s="748"/>
      <c r="D51" s="748"/>
      <c r="E51" s="748"/>
      <c r="F51" s="748"/>
      <c r="G51" s="748"/>
      <c r="H51" s="748"/>
      <c r="I51" s="748"/>
      <c r="J51" s="646"/>
      <c r="K51" s="646"/>
    </row>
    <row r="52" spans="1:12" s="1" customFormat="1" ht="12.75" customHeight="1">
      <c r="A52" s="677" t="s">
        <v>489</v>
      </c>
      <c r="B52" s="677"/>
      <c r="C52" s="677"/>
      <c r="D52" s="677"/>
      <c r="E52" s="677"/>
      <c r="F52" s="677"/>
      <c r="G52" s="73"/>
      <c r="H52" s="587"/>
      <c r="I52" s="674"/>
      <c r="J52" s="73"/>
      <c r="K52" s="73"/>
      <c r="L52" s="73"/>
    </row>
    <row r="53" spans="1:12">
      <c r="A53" s="638" t="s">
        <v>321</v>
      </c>
      <c r="B53" s="638"/>
      <c r="C53" s="638"/>
      <c r="D53" s="638"/>
      <c r="E53" s="638"/>
      <c r="F53" s="638"/>
      <c r="G53" s="638"/>
      <c r="H53" s="638"/>
      <c r="I53" s="638"/>
      <c r="J53" s="638"/>
    </row>
    <row r="54" spans="1:12">
      <c r="A54" s="638" t="s">
        <v>295</v>
      </c>
      <c r="B54" s="638"/>
      <c r="C54" s="638"/>
      <c r="D54" s="638"/>
      <c r="E54" s="638"/>
      <c r="F54" s="638"/>
      <c r="G54" s="638"/>
      <c r="H54" s="638"/>
      <c r="I54" s="638"/>
      <c r="J54" s="638"/>
    </row>
    <row r="55" spans="1:12">
      <c r="D55" s="637"/>
    </row>
    <row r="56" spans="1:12" ht="51">
      <c r="A56" s="647"/>
      <c r="B56" s="60" t="s">
        <v>3</v>
      </c>
      <c r="C56" s="60" t="s">
        <v>5</v>
      </c>
      <c r="D56" s="60" t="s">
        <v>30</v>
      </c>
      <c r="E56" s="60" t="s">
        <v>57</v>
      </c>
    </row>
    <row r="57" spans="1:12">
      <c r="A57" s="648">
        <v>2008</v>
      </c>
      <c r="B57" s="649">
        <v>9950</v>
      </c>
      <c r="C57" s="649">
        <v>77653</v>
      </c>
      <c r="D57" s="649">
        <v>9908</v>
      </c>
      <c r="E57" s="61">
        <v>7.8043216080402011</v>
      </c>
    </row>
    <row r="58" spans="1:12">
      <c r="A58" s="648">
        <v>2009</v>
      </c>
      <c r="B58" s="649">
        <v>9950</v>
      </c>
      <c r="C58" s="649">
        <v>69433</v>
      </c>
      <c r="D58" s="649">
        <v>9896</v>
      </c>
      <c r="E58" s="61">
        <v>6.9781909547738694</v>
      </c>
    </row>
    <row r="59" spans="1:12">
      <c r="A59" s="648">
        <v>2010</v>
      </c>
      <c r="B59" s="649">
        <v>10085</v>
      </c>
      <c r="C59" s="649">
        <v>66759</v>
      </c>
      <c r="D59" s="649">
        <v>10015</v>
      </c>
      <c r="E59" s="61">
        <v>6.6196331184928114</v>
      </c>
    </row>
    <row r="60" spans="1:12">
      <c r="A60" s="648">
        <v>2011</v>
      </c>
      <c r="B60" s="649">
        <v>10055</v>
      </c>
      <c r="C60" s="649">
        <v>47436</v>
      </c>
      <c r="D60" s="649">
        <v>9070</v>
      </c>
      <c r="E60" s="61">
        <v>4.7176529090004973</v>
      </c>
    </row>
    <row r="61" spans="1:12">
      <c r="A61" s="648">
        <v>2012</v>
      </c>
      <c r="B61" s="649">
        <v>10085</v>
      </c>
      <c r="C61" s="649">
        <v>48048</v>
      </c>
      <c r="D61" s="649">
        <v>9254</v>
      </c>
      <c r="E61" s="61">
        <v>4.764303420922162</v>
      </c>
    </row>
    <row r="62" spans="1:12">
      <c r="A62" s="648">
        <v>2013</v>
      </c>
      <c r="B62" s="649">
        <v>12435</v>
      </c>
      <c r="C62" s="649">
        <v>51363</v>
      </c>
      <c r="D62" s="649">
        <v>10903</v>
      </c>
      <c r="E62" s="650">
        <v>4.1305186972255727</v>
      </c>
    </row>
    <row r="63" spans="1:12">
      <c r="A63" s="651" t="s">
        <v>162</v>
      </c>
      <c r="B63" s="649">
        <v>22810</v>
      </c>
      <c r="C63" s="649">
        <v>94882</v>
      </c>
      <c r="D63" s="649">
        <v>18141</v>
      </c>
      <c r="E63" s="650">
        <v>4.1596668128014027</v>
      </c>
      <c r="H63" s="635"/>
      <c r="I63" s="635"/>
    </row>
    <row r="64" spans="1:12">
      <c r="A64" s="648">
        <v>2015</v>
      </c>
      <c r="B64" s="649">
        <v>14764</v>
      </c>
      <c r="C64" s="649">
        <v>62358</v>
      </c>
      <c r="D64" s="649">
        <v>13042</v>
      </c>
      <c r="E64" s="650">
        <v>4.2236521267949065</v>
      </c>
      <c r="H64" s="635"/>
      <c r="I64" s="635"/>
    </row>
    <row r="65" spans="1:9">
      <c r="A65" s="648">
        <v>2016</v>
      </c>
      <c r="B65" s="649">
        <v>15431</v>
      </c>
      <c r="C65" s="649">
        <v>67328</v>
      </c>
      <c r="D65" s="649">
        <v>13655</v>
      </c>
      <c r="E65" s="650">
        <v>4.3631650573520835</v>
      </c>
      <c r="H65" s="635"/>
      <c r="I65" s="635"/>
    </row>
    <row r="66" spans="1:9">
      <c r="A66" s="648">
        <v>2017</v>
      </c>
      <c r="B66" s="649">
        <v>15320</v>
      </c>
      <c r="C66" s="649">
        <v>62945</v>
      </c>
      <c r="D66" s="649">
        <v>13394</v>
      </c>
      <c r="E66" s="652">
        <v>4.1086814621409919</v>
      </c>
      <c r="H66" s="635"/>
      <c r="I66" s="635"/>
    </row>
    <row r="67" spans="1:9">
      <c r="A67" s="648">
        <v>2018</v>
      </c>
      <c r="B67" s="649">
        <v>12818</v>
      </c>
      <c r="C67" s="649">
        <v>61305</v>
      </c>
      <c r="D67" s="649">
        <v>12083</v>
      </c>
      <c r="E67" s="650">
        <v>4.7827274145732561</v>
      </c>
      <c r="H67" s="635"/>
      <c r="I67" s="635"/>
    </row>
    <row r="68" spans="1:9">
      <c r="A68" s="648">
        <v>2019</v>
      </c>
      <c r="B68" s="653">
        <v>12860</v>
      </c>
      <c r="C68" s="653">
        <v>59762</v>
      </c>
      <c r="D68" s="653">
        <v>11776</v>
      </c>
      <c r="E68" s="650">
        <v>4.6471228615863138</v>
      </c>
      <c r="H68" s="635"/>
      <c r="I68" s="635"/>
    </row>
    <row r="69" spans="1:9">
      <c r="A69" s="648">
        <v>2020</v>
      </c>
      <c r="B69" s="653">
        <v>12850</v>
      </c>
      <c r="C69" s="653">
        <v>56154</v>
      </c>
      <c r="D69" s="653">
        <v>12058</v>
      </c>
      <c r="E69" s="650">
        <v>4.3699610894941632</v>
      </c>
      <c r="H69" s="635"/>
      <c r="I69" s="635"/>
    </row>
    <row r="70" spans="1:9">
      <c r="A70" s="648">
        <v>2021</v>
      </c>
      <c r="B70" s="653">
        <v>12840</v>
      </c>
      <c r="C70" s="653">
        <v>57206</v>
      </c>
      <c r="D70" s="653">
        <v>12029</v>
      </c>
      <c r="E70" s="650">
        <v>4.4552959501557634</v>
      </c>
      <c r="H70" s="635"/>
      <c r="I70" s="635"/>
    </row>
    <row r="71" spans="1:9">
      <c r="A71" s="648">
        <v>2022</v>
      </c>
      <c r="B71" s="653">
        <v>12790</v>
      </c>
      <c r="C71" s="653">
        <v>44222</v>
      </c>
      <c r="D71" s="653">
        <v>10518</v>
      </c>
      <c r="E71" s="652">
        <v>3.4575449569976544</v>
      </c>
      <c r="H71" s="635"/>
      <c r="I71" s="635"/>
    </row>
    <row r="72" spans="1:9">
      <c r="A72" s="648">
        <v>2023</v>
      </c>
      <c r="B72" s="653">
        <v>12883</v>
      </c>
      <c r="C72" s="653">
        <v>45772</v>
      </c>
      <c r="D72" s="653">
        <v>11052</v>
      </c>
      <c r="E72" s="652">
        <v>3.5528991694481098</v>
      </c>
      <c r="H72" s="635"/>
      <c r="I72" s="635"/>
    </row>
    <row r="73" spans="1:9">
      <c r="A73" s="648">
        <v>2024</v>
      </c>
      <c r="B73" s="653">
        <v>12686</v>
      </c>
      <c r="C73" s="653">
        <v>45663</v>
      </c>
      <c r="D73" s="653">
        <v>11168</v>
      </c>
      <c r="E73" s="652">
        <v>3.5994797414472646</v>
      </c>
      <c r="H73" s="635"/>
      <c r="I73" s="635"/>
    </row>
  </sheetData>
  <mergeCells count="5">
    <mergeCell ref="A1:I1"/>
    <mergeCell ref="A49:H49"/>
    <mergeCell ref="A50:H50"/>
    <mergeCell ref="A51:I51"/>
    <mergeCell ref="A52:F52"/>
  </mergeCells>
  <pageMargins left="0.70866141732283472" right="0.70866141732283472" top="0.74803149606299213" bottom="0.74803149606299213" header="0.31496062992125984" footer="0.31496062992125984"/>
  <pageSetup paperSize="9" scale="6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rgb="FF484D7A"/>
  </sheetPr>
  <dimension ref="A1:N40"/>
  <sheetViews>
    <sheetView zoomScaleNormal="100" workbookViewId="0">
      <selection sqref="A1:G1"/>
    </sheetView>
  </sheetViews>
  <sheetFormatPr baseColWidth="10" defaultRowHeight="12.75"/>
  <cols>
    <col min="7" max="7" width="14.42578125" customWidth="1"/>
  </cols>
  <sheetData>
    <row r="1" spans="1:8" ht="25.5" customHeight="1">
      <c r="A1" s="699" t="s">
        <v>408</v>
      </c>
      <c r="B1" s="700"/>
      <c r="C1" s="700"/>
      <c r="D1" s="700"/>
      <c r="E1" s="700"/>
      <c r="F1" s="700"/>
      <c r="G1" s="700"/>
      <c r="H1" s="280"/>
    </row>
    <row r="2" spans="1:8">
      <c r="A2" s="253"/>
      <c r="B2" s="4"/>
      <c r="C2" s="34"/>
      <c r="D2" s="34"/>
      <c r="E2" s="47"/>
      <c r="F2" s="34"/>
      <c r="G2" s="252"/>
      <c r="H2" s="47"/>
    </row>
    <row r="3" spans="1:8">
      <c r="C3" s="33"/>
      <c r="D3" s="33"/>
    </row>
    <row r="4" spans="1:8">
      <c r="C4" s="33"/>
      <c r="D4" s="33"/>
    </row>
    <row r="5" spans="1:8">
      <c r="C5" s="33"/>
      <c r="D5" s="33"/>
    </row>
    <row r="6" spans="1:8">
      <c r="C6" s="33"/>
      <c r="D6" s="33"/>
    </row>
    <row r="7" spans="1:8">
      <c r="C7" s="33"/>
      <c r="D7" s="33"/>
    </row>
    <row r="8" spans="1:8">
      <c r="C8" s="33"/>
      <c r="D8" s="33"/>
    </row>
    <row r="9" spans="1:8">
      <c r="C9" s="33"/>
      <c r="D9" s="33"/>
    </row>
    <row r="10" spans="1:8">
      <c r="C10" s="33"/>
      <c r="D10" s="33"/>
    </row>
    <row r="11" spans="1:8">
      <c r="C11" s="33"/>
      <c r="D11" s="33"/>
    </row>
    <row r="12" spans="1:8">
      <c r="C12" s="33"/>
      <c r="D12" s="33"/>
    </row>
    <row r="13" spans="1:8">
      <c r="C13" s="33"/>
      <c r="D13" s="33"/>
    </row>
    <row r="14" spans="1:8">
      <c r="C14" s="33"/>
      <c r="D14" s="33"/>
    </row>
    <row r="15" spans="1:8">
      <c r="C15" s="33"/>
      <c r="D15" s="33"/>
    </row>
    <row r="16" spans="1:8">
      <c r="C16" s="33"/>
      <c r="D16" s="33"/>
    </row>
    <row r="17" spans="1:14">
      <c r="C17" s="33"/>
      <c r="D17" s="33"/>
    </row>
    <row r="18" spans="1:14">
      <c r="C18" s="33"/>
      <c r="D18" s="33"/>
    </row>
    <row r="19" spans="1:14" s="141" customFormat="1" ht="12" customHeight="1">
      <c r="A19" s="571"/>
      <c r="B19" s="431" t="s">
        <v>292</v>
      </c>
      <c r="D19" s="390"/>
      <c r="E19" s="392"/>
      <c r="F19" s="417"/>
      <c r="I19" s="431"/>
      <c r="J19" s="431"/>
      <c r="K19" s="510"/>
      <c r="L19" s="431"/>
      <c r="M19" s="383"/>
      <c r="N19" s="383"/>
    </row>
    <row r="20" spans="1:14">
      <c r="A20" s="701" t="s">
        <v>255</v>
      </c>
      <c r="B20" s="701"/>
      <c r="C20" s="701"/>
      <c r="D20" s="701"/>
      <c r="E20" s="701"/>
      <c r="F20" s="701"/>
      <c r="G20" s="701"/>
      <c r="H20" s="701"/>
    </row>
    <row r="21" spans="1:14" ht="14.25" customHeight="1">
      <c r="A21" s="691" t="s">
        <v>406</v>
      </c>
      <c r="B21" s="691"/>
      <c r="C21" s="691"/>
      <c r="D21" s="691"/>
      <c r="E21" s="691"/>
      <c r="F21" s="691"/>
      <c r="G21" s="416"/>
      <c r="H21" s="416"/>
      <c r="I21" s="605"/>
    </row>
    <row r="22" spans="1:14" ht="12.75" customHeight="1">
      <c r="A22" s="695" t="s">
        <v>407</v>
      </c>
      <c r="B22" s="695"/>
      <c r="C22" s="695"/>
      <c r="D22" s="695"/>
      <c r="E22" s="695"/>
      <c r="F22" s="695"/>
      <c r="G22" s="695"/>
      <c r="H22" s="695"/>
      <c r="I22" s="695"/>
    </row>
    <row r="23" spans="1:14" s="1" customFormat="1" ht="12.75" customHeight="1">
      <c r="A23" s="677" t="s">
        <v>489</v>
      </c>
      <c r="B23" s="677"/>
      <c r="C23" s="677"/>
      <c r="D23" s="677"/>
      <c r="E23" s="677"/>
      <c r="F23" s="677"/>
      <c r="G23" s="73"/>
      <c r="H23" s="587"/>
      <c r="I23" s="674"/>
      <c r="J23" s="73"/>
      <c r="K23" s="73"/>
      <c r="L23" s="73"/>
    </row>
    <row r="24" spans="1:14">
      <c r="A24" s="4" t="s">
        <v>321</v>
      </c>
      <c r="B24" s="4"/>
      <c r="C24" s="4"/>
      <c r="D24" s="4"/>
      <c r="E24" s="4"/>
      <c r="F24" s="4"/>
      <c r="G24" s="4"/>
      <c r="H24" s="4"/>
      <c r="I24" s="4"/>
    </row>
    <row r="25" spans="1:14">
      <c r="A25" s="4" t="s">
        <v>295</v>
      </c>
      <c r="B25" s="4"/>
      <c r="C25" s="4"/>
      <c r="D25" s="4"/>
      <c r="E25" s="4"/>
      <c r="F25" s="4"/>
      <c r="G25" s="4"/>
      <c r="H25" s="4"/>
      <c r="I25" s="4"/>
    </row>
    <row r="26" spans="1:14">
      <c r="A26" s="4"/>
      <c r="B26" s="4"/>
      <c r="C26" s="4"/>
      <c r="D26" s="4"/>
      <c r="E26" s="4"/>
      <c r="F26" s="4"/>
      <c r="G26" s="4"/>
      <c r="H26" s="4"/>
    </row>
    <row r="28" spans="1:14" ht="33.75">
      <c r="A28" s="106"/>
      <c r="B28" s="304" t="s">
        <v>475</v>
      </c>
      <c r="C28" s="304" t="s">
        <v>311</v>
      </c>
    </row>
    <row r="29" spans="1:14">
      <c r="A29" s="108">
        <v>2013</v>
      </c>
      <c r="B29" s="109">
        <v>60</v>
      </c>
      <c r="C29" s="109">
        <v>60.8</v>
      </c>
    </row>
    <row r="30" spans="1:14">
      <c r="A30" s="108" t="s">
        <v>162</v>
      </c>
      <c r="B30" s="109">
        <v>59.5</v>
      </c>
      <c r="C30" s="109">
        <v>63.1</v>
      </c>
    </row>
    <row r="31" spans="1:14">
      <c r="A31" s="108">
        <v>2015</v>
      </c>
      <c r="B31" s="109">
        <v>56.1</v>
      </c>
      <c r="C31" s="109">
        <v>62.8</v>
      </c>
    </row>
    <row r="32" spans="1:14">
      <c r="A32" s="108">
        <v>2016</v>
      </c>
      <c r="B32" s="109">
        <v>55.7</v>
      </c>
      <c r="C32" s="109">
        <v>62.4</v>
      </c>
    </row>
    <row r="33" spans="1:3">
      <c r="A33" s="108">
        <v>2017</v>
      </c>
      <c r="B33" s="109">
        <v>56.5</v>
      </c>
      <c r="C33" s="109">
        <v>63.8</v>
      </c>
    </row>
    <row r="34" spans="1:3">
      <c r="A34" s="108">
        <v>2018</v>
      </c>
      <c r="B34" s="109">
        <v>56.6</v>
      </c>
      <c r="C34" s="109">
        <v>62.2</v>
      </c>
    </row>
    <row r="35" spans="1:3">
      <c r="A35" s="108">
        <v>2019</v>
      </c>
      <c r="B35" s="109">
        <v>55.2</v>
      </c>
      <c r="C35" s="109">
        <v>60.5</v>
      </c>
    </row>
    <row r="36" spans="1:3">
      <c r="A36" s="108">
        <v>2020</v>
      </c>
      <c r="B36" s="109">
        <v>52.2</v>
      </c>
      <c r="C36" s="109">
        <v>60</v>
      </c>
    </row>
    <row r="37" spans="1:3">
      <c r="A37" s="108">
        <v>2021</v>
      </c>
      <c r="B37" s="109">
        <v>53.8</v>
      </c>
      <c r="C37" s="109">
        <v>58.8</v>
      </c>
    </row>
    <row r="38" spans="1:3">
      <c r="A38" s="108">
        <v>2022</v>
      </c>
      <c r="B38" s="109">
        <v>54.2</v>
      </c>
      <c r="C38" s="109">
        <v>61.6</v>
      </c>
    </row>
    <row r="39" spans="1:3">
      <c r="A39" s="108">
        <v>2023</v>
      </c>
      <c r="B39" s="109">
        <v>53.8</v>
      </c>
      <c r="C39" s="109">
        <v>60.3</v>
      </c>
    </row>
    <row r="40" spans="1:3">
      <c r="A40" s="108">
        <v>2024</v>
      </c>
      <c r="B40" s="109">
        <v>53.2</v>
      </c>
      <c r="C40" s="109">
        <v>59.6</v>
      </c>
    </row>
  </sheetData>
  <mergeCells count="5">
    <mergeCell ref="A1:G1"/>
    <mergeCell ref="A20:H20"/>
    <mergeCell ref="A22:I22"/>
    <mergeCell ref="A21:F21"/>
    <mergeCell ref="A23:F2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tabColor rgb="FF484D7A"/>
  </sheetPr>
  <dimension ref="A1:M48"/>
  <sheetViews>
    <sheetView zoomScaleNormal="100" workbookViewId="0"/>
  </sheetViews>
  <sheetFormatPr baseColWidth="10" defaultRowHeight="12.75"/>
  <cols>
    <col min="1" max="1" width="16" customWidth="1"/>
    <col min="2" max="3" width="13.7109375" customWidth="1"/>
    <col min="12" max="12" width="10.7109375" customWidth="1"/>
  </cols>
  <sheetData>
    <row r="1" spans="1:12" s="141" customFormat="1">
      <c r="A1" s="672" t="s">
        <v>409</v>
      </c>
      <c r="B1" s="670"/>
      <c r="C1" s="670"/>
      <c r="D1" s="670"/>
      <c r="E1" s="670"/>
    </row>
    <row r="2" spans="1:12" ht="12.75" customHeight="1">
      <c r="A2" s="750"/>
      <c r="B2" s="750"/>
      <c r="C2" s="750"/>
      <c r="D2" s="750"/>
      <c r="E2" s="750"/>
      <c r="F2" s="64"/>
      <c r="G2" s="64"/>
      <c r="H2" s="64"/>
      <c r="I2" s="64"/>
      <c r="J2" s="64"/>
      <c r="K2" s="64"/>
      <c r="L2" s="64"/>
    </row>
    <row r="3" spans="1:12" ht="15" customHeight="1">
      <c r="A3" s="110"/>
      <c r="B3" s="63"/>
      <c r="C3" s="63"/>
      <c r="D3" s="63"/>
      <c r="E3" s="63"/>
      <c r="F3" s="4"/>
      <c r="G3" s="4"/>
      <c r="H3" s="4"/>
      <c r="I3" s="4"/>
      <c r="J3" s="4"/>
      <c r="K3" s="4"/>
      <c r="L3" s="4"/>
    </row>
    <row r="19" spans="1:13">
      <c r="J19" s="730"/>
      <c r="K19" s="730"/>
      <c r="L19" s="730"/>
      <c r="M19" s="4"/>
    </row>
    <row r="24" spans="1:13" ht="21.75" customHeight="1"/>
    <row r="25" spans="1:13">
      <c r="C25" s="431" t="s">
        <v>292</v>
      </c>
    </row>
    <row r="26" spans="1:13">
      <c r="A26" s="137" t="s">
        <v>267</v>
      </c>
    </row>
    <row r="27" spans="1:13">
      <c r="A27" s="414" t="s">
        <v>403</v>
      </c>
    </row>
    <row r="28" spans="1:13">
      <c r="A28" s="414" t="s">
        <v>404</v>
      </c>
    </row>
    <row r="29" spans="1:13" s="1" customFormat="1" ht="12.75" customHeight="1">
      <c r="A29" s="677" t="s">
        <v>489</v>
      </c>
      <c r="B29" s="677"/>
      <c r="C29" s="677"/>
      <c r="D29" s="677"/>
      <c r="E29" s="677"/>
      <c r="F29" s="677"/>
      <c r="G29" s="73"/>
      <c r="H29" s="587"/>
      <c r="I29" s="674"/>
      <c r="J29" s="73"/>
      <c r="K29" s="73"/>
      <c r="L29" s="73"/>
    </row>
    <row r="30" spans="1:13">
      <c r="A30" s="4" t="s">
        <v>323</v>
      </c>
    </row>
    <row r="31" spans="1:13">
      <c r="A31" s="28" t="s">
        <v>303</v>
      </c>
    </row>
    <row r="33" spans="1:8">
      <c r="A33" s="106"/>
      <c r="B33" s="106"/>
      <c r="C33" s="107" t="s">
        <v>62</v>
      </c>
      <c r="D33" s="107" t="s">
        <v>61</v>
      </c>
    </row>
    <row r="34" spans="1:8" ht="15">
      <c r="A34" s="749" t="s">
        <v>48</v>
      </c>
      <c r="B34" s="108" t="s">
        <v>401</v>
      </c>
      <c r="C34" s="109">
        <v>17.468239564428313</v>
      </c>
      <c r="D34" s="109">
        <v>19.747340425531913</v>
      </c>
      <c r="E34" s="33"/>
      <c r="F34" s="131"/>
      <c r="G34" s="90"/>
      <c r="H34" s="90"/>
    </row>
    <row r="35" spans="1:8" ht="15">
      <c r="A35" s="749"/>
      <c r="B35" s="108" t="s">
        <v>402</v>
      </c>
      <c r="C35" s="109">
        <v>40.606412302335706</v>
      </c>
      <c r="D35" s="109">
        <v>36.067101584342964</v>
      </c>
      <c r="E35" s="33"/>
      <c r="F35" s="131"/>
      <c r="G35" s="90"/>
      <c r="H35" s="90"/>
    </row>
    <row r="36" spans="1:8" ht="15">
      <c r="A36" s="749"/>
      <c r="B36" s="108" t="s">
        <v>27</v>
      </c>
      <c r="C36" s="109">
        <v>27.23263506063947</v>
      </c>
      <c r="D36" s="109">
        <v>22.625127681307458</v>
      </c>
      <c r="E36" s="33"/>
      <c r="F36" s="131"/>
      <c r="G36" s="90"/>
      <c r="H36" s="90"/>
    </row>
    <row r="37" spans="1:8" ht="15">
      <c r="A37" s="749"/>
      <c r="B37" s="108" t="s">
        <v>163</v>
      </c>
      <c r="C37" s="109">
        <v>26.00216684723727</v>
      </c>
      <c r="D37" s="109">
        <v>27.573529411764707</v>
      </c>
      <c r="E37" s="33"/>
      <c r="F37" s="131"/>
      <c r="G37" s="90"/>
      <c r="H37" s="90"/>
    </row>
    <row r="38" spans="1:8" ht="15">
      <c r="A38" s="749"/>
      <c r="B38" s="108" t="s">
        <v>164</v>
      </c>
      <c r="C38" s="109">
        <v>30.93167701863354</v>
      </c>
      <c r="D38" s="109">
        <v>32.165605095541402</v>
      </c>
      <c r="E38" s="33"/>
      <c r="F38" s="131"/>
      <c r="G38" s="90"/>
      <c r="H38" s="90"/>
    </row>
    <row r="39" spans="1:8" ht="15">
      <c r="A39" s="751" t="s">
        <v>166</v>
      </c>
      <c r="B39" s="108" t="s">
        <v>26</v>
      </c>
      <c r="C39" s="109">
        <v>25.129533678756477</v>
      </c>
      <c r="D39" s="109">
        <v>31.955922865013775</v>
      </c>
      <c r="E39" s="33"/>
      <c r="F39" s="131"/>
      <c r="G39" s="90"/>
      <c r="H39" s="90"/>
    </row>
    <row r="40" spans="1:8" ht="15">
      <c r="A40" s="751"/>
      <c r="B40" s="108" t="s">
        <v>27</v>
      </c>
      <c r="C40" s="109">
        <v>5.882352941176471</v>
      </c>
      <c r="D40" s="109">
        <v>11.111111111111111</v>
      </c>
      <c r="E40" s="33"/>
      <c r="F40" s="131"/>
      <c r="G40" s="90"/>
      <c r="H40" s="90"/>
    </row>
    <row r="41" spans="1:8" ht="15">
      <c r="A41" s="751"/>
      <c r="B41" s="108" t="s">
        <v>28</v>
      </c>
      <c r="C41" s="109">
        <v>8.5106382978723403</v>
      </c>
      <c r="D41" s="109">
        <v>21.875</v>
      </c>
      <c r="E41" s="33"/>
      <c r="F41" s="131"/>
      <c r="G41" s="90"/>
      <c r="H41" s="90"/>
    </row>
    <row r="42" spans="1:8" ht="15">
      <c r="A42" s="751"/>
      <c r="B42" s="108" t="s">
        <v>29</v>
      </c>
      <c r="C42" s="109">
        <v>24.705882352941178</v>
      </c>
      <c r="D42" s="109">
        <v>26.315789473684209</v>
      </c>
      <c r="E42" s="33"/>
      <c r="F42" s="131"/>
      <c r="G42" s="90"/>
      <c r="H42" s="90"/>
    </row>
    <row r="43" spans="1:8" ht="15">
      <c r="A43" s="749" t="s">
        <v>52</v>
      </c>
      <c r="B43" s="108" t="s">
        <v>25</v>
      </c>
      <c r="C43" s="109">
        <v>11.634703196347031</v>
      </c>
      <c r="D43" s="109">
        <v>10.579150579150578</v>
      </c>
      <c r="E43" s="33"/>
      <c r="F43" s="131"/>
      <c r="G43" s="90"/>
      <c r="H43" s="90"/>
    </row>
    <row r="44" spans="1:8" ht="15">
      <c r="A44" s="749"/>
      <c r="B44" s="108" t="s">
        <v>248</v>
      </c>
      <c r="C44" s="109">
        <v>24.928832858885727</v>
      </c>
      <c r="D44" s="109">
        <v>23.774345198119544</v>
      </c>
      <c r="E44" s="33"/>
      <c r="F44" s="131"/>
      <c r="G44" s="90"/>
      <c r="H44" s="90"/>
    </row>
    <row r="45" spans="1:8" ht="15" customHeight="1">
      <c r="A45" s="749"/>
      <c r="B45" s="108" t="s">
        <v>27</v>
      </c>
      <c r="C45" s="109">
        <v>9.9137931034482758</v>
      </c>
      <c r="D45" s="109">
        <v>7.6827757125154896</v>
      </c>
      <c r="E45" s="33"/>
      <c r="F45" s="90"/>
      <c r="G45" s="90"/>
      <c r="H45" s="90"/>
    </row>
    <row r="46" spans="1:8" ht="15" customHeight="1">
      <c r="A46" s="749"/>
      <c r="B46" s="108" t="s">
        <v>28</v>
      </c>
      <c r="C46" s="109">
        <v>15.22248243559719</v>
      </c>
      <c r="D46" s="109">
        <v>13.333333333333334</v>
      </c>
      <c r="E46" s="33"/>
      <c r="F46" s="90"/>
      <c r="G46" s="90"/>
      <c r="H46" s="90"/>
    </row>
    <row r="47" spans="1:8" ht="15">
      <c r="A47" s="749"/>
      <c r="B47" s="108" t="s">
        <v>29</v>
      </c>
      <c r="C47" s="109">
        <v>27.521793275217934</v>
      </c>
      <c r="D47" s="109">
        <v>25.074183976261128</v>
      </c>
      <c r="E47" s="33"/>
      <c r="F47" s="90"/>
      <c r="G47" s="90"/>
      <c r="H47" s="90"/>
    </row>
    <row r="48" spans="1:8" ht="15">
      <c r="B48" s="143"/>
    </row>
  </sheetData>
  <mergeCells count="6">
    <mergeCell ref="A43:A47"/>
    <mergeCell ref="J19:L19"/>
    <mergeCell ref="A34:A38"/>
    <mergeCell ref="A2:E2"/>
    <mergeCell ref="A39:A42"/>
    <mergeCell ref="A29:F29"/>
  </mergeCells>
  <pageMargins left="0.23622047244094491" right="0.23622047244094491" top="0.74803149606299213" bottom="0.74803149606299213" header="0.31496062992125984" footer="0.31496062992125984"/>
  <pageSetup paperSize="9" scale="7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rgb="FF484D7A"/>
    <pageSetUpPr fitToPage="1"/>
  </sheetPr>
  <dimension ref="A1:Y13"/>
  <sheetViews>
    <sheetView zoomScaleNormal="100" workbookViewId="0"/>
  </sheetViews>
  <sheetFormatPr baseColWidth="10" defaultRowHeight="12.75"/>
  <cols>
    <col min="1" max="1" width="11.42578125" style="164"/>
    <col min="2" max="2" width="28.5703125" style="164" customWidth="1"/>
    <col min="3" max="14" width="8.5703125" style="164" customWidth="1"/>
    <col min="15" max="16384" width="11.42578125" style="164"/>
  </cols>
  <sheetData>
    <row r="1" spans="1:25" s="671" customFormat="1" ht="17.25" customHeight="1" thickBot="1">
      <c r="A1" s="668" t="s">
        <v>410</v>
      </c>
      <c r="B1" s="669"/>
      <c r="C1" s="670"/>
      <c r="D1" s="670"/>
      <c r="E1" s="670"/>
      <c r="F1" s="670"/>
      <c r="G1" s="670"/>
      <c r="H1" s="670"/>
      <c r="I1" s="670"/>
    </row>
    <row r="2" spans="1:25" customFormat="1" ht="16.5" customHeight="1" thickBot="1">
      <c r="A2" s="263"/>
      <c r="B2" s="607"/>
      <c r="C2" s="608">
        <v>2013</v>
      </c>
      <c r="D2" s="608" t="s">
        <v>162</v>
      </c>
      <c r="E2" s="608">
        <v>2015</v>
      </c>
      <c r="F2" s="608">
        <v>2016</v>
      </c>
      <c r="G2" s="608">
        <v>2017</v>
      </c>
      <c r="H2" s="608">
        <v>2018</v>
      </c>
      <c r="I2" s="608">
        <v>2019</v>
      </c>
      <c r="J2" s="608">
        <v>2020</v>
      </c>
      <c r="K2" s="608">
        <v>2021</v>
      </c>
      <c r="L2" s="608">
        <v>2022</v>
      </c>
      <c r="M2" s="608">
        <v>2023</v>
      </c>
      <c r="N2" s="608">
        <v>2024</v>
      </c>
      <c r="O2" s="606"/>
      <c r="P2" s="593"/>
      <c r="Q2" s="593"/>
      <c r="R2" s="593"/>
      <c r="S2" s="593"/>
      <c r="T2" s="593"/>
      <c r="U2" s="593"/>
      <c r="V2" s="593"/>
      <c r="W2" s="141"/>
    </row>
    <row r="3" spans="1:25" s="4" customFormat="1" ht="16.5" customHeight="1">
      <c r="A3" s="731" t="s">
        <v>411</v>
      </c>
      <c r="B3" s="732"/>
      <c r="C3" s="594">
        <v>29.3</v>
      </c>
      <c r="D3" s="594">
        <v>29.2</v>
      </c>
      <c r="E3" s="594">
        <v>29.6</v>
      </c>
      <c r="F3" s="594">
        <v>30.1</v>
      </c>
      <c r="G3" s="594">
        <v>30.4</v>
      </c>
      <c r="H3" s="594">
        <v>30.4</v>
      </c>
      <c r="I3" s="595">
        <v>30.8</v>
      </c>
      <c r="J3" s="595">
        <v>31.4</v>
      </c>
      <c r="K3" s="595">
        <v>30.6</v>
      </c>
      <c r="L3" s="595">
        <v>31.9</v>
      </c>
      <c r="M3" s="595">
        <v>31.1</v>
      </c>
      <c r="N3" s="595">
        <v>30.9</v>
      </c>
      <c r="O3" s="596"/>
    </row>
    <row r="4" spans="1:25" s="4" customFormat="1" ht="16.5" customHeight="1">
      <c r="A4" s="733" t="s">
        <v>127</v>
      </c>
      <c r="B4" s="734"/>
      <c r="C4" s="597">
        <v>27.9</v>
      </c>
      <c r="D4" s="597">
        <v>28.3</v>
      </c>
      <c r="E4" s="597">
        <v>28.2</v>
      </c>
      <c r="F4" s="597">
        <v>28.6</v>
      </c>
      <c r="G4" s="597">
        <v>28.8</v>
      </c>
      <c r="H4" s="597">
        <v>28.5</v>
      </c>
      <c r="I4" s="598">
        <v>28.5</v>
      </c>
      <c r="J4" s="598">
        <v>29.2</v>
      </c>
      <c r="K4" s="598">
        <v>28.4</v>
      </c>
      <c r="L4" s="598">
        <v>29.5</v>
      </c>
      <c r="M4" s="598">
        <v>28.8</v>
      </c>
      <c r="N4" s="598">
        <v>28.5</v>
      </c>
      <c r="P4" s="161"/>
    </row>
    <row r="5" spans="1:25" s="4" customFormat="1" ht="16.5" customHeight="1" thickBot="1">
      <c r="A5" s="735" t="s">
        <v>128</v>
      </c>
      <c r="B5" s="736"/>
      <c r="C5" s="599">
        <v>36.799999999999997</v>
      </c>
      <c r="D5" s="599">
        <v>37.299999999999997</v>
      </c>
      <c r="E5" s="599">
        <v>37.200000000000003</v>
      </c>
      <c r="F5" s="599">
        <v>38</v>
      </c>
      <c r="G5" s="599">
        <v>38.5</v>
      </c>
      <c r="H5" s="599">
        <v>38.700000000000003</v>
      </c>
      <c r="I5" s="600">
        <v>38.9</v>
      </c>
      <c r="J5" s="600">
        <v>39.6</v>
      </c>
      <c r="K5" s="600">
        <v>38.700000000000003</v>
      </c>
      <c r="L5" s="600">
        <v>39.1</v>
      </c>
      <c r="M5" s="600">
        <v>39</v>
      </c>
      <c r="N5" s="600">
        <v>38.700000000000003</v>
      </c>
      <c r="O5" s="244"/>
      <c r="P5" s="161"/>
      <c r="Q5" s="83"/>
      <c r="R5" s="83"/>
      <c r="S5" s="83"/>
      <c r="T5" s="83"/>
      <c r="U5" s="83"/>
      <c r="V5" s="83"/>
      <c r="W5" s="83"/>
      <c r="X5" s="83"/>
      <c r="Y5" s="83"/>
    </row>
    <row r="6" spans="1:25" s="4" customFormat="1" ht="13.5" hidden="1" customHeight="1">
      <c r="A6" s="602"/>
      <c r="B6" s="603"/>
      <c r="C6" s="604">
        <v>4069</v>
      </c>
      <c r="D6" s="604">
        <v>3977</v>
      </c>
      <c r="O6" s="589"/>
      <c r="P6" s="589"/>
      <c r="Q6" s="589"/>
      <c r="R6" s="589"/>
      <c r="S6" s="589"/>
      <c r="T6" s="589"/>
      <c r="U6" s="589"/>
      <c r="V6" s="589"/>
      <c r="W6" s="589"/>
      <c r="X6" s="589"/>
      <c r="Y6" s="589"/>
    </row>
    <row r="7" spans="1:25" s="83" customFormat="1" ht="15.75" customHeight="1">
      <c r="A7" s="543"/>
      <c r="B7" s="244"/>
      <c r="C7" s="244"/>
      <c r="D7" s="390"/>
      <c r="E7" s="244"/>
      <c r="F7" s="244"/>
      <c r="G7" s="245"/>
      <c r="H7" s="244"/>
      <c r="I7" s="431" t="s">
        <v>292</v>
      </c>
      <c r="K7" s="392"/>
      <c r="L7" s="601"/>
      <c r="M7" s="601"/>
      <c r="N7" s="601"/>
      <c r="O7" s="605"/>
      <c r="P7" s="605"/>
      <c r="Q7" s="605"/>
      <c r="R7" s="605"/>
      <c r="S7" s="605"/>
      <c r="T7" s="605"/>
      <c r="U7" s="605"/>
      <c r="V7" s="605"/>
      <c r="W7" s="605"/>
      <c r="X7" s="605"/>
      <c r="Y7" s="605"/>
    </row>
    <row r="8" spans="1:25" customFormat="1">
      <c r="A8" s="701" t="s">
        <v>255</v>
      </c>
      <c r="B8" s="701"/>
      <c r="C8" s="701"/>
      <c r="D8" s="701"/>
      <c r="E8" s="701"/>
      <c r="F8" s="701"/>
      <c r="G8" s="701"/>
      <c r="H8" s="701"/>
    </row>
    <row r="9" spans="1:25" customFormat="1" ht="14.25" customHeight="1">
      <c r="A9" s="691" t="s">
        <v>406</v>
      </c>
      <c r="B9" s="691"/>
      <c r="C9" s="691"/>
      <c r="D9" s="691"/>
      <c r="E9" s="691"/>
      <c r="F9" s="691"/>
      <c r="G9" s="416"/>
      <c r="H9" s="416"/>
      <c r="I9" s="605"/>
    </row>
    <row r="10" spans="1:25" customFormat="1" ht="12.75" customHeight="1">
      <c r="A10" s="695" t="s">
        <v>407</v>
      </c>
      <c r="B10" s="695"/>
      <c r="C10" s="695"/>
      <c r="D10" s="695"/>
      <c r="E10" s="695"/>
      <c r="F10" s="695"/>
      <c r="G10" s="695"/>
      <c r="H10" s="695"/>
      <c r="I10" s="695"/>
    </row>
    <row r="11" spans="1:25" s="1" customFormat="1" ht="12.75" customHeight="1">
      <c r="A11" s="677" t="s">
        <v>489</v>
      </c>
      <c r="B11" s="677"/>
      <c r="C11" s="677"/>
      <c r="D11" s="677"/>
      <c r="E11" s="677"/>
      <c r="F11" s="677"/>
      <c r="G11" s="73"/>
      <c r="H11" s="587"/>
      <c r="I11" s="674"/>
      <c r="J11" s="73"/>
      <c r="K11" s="73"/>
      <c r="L11" s="73"/>
    </row>
    <row r="12" spans="1:25" customFormat="1">
      <c r="A12" s="4" t="s">
        <v>321</v>
      </c>
      <c r="B12" s="4"/>
      <c r="C12" s="4"/>
      <c r="D12" s="4"/>
      <c r="E12" s="4"/>
      <c r="F12" s="4"/>
      <c r="G12" s="4"/>
      <c r="H12" s="4"/>
      <c r="I12" s="4"/>
    </row>
    <row r="13" spans="1:25" customFormat="1">
      <c r="A13" s="4" t="s">
        <v>295</v>
      </c>
      <c r="B13" s="4"/>
      <c r="C13" s="4"/>
      <c r="D13" s="4"/>
      <c r="E13" s="4"/>
      <c r="F13" s="4"/>
      <c r="G13" s="4"/>
      <c r="H13" s="4"/>
      <c r="I13" s="4"/>
    </row>
  </sheetData>
  <mergeCells count="7">
    <mergeCell ref="A11:F11"/>
    <mergeCell ref="A9:F9"/>
    <mergeCell ref="A10:I10"/>
    <mergeCell ref="A3:B3"/>
    <mergeCell ref="A4:B4"/>
    <mergeCell ref="A5:B5"/>
    <mergeCell ref="A8:H8"/>
  </mergeCells>
  <conditionalFormatting sqref="O3">
    <cfRule type="cellIs" dxfId="2" priority="1" operator="greaterThan">
      <formula>1.99</formula>
    </cfRule>
  </conditionalFormatting>
  <pageMargins left="0.23622047244094491" right="0.23622047244094491"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tabColor rgb="FF484D7A"/>
  </sheetPr>
  <dimension ref="A1:R37"/>
  <sheetViews>
    <sheetView zoomScaleNormal="100" workbookViewId="0"/>
  </sheetViews>
  <sheetFormatPr baseColWidth="10" defaultRowHeight="12.75"/>
  <cols>
    <col min="2" max="2" width="35.42578125" customWidth="1"/>
    <col min="3" max="5" width="9.5703125" customWidth="1"/>
    <col min="6" max="6" width="10.85546875" customWidth="1"/>
    <col min="7" max="7" width="9.5703125" customWidth="1"/>
    <col min="8" max="8" width="9" style="86" customWidth="1"/>
    <col min="9" max="9" width="9.5703125" customWidth="1"/>
    <col min="10" max="10" width="11.140625" customWidth="1"/>
    <col min="11" max="11" width="2.140625" customWidth="1"/>
  </cols>
  <sheetData>
    <row r="1" spans="1:12" s="1" customFormat="1" ht="19.5" customHeight="1" thickBot="1">
      <c r="A1" s="631" t="s">
        <v>412</v>
      </c>
      <c r="H1" s="86"/>
    </row>
    <row r="2" spans="1:12" s="4" customFormat="1" ht="63" customHeight="1" thickBot="1">
      <c r="A2" s="754"/>
      <c r="B2" s="755"/>
      <c r="C2" s="457" t="s">
        <v>3</v>
      </c>
      <c r="D2" s="457" t="s">
        <v>4</v>
      </c>
      <c r="E2" s="457" t="s">
        <v>5</v>
      </c>
      <c r="F2" s="458" t="s">
        <v>126</v>
      </c>
      <c r="G2" s="458" t="s">
        <v>30</v>
      </c>
      <c r="H2" s="459" t="s">
        <v>68</v>
      </c>
      <c r="I2" s="282" t="s">
        <v>69</v>
      </c>
      <c r="J2" s="283" t="s">
        <v>70</v>
      </c>
    </row>
    <row r="3" spans="1:12" s="4" customFormat="1" ht="12" customHeight="1">
      <c r="A3" s="680" t="s">
        <v>490</v>
      </c>
      <c r="B3" s="67" t="s">
        <v>31</v>
      </c>
      <c r="C3" s="39">
        <v>620</v>
      </c>
      <c r="D3" s="39">
        <v>5946</v>
      </c>
      <c r="E3" s="39">
        <v>2724</v>
      </c>
      <c r="F3" s="40">
        <v>4.3935483870967742</v>
      </c>
      <c r="G3" s="39">
        <v>561</v>
      </c>
      <c r="H3" s="111">
        <v>26.559714795008912</v>
      </c>
      <c r="I3" s="40">
        <v>20.594713656387665</v>
      </c>
      <c r="J3" s="27">
        <v>90.483870967741936</v>
      </c>
    </row>
    <row r="4" spans="1:12" s="4" customFormat="1" ht="11.25">
      <c r="A4" s="680"/>
      <c r="B4" s="66" t="s">
        <v>32</v>
      </c>
      <c r="C4" s="37">
        <v>380</v>
      </c>
      <c r="D4" s="37">
        <v>2906</v>
      </c>
      <c r="E4" s="37">
        <v>1354</v>
      </c>
      <c r="F4" s="38">
        <v>3.5631578947368423</v>
      </c>
      <c r="G4" s="37">
        <v>321</v>
      </c>
      <c r="H4" s="105">
        <v>17.757009345794394</v>
      </c>
      <c r="I4" s="38">
        <v>23.707533234859675</v>
      </c>
      <c r="J4" s="24">
        <v>84.473684210526315</v>
      </c>
    </row>
    <row r="5" spans="1:12" s="4" customFormat="1" ht="11.25">
      <c r="A5" s="680"/>
      <c r="B5" s="66" t="s">
        <v>53</v>
      </c>
      <c r="C5" s="37">
        <v>158</v>
      </c>
      <c r="D5" s="37">
        <v>1950</v>
      </c>
      <c r="E5" s="37">
        <v>836</v>
      </c>
      <c r="F5" s="38">
        <v>5.2911392405063289</v>
      </c>
      <c r="G5" s="37">
        <v>158</v>
      </c>
      <c r="H5" s="105">
        <v>30.379746835443036</v>
      </c>
      <c r="I5" s="38">
        <v>18.899521531100479</v>
      </c>
      <c r="J5" s="24">
        <v>100</v>
      </c>
    </row>
    <row r="6" spans="1:12" s="4" customFormat="1" ht="11.25">
      <c r="A6" s="680"/>
      <c r="B6" s="67" t="s">
        <v>33</v>
      </c>
      <c r="C6" s="39">
        <v>482</v>
      </c>
      <c r="D6" s="39">
        <v>4231</v>
      </c>
      <c r="E6" s="39">
        <v>2376</v>
      </c>
      <c r="F6" s="40">
        <v>4.9294605809128633</v>
      </c>
      <c r="G6" s="39">
        <v>462</v>
      </c>
      <c r="H6" s="111">
        <v>51.298701298701296</v>
      </c>
      <c r="I6" s="40">
        <v>19.444444444444443</v>
      </c>
      <c r="J6" s="27">
        <v>95.850622406639005</v>
      </c>
    </row>
    <row r="7" spans="1:12" s="4" customFormat="1" ht="11.25">
      <c r="A7" s="680"/>
      <c r="B7" s="66" t="s">
        <v>34</v>
      </c>
      <c r="C7" s="37">
        <v>140</v>
      </c>
      <c r="D7" s="37">
        <v>1059</v>
      </c>
      <c r="E7" s="37">
        <v>608</v>
      </c>
      <c r="F7" s="38">
        <v>4.3428571428571425</v>
      </c>
      <c r="G7" s="37">
        <v>140</v>
      </c>
      <c r="H7" s="105">
        <v>69.285714285714292</v>
      </c>
      <c r="I7" s="38">
        <v>23.026315789473685</v>
      </c>
      <c r="J7" s="24">
        <v>100</v>
      </c>
    </row>
    <row r="8" spans="1:12" s="4" customFormat="1" ht="11.25">
      <c r="A8" s="680"/>
      <c r="B8" s="66" t="s">
        <v>208</v>
      </c>
      <c r="C8" s="37">
        <v>135</v>
      </c>
      <c r="D8" s="37">
        <v>1314</v>
      </c>
      <c r="E8" s="37">
        <v>752</v>
      </c>
      <c r="F8" s="38">
        <v>5.5703703703703704</v>
      </c>
      <c r="G8" s="37">
        <v>135</v>
      </c>
      <c r="H8" s="105">
        <v>42.962962962962962</v>
      </c>
      <c r="I8" s="38">
        <v>17.952127659574469</v>
      </c>
      <c r="J8" s="24">
        <v>100</v>
      </c>
    </row>
    <row r="9" spans="1:12" s="4" customFormat="1" ht="11.25">
      <c r="A9" s="680"/>
      <c r="B9" s="67" t="s">
        <v>35</v>
      </c>
      <c r="C9" s="39">
        <v>308</v>
      </c>
      <c r="D9" s="39">
        <v>2811</v>
      </c>
      <c r="E9" s="39">
        <v>1435</v>
      </c>
      <c r="F9" s="40">
        <v>4.6590909090909092</v>
      </c>
      <c r="G9" s="39">
        <v>308</v>
      </c>
      <c r="H9" s="111">
        <v>77.272727272727266</v>
      </c>
      <c r="I9" s="40">
        <v>21.463414634146343</v>
      </c>
      <c r="J9" s="27">
        <v>100</v>
      </c>
    </row>
    <row r="10" spans="1:12" s="4" customFormat="1" ht="11.25">
      <c r="A10" s="680"/>
      <c r="B10" s="66" t="s">
        <v>36</v>
      </c>
      <c r="C10" s="37">
        <v>191</v>
      </c>
      <c r="D10" s="37">
        <v>1689</v>
      </c>
      <c r="E10" s="37">
        <v>912</v>
      </c>
      <c r="F10" s="38">
        <v>4.7748691099476437</v>
      </c>
      <c r="G10" s="37">
        <v>191</v>
      </c>
      <c r="H10" s="105">
        <v>82.722513089005233</v>
      </c>
      <c r="I10" s="38">
        <v>20.942982456140349</v>
      </c>
      <c r="J10" s="24">
        <v>100</v>
      </c>
    </row>
    <row r="11" spans="1:12" s="4" customFormat="1" ht="11.25">
      <c r="A11" s="680"/>
      <c r="B11" s="66" t="s">
        <v>41</v>
      </c>
      <c r="C11" s="37">
        <v>53</v>
      </c>
      <c r="D11" s="37">
        <v>530</v>
      </c>
      <c r="E11" s="37">
        <v>247</v>
      </c>
      <c r="F11" s="38">
        <v>4.6603773584905657</v>
      </c>
      <c r="G11" s="37">
        <v>53</v>
      </c>
      <c r="H11" s="105">
        <v>75.471698113207552</v>
      </c>
      <c r="I11" s="38">
        <v>21.457489878542511</v>
      </c>
      <c r="J11" s="24">
        <v>100</v>
      </c>
    </row>
    <row r="12" spans="1:12" s="4" customFormat="1" ht="11.25">
      <c r="A12" s="680"/>
      <c r="B12" s="41" t="s">
        <v>45</v>
      </c>
      <c r="C12" s="39">
        <v>252</v>
      </c>
      <c r="D12" s="39">
        <v>4137</v>
      </c>
      <c r="E12" s="39">
        <v>1587</v>
      </c>
      <c r="F12" s="40">
        <v>6.2976190476190474</v>
      </c>
      <c r="G12" s="39">
        <v>225</v>
      </c>
      <c r="H12" s="111">
        <v>45.333333333333336</v>
      </c>
      <c r="I12" s="40">
        <v>14.177693761814744</v>
      </c>
      <c r="J12" s="27">
        <v>89.285714285714292</v>
      </c>
    </row>
    <row r="13" spans="1:12" s="4" customFormat="1" ht="11.25">
      <c r="A13" s="680"/>
      <c r="B13" s="66" t="s">
        <v>37</v>
      </c>
      <c r="C13" s="37">
        <v>103</v>
      </c>
      <c r="D13" s="37">
        <v>1773</v>
      </c>
      <c r="E13" s="37">
        <v>647</v>
      </c>
      <c r="F13" s="38">
        <v>6.2815533980582527</v>
      </c>
      <c r="G13" s="37">
        <v>96</v>
      </c>
      <c r="H13" s="105">
        <v>61.458333333333336</v>
      </c>
      <c r="I13" s="38">
        <v>14.837712519319938</v>
      </c>
      <c r="J13" s="24">
        <v>93.203883495145632</v>
      </c>
      <c r="L13" s="147"/>
    </row>
    <row r="14" spans="1:12" s="4" customFormat="1" ht="11.25">
      <c r="A14" s="680"/>
      <c r="B14" s="66" t="s">
        <v>304</v>
      </c>
      <c r="C14" s="37">
        <v>93</v>
      </c>
      <c r="D14" s="37">
        <v>1257</v>
      </c>
      <c r="E14" s="37">
        <v>507</v>
      </c>
      <c r="F14" s="38">
        <v>5.4516129032258061</v>
      </c>
      <c r="G14" s="37">
        <v>73</v>
      </c>
      <c r="H14" s="105">
        <v>19.17808219178082</v>
      </c>
      <c r="I14" s="38">
        <v>14.398422090729783</v>
      </c>
      <c r="J14" s="24">
        <v>78.494623655913983</v>
      </c>
    </row>
    <row r="15" spans="1:12" s="4" customFormat="1" ht="11.25">
      <c r="A15" s="680"/>
      <c r="B15" s="8" t="s">
        <v>38</v>
      </c>
      <c r="C15" s="39">
        <v>54</v>
      </c>
      <c r="D15" s="39">
        <v>662</v>
      </c>
      <c r="E15" s="39">
        <v>317</v>
      </c>
      <c r="F15" s="40">
        <v>5.8703703703703702</v>
      </c>
      <c r="G15" s="39">
        <v>54</v>
      </c>
      <c r="H15" s="111">
        <v>46.296296296296298</v>
      </c>
      <c r="I15" s="40">
        <v>17.034700315457414</v>
      </c>
      <c r="J15" s="27">
        <v>100</v>
      </c>
    </row>
    <row r="16" spans="1:12" s="4" customFormat="1" ht="11.25">
      <c r="A16" s="680"/>
      <c r="B16" s="67" t="s">
        <v>39</v>
      </c>
      <c r="C16" s="39">
        <v>51</v>
      </c>
      <c r="D16" s="39">
        <v>1062</v>
      </c>
      <c r="E16" s="39">
        <v>481</v>
      </c>
      <c r="F16" s="40">
        <v>9.4313725490196081</v>
      </c>
      <c r="G16" s="39">
        <v>51</v>
      </c>
      <c r="H16" s="111">
        <v>37.254901960784316</v>
      </c>
      <c r="I16" s="40">
        <v>10.602910602910603</v>
      </c>
      <c r="J16" s="27">
        <v>100</v>
      </c>
    </row>
    <row r="17" spans="1:10" s="4" customFormat="1" ht="12" thickBot="1">
      <c r="A17" s="681"/>
      <c r="B17" s="311" t="s">
        <v>1</v>
      </c>
      <c r="C17" s="267">
        <v>1767</v>
      </c>
      <c r="D17" s="267">
        <v>18849</v>
      </c>
      <c r="E17" s="267">
        <v>8920</v>
      </c>
      <c r="F17" s="312">
        <v>5.0481041312959816</v>
      </c>
      <c r="G17" s="267">
        <v>1661</v>
      </c>
      <c r="H17" s="269">
        <v>46.357615894039732</v>
      </c>
      <c r="I17" s="312">
        <v>18.621076233183857</v>
      </c>
      <c r="J17" s="313">
        <v>94.001131861912853</v>
      </c>
    </row>
    <row r="18" spans="1:10" s="4" customFormat="1" ht="11.25" customHeight="1">
      <c r="A18" s="686" t="s">
        <v>491</v>
      </c>
      <c r="B18" s="65" t="s">
        <v>31</v>
      </c>
      <c r="C18" s="29">
        <v>299</v>
      </c>
      <c r="D18" s="29">
        <v>3835</v>
      </c>
      <c r="E18" s="29">
        <v>2704</v>
      </c>
      <c r="F18" s="30">
        <v>9.0434782608695645</v>
      </c>
      <c r="G18" s="29">
        <v>299</v>
      </c>
      <c r="H18" s="112">
        <v>46.153846153846153</v>
      </c>
      <c r="I18" s="30">
        <v>11.057692307692308</v>
      </c>
      <c r="J18" s="31">
        <v>100</v>
      </c>
    </row>
    <row r="19" spans="1:10" s="4" customFormat="1" ht="11.25">
      <c r="A19" s="680"/>
      <c r="B19" s="66" t="s">
        <v>32</v>
      </c>
      <c r="C19" s="11">
        <v>180</v>
      </c>
      <c r="D19" s="11">
        <v>1837</v>
      </c>
      <c r="E19" s="11">
        <v>1300</v>
      </c>
      <c r="F19" s="16">
        <v>7.2222222222222223</v>
      </c>
      <c r="G19" s="11">
        <v>180</v>
      </c>
      <c r="H19" s="103">
        <v>37.777777777777779</v>
      </c>
      <c r="I19" s="16">
        <v>13.846153846153847</v>
      </c>
      <c r="J19" s="17">
        <v>100</v>
      </c>
    </row>
    <row r="20" spans="1:10" s="4" customFormat="1" ht="11.25">
      <c r="A20" s="680"/>
      <c r="B20" s="66" t="s">
        <v>53</v>
      </c>
      <c r="C20" s="11">
        <v>54</v>
      </c>
      <c r="D20" s="11">
        <v>1018</v>
      </c>
      <c r="E20" s="11">
        <v>705</v>
      </c>
      <c r="F20" s="16">
        <v>13.055555555555555</v>
      </c>
      <c r="G20" s="11">
        <v>54</v>
      </c>
      <c r="H20" s="103">
        <v>48.148148148148145</v>
      </c>
      <c r="I20" s="16">
        <v>7.6595744680851068</v>
      </c>
      <c r="J20" s="17">
        <v>100</v>
      </c>
    </row>
    <row r="21" spans="1:10" s="4" customFormat="1" ht="11.25">
      <c r="A21" s="680"/>
      <c r="B21" s="67" t="s">
        <v>33</v>
      </c>
      <c r="C21" s="6">
        <v>326</v>
      </c>
      <c r="D21" s="6">
        <v>3710</v>
      </c>
      <c r="E21" s="6">
        <v>2457</v>
      </c>
      <c r="F21" s="35">
        <v>7.53680981595092</v>
      </c>
      <c r="G21" s="6">
        <v>326</v>
      </c>
      <c r="H21" s="113">
        <v>69.938650306748471</v>
      </c>
      <c r="I21" s="35">
        <v>13.268213268213268</v>
      </c>
      <c r="J21" s="32">
        <v>100</v>
      </c>
    </row>
    <row r="22" spans="1:10" s="4" customFormat="1" ht="11.25">
      <c r="A22" s="680"/>
      <c r="B22" s="66" t="s">
        <v>34</v>
      </c>
      <c r="C22" s="11">
        <v>120</v>
      </c>
      <c r="D22" s="11">
        <v>1482</v>
      </c>
      <c r="E22" s="11">
        <v>1023</v>
      </c>
      <c r="F22" s="16">
        <v>8.5250000000000004</v>
      </c>
      <c r="G22" s="11">
        <v>120</v>
      </c>
      <c r="H22" s="103">
        <v>85.833333333333329</v>
      </c>
      <c r="I22" s="16">
        <v>11.730205278592376</v>
      </c>
      <c r="J22" s="17">
        <v>100</v>
      </c>
    </row>
    <row r="23" spans="1:10" s="4" customFormat="1" ht="12.75" customHeight="1">
      <c r="A23" s="680"/>
      <c r="B23" s="66" t="s">
        <v>208</v>
      </c>
      <c r="C23" s="11">
        <v>115</v>
      </c>
      <c r="D23" s="11">
        <v>1190</v>
      </c>
      <c r="E23" s="11">
        <v>770</v>
      </c>
      <c r="F23" s="16">
        <v>6.6956521739130439</v>
      </c>
      <c r="G23" s="11">
        <v>115</v>
      </c>
      <c r="H23" s="103">
        <v>61.739130434782609</v>
      </c>
      <c r="I23" s="16">
        <v>14.935064935064934</v>
      </c>
      <c r="J23" s="17">
        <v>100</v>
      </c>
    </row>
    <row r="24" spans="1:10" s="4" customFormat="1" ht="11.25">
      <c r="A24" s="680"/>
      <c r="B24" s="67" t="s">
        <v>35</v>
      </c>
      <c r="C24" s="6">
        <v>195</v>
      </c>
      <c r="D24" s="6">
        <v>2578</v>
      </c>
      <c r="E24" s="6">
        <v>1765</v>
      </c>
      <c r="F24" s="35">
        <v>9.0512820512820511</v>
      </c>
      <c r="G24" s="6">
        <v>195</v>
      </c>
      <c r="H24" s="113">
        <v>81.025641025641022</v>
      </c>
      <c r="I24" s="35">
        <v>11.048158640226628</v>
      </c>
      <c r="J24" s="32">
        <v>100</v>
      </c>
    </row>
    <row r="25" spans="1:10" s="4" customFormat="1" ht="11.25">
      <c r="A25" s="680"/>
      <c r="B25" s="66" t="s">
        <v>36</v>
      </c>
      <c r="C25" s="11">
        <v>80</v>
      </c>
      <c r="D25" s="11">
        <v>1322</v>
      </c>
      <c r="E25" s="11">
        <v>895</v>
      </c>
      <c r="F25" s="16">
        <v>11.1875</v>
      </c>
      <c r="G25" s="11">
        <v>80</v>
      </c>
      <c r="H25" s="103">
        <v>83.75</v>
      </c>
      <c r="I25" s="16">
        <v>8.938547486033519</v>
      </c>
      <c r="J25" s="17">
        <v>100</v>
      </c>
    </row>
    <row r="26" spans="1:10" s="4" customFormat="1" ht="11.25">
      <c r="A26" s="680"/>
      <c r="B26" s="66" t="s">
        <v>41</v>
      </c>
      <c r="C26" s="11">
        <v>42</v>
      </c>
      <c r="D26" s="11">
        <v>787</v>
      </c>
      <c r="E26" s="11">
        <v>545</v>
      </c>
      <c r="F26" s="16">
        <v>12.976190476190476</v>
      </c>
      <c r="G26" s="11">
        <v>42</v>
      </c>
      <c r="H26" s="103">
        <v>88.095238095238102</v>
      </c>
      <c r="I26" s="16">
        <v>7.7064220183486238</v>
      </c>
      <c r="J26" s="17">
        <v>100</v>
      </c>
    </row>
    <row r="27" spans="1:10" s="4" customFormat="1" ht="11.25">
      <c r="A27" s="680"/>
      <c r="B27" s="41" t="s">
        <v>45</v>
      </c>
      <c r="C27" s="6">
        <v>84</v>
      </c>
      <c r="D27" s="6">
        <v>1987</v>
      </c>
      <c r="E27" s="6">
        <v>1094</v>
      </c>
      <c r="F27" s="35">
        <v>13.023809523809524</v>
      </c>
      <c r="G27" s="6">
        <v>83</v>
      </c>
      <c r="H27" s="113">
        <v>60.24096385542169</v>
      </c>
      <c r="I27" s="35">
        <v>7.5868372943327236</v>
      </c>
      <c r="J27" s="32">
        <v>98.80952380952381</v>
      </c>
    </row>
    <row r="28" spans="1:10" s="4" customFormat="1" ht="11.25">
      <c r="A28" s="680"/>
      <c r="B28" s="66" t="s">
        <v>305</v>
      </c>
      <c r="C28" s="11">
        <v>45</v>
      </c>
      <c r="D28" s="11">
        <v>916</v>
      </c>
      <c r="E28" s="11">
        <v>458</v>
      </c>
      <c r="F28" s="16">
        <v>10.177777777777777</v>
      </c>
      <c r="G28" s="11">
        <v>45</v>
      </c>
      <c r="H28" s="103">
        <v>73.333333333333329</v>
      </c>
      <c r="I28" s="16">
        <v>9.825327510917031</v>
      </c>
      <c r="J28" s="17">
        <v>100</v>
      </c>
    </row>
    <row r="29" spans="1:10" s="4" customFormat="1" ht="11.25">
      <c r="A29" s="680"/>
      <c r="B29" s="66" t="s">
        <v>306</v>
      </c>
      <c r="C29" s="11">
        <v>20</v>
      </c>
      <c r="D29" s="11">
        <v>661</v>
      </c>
      <c r="E29" s="11">
        <v>386</v>
      </c>
      <c r="F29" s="16">
        <v>19.3</v>
      </c>
      <c r="G29" s="11">
        <v>19</v>
      </c>
      <c r="H29" s="103">
        <v>10.526315789473685</v>
      </c>
      <c r="I29" s="16">
        <v>4.9222797927461137</v>
      </c>
      <c r="J29" s="17">
        <v>95</v>
      </c>
    </row>
    <row r="30" spans="1:10" s="4" customFormat="1" ht="11.25">
      <c r="A30" s="680"/>
      <c r="B30" s="8" t="s">
        <v>38</v>
      </c>
      <c r="C30" s="6">
        <v>35</v>
      </c>
      <c r="D30" s="6">
        <v>579</v>
      </c>
      <c r="E30" s="6">
        <v>398</v>
      </c>
      <c r="F30" s="35">
        <v>11.371428571428572</v>
      </c>
      <c r="G30" s="6">
        <v>35</v>
      </c>
      <c r="H30" s="113">
        <v>57.142857142857146</v>
      </c>
      <c r="I30" s="35">
        <v>8.7939698492462313</v>
      </c>
      <c r="J30" s="32">
        <v>100</v>
      </c>
    </row>
    <row r="31" spans="1:10" s="4" customFormat="1" ht="11.25">
      <c r="A31" s="680"/>
      <c r="B31" s="67" t="s">
        <v>39</v>
      </c>
      <c r="C31" s="6">
        <v>110</v>
      </c>
      <c r="D31" s="6">
        <v>1307</v>
      </c>
      <c r="E31" s="6">
        <v>942</v>
      </c>
      <c r="F31" s="35">
        <v>8.5636363636363644</v>
      </c>
      <c r="G31" s="6">
        <v>110</v>
      </c>
      <c r="H31" s="113">
        <v>39.090909090909093</v>
      </c>
      <c r="I31" s="35">
        <v>11.677282377919321</v>
      </c>
      <c r="J31" s="32">
        <v>100</v>
      </c>
    </row>
    <row r="32" spans="1:10" s="4" customFormat="1" ht="12" thickBot="1">
      <c r="A32" s="683"/>
      <c r="B32" s="331" t="s">
        <v>1</v>
      </c>
      <c r="C32" s="323">
        <v>1049</v>
      </c>
      <c r="D32" s="323">
        <v>13996</v>
      </c>
      <c r="E32" s="323">
        <v>9360</v>
      </c>
      <c r="F32" s="329">
        <v>8.9227836034318404</v>
      </c>
      <c r="G32" s="323">
        <v>1048</v>
      </c>
      <c r="H32" s="330">
        <v>60.782442748091604</v>
      </c>
      <c r="I32" s="329">
        <v>11.196581196581196</v>
      </c>
      <c r="J32" s="268">
        <v>99.904671115347952</v>
      </c>
    </row>
    <row r="33" spans="1:18" s="147" customFormat="1" ht="16.5" customHeight="1">
      <c r="A33" s="752"/>
      <c r="B33" s="752"/>
      <c r="C33" s="752"/>
      <c r="D33" s="752"/>
      <c r="E33" s="431" t="s">
        <v>292</v>
      </c>
      <c r="G33" s="430"/>
      <c r="H33" s="430"/>
      <c r="I33" s="430"/>
      <c r="J33" s="430"/>
      <c r="K33" s="237"/>
      <c r="L33" s="237"/>
      <c r="M33" s="237"/>
      <c r="N33" s="237"/>
      <c r="O33" s="237"/>
      <c r="P33" s="237"/>
      <c r="Q33" s="277"/>
      <c r="R33" s="146"/>
    </row>
    <row r="34" spans="1:18" s="437" customFormat="1" ht="16.5" customHeight="1">
      <c r="A34" s="753" t="s">
        <v>413</v>
      </c>
      <c r="B34" s="753"/>
      <c r="C34" s="753"/>
      <c r="D34" s="753"/>
      <c r="E34" s="237"/>
      <c r="F34" s="431"/>
      <c r="G34" s="456"/>
      <c r="H34" s="456"/>
      <c r="I34" s="456"/>
      <c r="J34" s="456"/>
      <c r="K34" s="237"/>
      <c r="L34" s="237"/>
      <c r="M34" s="237"/>
      <c r="N34" s="237"/>
      <c r="O34" s="237"/>
      <c r="P34" s="237"/>
      <c r="Q34" s="438"/>
      <c r="R34" s="146"/>
    </row>
    <row r="35" spans="1:18" s="1" customFormat="1" ht="12.75" customHeight="1">
      <c r="A35" s="677" t="s">
        <v>489</v>
      </c>
      <c r="B35" s="677"/>
      <c r="C35" s="677"/>
      <c r="D35" s="677"/>
      <c r="E35" s="677"/>
      <c r="F35" s="677"/>
      <c r="G35" s="73"/>
      <c r="H35" s="587"/>
      <c r="I35" s="674"/>
      <c r="J35" s="73"/>
      <c r="K35" s="73"/>
      <c r="L35" s="73"/>
    </row>
    <row r="36" spans="1:18" s="437" customFormat="1" ht="11.25" customHeight="1">
      <c r="A36" s="753" t="s">
        <v>324</v>
      </c>
      <c r="B36" s="753"/>
      <c r="C36" s="753"/>
      <c r="D36" s="753"/>
      <c r="E36" s="237"/>
      <c r="F36" s="237"/>
      <c r="G36" s="237"/>
      <c r="H36" s="237"/>
      <c r="I36" s="237"/>
      <c r="J36" s="237"/>
      <c r="K36" s="237"/>
      <c r="L36" s="237"/>
      <c r="M36" s="237"/>
      <c r="N36" s="237"/>
      <c r="O36" s="237"/>
      <c r="P36" s="237"/>
      <c r="R36" s="146"/>
    </row>
    <row r="37" spans="1:18" s="147" customFormat="1" ht="11.25">
      <c r="A37" s="4" t="s">
        <v>307</v>
      </c>
      <c r="B37" s="120"/>
      <c r="C37" s="120"/>
      <c r="D37" s="120"/>
      <c r="E37" s="120"/>
      <c r="F37" s="120"/>
      <c r="G37" s="120"/>
      <c r="H37" s="120"/>
      <c r="I37" s="120"/>
      <c r="J37" s="120"/>
      <c r="K37" s="120"/>
      <c r="L37" s="98"/>
      <c r="M37" s="120"/>
      <c r="N37" s="120"/>
      <c r="O37" s="120"/>
      <c r="P37" s="120"/>
    </row>
  </sheetData>
  <mergeCells count="7">
    <mergeCell ref="A33:D33"/>
    <mergeCell ref="A36:D36"/>
    <mergeCell ref="A2:B2"/>
    <mergeCell ref="A3:A17"/>
    <mergeCell ref="A18:A32"/>
    <mergeCell ref="A34:D34"/>
    <mergeCell ref="A35:F35"/>
  </mergeCells>
  <phoneticPr fontId="9" type="noConversion"/>
  <pageMargins left="0.15748031496062992" right="0.15748031496062992" top="0.98425196850393704" bottom="0.98425196850393704" header="0.51181102362204722" footer="0.51181102362204722"/>
  <pageSetup paperSize="9" scale="9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00AC8C"/>
  </sheetPr>
  <dimension ref="A1:O24"/>
  <sheetViews>
    <sheetView zoomScaleNormal="100" workbookViewId="0"/>
  </sheetViews>
  <sheetFormatPr baseColWidth="10" defaultRowHeight="12.75"/>
  <cols>
    <col min="1" max="1" width="13" customWidth="1"/>
    <col min="2" max="2" width="41.7109375" customWidth="1"/>
    <col min="3" max="3" width="6.5703125" style="48" customWidth="1"/>
    <col min="4" max="5" width="8.140625" style="48" customWidth="1"/>
    <col min="6" max="6" width="7.85546875" style="86" customWidth="1"/>
    <col min="7" max="7" width="10" style="33" customWidth="1"/>
    <col min="8" max="8" width="7.5703125" style="587" customWidth="1"/>
    <col min="9" max="9" width="7.85546875" style="33" customWidth="1"/>
    <col min="10" max="10" width="7.7109375" style="33" customWidth="1"/>
    <col min="11" max="11" width="10" style="33" customWidth="1"/>
    <col min="12" max="12" width="11.42578125" style="33"/>
  </cols>
  <sheetData>
    <row r="1" spans="1:15" ht="13.5" thickBot="1">
      <c r="A1" s="631" t="s">
        <v>463</v>
      </c>
      <c r="B1" s="56"/>
    </row>
    <row r="2" spans="1:15" s="4" customFormat="1" ht="60.75" customHeight="1" thickBot="1">
      <c r="A2" s="263"/>
      <c r="B2" s="264"/>
      <c r="C2" s="585" t="s">
        <v>291</v>
      </c>
      <c r="D2" s="460" t="s">
        <v>4</v>
      </c>
      <c r="E2" s="460" t="s">
        <v>5</v>
      </c>
      <c r="F2" s="459" t="s">
        <v>68</v>
      </c>
      <c r="G2" s="578" t="s">
        <v>126</v>
      </c>
      <c r="H2" s="461" t="s">
        <v>9</v>
      </c>
      <c r="I2" s="459" t="s">
        <v>68</v>
      </c>
      <c r="J2" s="578" t="s">
        <v>238</v>
      </c>
      <c r="K2" s="282" t="s">
        <v>69</v>
      </c>
      <c r="L2" s="283" t="s">
        <v>70</v>
      </c>
    </row>
    <row r="3" spans="1:15" s="2" customFormat="1" ht="12.75" customHeight="1">
      <c r="A3" s="680" t="s">
        <v>125</v>
      </c>
      <c r="B3" s="84" t="s">
        <v>375</v>
      </c>
      <c r="C3" s="72">
        <v>10350</v>
      </c>
      <c r="D3" s="72">
        <v>65174</v>
      </c>
      <c r="E3" s="72">
        <v>26140</v>
      </c>
      <c r="F3" s="547">
        <v>84.085692425401689</v>
      </c>
      <c r="G3" s="158">
        <v>2.5256038647342995</v>
      </c>
      <c r="H3" s="72">
        <v>8934</v>
      </c>
      <c r="I3" s="78">
        <v>85.818222520707408</v>
      </c>
      <c r="J3" s="78">
        <v>30.108179152765139</v>
      </c>
      <c r="K3" s="78">
        <v>34.177505738332059</v>
      </c>
      <c r="L3" s="582">
        <v>86.318840579710141</v>
      </c>
    </row>
    <row r="4" spans="1:15" s="4" customFormat="1" ht="15.75" customHeight="1" thickBot="1">
      <c r="A4" s="680"/>
      <c r="B4" s="3" t="s">
        <v>376</v>
      </c>
      <c r="C4" s="11">
        <v>12686</v>
      </c>
      <c r="D4" s="11">
        <v>85841</v>
      </c>
      <c r="E4" s="11">
        <v>45663</v>
      </c>
      <c r="F4" s="547">
        <v>52.858988677923044</v>
      </c>
      <c r="G4" s="103">
        <v>3.5994797414472646</v>
      </c>
      <c r="H4" s="72">
        <v>11168</v>
      </c>
      <c r="I4" s="78">
        <v>54.736747851002868</v>
      </c>
      <c r="J4" s="580">
        <v>37.636908974488591</v>
      </c>
      <c r="K4" s="78">
        <v>24.457438188467687</v>
      </c>
      <c r="L4" s="582">
        <v>88.034053287088128</v>
      </c>
    </row>
    <row r="5" spans="1:15" s="4" customFormat="1" ht="16.5" customHeight="1" thickBot="1">
      <c r="A5" s="681"/>
      <c r="B5" s="273" t="s">
        <v>159</v>
      </c>
      <c r="C5" s="274">
        <v>23036</v>
      </c>
      <c r="D5" s="274">
        <v>151015</v>
      </c>
      <c r="E5" s="274">
        <v>71803</v>
      </c>
      <c r="F5" s="576">
        <v>64.227121429466735</v>
      </c>
      <c r="G5" s="576">
        <v>3.1169907970133703</v>
      </c>
      <c r="H5" s="274">
        <v>20102</v>
      </c>
      <c r="I5" s="576">
        <v>68.550392995721822</v>
      </c>
      <c r="J5" s="576">
        <v>67.745088127253737</v>
      </c>
      <c r="K5" s="576">
        <v>27.996044733506956</v>
      </c>
      <c r="L5" s="275">
        <v>87.263413787115823</v>
      </c>
    </row>
    <row r="6" spans="1:15" s="4" customFormat="1" ht="12.75" customHeight="1">
      <c r="A6" s="682" t="s">
        <v>151</v>
      </c>
      <c r="B6" s="84" t="s">
        <v>377</v>
      </c>
      <c r="C6" s="11">
        <v>1054</v>
      </c>
      <c r="D6" s="11">
        <v>10859</v>
      </c>
      <c r="E6" s="11">
        <v>3501</v>
      </c>
      <c r="F6" s="547">
        <v>91.288203370465581</v>
      </c>
      <c r="G6" s="103">
        <v>3.3216318785578749</v>
      </c>
      <c r="H6" s="72">
        <v>980</v>
      </c>
      <c r="I6" s="78">
        <v>93.775510204081627</v>
      </c>
      <c r="J6" s="580">
        <v>3.3026657230478889</v>
      </c>
      <c r="K6" s="78">
        <v>27.99200228506141</v>
      </c>
      <c r="L6" s="582">
        <v>92.979127134724862</v>
      </c>
    </row>
    <row r="7" spans="1:15" s="4" customFormat="1" ht="16.5" customHeight="1" thickBot="1">
      <c r="A7" s="680"/>
      <c r="B7" s="157" t="s">
        <v>160</v>
      </c>
      <c r="C7" s="11">
        <v>2850</v>
      </c>
      <c r="D7" s="11">
        <v>18421</v>
      </c>
      <c r="E7" s="11">
        <v>11106</v>
      </c>
      <c r="F7" s="547">
        <v>58.409868539528183</v>
      </c>
      <c r="G7" s="103">
        <v>3.8968421052631581</v>
      </c>
      <c r="H7" s="72">
        <v>2662</v>
      </c>
      <c r="I7" s="78">
        <v>61.795642374154774</v>
      </c>
      <c r="J7" s="580">
        <v>8.9711185252586532</v>
      </c>
      <c r="K7" s="78">
        <v>23.969025751845848</v>
      </c>
      <c r="L7" s="582">
        <v>93.403508771929822</v>
      </c>
    </row>
    <row r="8" spans="1:15" s="4" customFormat="1" ht="17.25" customHeight="1" thickBot="1">
      <c r="A8" s="683"/>
      <c r="B8" s="273" t="s">
        <v>205</v>
      </c>
      <c r="C8" s="274">
        <v>3904</v>
      </c>
      <c r="D8" s="274">
        <v>29280</v>
      </c>
      <c r="E8" s="274">
        <v>14607</v>
      </c>
      <c r="F8" s="576">
        <v>66.290134866844667</v>
      </c>
      <c r="G8" s="576">
        <v>3.741547131147541</v>
      </c>
      <c r="H8" s="274">
        <v>3642</v>
      </c>
      <c r="I8" s="576">
        <v>70.400878638110925</v>
      </c>
      <c r="J8" s="576">
        <v>12.273784248306541</v>
      </c>
      <c r="K8" s="576">
        <v>24.933251180940644</v>
      </c>
      <c r="L8" s="275">
        <v>93.288934426229503</v>
      </c>
    </row>
    <row r="9" spans="1:15" s="4" customFormat="1" ht="16.5" customHeight="1" thickBot="1">
      <c r="A9" s="684" t="s">
        <v>241</v>
      </c>
      <c r="B9" s="685"/>
      <c r="C9" s="267">
        <v>26940</v>
      </c>
      <c r="D9" s="267">
        <v>180295</v>
      </c>
      <c r="E9" s="267">
        <v>86410</v>
      </c>
      <c r="F9" s="312">
        <v>64.575859275546819</v>
      </c>
      <c r="G9" s="312">
        <v>3.2074981440237567</v>
      </c>
      <c r="H9" s="267">
        <v>23744</v>
      </c>
      <c r="I9" s="312">
        <v>68.834231805929917</v>
      </c>
      <c r="J9" s="312">
        <v>80.018872375560278</v>
      </c>
      <c r="K9" s="312">
        <v>27.478301122555258</v>
      </c>
      <c r="L9" s="313">
        <v>88.136599851521908</v>
      </c>
    </row>
    <row r="10" spans="1:15" s="4" customFormat="1" ht="15.75" customHeight="1" thickBot="1">
      <c r="A10" s="686" t="s">
        <v>60</v>
      </c>
      <c r="B10" s="273" t="s">
        <v>152</v>
      </c>
      <c r="C10" s="274">
        <v>885</v>
      </c>
      <c r="D10" s="274">
        <v>4921</v>
      </c>
      <c r="E10" s="274">
        <v>3417</v>
      </c>
      <c r="F10" s="576">
        <v>62.481709101551068</v>
      </c>
      <c r="G10" s="576">
        <v>3.8610169491525426</v>
      </c>
      <c r="H10" s="274">
        <v>875</v>
      </c>
      <c r="I10" s="576">
        <v>65.599999999999994</v>
      </c>
      <c r="J10" s="576">
        <v>3</v>
      </c>
      <c r="K10" s="576">
        <v>25.607257828504537</v>
      </c>
      <c r="L10" s="275">
        <v>98.870056497175142</v>
      </c>
    </row>
    <row r="11" spans="1:15" s="4" customFormat="1" ht="13.5" customHeight="1">
      <c r="A11" s="680"/>
      <c r="B11" s="157" t="s">
        <v>124</v>
      </c>
      <c r="C11" s="148">
        <v>480</v>
      </c>
      <c r="D11" s="148">
        <v>6785</v>
      </c>
      <c r="E11" s="148">
        <v>3392</v>
      </c>
      <c r="F11" s="131">
        <v>73.466981132075475</v>
      </c>
      <c r="G11" s="159">
        <v>7.0666666666666664</v>
      </c>
      <c r="H11" s="148">
        <v>480</v>
      </c>
      <c r="I11" s="78">
        <v>78.541666666666671</v>
      </c>
      <c r="J11" s="580">
        <v>1.6176321908805986</v>
      </c>
      <c r="K11" s="78">
        <v>14.150943396226415</v>
      </c>
      <c r="L11" s="582">
        <v>100</v>
      </c>
      <c r="M11" s="47"/>
      <c r="N11" s="47"/>
      <c r="O11" s="161"/>
    </row>
    <row r="12" spans="1:15" s="4" customFormat="1" ht="13.5" customHeight="1" thickBot="1">
      <c r="A12" s="680"/>
      <c r="B12" s="157" t="s">
        <v>123</v>
      </c>
      <c r="C12" s="148">
        <v>260</v>
      </c>
      <c r="D12" s="148">
        <v>631</v>
      </c>
      <c r="E12" s="148">
        <v>318</v>
      </c>
      <c r="F12" s="131">
        <v>83.333333333333329</v>
      </c>
      <c r="G12" s="159">
        <v>1.2230769230769232</v>
      </c>
      <c r="H12" s="148">
        <v>203</v>
      </c>
      <c r="I12" s="78">
        <v>87.192118226600982</v>
      </c>
      <c r="J12" s="580">
        <v>0.68412361405991984</v>
      </c>
      <c r="K12" s="78">
        <v>63.836477987421382</v>
      </c>
      <c r="L12" s="582">
        <v>78.07692307692308</v>
      </c>
    </row>
    <row r="13" spans="1:15" s="4" customFormat="1" ht="15.75" customHeight="1" thickBot="1">
      <c r="A13" s="680"/>
      <c r="B13" s="273" t="s">
        <v>464</v>
      </c>
      <c r="C13" s="274">
        <v>740</v>
      </c>
      <c r="D13" s="274">
        <v>7416</v>
      </c>
      <c r="E13" s="274">
        <v>3710</v>
      </c>
      <c r="F13" s="576">
        <v>74.312668463611857</v>
      </c>
      <c r="G13" s="576">
        <v>5.0135135135135132</v>
      </c>
      <c r="H13" s="274">
        <v>683</v>
      </c>
      <c r="I13" s="576">
        <v>81.112737920937036</v>
      </c>
      <c r="J13" s="576">
        <v>2.3017558049405187</v>
      </c>
      <c r="K13" s="576">
        <v>18.409703504043126</v>
      </c>
      <c r="L13" s="275">
        <v>92.297297297297291</v>
      </c>
    </row>
    <row r="14" spans="1:15" s="4" customFormat="1" ht="15.75" customHeight="1" thickBot="1">
      <c r="A14" s="683"/>
      <c r="B14" s="427" t="s">
        <v>378</v>
      </c>
      <c r="C14" s="428">
        <v>4569</v>
      </c>
      <c r="D14" s="429">
        <v>49006</v>
      </c>
      <c r="E14" s="429">
        <v>28348</v>
      </c>
      <c r="F14" s="630">
        <v>85.970791590235649</v>
      </c>
      <c r="G14" s="577">
        <v>6.2044210987086892</v>
      </c>
      <c r="H14" s="429">
        <v>4371</v>
      </c>
      <c r="I14" s="630">
        <v>86.799359414321671</v>
      </c>
      <c r="J14" s="577">
        <v>14.730563138206451</v>
      </c>
      <c r="K14" s="577">
        <v>15.419077183575562</v>
      </c>
      <c r="L14" s="583">
        <v>95.666447800393954</v>
      </c>
    </row>
    <row r="15" spans="1:15" s="4" customFormat="1" ht="16.5" customHeight="1" thickBot="1">
      <c r="A15" s="687" t="s">
        <v>242</v>
      </c>
      <c r="B15" s="688"/>
      <c r="C15" s="270">
        <v>6194</v>
      </c>
      <c r="D15" s="270">
        <v>61343</v>
      </c>
      <c r="E15" s="270">
        <v>35475</v>
      </c>
      <c r="F15" s="309">
        <v>82.489076814658205</v>
      </c>
      <c r="G15" s="309">
        <v>5.7273167581530515</v>
      </c>
      <c r="H15" s="270">
        <v>5929</v>
      </c>
      <c r="I15" s="309">
        <v>83.015685613088209</v>
      </c>
      <c r="J15" s="309">
        <v>19.981127624439726</v>
      </c>
      <c r="K15" s="309">
        <v>16.713178294573645</v>
      </c>
      <c r="L15" s="310">
        <v>95.721666128511458</v>
      </c>
    </row>
    <row r="16" spans="1:15" s="4" customFormat="1" ht="12" customHeight="1" thickBot="1">
      <c r="A16" s="689" t="s">
        <v>243</v>
      </c>
      <c r="B16" s="690"/>
      <c r="C16" s="265">
        <v>33134</v>
      </c>
      <c r="D16" s="265">
        <v>241638</v>
      </c>
      <c r="E16" s="265">
        <v>121885</v>
      </c>
      <c r="F16" s="306">
        <v>69.789555728760718</v>
      </c>
      <c r="G16" s="306">
        <v>3.6785477153377197</v>
      </c>
      <c r="H16" s="265">
        <v>29673</v>
      </c>
      <c r="I16" s="306">
        <v>71.667846190139187</v>
      </c>
      <c r="J16" s="306">
        <v>100</v>
      </c>
      <c r="K16" s="306">
        <v>24.345079378102309</v>
      </c>
      <c r="L16" s="307">
        <v>89.554536126033682</v>
      </c>
    </row>
    <row r="17" spans="1:14" s="4" customFormat="1" ht="12" customHeight="1">
      <c r="A17" s="440"/>
      <c r="B17" s="440"/>
      <c r="C17" s="47"/>
      <c r="D17" s="47"/>
      <c r="E17" s="47"/>
      <c r="F17" s="34"/>
      <c r="G17" s="579" t="s">
        <v>292</v>
      </c>
      <c r="H17" s="47"/>
      <c r="I17" s="34"/>
      <c r="J17" s="579"/>
      <c r="K17" s="579"/>
      <c r="L17" s="584"/>
      <c r="M17" s="431"/>
      <c r="N17" s="431"/>
    </row>
    <row r="18" spans="1:14" ht="12.75" customHeight="1">
      <c r="A18" s="679" t="s">
        <v>373</v>
      </c>
      <c r="B18" s="679"/>
      <c r="I18" s="581"/>
    </row>
    <row r="19" spans="1:14" ht="12.75" customHeight="1">
      <c r="A19" s="678" t="s">
        <v>468</v>
      </c>
      <c r="B19" s="678"/>
      <c r="C19" s="678"/>
      <c r="I19" s="581"/>
    </row>
    <row r="20" spans="1:14">
      <c r="A20" s="679" t="s">
        <v>374</v>
      </c>
      <c r="B20" s="678"/>
      <c r="C20" s="678"/>
      <c r="D20" s="678"/>
      <c r="E20" s="678"/>
      <c r="F20" s="34"/>
      <c r="G20" s="34"/>
      <c r="H20" s="47"/>
      <c r="I20" s="34"/>
    </row>
    <row r="21" spans="1:14" ht="12.75" customHeight="1">
      <c r="A21" s="678" t="s">
        <v>469</v>
      </c>
      <c r="B21" s="678"/>
      <c r="C21" s="678"/>
      <c r="D21" s="678"/>
      <c r="E21" s="678"/>
      <c r="F21" s="678"/>
      <c r="G21" s="34"/>
      <c r="H21" s="47"/>
      <c r="I21" s="34"/>
    </row>
    <row r="22" spans="1:14" s="1" customFormat="1" ht="12.75" customHeight="1">
      <c r="A22" s="677" t="s">
        <v>489</v>
      </c>
      <c r="B22" s="677"/>
      <c r="C22" s="677"/>
      <c r="D22" s="677"/>
      <c r="E22" s="677"/>
      <c r="F22" s="677"/>
      <c r="G22" s="73"/>
      <c r="H22" s="587"/>
      <c r="I22" s="674"/>
      <c r="J22" s="73"/>
      <c r="K22" s="73"/>
      <c r="L22" s="73"/>
    </row>
    <row r="23" spans="1:14" s="1" customFormat="1">
      <c r="A23" s="4" t="s">
        <v>317</v>
      </c>
      <c r="B23" s="4"/>
      <c r="C23" s="47"/>
      <c r="D23" s="47"/>
      <c r="E23" s="47"/>
      <c r="F23" s="34"/>
      <c r="G23" s="34"/>
      <c r="H23" s="47"/>
      <c r="I23" s="34"/>
      <c r="J23" s="73"/>
      <c r="K23" s="73"/>
      <c r="L23" s="73"/>
    </row>
    <row r="24" spans="1:14">
      <c r="A24" s="28" t="s">
        <v>318</v>
      </c>
      <c r="B24" s="120"/>
      <c r="C24" s="586"/>
      <c r="D24" s="586"/>
      <c r="E24" s="586"/>
      <c r="F24" s="98"/>
      <c r="G24" s="98"/>
      <c r="H24" s="586"/>
      <c r="I24" s="98"/>
    </row>
  </sheetData>
  <mergeCells count="11">
    <mergeCell ref="A22:F22"/>
    <mergeCell ref="A21:F21"/>
    <mergeCell ref="A20:E20"/>
    <mergeCell ref="A3:A5"/>
    <mergeCell ref="A6:A8"/>
    <mergeCell ref="A9:B9"/>
    <mergeCell ref="A10:A14"/>
    <mergeCell ref="A15:B15"/>
    <mergeCell ref="A16:B16"/>
    <mergeCell ref="A18:B18"/>
    <mergeCell ref="A19:C19"/>
  </mergeCells>
  <phoneticPr fontId="9" type="noConversion"/>
  <pageMargins left="0.19685039370078741" right="0.15748031496062992" top="0.98425196850393704" bottom="0.98425196850393704" header="0.51181102362204722" footer="0.51181102362204722"/>
  <pageSetup paperSize="9" scale="94"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tabColor rgb="FF484D7A"/>
    <pageSetUpPr fitToPage="1"/>
  </sheetPr>
  <dimension ref="A1:M47"/>
  <sheetViews>
    <sheetView zoomScaleNormal="100" workbookViewId="0"/>
  </sheetViews>
  <sheetFormatPr baseColWidth="10" defaultRowHeight="12.75"/>
  <cols>
    <col min="2" max="2" width="13.85546875" customWidth="1"/>
    <col min="3" max="3" width="12.140625" customWidth="1"/>
    <col min="6" max="6" width="9" customWidth="1"/>
    <col min="7" max="7" width="7.140625" customWidth="1"/>
    <col min="8" max="8" width="6" customWidth="1"/>
    <col min="9" max="9" width="11" customWidth="1"/>
    <col min="10" max="10" width="7.85546875" customWidth="1"/>
  </cols>
  <sheetData>
    <row r="1" spans="1:13">
      <c r="A1" s="662" t="s">
        <v>414</v>
      </c>
      <c r="B1" s="632"/>
      <c r="C1" s="632"/>
      <c r="D1" s="632"/>
      <c r="E1" s="632"/>
      <c r="F1" s="632"/>
      <c r="G1" s="632"/>
      <c r="H1" s="632"/>
      <c r="I1" s="632"/>
      <c r="J1" s="618"/>
      <c r="K1" s="618"/>
      <c r="L1" s="618"/>
      <c r="M1" s="618"/>
    </row>
    <row r="2" spans="1:13">
      <c r="A2" s="59"/>
      <c r="B2" s="59"/>
      <c r="C2" s="59"/>
      <c r="D2" s="59"/>
      <c r="E2" s="59"/>
      <c r="F2" s="59"/>
      <c r="G2" s="59"/>
      <c r="H2" s="59"/>
    </row>
    <row r="19" spans="1:12">
      <c r="D19" s="431" t="s">
        <v>292</v>
      </c>
    </row>
    <row r="20" spans="1:12">
      <c r="A20" s="83" t="s">
        <v>255</v>
      </c>
      <c r="B20" s="141"/>
      <c r="C20" s="141"/>
      <c r="E20" s="4"/>
      <c r="G20" s="144"/>
      <c r="H20" s="156"/>
    </row>
    <row r="21" spans="1:12">
      <c r="A21" s="4" t="s">
        <v>415</v>
      </c>
      <c r="G21" s="144"/>
    </row>
    <row r="22" spans="1:12">
      <c r="A22" s="4" t="s">
        <v>260</v>
      </c>
    </row>
    <row r="23" spans="1:12">
      <c r="A23" s="137" t="s">
        <v>416</v>
      </c>
      <c r="B23" s="4"/>
      <c r="C23" s="4"/>
      <c r="D23" s="4"/>
      <c r="E23" s="4"/>
      <c r="F23" s="4"/>
      <c r="G23" s="4"/>
      <c r="H23" s="4"/>
    </row>
    <row r="24" spans="1:12" s="1" customFormat="1" ht="12.75" customHeight="1">
      <c r="A24" s="677" t="s">
        <v>489</v>
      </c>
      <c r="B24" s="677"/>
      <c r="C24" s="677"/>
      <c r="D24" s="677"/>
      <c r="E24" s="677"/>
      <c r="F24" s="677"/>
      <c r="G24" s="73"/>
      <c r="H24" s="587"/>
      <c r="I24" s="674"/>
      <c r="J24" s="73"/>
      <c r="K24" s="73"/>
      <c r="L24" s="73"/>
    </row>
    <row r="25" spans="1:12" ht="12.75" customHeight="1">
      <c r="A25" s="753" t="s">
        <v>324</v>
      </c>
      <c r="B25" s="753"/>
      <c r="C25" s="753"/>
      <c r="D25" s="753"/>
      <c r="E25" s="753"/>
      <c r="F25" s="237"/>
      <c r="G25" s="237"/>
      <c r="H25" s="237"/>
    </row>
    <row r="26" spans="1:12">
      <c r="A26" s="4" t="s">
        <v>295</v>
      </c>
      <c r="B26" s="120"/>
      <c r="C26" s="120"/>
      <c r="D26" s="120"/>
      <c r="E26" s="120"/>
      <c r="F26" s="120"/>
      <c r="G26" s="120"/>
      <c r="H26" s="120"/>
    </row>
    <row r="29" spans="1:12" s="4" customFormat="1" ht="45">
      <c r="A29" s="314"/>
      <c r="B29" s="315" t="s">
        <v>417</v>
      </c>
      <c r="C29" s="315" t="s">
        <v>418</v>
      </c>
      <c r="D29" s="315" t="s">
        <v>419</v>
      </c>
      <c r="E29" s="315" t="s">
        <v>420</v>
      </c>
      <c r="F29" s="519" t="s">
        <v>421</v>
      </c>
    </row>
    <row r="30" spans="1:12" s="4" customFormat="1" ht="11.25">
      <c r="A30" s="316">
        <v>2008</v>
      </c>
      <c r="B30" s="317">
        <v>100</v>
      </c>
      <c r="C30" s="317">
        <v>98.7</v>
      </c>
      <c r="D30" s="317">
        <v>100</v>
      </c>
      <c r="E30" s="317">
        <v>100</v>
      </c>
      <c r="F30" s="230">
        <v>100</v>
      </c>
    </row>
    <row r="31" spans="1:12" s="4" customFormat="1" ht="11.25">
      <c r="A31" s="316">
        <v>2009</v>
      </c>
      <c r="B31" s="317">
        <v>100</v>
      </c>
      <c r="C31" s="317">
        <v>98.4</v>
      </c>
      <c r="D31" s="317">
        <v>100</v>
      </c>
      <c r="E31" s="317">
        <v>100</v>
      </c>
      <c r="F31" s="230">
        <v>100</v>
      </c>
    </row>
    <row r="32" spans="1:12" s="4" customFormat="1" ht="11.25">
      <c r="A32" s="316">
        <v>2010</v>
      </c>
      <c r="B32" s="317">
        <v>100</v>
      </c>
      <c r="C32" s="317">
        <v>98.7</v>
      </c>
      <c r="D32" s="317">
        <v>100</v>
      </c>
      <c r="E32" s="317">
        <v>100</v>
      </c>
      <c r="F32" s="230">
        <v>100.2</v>
      </c>
    </row>
    <row r="33" spans="1:9" s="4" customFormat="1" ht="11.25">
      <c r="A33" s="316">
        <v>2011</v>
      </c>
      <c r="B33" s="317">
        <v>100</v>
      </c>
      <c r="C33" s="317">
        <v>61.2</v>
      </c>
      <c r="D33" s="317">
        <v>80.599999999999994</v>
      </c>
      <c r="E33" s="317">
        <v>83.6</v>
      </c>
      <c r="F33" s="230">
        <v>100</v>
      </c>
    </row>
    <row r="34" spans="1:9" s="4" customFormat="1" ht="11.25">
      <c r="A34" s="316">
        <v>2012</v>
      </c>
      <c r="B34" s="317">
        <v>100</v>
      </c>
      <c r="C34" s="317">
        <v>69.599999999999994</v>
      </c>
      <c r="D34" s="317">
        <v>92.9</v>
      </c>
      <c r="E34" s="317">
        <v>83.7</v>
      </c>
      <c r="F34" s="230">
        <v>100</v>
      </c>
      <c r="G34" s="34"/>
      <c r="H34" s="34"/>
      <c r="I34" s="34"/>
    </row>
    <row r="35" spans="1:9" s="4" customFormat="1" ht="11.25">
      <c r="A35" s="316">
        <v>2013</v>
      </c>
      <c r="B35" s="317">
        <v>82.6</v>
      </c>
      <c r="C35" s="317">
        <v>68.5</v>
      </c>
      <c r="D35" s="318">
        <v>100</v>
      </c>
      <c r="E35" s="318">
        <v>74.7</v>
      </c>
      <c r="F35" s="230">
        <v>100</v>
      </c>
      <c r="G35" s="34"/>
      <c r="H35" s="34"/>
      <c r="I35" s="34"/>
    </row>
    <row r="36" spans="1:9" s="4" customFormat="1" ht="11.25">
      <c r="A36" s="316" t="s">
        <v>162</v>
      </c>
      <c r="B36" s="317">
        <v>69.599999999999994</v>
      </c>
      <c r="C36" s="317">
        <v>58.6</v>
      </c>
      <c r="D36" s="317">
        <v>81.400000000000006</v>
      </c>
      <c r="E36" s="317">
        <v>77.3</v>
      </c>
      <c r="F36" s="230">
        <v>100</v>
      </c>
      <c r="G36" s="34"/>
      <c r="H36" s="34"/>
      <c r="I36" s="34"/>
    </row>
    <row r="37" spans="1:9" s="4" customFormat="1" ht="11.25">
      <c r="A37" s="316">
        <v>2015</v>
      </c>
      <c r="B37" s="317">
        <v>60</v>
      </c>
      <c r="C37" s="317">
        <v>77.2</v>
      </c>
      <c r="D37" s="317">
        <v>85</v>
      </c>
      <c r="E37" s="317">
        <v>79.599999999999994</v>
      </c>
      <c r="F37" s="230">
        <v>100</v>
      </c>
      <c r="G37" s="34"/>
      <c r="H37" s="34"/>
      <c r="I37" s="34"/>
    </row>
    <row r="38" spans="1:9" s="4" customFormat="1" ht="11.25">
      <c r="A38" s="316">
        <v>2016</v>
      </c>
      <c r="B38" s="317">
        <v>65.099999999999994</v>
      </c>
      <c r="C38" s="317">
        <v>80.099999999999994</v>
      </c>
      <c r="D38" s="317">
        <v>82.5</v>
      </c>
      <c r="E38" s="317">
        <v>87</v>
      </c>
      <c r="F38" s="230">
        <v>100</v>
      </c>
      <c r="G38" s="34"/>
      <c r="H38" s="34"/>
      <c r="I38" s="34"/>
    </row>
    <row r="39" spans="1:9" s="4" customFormat="1" ht="11.25">
      <c r="A39" s="316">
        <v>2017</v>
      </c>
      <c r="B39" s="317">
        <v>66.5</v>
      </c>
      <c r="C39" s="317">
        <v>76.3</v>
      </c>
      <c r="D39" s="317">
        <v>88.7</v>
      </c>
      <c r="E39" s="317">
        <v>72.400000000000006</v>
      </c>
      <c r="F39" s="230">
        <v>100</v>
      </c>
      <c r="G39" s="34"/>
      <c r="H39" s="34"/>
      <c r="I39" s="34"/>
    </row>
    <row r="40" spans="1:9" s="4" customFormat="1" ht="11.25">
      <c r="A40" s="316">
        <v>2018</v>
      </c>
      <c r="B40" s="317">
        <v>83.1</v>
      </c>
      <c r="C40" s="317">
        <v>90.7</v>
      </c>
      <c r="D40" s="317">
        <v>100</v>
      </c>
      <c r="E40" s="317">
        <v>100</v>
      </c>
      <c r="F40" s="230">
        <v>100</v>
      </c>
      <c r="G40" s="34"/>
      <c r="H40" s="34"/>
      <c r="I40" s="34"/>
    </row>
    <row r="41" spans="1:9" s="4" customFormat="1" ht="11.25">
      <c r="A41" s="316">
        <v>2019</v>
      </c>
      <c r="B41" s="317">
        <v>78.400000000000006</v>
      </c>
      <c r="C41" s="317">
        <v>80.7</v>
      </c>
      <c r="D41" s="317">
        <v>99.9</v>
      </c>
      <c r="E41" s="317">
        <v>100.1</v>
      </c>
      <c r="F41" s="230">
        <v>68.3</v>
      </c>
      <c r="G41" s="34"/>
      <c r="H41" s="34"/>
      <c r="I41" s="34"/>
    </row>
    <row r="42" spans="1:9" s="4" customFormat="1" ht="11.25">
      <c r="A42" s="316">
        <v>2020</v>
      </c>
      <c r="B42" s="317">
        <v>81.900000000000006</v>
      </c>
      <c r="C42" s="317">
        <v>87.8</v>
      </c>
      <c r="D42" s="317">
        <v>99.6</v>
      </c>
      <c r="E42" s="317">
        <v>100</v>
      </c>
      <c r="F42" s="230">
        <v>100</v>
      </c>
      <c r="G42" s="34"/>
      <c r="H42" s="34"/>
      <c r="I42" s="34"/>
    </row>
    <row r="43" spans="1:9" s="4" customFormat="1" ht="11.25">
      <c r="A43" s="316">
        <v>2021</v>
      </c>
      <c r="B43" s="317">
        <v>85.2</v>
      </c>
      <c r="C43" s="317">
        <v>91.8</v>
      </c>
      <c r="D43" s="317">
        <v>97.58620689655173</v>
      </c>
      <c r="E43" s="317">
        <v>99.327354260089692</v>
      </c>
      <c r="F43" s="230">
        <v>99.8</v>
      </c>
      <c r="G43" s="34"/>
      <c r="H43" s="34"/>
      <c r="I43" s="34"/>
    </row>
    <row r="44" spans="1:9" s="4" customFormat="1" ht="11.25">
      <c r="A44" s="316">
        <v>2022</v>
      </c>
      <c r="B44" s="317">
        <v>91.3</v>
      </c>
      <c r="C44" s="317">
        <v>52.4</v>
      </c>
      <c r="D44" s="317">
        <v>77</v>
      </c>
      <c r="E44" s="317">
        <v>87.9</v>
      </c>
      <c r="F44" s="230">
        <v>48.2</v>
      </c>
      <c r="G44" s="34"/>
      <c r="H44" s="34"/>
      <c r="I44" s="34"/>
    </row>
    <row r="45" spans="1:9" s="4" customFormat="1" ht="11.25">
      <c r="A45" s="316">
        <v>2023</v>
      </c>
      <c r="B45" s="317">
        <v>88.8</v>
      </c>
      <c r="C45" s="317">
        <v>71.400000000000006</v>
      </c>
      <c r="D45" s="317">
        <v>76.3</v>
      </c>
      <c r="E45" s="317">
        <v>95.1</v>
      </c>
      <c r="F45" s="230">
        <v>72.7</v>
      </c>
      <c r="G45" s="34"/>
      <c r="H45" s="34"/>
      <c r="I45" s="34"/>
    </row>
    <row r="46" spans="1:9" s="4" customFormat="1" ht="11.25">
      <c r="A46" s="316">
        <v>2024</v>
      </c>
      <c r="B46" s="317">
        <v>84.5</v>
      </c>
      <c r="C46" s="317">
        <v>75.2</v>
      </c>
      <c r="D46" s="317">
        <v>83.9</v>
      </c>
      <c r="E46" s="317">
        <v>95</v>
      </c>
      <c r="F46" s="230">
        <v>65.099999999999994</v>
      </c>
      <c r="G46" s="34"/>
      <c r="H46" s="34"/>
      <c r="I46" s="34"/>
    </row>
    <row r="47" spans="1:9">
      <c r="A47" s="85"/>
      <c r="B47" s="133"/>
      <c r="C47" s="133"/>
      <c r="D47" s="133"/>
      <c r="E47" s="133"/>
      <c r="F47" s="33"/>
      <c r="G47" s="33"/>
      <c r="H47" s="33"/>
      <c r="I47" s="33"/>
    </row>
  </sheetData>
  <mergeCells count="2">
    <mergeCell ref="A25:E25"/>
    <mergeCell ref="A24:F24"/>
  </mergeCells>
  <pageMargins left="0.15748031496062992" right="0.15748031496062992" top="0.78740157480314965" bottom="0.78740157480314965" header="0.51181102362204722" footer="0.51181102362204722"/>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tabColor rgb="FF484D7A"/>
  </sheetPr>
  <dimension ref="A1:O59"/>
  <sheetViews>
    <sheetView zoomScaleNormal="100" workbookViewId="0"/>
  </sheetViews>
  <sheetFormatPr baseColWidth="10" defaultRowHeight="12.75"/>
  <cols>
    <col min="1" max="1" width="8.28515625" customWidth="1"/>
    <col min="2" max="2" width="36.5703125" customWidth="1"/>
    <col min="3" max="3" width="6.5703125" customWidth="1"/>
    <col min="4" max="4" width="7.7109375" customWidth="1"/>
    <col min="5" max="5" width="8" customWidth="1"/>
    <col min="6" max="6" width="11.85546875" customWidth="1"/>
    <col min="7" max="7" width="7.5703125" style="81" customWidth="1"/>
    <col min="8" max="8" width="8.7109375" style="114" customWidth="1"/>
    <col min="9" max="9" width="8.85546875" customWidth="1"/>
    <col min="10" max="10" width="9.42578125" style="33" customWidth="1"/>
    <col min="11" max="11" width="1.85546875" customWidth="1"/>
  </cols>
  <sheetData>
    <row r="1" spans="1:13" s="1" customFormat="1" ht="17.25" customHeight="1" thickBot="1">
      <c r="A1" s="631" t="s">
        <v>422</v>
      </c>
      <c r="G1" s="260"/>
      <c r="H1" s="114"/>
      <c r="J1" s="73"/>
    </row>
    <row r="2" spans="1:13" ht="58.5" customHeight="1" thickBot="1">
      <c r="A2" s="754"/>
      <c r="B2" s="755"/>
      <c r="C2" s="457" t="s">
        <v>3</v>
      </c>
      <c r="D2" s="457" t="s">
        <v>4</v>
      </c>
      <c r="E2" s="457" t="s">
        <v>5</v>
      </c>
      <c r="F2" s="458" t="s">
        <v>126</v>
      </c>
      <c r="G2" s="458" t="s">
        <v>30</v>
      </c>
      <c r="H2" s="459" t="s">
        <v>68</v>
      </c>
      <c r="I2" s="282" t="s">
        <v>69</v>
      </c>
      <c r="J2" s="283" t="s">
        <v>70</v>
      </c>
    </row>
    <row r="3" spans="1:13" ht="12.75" customHeight="1">
      <c r="A3" s="680" t="s">
        <v>486</v>
      </c>
      <c r="B3" s="5" t="s">
        <v>40</v>
      </c>
      <c r="C3" s="9"/>
      <c r="D3" s="9"/>
      <c r="E3" s="9"/>
      <c r="F3" s="16"/>
      <c r="G3" s="9"/>
      <c r="H3" s="391"/>
      <c r="I3" s="16"/>
      <c r="J3" s="17"/>
    </row>
    <row r="4" spans="1:13">
      <c r="A4" s="680"/>
      <c r="B4" s="5" t="s">
        <v>31</v>
      </c>
      <c r="C4" s="390">
        <v>2053</v>
      </c>
      <c r="D4" s="6">
        <v>7341</v>
      </c>
      <c r="E4" s="6">
        <v>3615</v>
      </c>
      <c r="F4" s="35">
        <v>1.760837798343887</v>
      </c>
      <c r="G4" s="6">
        <v>1582</v>
      </c>
      <c r="H4" s="392">
        <v>41.845764854614416</v>
      </c>
      <c r="I4" s="35">
        <v>43.76210235131397</v>
      </c>
      <c r="J4" s="32">
        <v>77.057963955187532</v>
      </c>
      <c r="L4" s="48"/>
    </row>
    <row r="5" spans="1:13">
      <c r="A5" s="680"/>
      <c r="B5" s="77" t="s">
        <v>54</v>
      </c>
      <c r="C5" s="11">
        <v>1226</v>
      </c>
      <c r="D5" s="11">
        <v>3831</v>
      </c>
      <c r="E5" s="11">
        <v>1848</v>
      </c>
      <c r="F5" s="16">
        <v>1.5073409461663947</v>
      </c>
      <c r="G5" s="11">
        <v>922</v>
      </c>
      <c r="H5" s="393">
        <v>36.659436008676792</v>
      </c>
      <c r="I5" s="16">
        <v>49.891774891774894</v>
      </c>
      <c r="J5" s="17">
        <v>75.203915171288742</v>
      </c>
      <c r="L5" s="48"/>
    </row>
    <row r="6" spans="1:13">
      <c r="A6" s="680"/>
      <c r="B6" s="77" t="s">
        <v>140</v>
      </c>
      <c r="C6" s="72">
        <v>450</v>
      </c>
      <c r="D6" s="11">
        <v>1244</v>
      </c>
      <c r="E6" s="11">
        <v>611</v>
      </c>
      <c r="F6" s="16">
        <v>1.3577777777777778</v>
      </c>
      <c r="G6" s="11">
        <v>293</v>
      </c>
      <c r="H6" s="393">
        <v>39.249146757679178</v>
      </c>
      <c r="I6" s="16">
        <v>47.954173486088379</v>
      </c>
      <c r="J6" s="17">
        <v>65.111111111111114</v>
      </c>
      <c r="L6" s="48"/>
    </row>
    <row r="7" spans="1:13" ht="12.75" customHeight="1">
      <c r="A7" s="680"/>
      <c r="B7" s="5" t="s">
        <v>33</v>
      </c>
      <c r="C7" s="6">
        <v>1864</v>
      </c>
      <c r="D7" s="6">
        <v>9361</v>
      </c>
      <c r="E7" s="6">
        <v>5015</v>
      </c>
      <c r="F7" s="35">
        <v>2.6904506437768241</v>
      </c>
      <c r="G7" s="6">
        <v>1707</v>
      </c>
      <c r="H7" s="392">
        <v>60.925600468658466</v>
      </c>
      <c r="I7" s="35">
        <v>34.037886340977067</v>
      </c>
      <c r="J7" s="32">
        <v>91.577253218884124</v>
      </c>
      <c r="L7" s="48"/>
    </row>
    <row r="8" spans="1:13">
      <c r="A8" s="680"/>
      <c r="B8" s="77" t="s">
        <v>55</v>
      </c>
      <c r="C8" s="11">
        <v>763</v>
      </c>
      <c r="D8" s="11">
        <v>2576</v>
      </c>
      <c r="E8" s="11">
        <v>1262</v>
      </c>
      <c r="F8" s="16">
        <v>1.6539973787680209</v>
      </c>
      <c r="G8" s="11">
        <v>640</v>
      </c>
      <c r="H8" s="393">
        <v>79.21875</v>
      </c>
      <c r="I8" s="16">
        <v>50.713153724247228</v>
      </c>
      <c r="J8" s="17">
        <v>83.87942332896462</v>
      </c>
      <c r="L8" s="48"/>
    </row>
    <row r="9" spans="1:13">
      <c r="A9" s="680"/>
      <c r="B9" s="77" t="s">
        <v>56</v>
      </c>
      <c r="C9" s="11">
        <v>634</v>
      </c>
      <c r="D9" s="11">
        <v>3157</v>
      </c>
      <c r="E9" s="11">
        <v>1920</v>
      </c>
      <c r="F9" s="16">
        <v>3.0283911671924288</v>
      </c>
      <c r="G9" s="11">
        <v>633</v>
      </c>
      <c r="H9" s="393">
        <v>42.812006319115326</v>
      </c>
      <c r="I9" s="16">
        <v>32.96875</v>
      </c>
      <c r="J9" s="17">
        <v>99.84227129337539</v>
      </c>
      <c r="L9" s="48"/>
    </row>
    <row r="10" spans="1:13">
      <c r="A10" s="680"/>
      <c r="B10" s="5" t="s">
        <v>35</v>
      </c>
      <c r="C10" s="390">
        <v>1431</v>
      </c>
      <c r="D10" s="6">
        <v>5315</v>
      </c>
      <c r="E10" s="6">
        <v>2947</v>
      </c>
      <c r="F10" s="35">
        <v>2.0593990216631726</v>
      </c>
      <c r="G10" s="6">
        <v>1248</v>
      </c>
      <c r="H10" s="392">
        <v>77.40384615384616</v>
      </c>
      <c r="I10" s="35">
        <v>42.348150661689857</v>
      </c>
      <c r="J10" s="32">
        <v>87.211740041928721</v>
      </c>
      <c r="L10" s="48"/>
    </row>
    <row r="11" spans="1:13">
      <c r="A11" s="680"/>
      <c r="B11" s="77" t="s">
        <v>36</v>
      </c>
      <c r="C11" s="11">
        <v>879</v>
      </c>
      <c r="D11" s="11">
        <v>2769</v>
      </c>
      <c r="E11" s="11">
        <v>1573</v>
      </c>
      <c r="F11" s="16">
        <v>1.7895335608646188</v>
      </c>
      <c r="G11" s="11">
        <v>835</v>
      </c>
      <c r="H11" s="393">
        <v>74.850299401197603</v>
      </c>
      <c r="I11" s="16">
        <v>53.083280356007627</v>
      </c>
      <c r="J11" s="17">
        <v>94.994311717861208</v>
      </c>
      <c r="L11" s="48"/>
    </row>
    <row r="12" spans="1:13">
      <c r="A12" s="680"/>
      <c r="B12" s="77" t="s">
        <v>41</v>
      </c>
      <c r="C12" s="11">
        <v>314</v>
      </c>
      <c r="D12" s="11">
        <v>1392</v>
      </c>
      <c r="E12" s="11">
        <v>811</v>
      </c>
      <c r="F12" s="16">
        <v>2.5828025477707008</v>
      </c>
      <c r="G12" s="11">
        <v>275</v>
      </c>
      <c r="H12" s="393">
        <v>85.818181818181813</v>
      </c>
      <c r="I12" s="16">
        <v>33.908754623921084</v>
      </c>
      <c r="J12" s="17">
        <v>87.579617834394909</v>
      </c>
      <c r="L12" s="48"/>
    </row>
    <row r="13" spans="1:13">
      <c r="A13" s="680"/>
      <c r="B13" s="5" t="s">
        <v>38</v>
      </c>
      <c r="C13" s="6">
        <v>232</v>
      </c>
      <c r="D13" s="6">
        <v>1304</v>
      </c>
      <c r="E13" s="6">
        <v>679</v>
      </c>
      <c r="F13" s="35">
        <v>2.9267241379310347</v>
      </c>
      <c r="G13" s="6">
        <v>195</v>
      </c>
      <c r="H13" s="392">
        <v>66.15384615384616</v>
      </c>
      <c r="I13" s="35">
        <v>28.718703976435936</v>
      </c>
      <c r="J13" s="32">
        <v>84.051724137931032</v>
      </c>
      <c r="L13" s="48"/>
    </row>
    <row r="14" spans="1:13">
      <c r="A14" s="680"/>
      <c r="B14" s="5" t="s">
        <v>423</v>
      </c>
      <c r="C14" s="6">
        <v>2</v>
      </c>
      <c r="D14" s="6">
        <v>9</v>
      </c>
      <c r="E14" s="6">
        <v>2</v>
      </c>
      <c r="F14" s="35">
        <v>1</v>
      </c>
      <c r="G14" s="6">
        <v>2</v>
      </c>
      <c r="H14" s="392">
        <v>100</v>
      </c>
      <c r="I14" s="35">
        <v>100</v>
      </c>
      <c r="J14" s="32">
        <v>100</v>
      </c>
      <c r="L14" s="48"/>
    </row>
    <row r="15" spans="1:13">
      <c r="A15" s="680"/>
      <c r="B15" s="319" t="s">
        <v>424</v>
      </c>
      <c r="C15" s="290">
        <v>5582</v>
      </c>
      <c r="D15" s="290">
        <v>23330</v>
      </c>
      <c r="E15" s="290">
        <v>12258</v>
      </c>
      <c r="F15" s="291">
        <v>2.1959871013973484</v>
      </c>
      <c r="G15" s="290">
        <v>4734</v>
      </c>
      <c r="H15" s="327">
        <v>59.125475285171106</v>
      </c>
      <c r="I15" s="291">
        <v>38.619676945668132</v>
      </c>
      <c r="J15" s="271">
        <v>84.808312432819775</v>
      </c>
      <c r="L15" s="48"/>
      <c r="M15" s="48"/>
    </row>
    <row r="16" spans="1:13">
      <c r="A16" s="680"/>
      <c r="B16" s="319" t="s">
        <v>425</v>
      </c>
      <c r="C16" s="290">
        <v>690</v>
      </c>
      <c r="D16" s="290">
        <v>3638</v>
      </c>
      <c r="E16" s="290">
        <v>2865</v>
      </c>
      <c r="F16" s="291">
        <v>4.1521739130434785</v>
      </c>
      <c r="G16" s="290">
        <v>690</v>
      </c>
      <c r="H16" s="327">
        <v>35.79710144927536</v>
      </c>
      <c r="I16" s="291">
        <v>24.083769633507853</v>
      </c>
      <c r="J16" s="271">
        <v>100</v>
      </c>
      <c r="L16" s="48"/>
    </row>
    <row r="17" spans="1:12">
      <c r="A17" s="680"/>
      <c r="B17" s="319" t="s">
        <v>426</v>
      </c>
      <c r="C17" s="290">
        <v>624</v>
      </c>
      <c r="D17" s="290">
        <v>5033</v>
      </c>
      <c r="E17" s="290">
        <v>1739</v>
      </c>
      <c r="F17" s="291">
        <v>2.7868589743589745</v>
      </c>
      <c r="G17" s="290">
        <v>465</v>
      </c>
      <c r="H17" s="327">
        <v>51.612903225806448</v>
      </c>
      <c r="I17" s="291">
        <v>26.739505462909719</v>
      </c>
      <c r="J17" s="271">
        <v>74.519230769230774</v>
      </c>
      <c r="L17" s="48"/>
    </row>
    <row r="18" spans="1:12">
      <c r="A18" s="680"/>
      <c r="B18" s="77" t="s">
        <v>141</v>
      </c>
      <c r="C18" s="11">
        <v>292</v>
      </c>
      <c r="D18" s="11">
        <v>3031</v>
      </c>
      <c r="E18" s="11">
        <v>964</v>
      </c>
      <c r="F18" s="16">
        <v>3.3013698630136985</v>
      </c>
      <c r="G18" s="11">
        <v>260</v>
      </c>
      <c r="H18" s="393">
        <v>59.230769230769234</v>
      </c>
      <c r="I18" s="16">
        <v>26.970954356846473</v>
      </c>
      <c r="J18" s="17">
        <v>89.041095890410958</v>
      </c>
      <c r="L18" s="48"/>
    </row>
    <row r="19" spans="1:12">
      <c r="A19" s="680"/>
      <c r="B19" s="77" t="s">
        <v>76</v>
      </c>
      <c r="C19" s="11">
        <v>226</v>
      </c>
      <c r="D19" s="11">
        <v>915</v>
      </c>
      <c r="E19" s="11">
        <v>324</v>
      </c>
      <c r="F19" s="16">
        <v>1.4336283185840708</v>
      </c>
      <c r="G19" s="11">
        <v>99</v>
      </c>
      <c r="H19" s="393">
        <v>13.131313131313131</v>
      </c>
      <c r="I19" s="16">
        <v>30.555555555555557</v>
      </c>
      <c r="J19" s="17">
        <v>43.805309734513273</v>
      </c>
      <c r="L19" s="48"/>
    </row>
    <row r="20" spans="1:12">
      <c r="A20" s="680"/>
      <c r="B20" s="5" t="s">
        <v>43</v>
      </c>
      <c r="C20" s="11"/>
      <c r="D20" s="11"/>
      <c r="E20" s="11"/>
      <c r="F20" s="16"/>
      <c r="G20" s="11"/>
      <c r="H20" s="393"/>
      <c r="I20" s="16"/>
      <c r="J20" s="17"/>
      <c r="L20" s="48"/>
    </row>
    <row r="21" spans="1:12">
      <c r="A21" s="680"/>
      <c r="B21" s="5" t="s">
        <v>44</v>
      </c>
      <c r="C21" s="6">
        <v>501</v>
      </c>
      <c r="D21" s="6">
        <v>2174</v>
      </c>
      <c r="E21" s="6">
        <v>824</v>
      </c>
      <c r="F21" s="35">
        <v>1.6447105788423153</v>
      </c>
      <c r="G21" s="6">
        <v>355</v>
      </c>
      <c r="H21" s="392">
        <v>53.239436619718312</v>
      </c>
      <c r="I21" s="35">
        <v>43.082524271844662</v>
      </c>
      <c r="J21" s="32">
        <v>70.858283433133735</v>
      </c>
      <c r="L21" s="48"/>
    </row>
    <row r="22" spans="1:12">
      <c r="A22" s="680"/>
      <c r="B22" s="77" t="s">
        <v>63</v>
      </c>
      <c r="C22" s="11">
        <v>245</v>
      </c>
      <c r="D22" s="11">
        <v>750</v>
      </c>
      <c r="E22" s="11">
        <v>275</v>
      </c>
      <c r="F22" s="16">
        <v>1.1224489795918366</v>
      </c>
      <c r="G22" s="11">
        <v>119</v>
      </c>
      <c r="H22" s="393">
        <v>32.773109243697476</v>
      </c>
      <c r="I22" s="16">
        <v>43.272727272727273</v>
      </c>
      <c r="J22" s="17">
        <v>48.571428571428569</v>
      </c>
      <c r="L22" s="48"/>
    </row>
    <row r="23" spans="1:12" ht="12" customHeight="1">
      <c r="A23" s="680"/>
      <c r="B23" s="77" t="s">
        <v>64</v>
      </c>
      <c r="C23" s="11">
        <v>145</v>
      </c>
      <c r="D23" s="11">
        <v>791</v>
      </c>
      <c r="E23" s="11">
        <v>311</v>
      </c>
      <c r="F23" s="16">
        <v>2.1448275862068966</v>
      </c>
      <c r="G23" s="11">
        <v>145</v>
      </c>
      <c r="H23" s="393">
        <v>51.724137931034484</v>
      </c>
      <c r="I23" s="16">
        <v>46.623794212218648</v>
      </c>
      <c r="J23" s="17">
        <v>100</v>
      </c>
      <c r="L23" s="48"/>
    </row>
    <row r="24" spans="1:12">
      <c r="A24" s="680"/>
      <c r="B24" s="5" t="s">
        <v>45</v>
      </c>
      <c r="C24" s="6">
        <v>804</v>
      </c>
      <c r="D24" s="6">
        <v>5894</v>
      </c>
      <c r="E24" s="6">
        <v>2356</v>
      </c>
      <c r="F24" s="35">
        <v>2.9303482587064678</v>
      </c>
      <c r="G24" s="6">
        <v>648</v>
      </c>
      <c r="H24" s="392">
        <v>47.685185185185183</v>
      </c>
      <c r="I24" s="35">
        <v>27.504244482173174</v>
      </c>
      <c r="J24" s="32">
        <v>80.597014925373131</v>
      </c>
      <c r="L24" s="48"/>
    </row>
    <row r="25" spans="1:12">
      <c r="A25" s="680"/>
      <c r="B25" s="77" t="s">
        <v>168</v>
      </c>
      <c r="C25" s="11">
        <v>177</v>
      </c>
      <c r="D25" s="11">
        <v>2415</v>
      </c>
      <c r="E25" s="11">
        <v>839</v>
      </c>
      <c r="F25" s="16">
        <v>4.7401129943502829</v>
      </c>
      <c r="G25" s="11">
        <v>177</v>
      </c>
      <c r="H25" s="393">
        <v>61.581920903954803</v>
      </c>
      <c r="I25" s="16">
        <v>21.096543504171631</v>
      </c>
      <c r="J25" s="17">
        <v>100</v>
      </c>
      <c r="L25" s="48"/>
    </row>
    <row r="26" spans="1:12">
      <c r="A26" s="680"/>
      <c r="B26" s="77" t="s">
        <v>249</v>
      </c>
      <c r="C26" s="11">
        <v>165</v>
      </c>
      <c r="D26" s="11">
        <v>551</v>
      </c>
      <c r="E26" s="11">
        <v>233</v>
      </c>
      <c r="F26" s="16">
        <v>1.4121212121212121</v>
      </c>
      <c r="G26" s="11">
        <v>96</v>
      </c>
      <c r="H26" s="393">
        <v>76.041666666666671</v>
      </c>
      <c r="I26" s="16">
        <v>41.201716738197426</v>
      </c>
      <c r="J26" s="17">
        <v>58.18181818181818</v>
      </c>
      <c r="L26" s="48"/>
    </row>
    <row r="27" spans="1:12" ht="13.5" thickBot="1">
      <c r="A27" s="681"/>
      <c r="B27" s="322" t="s">
        <v>346</v>
      </c>
      <c r="C27" s="323">
        <v>1305</v>
      </c>
      <c r="D27" s="323">
        <v>8068</v>
      </c>
      <c r="E27" s="323">
        <v>3180</v>
      </c>
      <c r="F27" s="329">
        <v>2.4367816091954024</v>
      </c>
      <c r="G27" s="323">
        <v>1003</v>
      </c>
      <c r="H27" s="330">
        <v>49.651046859421733</v>
      </c>
      <c r="I27" s="329">
        <v>31.540880503144653</v>
      </c>
      <c r="J27" s="268">
        <v>76.858237547892713</v>
      </c>
      <c r="L27" s="48"/>
    </row>
    <row r="28" spans="1:12" ht="12.75" customHeight="1">
      <c r="A28" s="686" t="s">
        <v>485</v>
      </c>
      <c r="B28" s="126" t="s">
        <v>40</v>
      </c>
      <c r="C28" s="11"/>
      <c r="D28" s="11"/>
      <c r="E28" s="11"/>
      <c r="F28" s="11"/>
      <c r="G28" s="11"/>
      <c r="H28" s="119"/>
      <c r="I28" s="80"/>
      <c r="J28" s="17"/>
      <c r="L28" s="48"/>
    </row>
    <row r="29" spans="1:12">
      <c r="A29" s="680"/>
      <c r="B29" s="127" t="s">
        <v>31</v>
      </c>
      <c r="C29" s="6">
        <v>376</v>
      </c>
      <c r="D29" s="6">
        <v>1989</v>
      </c>
      <c r="E29" s="6">
        <v>1205</v>
      </c>
      <c r="F29" s="35">
        <v>3.2047872340425534</v>
      </c>
      <c r="G29" s="6">
        <v>374</v>
      </c>
      <c r="H29" s="113">
        <v>51.871657754010698</v>
      </c>
      <c r="I29" s="79">
        <v>31.037344398340249</v>
      </c>
      <c r="J29" s="32">
        <v>99.468085106382972</v>
      </c>
      <c r="L29" s="48"/>
    </row>
    <row r="30" spans="1:12">
      <c r="A30" s="680"/>
      <c r="B30" s="77" t="s">
        <v>54</v>
      </c>
      <c r="C30" s="11">
        <v>222</v>
      </c>
      <c r="D30" s="11">
        <v>1101</v>
      </c>
      <c r="E30" s="11">
        <v>653</v>
      </c>
      <c r="F30" s="16">
        <v>2.9414414414414414</v>
      </c>
      <c r="G30" s="11">
        <v>220</v>
      </c>
      <c r="H30" s="103">
        <v>47.272727272727273</v>
      </c>
      <c r="I30" s="80">
        <v>33.690658499234303</v>
      </c>
      <c r="J30" s="17">
        <v>99.099099099099092</v>
      </c>
      <c r="L30" s="48"/>
    </row>
    <row r="31" spans="1:12">
      <c r="A31" s="680"/>
      <c r="B31" s="77" t="s">
        <v>140</v>
      </c>
      <c r="C31" s="11">
        <v>79</v>
      </c>
      <c r="D31" s="11">
        <v>431</v>
      </c>
      <c r="E31" s="11">
        <v>272</v>
      </c>
      <c r="F31" s="16">
        <v>3.4430379746835444</v>
      </c>
      <c r="G31" s="11">
        <v>79</v>
      </c>
      <c r="H31" s="103">
        <v>46.835443037974684</v>
      </c>
      <c r="I31" s="80">
        <v>29.044117647058822</v>
      </c>
      <c r="J31" s="17">
        <v>100</v>
      </c>
      <c r="L31" s="48"/>
    </row>
    <row r="32" spans="1:12" ht="13.5" customHeight="1">
      <c r="A32" s="680"/>
      <c r="B32" s="127" t="s">
        <v>33</v>
      </c>
      <c r="C32" s="6">
        <v>312</v>
      </c>
      <c r="D32" s="6">
        <v>3093</v>
      </c>
      <c r="E32" s="6">
        <v>1696</v>
      </c>
      <c r="F32" s="35">
        <v>5.4358974358974361</v>
      </c>
      <c r="G32" s="6">
        <v>291</v>
      </c>
      <c r="H32" s="113">
        <v>61.512027491408936</v>
      </c>
      <c r="I32" s="79">
        <v>17.158018867924529</v>
      </c>
      <c r="J32" s="32">
        <v>93.269230769230774</v>
      </c>
      <c r="L32" s="48"/>
    </row>
    <row r="33" spans="1:12">
      <c r="A33" s="680"/>
      <c r="B33" s="132" t="s">
        <v>55</v>
      </c>
      <c r="C33" s="11">
        <v>105</v>
      </c>
      <c r="D33" s="11">
        <v>910</v>
      </c>
      <c r="E33" s="11">
        <v>510</v>
      </c>
      <c r="F33" s="16">
        <v>4.8571428571428568</v>
      </c>
      <c r="G33" s="11">
        <v>100</v>
      </c>
      <c r="H33" s="103">
        <v>83</v>
      </c>
      <c r="I33" s="80">
        <v>19.607843137254903</v>
      </c>
      <c r="J33" s="17">
        <v>95.238095238095241</v>
      </c>
      <c r="L33" s="48"/>
    </row>
    <row r="34" spans="1:12">
      <c r="A34" s="680"/>
      <c r="B34" s="132" t="s">
        <v>56</v>
      </c>
      <c r="C34" s="11">
        <v>93</v>
      </c>
      <c r="D34" s="11">
        <v>990</v>
      </c>
      <c r="E34" s="11">
        <v>578</v>
      </c>
      <c r="F34" s="16">
        <v>6.21505376344086</v>
      </c>
      <c r="G34" s="11">
        <v>80</v>
      </c>
      <c r="H34" s="103">
        <v>50</v>
      </c>
      <c r="I34" s="80">
        <v>13.84083044982699</v>
      </c>
      <c r="J34" s="17">
        <v>86.021505376344081</v>
      </c>
      <c r="L34" s="48"/>
    </row>
    <row r="35" spans="1:12">
      <c r="A35" s="680"/>
      <c r="B35" s="127" t="s">
        <v>35</v>
      </c>
      <c r="C35" s="6">
        <v>265</v>
      </c>
      <c r="D35" s="6">
        <v>1461</v>
      </c>
      <c r="E35" s="6">
        <v>823</v>
      </c>
      <c r="F35" s="35">
        <v>3.1056603773584905</v>
      </c>
      <c r="G35" s="6">
        <v>235</v>
      </c>
      <c r="H35" s="113">
        <v>80.425531914893611</v>
      </c>
      <c r="I35" s="79">
        <v>28.554070473876063</v>
      </c>
      <c r="J35" s="32">
        <v>88.679245283018872</v>
      </c>
      <c r="L35" s="48"/>
    </row>
    <row r="36" spans="1:12">
      <c r="A36" s="680"/>
      <c r="B36" s="132" t="s">
        <v>36</v>
      </c>
      <c r="C36" s="11">
        <v>136</v>
      </c>
      <c r="D36" s="11">
        <v>744</v>
      </c>
      <c r="E36" s="11">
        <v>408</v>
      </c>
      <c r="F36" s="16">
        <v>3</v>
      </c>
      <c r="G36" s="11">
        <v>126</v>
      </c>
      <c r="H36" s="103">
        <v>80.158730158730165</v>
      </c>
      <c r="I36" s="80">
        <v>30.882352941176471</v>
      </c>
      <c r="J36" s="17">
        <v>92.647058823529406</v>
      </c>
      <c r="L36" s="48"/>
    </row>
    <row r="37" spans="1:12">
      <c r="A37" s="680"/>
      <c r="B37" s="132" t="s">
        <v>41</v>
      </c>
      <c r="C37" s="11">
        <v>73</v>
      </c>
      <c r="D37" s="11">
        <v>461</v>
      </c>
      <c r="E37" s="11">
        <v>269</v>
      </c>
      <c r="F37" s="16">
        <v>3.6849315068493151</v>
      </c>
      <c r="G37" s="11">
        <v>73</v>
      </c>
      <c r="H37" s="103">
        <v>79.452054794520549</v>
      </c>
      <c r="I37" s="80">
        <v>27.137546468401489</v>
      </c>
      <c r="J37" s="17">
        <v>100</v>
      </c>
      <c r="L37" s="48"/>
    </row>
    <row r="38" spans="1:12">
      <c r="A38" s="680"/>
      <c r="B38" s="127" t="s">
        <v>38</v>
      </c>
      <c r="C38" s="6">
        <v>67</v>
      </c>
      <c r="D38" s="6">
        <v>401</v>
      </c>
      <c r="E38" s="6">
        <v>224</v>
      </c>
      <c r="F38" s="35">
        <v>3.3432835820895521</v>
      </c>
      <c r="G38" s="6">
        <v>67</v>
      </c>
      <c r="H38" s="113">
        <v>76.119402985074629</v>
      </c>
      <c r="I38" s="79">
        <v>29.910714285714285</v>
      </c>
      <c r="J38" s="32">
        <v>100</v>
      </c>
      <c r="L38" s="48"/>
    </row>
    <row r="39" spans="1:12">
      <c r="A39" s="680"/>
      <c r="B39" s="326" t="s">
        <v>427</v>
      </c>
      <c r="C39" s="290">
        <v>1020</v>
      </c>
      <c r="D39" s="290">
        <v>6944</v>
      </c>
      <c r="E39" s="290">
        <v>3948</v>
      </c>
      <c r="F39" s="291">
        <v>3.8705882352941177</v>
      </c>
      <c r="G39" s="290">
        <v>967</v>
      </c>
      <c r="H39" s="327">
        <v>63.39193381592554</v>
      </c>
      <c r="I39" s="320">
        <v>24.493414387031407</v>
      </c>
      <c r="J39" s="271">
        <v>94.803921568627445</v>
      </c>
      <c r="L39" s="48"/>
    </row>
    <row r="40" spans="1:12">
      <c r="A40" s="680"/>
      <c r="B40" s="326" t="s">
        <v>27</v>
      </c>
      <c r="C40" s="290">
        <v>85</v>
      </c>
      <c r="D40" s="290">
        <v>1531</v>
      </c>
      <c r="E40" s="290">
        <v>1039</v>
      </c>
      <c r="F40" s="291">
        <v>12.223529411764705</v>
      </c>
      <c r="G40" s="290">
        <v>85</v>
      </c>
      <c r="H40" s="327">
        <v>27.058823529411764</v>
      </c>
      <c r="I40" s="320">
        <v>8.1809432146294512</v>
      </c>
      <c r="J40" s="271">
        <v>100</v>
      </c>
      <c r="L40" s="48"/>
    </row>
    <row r="41" spans="1:12">
      <c r="A41" s="680"/>
      <c r="B41" s="326" t="s">
        <v>28</v>
      </c>
      <c r="C41" s="290">
        <v>142</v>
      </c>
      <c r="D41" s="290">
        <v>1666</v>
      </c>
      <c r="E41" s="290">
        <v>877</v>
      </c>
      <c r="F41" s="291">
        <v>6.176056338028169</v>
      </c>
      <c r="G41" s="290">
        <v>125</v>
      </c>
      <c r="H41" s="327">
        <v>52</v>
      </c>
      <c r="I41" s="320">
        <v>14.253135689851767</v>
      </c>
      <c r="J41" s="271">
        <v>88.028169014084511</v>
      </c>
      <c r="L41" s="48"/>
    </row>
    <row r="42" spans="1:12">
      <c r="A42" s="680"/>
      <c r="B42" s="77" t="s">
        <v>141</v>
      </c>
      <c r="C42" s="11">
        <v>70</v>
      </c>
      <c r="D42" s="11">
        <v>928</v>
      </c>
      <c r="E42" s="11">
        <v>493</v>
      </c>
      <c r="F42" s="16">
        <v>7.0428571428571427</v>
      </c>
      <c r="G42" s="11">
        <v>70</v>
      </c>
      <c r="H42" s="103">
        <v>61.428571428571431</v>
      </c>
      <c r="I42" s="80">
        <v>14.198782961460447</v>
      </c>
      <c r="J42" s="17">
        <v>100</v>
      </c>
      <c r="L42" s="48"/>
    </row>
    <row r="43" spans="1:12">
      <c r="A43" s="680"/>
      <c r="B43" s="77" t="s">
        <v>76</v>
      </c>
      <c r="C43" s="11">
        <v>50</v>
      </c>
      <c r="D43" s="11">
        <v>407</v>
      </c>
      <c r="E43" s="11">
        <v>223</v>
      </c>
      <c r="F43" s="16">
        <v>4.46</v>
      </c>
      <c r="G43" s="11">
        <v>33</v>
      </c>
      <c r="H43" s="103">
        <v>15.151515151515152</v>
      </c>
      <c r="I43" s="80">
        <v>14.798206278026905</v>
      </c>
      <c r="J43" s="17">
        <v>66</v>
      </c>
      <c r="L43" s="48"/>
    </row>
    <row r="44" spans="1:12">
      <c r="A44" s="680"/>
      <c r="B44" s="127" t="s">
        <v>43</v>
      </c>
      <c r="C44" s="42"/>
      <c r="D44" s="42"/>
      <c r="E44" s="42"/>
      <c r="F44" s="78"/>
      <c r="G44" s="42"/>
      <c r="H44" s="89"/>
      <c r="I44" s="62"/>
      <c r="J44" s="36"/>
      <c r="L44" s="48"/>
    </row>
    <row r="45" spans="1:12">
      <c r="A45" s="680"/>
      <c r="B45" s="127" t="s">
        <v>44</v>
      </c>
      <c r="C45" s="6">
        <v>146</v>
      </c>
      <c r="D45" s="6">
        <v>1028</v>
      </c>
      <c r="E45" s="6">
        <v>546</v>
      </c>
      <c r="F45" s="35">
        <v>3.7397260273972601</v>
      </c>
      <c r="G45" s="6">
        <v>140</v>
      </c>
      <c r="H45" s="113">
        <v>62.142857142857146</v>
      </c>
      <c r="I45" s="79">
        <v>25.641025641025642</v>
      </c>
      <c r="J45" s="32">
        <v>95.890410958904113</v>
      </c>
      <c r="L45" s="48"/>
    </row>
    <row r="46" spans="1:12">
      <c r="A46" s="680"/>
      <c r="B46" s="77" t="s">
        <v>63</v>
      </c>
      <c r="C46" s="11">
        <v>51</v>
      </c>
      <c r="D46" s="11">
        <v>317</v>
      </c>
      <c r="E46" s="11">
        <v>182</v>
      </c>
      <c r="F46" s="16">
        <v>3.5686274509803924</v>
      </c>
      <c r="G46" s="11">
        <v>45</v>
      </c>
      <c r="H46" s="103">
        <v>51.111111111111114</v>
      </c>
      <c r="I46" s="80">
        <v>24.725274725274726</v>
      </c>
      <c r="J46" s="17">
        <v>88.235294117647058</v>
      </c>
      <c r="L46" s="48"/>
    </row>
    <row r="47" spans="1:12" ht="12.75" customHeight="1">
      <c r="A47" s="680"/>
      <c r="B47" s="77" t="s">
        <v>64</v>
      </c>
      <c r="C47" s="11">
        <v>65</v>
      </c>
      <c r="D47" s="11">
        <v>440</v>
      </c>
      <c r="E47" s="11">
        <v>237</v>
      </c>
      <c r="F47" s="16">
        <v>3.6461538461538461</v>
      </c>
      <c r="G47" s="11">
        <v>65</v>
      </c>
      <c r="H47" s="103">
        <v>55.384615384615387</v>
      </c>
      <c r="I47" s="80">
        <v>27.426160337552744</v>
      </c>
      <c r="J47" s="17">
        <v>100</v>
      </c>
      <c r="L47" s="48"/>
    </row>
    <row r="48" spans="1:12">
      <c r="A48" s="680"/>
      <c r="B48" s="127" t="s">
        <v>45</v>
      </c>
      <c r="C48" s="6">
        <v>276</v>
      </c>
      <c r="D48" s="6">
        <v>1758</v>
      </c>
      <c r="E48" s="6">
        <v>931</v>
      </c>
      <c r="F48" s="35">
        <v>3.3731884057971016</v>
      </c>
      <c r="G48" s="6">
        <v>250</v>
      </c>
      <c r="H48" s="113">
        <v>53.6</v>
      </c>
      <c r="I48" s="79">
        <v>26.852846401718583</v>
      </c>
      <c r="J48" s="32">
        <v>90.579710144927532</v>
      </c>
      <c r="L48" s="48"/>
    </row>
    <row r="49" spans="1:15" s="1" customFormat="1">
      <c r="A49" s="680"/>
      <c r="B49" s="77" t="s">
        <v>168</v>
      </c>
      <c r="C49" s="11">
        <v>26</v>
      </c>
      <c r="D49" s="11">
        <v>480</v>
      </c>
      <c r="E49" s="11">
        <v>221</v>
      </c>
      <c r="F49" s="16">
        <v>8.5</v>
      </c>
      <c r="G49" s="11">
        <v>26</v>
      </c>
      <c r="H49" s="103">
        <v>76.92307692307692</v>
      </c>
      <c r="I49" s="80">
        <v>11.764705882352942</v>
      </c>
      <c r="J49" s="17">
        <v>100</v>
      </c>
      <c r="L49" s="48"/>
    </row>
    <row r="50" spans="1:15">
      <c r="A50" s="680"/>
      <c r="B50" s="77" t="s">
        <v>249</v>
      </c>
      <c r="C50" s="11">
        <v>65</v>
      </c>
      <c r="D50" s="11">
        <v>237</v>
      </c>
      <c r="E50" s="11">
        <v>129</v>
      </c>
      <c r="F50" s="16">
        <v>1.9846153846153847</v>
      </c>
      <c r="G50" s="11">
        <v>59</v>
      </c>
      <c r="H50" s="103">
        <v>89.830508474576277</v>
      </c>
      <c r="I50" s="80">
        <v>45.736434108527135</v>
      </c>
      <c r="J50" s="17">
        <v>90.769230769230774</v>
      </c>
      <c r="L50" s="48"/>
    </row>
    <row r="51" spans="1:15" ht="13.5" thickBot="1">
      <c r="A51" s="683"/>
      <c r="B51" s="328" t="s">
        <v>46</v>
      </c>
      <c r="C51" s="323">
        <v>422</v>
      </c>
      <c r="D51" s="323">
        <v>2786</v>
      </c>
      <c r="E51" s="323">
        <v>1477</v>
      </c>
      <c r="F51" s="329">
        <v>3.5</v>
      </c>
      <c r="G51" s="323">
        <v>390</v>
      </c>
      <c r="H51" s="330">
        <v>56.666666666666664</v>
      </c>
      <c r="I51" s="324">
        <v>26.404874746106973</v>
      </c>
      <c r="J51" s="268">
        <v>92.417061611374407</v>
      </c>
      <c r="L51" s="48"/>
    </row>
    <row r="52" spans="1:15" s="141" customFormat="1">
      <c r="A52" s="419"/>
      <c r="B52" s="153"/>
      <c r="C52" s="390"/>
      <c r="D52" s="390"/>
      <c r="E52" s="431" t="s">
        <v>292</v>
      </c>
      <c r="F52" s="88"/>
      <c r="G52" s="430"/>
      <c r="H52" s="430"/>
      <c r="I52" s="430"/>
      <c r="J52" s="430"/>
    </row>
    <row r="53" spans="1:15" ht="36.75" customHeight="1">
      <c r="A53" s="753" t="s">
        <v>428</v>
      </c>
      <c r="B53" s="753"/>
      <c r="C53" s="753"/>
      <c r="D53" s="753"/>
      <c r="E53" s="753"/>
      <c r="F53" s="753"/>
      <c r="G53" s="753"/>
      <c r="H53" s="753"/>
      <c r="I53" s="753"/>
      <c r="J53" s="332"/>
      <c r="K53" s="237"/>
      <c r="L53" s="237"/>
      <c r="M53" s="237"/>
      <c r="N53" s="237"/>
      <c r="O53" s="237"/>
    </row>
    <row r="54" spans="1:15">
      <c r="A54" s="25" t="s">
        <v>347</v>
      </c>
      <c r="B54" s="8"/>
      <c r="C54" s="7"/>
      <c r="D54" s="7"/>
      <c r="E54" s="6"/>
      <c r="F54" s="6"/>
      <c r="G54" s="6"/>
      <c r="H54" s="35"/>
      <c r="I54" s="7"/>
      <c r="J54" s="7"/>
      <c r="K54" s="7"/>
      <c r="L54" s="7"/>
      <c r="M54" s="35"/>
      <c r="N54" s="35"/>
      <c r="O54" s="35"/>
    </row>
    <row r="55" spans="1:15">
      <c r="A55" s="414" t="s">
        <v>262</v>
      </c>
      <c r="B55" s="8"/>
      <c r="C55" s="7"/>
      <c r="D55" s="7"/>
      <c r="E55" s="6"/>
      <c r="F55" s="6"/>
      <c r="G55" s="6"/>
      <c r="H55" s="35"/>
      <c r="I55" s="7"/>
      <c r="J55" s="7"/>
      <c r="K55" s="7"/>
      <c r="L55" s="7"/>
      <c r="M55" s="35"/>
      <c r="N55" s="35"/>
      <c r="O55" s="35"/>
    </row>
    <row r="56" spans="1:15">
      <c r="A56" s="414" t="s">
        <v>263</v>
      </c>
      <c r="B56" s="8"/>
      <c r="C56" s="7"/>
      <c r="D56" s="7"/>
      <c r="E56" s="6"/>
      <c r="F56" s="6"/>
      <c r="G56" s="6"/>
      <c r="H56" s="35"/>
      <c r="I56" s="7"/>
      <c r="J56" s="7"/>
      <c r="K56" s="7"/>
      <c r="L56" s="7"/>
      <c r="M56" s="35"/>
      <c r="N56" s="35"/>
      <c r="O56" s="35"/>
    </row>
    <row r="57" spans="1:15" s="1" customFormat="1" ht="12.75" customHeight="1">
      <c r="A57" s="677" t="s">
        <v>489</v>
      </c>
      <c r="B57" s="677"/>
      <c r="C57" s="677"/>
      <c r="D57" s="677"/>
      <c r="E57" s="677"/>
      <c r="F57" s="677"/>
      <c r="G57" s="73"/>
      <c r="H57" s="587"/>
      <c r="I57" s="674"/>
      <c r="J57" s="73"/>
      <c r="K57" s="73"/>
      <c r="L57" s="73"/>
    </row>
    <row r="58" spans="1:15">
      <c r="A58" s="4" t="s">
        <v>323</v>
      </c>
      <c r="B58" s="4"/>
      <c r="C58" s="4"/>
      <c r="D58" s="4"/>
      <c r="E58" s="4"/>
      <c r="F58" s="4"/>
      <c r="G58" s="4"/>
      <c r="H58" s="4"/>
      <c r="I58" s="4"/>
      <c r="J58" s="4"/>
      <c r="K58" s="4"/>
      <c r="L58" s="98"/>
      <c r="M58" s="4"/>
      <c r="N58" s="4"/>
      <c r="O58" s="4"/>
    </row>
    <row r="59" spans="1:15">
      <c r="A59" s="28" t="s">
        <v>303</v>
      </c>
      <c r="B59" s="4"/>
      <c r="C59" s="4"/>
      <c r="D59" s="4"/>
      <c r="E59" s="4"/>
      <c r="F59" s="4"/>
      <c r="G59" s="4"/>
      <c r="H59" s="4"/>
      <c r="I59" s="4"/>
      <c r="J59" s="4"/>
      <c r="K59" s="4"/>
      <c r="L59" s="98"/>
      <c r="M59" s="4"/>
      <c r="N59" s="4"/>
      <c r="O59" s="4"/>
    </row>
  </sheetData>
  <mergeCells count="5">
    <mergeCell ref="A57:F57"/>
    <mergeCell ref="A53:I53"/>
    <mergeCell ref="A3:A27"/>
    <mergeCell ref="A28:A51"/>
    <mergeCell ref="A2:B2"/>
  </mergeCells>
  <phoneticPr fontId="9" type="noConversion"/>
  <pageMargins left="0.15748031496062992" right="0.15748031496062992" top="0.39370078740157483" bottom="0.35433070866141736" header="0.23622047244094491" footer="0.31496062992125984"/>
  <pageSetup paperSize="9" scale="8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tabColor rgb="FF484D7A"/>
  </sheetPr>
  <dimension ref="A1:J17"/>
  <sheetViews>
    <sheetView zoomScaleNormal="100" workbookViewId="0">
      <selection sqref="A1:D1"/>
    </sheetView>
  </sheetViews>
  <sheetFormatPr baseColWidth="10" defaultRowHeight="11.25"/>
  <cols>
    <col min="1" max="1" width="36.85546875" style="485" customWidth="1"/>
    <col min="2" max="3" width="11.42578125" style="485"/>
    <col min="4" max="4" width="10.28515625" style="485" customWidth="1"/>
    <col min="5" max="16384" width="11.42578125" style="485"/>
  </cols>
  <sheetData>
    <row r="1" spans="1:10" ht="27.75" customHeight="1">
      <c r="A1" s="740" t="s">
        <v>367</v>
      </c>
      <c r="B1" s="741"/>
      <c r="C1" s="741"/>
      <c r="D1" s="741"/>
    </row>
    <row r="2" spans="1:10">
      <c r="A2" s="484"/>
    </row>
    <row r="3" spans="1:10">
      <c r="A3" s="549"/>
      <c r="B3" s="550" t="s">
        <v>4</v>
      </c>
      <c r="C3" s="550" t="s">
        <v>5</v>
      </c>
      <c r="D3" s="550" t="s">
        <v>30</v>
      </c>
      <c r="F3" s="494"/>
      <c r="G3" s="494"/>
      <c r="H3" s="494"/>
    </row>
    <row r="4" spans="1:10">
      <c r="A4" s="537" t="s">
        <v>220</v>
      </c>
      <c r="B4" s="676">
        <v>58918</v>
      </c>
      <c r="C4" s="676">
        <v>28962</v>
      </c>
      <c r="D4" s="676">
        <v>8553</v>
      </c>
      <c r="E4" s="486"/>
      <c r="F4" s="495"/>
      <c r="G4" s="496"/>
      <c r="H4" s="496"/>
    </row>
    <row r="5" spans="1:10">
      <c r="A5" s="537" t="s">
        <v>231</v>
      </c>
      <c r="B5" s="538">
        <v>47123</v>
      </c>
      <c r="C5" s="538">
        <v>25736</v>
      </c>
      <c r="D5" s="538">
        <v>8204</v>
      </c>
      <c r="F5" s="497"/>
      <c r="G5" s="497"/>
      <c r="H5" s="497"/>
    </row>
    <row r="6" spans="1:10">
      <c r="A6" s="487" t="s">
        <v>218</v>
      </c>
      <c r="B6" s="498">
        <v>8975</v>
      </c>
      <c r="C6" s="498">
        <v>3057</v>
      </c>
      <c r="D6" s="498">
        <v>348</v>
      </c>
    </row>
    <row r="7" spans="1:10">
      <c r="A7" s="487" t="s">
        <v>239</v>
      </c>
      <c r="B7" s="500">
        <v>19.045901152303546</v>
      </c>
      <c r="C7" s="500">
        <v>11.878302766552688</v>
      </c>
      <c r="D7" s="500">
        <v>4.2418332520721602</v>
      </c>
    </row>
    <row r="8" spans="1:10" s="141" customFormat="1" ht="12.75">
      <c r="A8" s="738" t="s">
        <v>292</v>
      </c>
      <c r="B8" s="738"/>
      <c r="C8" s="738"/>
      <c r="D8" s="738"/>
      <c r="F8" s="88"/>
      <c r="G8" s="456"/>
      <c r="H8" s="456"/>
      <c r="I8" s="456"/>
      <c r="J8" s="456"/>
    </row>
    <row r="9" spans="1:10">
      <c r="A9" s="4" t="s">
        <v>267</v>
      </c>
      <c r="B9" s="490"/>
    </row>
    <row r="10" spans="1:10">
      <c r="A10" s="4" t="s">
        <v>265</v>
      </c>
      <c r="B10" s="490"/>
    </row>
    <row r="11" spans="1:10" s="558" customFormat="1">
      <c r="A11" s="534" t="s">
        <v>266</v>
      </c>
      <c r="D11" s="559"/>
    </row>
    <row r="12" spans="1:10" ht="15" customHeight="1">
      <c r="A12" s="743" t="s">
        <v>323</v>
      </c>
      <c r="B12" s="743"/>
      <c r="C12" s="743"/>
      <c r="D12" s="743"/>
    </row>
    <row r="13" spans="1:10">
      <c r="A13" s="737" t="s">
        <v>299</v>
      </c>
      <c r="B13" s="737"/>
      <c r="C13" s="737"/>
      <c r="D13" s="737"/>
    </row>
    <row r="15" spans="1:10">
      <c r="A15" s="4"/>
      <c r="B15" s="490"/>
    </row>
    <row r="16" spans="1:10">
      <c r="A16" s="4"/>
      <c r="B16" s="490"/>
    </row>
    <row r="17" spans="1:4">
      <c r="A17" s="534"/>
      <c r="D17" s="490"/>
    </row>
  </sheetData>
  <mergeCells count="4">
    <mergeCell ref="A12:D12"/>
    <mergeCell ref="A13:D13"/>
    <mergeCell ref="A8:D8"/>
    <mergeCell ref="A1:D1"/>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tabColor rgb="FF484D7A"/>
  </sheetPr>
  <dimension ref="A1:N23"/>
  <sheetViews>
    <sheetView zoomScaleNormal="100" workbookViewId="0"/>
  </sheetViews>
  <sheetFormatPr baseColWidth="10" defaultRowHeight="11.25"/>
  <cols>
    <col min="1" max="1" width="41.28515625" style="485" customWidth="1"/>
    <col min="2" max="2" width="10.28515625" style="485" customWidth="1"/>
    <col min="3" max="7" width="11.42578125" style="485"/>
    <col min="8" max="8" width="12.85546875" style="485" customWidth="1"/>
    <col min="9" max="16384" width="11.42578125" style="485"/>
  </cols>
  <sheetData>
    <row r="1" spans="1:14" s="507" customFormat="1" ht="12.75">
      <c r="A1" s="654" t="s">
        <v>366</v>
      </c>
    </row>
    <row r="3" spans="1:14" ht="67.5">
      <c r="A3" s="549" t="s">
        <v>226</v>
      </c>
      <c r="B3" s="551" t="s">
        <v>222</v>
      </c>
      <c r="C3" s="550" t="s">
        <v>227</v>
      </c>
      <c r="D3" s="551" t="s">
        <v>221</v>
      </c>
      <c r="E3" s="550" t="s">
        <v>228</v>
      </c>
      <c r="F3" s="551" t="s">
        <v>230</v>
      </c>
      <c r="G3" s="550" t="s">
        <v>233</v>
      </c>
      <c r="H3" s="550" t="s">
        <v>290</v>
      </c>
    </row>
    <row r="4" spans="1:14">
      <c r="A4" s="527" t="s">
        <v>300</v>
      </c>
      <c r="B4" s="508">
        <v>6478</v>
      </c>
      <c r="C4" s="528">
        <v>13.8</v>
      </c>
      <c r="D4" s="508">
        <v>5974</v>
      </c>
      <c r="E4" s="528">
        <v>23.21262045383898</v>
      </c>
      <c r="F4" s="503">
        <v>3112</v>
      </c>
      <c r="G4" s="529">
        <v>37.932715748415404</v>
      </c>
      <c r="H4" s="529">
        <v>-7.7801790676134619</v>
      </c>
      <c r="J4" s="524"/>
      <c r="K4" s="524"/>
      <c r="L4" s="525"/>
      <c r="M4" s="497"/>
      <c r="N4" s="497"/>
    </row>
    <row r="5" spans="1:14">
      <c r="A5" s="505" t="s">
        <v>301</v>
      </c>
      <c r="B5" s="502">
        <v>3867</v>
      </c>
      <c r="C5" s="530">
        <v>8.2061838168198111</v>
      </c>
      <c r="D5" s="502">
        <v>3106</v>
      </c>
      <c r="E5" s="530">
        <v>12.068697544295928</v>
      </c>
      <c r="F5" s="504">
        <v>1387</v>
      </c>
      <c r="G5" s="531">
        <v>16.906387128230133</v>
      </c>
      <c r="H5" s="531">
        <v>-19.679337988104471</v>
      </c>
      <c r="J5" s="524"/>
      <c r="K5" s="523"/>
      <c r="L5" s="525"/>
    </row>
    <row r="6" spans="1:14">
      <c r="A6" s="505" t="s">
        <v>308</v>
      </c>
      <c r="B6" s="502">
        <v>520</v>
      </c>
      <c r="C6" s="530">
        <v>1.1034951085457207</v>
      </c>
      <c r="D6" s="502">
        <v>501</v>
      </c>
      <c r="E6" s="530">
        <v>1.9466894622318931</v>
      </c>
      <c r="F6" s="504">
        <v>403</v>
      </c>
      <c r="G6" s="531">
        <v>4.9122379327157484</v>
      </c>
      <c r="H6" s="531">
        <v>-3.6538461538461542</v>
      </c>
      <c r="J6" s="524"/>
      <c r="K6" s="523"/>
      <c r="L6" s="525"/>
    </row>
    <row r="7" spans="1:14">
      <c r="A7" s="505" t="s">
        <v>286</v>
      </c>
      <c r="B7" s="502">
        <v>21725</v>
      </c>
      <c r="C7" s="530">
        <v>46.102752371453427</v>
      </c>
      <c r="D7" s="502">
        <v>11224</v>
      </c>
      <c r="E7" s="530">
        <v>43.61206092632888</v>
      </c>
      <c r="F7" s="504">
        <v>2198</v>
      </c>
      <c r="G7" s="531">
        <v>26.791808873720136</v>
      </c>
      <c r="H7" s="531">
        <v>-48.336018411967778</v>
      </c>
      <c r="J7" s="524"/>
      <c r="K7" s="523"/>
      <c r="L7" s="525"/>
    </row>
    <row r="8" spans="1:14">
      <c r="A8" s="505" t="s">
        <v>225</v>
      </c>
      <c r="B8" s="502">
        <v>9303</v>
      </c>
      <c r="C8" s="530">
        <v>19.741951913078537</v>
      </c>
      <c r="D8" s="502">
        <v>2747</v>
      </c>
      <c r="E8" s="530">
        <v>10.673764376748524</v>
      </c>
      <c r="F8" s="504">
        <v>567</v>
      </c>
      <c r="G8" s="531">
        <v>6.9112627986348123</v>
      </c>
      <c r="H8" s="531">
        <v>-70.471890787917886</v>
      </c>
      <c r="J8" s="524"/>
      <c r="K8" s="523"/>
      <c r="L8" s="525"/>
    </row>
    <row r="9" spans="1:14">
      <c r="A9" s="505" t="s">
        <v>224</v>
      </c>
      <c r="B9" s="502">
        <v>5230</v>
      </c>
      <c r="C9" s="530">
        <v>11.098614264796383</v>
      </c>
      <c r="D9" s="502">
        <v>2184</v>
      </c>
      <c r="E9" s="530">
        <v>8.4861672365557972</v>
      </c>
      <c r="F9" s="504">
        <v>537</v>
      </c>
      <c r="G9" s="532">
        <v>6.6</v>
      </c>
      <c r="H9" s="532">
        <v>-58.24091778202677</v>
      </c>
      <c r="J9" s="524"/>
      <c r="K9" s="523"/>
      <c r="L9" s="525"/>
    </row>
    <row r="10" spans="1:14">
      <c r="A10" s="537" t="s">
        <v>223</v>
      </c>
      <c r="B10" s="540">
        <v>47123</v>
      </c>
      <c r="C10" s="539">
        <v>100</v>
      </c>
      <c r="D10" s="540">
        <v>25736</v>
      </c>
      <c r="E10" s="539">
        <v>100</v>
      </c>
      <c r="F10" s="541">
        <v>8204</v>
      </c>
      <c r="G10" s="542">
        <v>100</v>
      </c>
      <c r="H10" s="542">
        <v>-45.385480550898713</v>
      </c>
      <c r="J10" s="524"/>
      <c r="K10" s="523"/>
      <c r="L10" s="497"/>
    </row>
    <row r="11" spans="1:14" s="141" customFormat="1" ht="12.75">
      <c r="A11" s="758" t="s">
        <v>292</v>
      </c>
      <c r="B11" s="758"/>
      <c r="C11" s="758"/>
      <c r="D11" s="758"/>
      <c r="E11" s="758"/>
      <c r="F11" s="758"/>
      <c r="G11" s="758"/>
      <c r="H11" s="758"/>
      <c r="I11" s="456"/>
      <c r="J11" s="456"/>
    </row>
    <row r="12" spans="1:14">
      <c r="A12" s="756" t="s">
        <v>258</v>
      </c>
      <c r="B12" s="757"/>
      <c r="C12" s="757"/>
      <c r="D12" s="757"/>
      <c r="E12" s="757"/>
      <c r="F12" s="757"/>
      <c r="G12" s="501" t="s">
        <v>232</v>
      </c>
      <c r="H12" s="501"/>
    </row>
    <row r="13" spans="1:14">
      <c r="A13" s="4" t="s">
        <v>261</v>
      </c>
      <c r="B13" s="490"/>
    </row>
    <row r="14" spans="1:14">
      <c r="A14" s="4" t="s">
        <v>268</v>
      </c>
      <c r="B14" s="490"/>
      <c r="E14" s="492"/>
      <c r="F14" s="492"/>
      <c r="G14" s="492"/>
      <c r="H14" s="492"/>
      <c r="I14" s="492"/>
      <c r="J14" s="492"/>
      <c r="K14" s="492"/>
      <c r="L14" s="492"/>
      <c r="M14" s="492"/>
    </row>
    <row r="15" spans="1:14" s="558" customFormat="1">
      <c r="A15" s="534" t="s">
        <v>269</v>
      </c>
      <c r="D15" s="559"/>
      <c r="E15" s="560"/>
      <c r="F15" s="560"/>
      <c r="G15" s="560"/>
      <c r="H15" s="560"/>
      <c r="I15" s="560"/>
      <c r="J15" s="560"/>
      <c r="K15" s="560"/>
      <c r="L15" s="560"/>
      <c r="M15" s="560"/>
    </row>
    <row r="16" spans="1:14">
      <c r="A16" s="743" t="s">
        <v>323</v>
      </c>
      <c r="B16" s="743"/>
      <c r="C16" s="743"/>
      <c r="D16" s="743"/>
      <c r="E16" s="492"/>
      <c r="F16" s="492"/>
      <c r="G16" s="492"/>
      <c r="H16" s="492"/>
      <c r="I16" s="492"/>
      <c r="J16" s="492"/>
      <c r="K16" s="492"/>
      <c r="L16" s="492"/>
      <c r="M16" s="492"/>
    </row>
    <row r="17" spans="1:13">
      <c r="A17" s="737" t="s">
        <v>299</v>
      </c>
      <c r="B17" s="737"/>
      <c r="C17" s="737"/>
      <c r="D17" s="737"/>
      <c r="E17" s="492"/>
      <c r="F17" s="492"/>
      <c r="G17" s="492"/>
      <c r="H17" s="492"/>
      <c r="I17" s="492"/>
      <c r="J17" s="492"/>
      <c r="K17" s="492"/>
      <c r="L17" s="492"/>
      <c r="M17" s="492"/>
    </row>
    <row r="18" spans="1:13">
      <c r="B18" s="492"/>
      <c r="C18" s="492"/>
      <c r="D18" s="492"/>
      <c r="E18" s="492"/>
      <c r="F18" s="492"/>
      <c r="G18" s="492"/>
      <c r="H18" s="492"/>
      <c r="I18" s="492"/>
      <c r="J18" s="492"/>
      <c r="K18" s="492"/>
      <c r="L18" s="492"/>
      <c r="M18" s="492"/>
    </row>
    <row r="19" spans="1:13">
      <c r="B19" s="492"/>
      <c r="C19" s="492"/>
      <c r="D19" s="492"/>
      <c r="E19" s="492"/>
      <c r="F19" s="492"/>
      <c r="G19" s="492"/>
      <c r="H19" s="492"/>
      <c r="I19" s="492"/>
      <c r="J19" s="492"/>
      <c r="K19" s="492"/>
      <c r="L19" s="492"/>
      <c r="M19" s="492"/>
    </row>
    <row r="20" spans="1:13">
      <c r="B20" s="492"/>
      <c r="C20" s="492"/>
      <c r="D20" s="492"/>
      <c r="E20" s="492"/>
      <c r="F20" s="492"/>
      <c r="G20" s="492"/>
      <c r="H20" s="492"/>
      <c r="I20" s="492"/>
      <c r="J20" s="492"/>
      <c r="K20" s="492"/>
      <c r="L20" s="492"/>
      <c r="M20" s="492"/>
    </row>
    <row r="21" spans="1:13">
      <c r="B21" s="492"/>
      <c r="C21" s="492"/>
      <c r="D21" s="492"/>
      <c r="E21" s="492"/>
      <c r="F21" s="492"/>
      <c r="G21" s="492"/>
      <c r="H21" s="492"/>
      <c r="I21" s="492"/>
    </row>
    <row r="22" spans="1:13">
      <c r="B22" s="492"/>
      <c r="C22" s="492"/>
      <c r="D22" s="492"/>
      <c r="E22" s="492"/>
      <c r="F22" s="492"/>
      <c r="G22" s="492"/>
      <c r="H22" s="492"/>
      <c r="I22" s="492"/>
    </row>
    <row r="23" spans="1:13">
      <c r="B23" s="492"/>
      <c r="C23" s="492"/>
      <c r="D23" s="492"/>
      <c r="E23" s="492"/>
      <c r="F23" s="492"/>
      <c r="G23" s="492"/>
      <c r="H23" s="492"/>
      <c r="I23" s="492"/>
    </row>
  </sheetData>
  <mergeCells count="4">
    <mergeCell ref="A16:D16"/>
    <mergeCell ref="A17:D17"/>
    <mergeCell ref="A12:F12"/>
    <mergeCell ref="A11:H11"/>
  </mergeCell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tabColor rgb="FFFF8D7E"/>
  </sheetPr>
  <dimension ref="A1:L20"/>
  <sheetViews>
    <sheetView zoomScaleNormal="100" workbookViewId="0"/>
  </sheetViews>
  <sheetFormatPr baseColWidth="10" defaultRowHeight="12.75"/>
  <cols>
    <col min="2" max="2" width="26.5703125" customWidth="1"/>
    <col min="3" max="3" width="8.7109375" customWidth="1"/>
    <col min="4" max="4" width="6.85546875" customWidth="1"/>
    <col min="5" max="5" width="8.140625" customWidth="1"/>
    <col min="6" max="6" width="9" customWidth="1"/>
    <col min="7" max="7" width="12" customWidth="1"/>
    <col min="8" max="8" width="6.85546875" customWidth="1"/>
    <col min="9" max="9" width="7.5703125" style="86" customWidth="1"/>
    <col min="10" max="10" width="7.85546875" customWidth="1"/>
    <col min="11" max="11" width="10.140625" customWidth="1"/>
    <col min="12" max="12" width="9.85546875" customWidth="1"/>
  </cols>
  <sheetData>
    <row r="1" spans="1:12" ht="13.5" thickBot="1">
      <c r="A1" s="631" t="s">
        <v>429</v>
      </c>
      <c r="H1" s="86"/>
      <c r="I1"/>
    </row>
    <row r="2" spans="1:12" s="4" customFormat="1" ht="62.25" customHeight="1" thickBot="1">
      <c r="A2" s="516" t="s">
        <v>234</v>
      </c>
      <c r="B2" s="509" t="s">
        <v>58</v>
      </c>
      <c r="C2" s="457" t="s">
        <v>47</v>
      </c>
      <c r="D2" s="457" t="s">
        <v>4</v>
      </c>
      <c r="E2" s="457" t="s">
        <v>5</v>
      </c>
      <c r="F2" s="459" t="s">
        <v>68</v>
      </c>
      <c r="G2" s="458" t="s">
        <v>126</v>
      </c>
      <c r="H2" s="458" t="s">
        <v>9</v>
      </c>
      <c r="I2" s="459" t="s">
        <v>68</v>
      </c>
      <c r="J2" s="458" t="s">
        <v>238</v>
      </c>
      <c r="K2" s="282" t="s">
        <v>75</v>
      </c>
      <c r="L2" s="283" t="s">
        <v>74</v>
      </c>
    </row>
    <row r="3" spans="1:12" s="4" customFormat="1" ht="11.25">
      <c r="A3" s="692">
        <v>2024</v>
      </c>
      <c r="B3" s="326" t="s">
        <v>48</v>
      </c>
      <c r="C3" s="290">
        <v>850</v>
      </c>
      <c r="D3" s="290">
        <v>9604</v>
      </c>
      <c r="E3" s="290">
        <v>3036</v>
      </c>
      <c r="F3" s="327">
        <v>91.4</v>
      </c>
      <c r="G3" s="291">
        <v>3.6</v>
      </c>
      <c r="H3" s="290">
        <v>845</v>
      </c>
      <c r="I3" s="327">
        <v>94.1</v>
      </c>
      <c r="J3" s="291">
        <v>86.2</v>
      </c>
      <c r="K3" s="291">
        <v>27.8</v>
      </c>
      <c r="L3" s="271">
        <v>99.4</v>
      </c>
    </row>
    <row r="4" spans="1:12" s="120" customFormat="1" ht="11.25">
      <c r="A4" s="697"/>
      <c r="B4" s="135" t="s">
        <v>71</v>
      </c>
      <c r="C4" s="119">
        <v>34</v>
      </c>
      <c r="D4" s="119">
        <v>602</v>
      </c>
      <c r="E4" s="119">
        <v>109</v>
      </c>
      <c r="F4" s="103">
        <v>91.743119266055047</v>
      </c>
      <c r="G4" s="103">
        <v>3.2058823529411766</v>
      </c>
      <c r="H4" s="119">
        <v>32</v>
      </c>
      <c r="I4" s="103">
        <v>93.75</v>
      </c>
      <c r="J4" s="103">
        <v>3.2653061224489797</v>
      </c>
      <c r="K4" s="103">
        <v>29.357798165137616</v>
      </c>
      <c r="L4" s="136">
        <v>94.117647058823536</v>
      </c>
    </row>
    <row r="5" spans="1:12" s="4" customFormat="1" ht="11.25">
      <c r="A5" s="697"/>
      <c r="B5" s="15" t="s">
        <v>6</v>
      </c>
      <c r="C5" s="75">
        <v>5</v>
      </c>
      <c r="D5" s="99">
        <v>41</v>
      </c>
      <c r="E5" s="75">
        <v>16</v>
      </c>
      <c r="F5" s="87">
        <v>81.25</v>
      </c>
      <c r="G5" s="43">
        <v>3.2</v>
      </c>
      <c r="H5" s="75">
        <v>5</v>
      </c>
      <c r="I5" s="87">
        <v>60</v>
      </c>
      <c r="J5" s="43">
        <v>0.51020408163265307</v>
      </c>
      <c r="K5" s="43">
        <v>31.25</v>
      </c>
      <c r="L5" s="44">
        <v>100</v>
      </c>
    </row>
    <row r="6" spans="1:12" s="4" customFormat="1" ht="11.25">
      <c r="A6" s="697"/>
      <c r="B6" s="15" t="s">
        <v>59</v>
      </c>
      <c r="C6" s="9">
        <v>142</v>
      </c>
      <c r="D6" s="11">
        <v>1007</v>
      </c>
      <c r="E6" s="9">
        <v>331</v>
      </c>
      <c r="F6" s="103">
        <v>90.634441087613297</v>
      </c>
      <c r="G6" s="16">
        <v>2.3309859154929575</v>
      </c>
      <c r="H6" s="9">
        <v>84</v>
      </c>
      <c r="I6" s="103">
        <v>92.857142857142861</v>
      </c>
      <c r="J6" s="16">
        <v>8.5714285714285712</v>
      </c>
      <c r="K6" s="16">
        <v>25.377643504531722</v>
      </c>
      <c r="L6" s="17">
        <v>59.154929577464792</v>
      </c>
    </row>
    <row r="7" spans="1:12" s="4" customFormat="1" ht="11.25">
      <c r="A7" s="697"/>
      <c r="B7" s="548" t="s">
        <v>245</v>
      </c>
      <c r="C7" s="546">
        <v>57</v>
      </c>
      <c r="D7" s="72">
        <v>207</v>
      </c>
      <c r="E7" s="546">
        <v>118</v>
      </c>
      <c r="F7" s="393">
        <v>90.677966101694921</v>
      </c>
      <c r="G7" s="547">
        <v>2.0701754385964914</v>
      </c>
      <c r="H7" s="546">
        <v>46</v>
      </c>
      <c r="I7" s="393">
        <v>93.478260869565219</v>
      </c>
      <c r="J7" s="547">
        <v>4.6938775510204085</v>
      </c>
      <c r="K7" s="547">
        <v>38.983050847457626</v>
      </c>
      <c r="L7" s="68">
        <v>80.701754385964918</v>
      </c>
    </row>
    <row r="8" spans="1:12" s="4" customFormat="1" ht="11.25">
      <c r="A8" s="697"/>
      <c r="B8" s="289" t="s">
        <v>7</v>
      </c>
      <c r="C8" s="561">
        <v>204</v>
      </c>
      <c r="D8" s="290">
        <v>1255</v>
      </c>
      <c r="E8" s="561">
        <v>465</v>
      </c>
      <c r="F8" s="327">
        <v>90.322580645161295</v>
      </c>
      <c r="G8" s="291">
        <v>2.2794117647058822</v>
      </c>
      <c r="H8" s="561">
        <v>135</v>
      </c>
      <c r="I8" s="327">
        <v>91.851851851851848</v>
      </c>
      <c r="J8" s="291">
        <v>13.775510204081632</v>
      </c>
      <c r="K8" s="291">
        <v>29.032258064516128</v>
      </c>
      <c r="L8" s="271">
        <v>66.17647058823529</v>
      </c>
    </row>
    <row r="9" spans="1:12" s="2" customFormat="1" ht="12" thickBot="1">
      <c r="A9" s="698"/>
      <c r="B9" s="284" t="s">
        <v>1</v>
      </c>
      <c r="C9" s="285">
        <v>1054</v>
      </c>
      <c r="D9" s="285">
        <v>10859</v>
      </c>
      <c r="E9" s="285">
        <v>3501</v>
      </c>
      <c r="F9" s="286">
        <v>91.288203370465581</v>
      </c>
      <c r="G9" s="287">
        <v>3.3216318785578749</v>
      </c>
      <c r="H9" s="285">
        <v>980</v>
      </c>
      <c r="I9" s="286">
        <v>93.775510204081627</v>
      </c>
      <c r="J9" s="287">
        <v>100</v>
      </c>
      <c r="K9" s="287">
        <v>27.99200228506141</v>
      </c>
      <c r="L9" s="288">
        <v>92.979127134724862</v>
      </c>
    </row>
    <row r="10" spans="1:12" s="2" customFormat="1" ht="11.25">
      <c r="A10" s="692">
        <v>2023</v>
      </c>
      <c r="B10" s="326" t="s">
        <v>48</v>
      </c>
      <c r="C10" s="290">
        <v>850</v>
      </c>
      <c r="D10" s="290">
        <v>9534</v>
      </c>
      <c r="E10" s="290">
        <v>2912</v>
      </c>
      <c r="F10" s="327">
        <v>91.483516483516482</v>
      </c>
      <c r="G10" s="291">
        <v>3.4258823529411764</v>
      </c>
      <c r="H10" s="290">
        <v>841</v>
      </c>
      <c r="I10" s="327">
        <v>94.649227110582643</v>
      </c>
      <c r="J10" s="291">
        <v>83.598409542743539</v>
      </c>
      <c r="K10" s="291">
        <v>28.880494505494507</v>
      </c>
      <c r="L10" s="271">
        <v>98.941176470588232</v>
      </c>
    </row>
    <row r="11" spans="1:12" s="2" customFormat="1" ht="11.25" customHeight="1">
      <c r="A11" s="697"/>
      <c r="B11" s="135" t="s">
        <v>71</v>
      </c>
      <c r="C11" s="119">
        <v>30</v>
      </c>
      <c r="D11" s="119">
        <v>508</v>
      </c>
      <c r="E11" s="119">
        <v>84</v>
      </c>
      <c r="F11" s="103">
        <v>91.666666666666671</v>
      </c>
      <c r="G11" s="103">
        <v>2.8</v>
      </c>
      <c r="H11" s="119">
        <v>28</v>
      </c>
      <c r="I11" s="103">
        <v>96.428571428571431</v>
      </c>
      <c r="J11" s="103">
        <v>2.7833001988071571</v>
      </c>
      <c r="K11" s="103">
        <v>33.333333333333336</v>
      </c>
      <c r="L11" s="136">
        <v>93.333333333333329</v>
      </c>
    </row>
    <row r="12" spans="1:12" s="2" customFormat="1" ht="11.25" customHeight="1">
      <c r="A12" s="697"/>
      <c r="B12" s="15" t="s">
        <v>6</v>
      </c>
      <c r="C12" s="75">
        <v>5</v>
      </c>
      <c r="D12" s="99">
        <v>42</v>
      </c>
      <c r="E12" s="75">
        <v>16</v>
      </c>
      <c r="F12" s="87">
        <v>81.25</v>
      </c>
      <c r="G12" s="43">
        <v>3.2</v>
      </c>
      <c r="H12" s="75">
        <v>5</v>
      </c>
      <c r="I12" s="87">
        <v>80</v>
      </c>
      <c r="J12" s="43">
        <v>0.49701789264413521</v>
      </c>
      <c r="K12" s="43">
        <v>31.25</v>
      </c>
      <c r="L12" s="44">
        <v>100</v>
      </c>
    </row>
    <row r="13" spans="1:12" s="2" customFormat="1" ht="11.25" customHeight="1">
      <c r="A13" s="697"/>
      <c r="B13" s="15" t="s">
        <v>59</v>
      </c>
      <c r="C13" s="9">
        <v>144</v>
      </c>
      <c r="D13" s="11">
        <v>1267</v>
      </c>
      <c r="E13" s="9">
        <v>403</v>
      </c>
      <c r="F13" s="103">
        <v>91.811414392059547</v>
      </c>
      <c r="G13" s="16">
        <v>2.7986111111111112</v>
      </c>
      <c r="H13" s="9">
        <v>103</v>
      </c>
      <c r="I13" s="103">
        <v>93.203883495145632</v>
      </c>
      <c r="J13" s="16">
        <v>10.199999999999999</v>
      </c>
      <c r="K13" s="16">
        <v>25.558312655086848</v>
      </c>
      <c r="L13" s="17">
        <v>71.527777777777771</v>
      </c>
    </row>
    <row r="14" spans="1:12" s="4" customFormat="1" ht="11.25">
      <c r="A14" s="697"/>
      <c r="B14" s="548" t="s">
        <v>245</v>
      </c>
      <c r="C14" s="546">
        <v>59</v>
      </c>
      <c r="D14" s="72">
        <v>312</v>
      </c>
      <c r="E14" s="546">
        <v>168</v>
      </c>
      <c r="F14" s="393">
        <v>91.666666666666671</v>
      </c>
      <c r="G14" s="547">
        <v>2.847457627118644</v>
      </c>
      <c r="H14" s="546">
        <v>57</v>
      </c>
      <c r="I14" s="393">
        <v>96.491228070175438</v>
      </c>
      <c r="J14" s="547">
        <v>5.7</v>
      </c>
      <c r="K14" s="547">
        <v>33.928571428571431</v>
      </c>
      <c r="L14" s="68">
        <v>96.610169491525426</v>
      </c>
    </row>
    <row r="15" spans="1:12" s="2" customFormat="1" ht="11.25" customHeight="1">
      <c r="A15" s="697"/>
      <c r="B15" s="289" t="s">
        <v>7</v>
      </c>
      <c r="C15" s="561">
        <v>208</v>
      </c>
      <c r="D15" s="290">
        <v>1621</v>
      </c>
      <c r="E15" s="561">
        <v>587</v>
      </c>
      <c r="F15" s="327">
        <v>91.482112436115841</v>
      </c>
      <c r="G15" s="291">
        <v>2.8221153846153846</v>
      </c>
      <c r="H15" s="561">
        <v>165</v>
      </c>
      <c r="I15" s="327">
        <v>93.939393939393938</v>
      </c>
      <c r="J15" s="291">
        <v>16.401590457256461</v>
      </c>
      <c r="K15" s="291">
        <v>28.109028960817717</v>
      </c>
      <c r="L15" s="271">
        <v>79.32692307692308</v>
      </c>
    </row>
    <row r="16" spans="1:12" s="2" customFormat="1" ht="12" customHeight="1" thickBot="1">
      <c r="A16" s="698"/>
      <c r="B16" s="284" t="s">
        <v>1</v>
      </c>
      <c r="C16" s="285">
        <v>1058</v>
      </c>
      <c r="D16" s="285">
        <v>11155</v>
      </c>
      <c r="E16" s="285">
        <v>3499</v>
      </c>
      <c r="F16" s="286">
        <v>91.483280937410683</v>
      </c>
      <c r="G16" s="287">
        <v>3.3071833648393194</v>
      </c>
      <c r="H16" s="285">
        <v>1006</v>
      </c>
      <c r="I16" s="286">
        <v>94.532803180914513</v>
      </c>
      <c r="J16" s="287">
        <v>100</v>
      </c>
      <c r="K16" s="287">
        <v>28.751071734781366</v>
      </c>
      <c r="L16" s="288">
        <v>95.085066162570882</v>
      </c>
    </row>
    <row r="17" spans="1:12">
      <c r="A17" s="759"/>
      <c r="B17" s="759"/>
      <c r="C17" s="759"/>
      <c r="D17" s="759"/>
      <c r="E17" s="759"/>
      <c r="G17" s="431" t="s">
        <v>292</v>
      </c>
      <c r="H17" s="388"/>
      <c r="I17" s="430"/>
      <c r="J17" s="430"/>
      <c r="K17" s="430"/>
      <c r="L17" s="388"/>
    </row>
    <row r="18" spans="1:12" s="1" customFormat="1" ht="12.75" customHeight="1">
      <c r="A18" s="677" t="s">
        <v>465</v>
      </c>
      <c r="B18" s="677"/>
      <c r="C18" s="677"/>
      <c r="D18" s="677"/>
      <c r="E18" s="677"/>
      <c r="F18" s="677"/>
      <c r="G18" s="73"/>
      <c r="H18" s="587"/>
      <c r="I18" s="674"/>
      <c r="J18" s="73"/>
      <c r="K18" s="73"/>
      <c r="L18" s="73"/>
    </row>
    <row r="19" spans="1:12">
      <c r="A19" s="456" t="s">
        <v>316</v>
      </c>
      <c r="B19" s="456"/>
      <c r="C19" s="456"/>
      <c r="D19" s="456"/>
      <c r="E19" s="456"/>
      <c r="F19" s="431"/>
      <c r="G19" s="56"/>
      <c r="H19" s="533"/>
      <c r="I19" s="533"/>
      <c r="J19" s="533"/>
      <c r="K19" s="533"/>
    </row>
    <row r="20" spans="1:12">
      <c r="A20" s="570" t="s">
        <v>293</v>
      </c>
      <c r="B20" s="533"/>
      <c r="C20" s="533"/>
      <c r="D20" s="533"/>
      <c r="E20" s="533"/>
      <c r="F20" s="533"/>
      <c r="G20" s="533"/>
    </row>
  </sheetData>
  <mergeCells count="4">
    <mergeCell ref="A17:E17"/>
    <mergeCell ref="A3:A9"/>
    <mergeCell ref="A10:A16"/>
    <mergeCell ref="A18:F18"/>
  </mergeCells>
  <pageMargins left="0.15748031496062992" right="0.15748031496062992"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tabColor rgb="FFFF8D7E"/>
    <pageSetUpPr fitToPage="1"/>
  </sheetPr>
  <dimension ref="A1:N70"/>
  <sheetViews>
    <sheetView zoomScaleNormal="100" workbookViewId="0">
      <selection sqref="A1:I1"/>
    </sheetView>
  </sheetViews>
  <sheetFormatPr baseColWidth="10" defaultRowHeight="12.75"/>
  <cols>
    <col min="2" max="2" width="15.5703125" customWidth="1"/>
    <col min="5" max="5" width="14.42578125" customWidth="1"/>
  </cols>
  <sheetData>
    <row r="1" spans="1:11" ht="24.75" customHeight="1">
      <c r="A1" s="699" t="s">
        <v>431</v>
      </c>
      <c r="B1" s="700"/>
      <c r="C1" s="700"/>
      <c r="D1" s="700"/>
      <c r="E1" s="700"/>
      <c r="F1" s="700"/>
      <c r="G1" s="700"/>
      <c r="H1" s="700"/>
      <c r="I1" s="700"/>
      <c r="J1" s="280"/>
      <c r="K1" s="262"/>
    </row>
    <row r="2" spans="1:11">
      <c r="A2" s="59"/>
      <c r="B2" s="59"/>
      <c r="C2" s="59"/>
      <c r="D2" s="588"/>
      <c r="E2" s="59"/>
      <c r="F2" s="59"/>
      <c r="G2" s="59"/>
      <c r="H2" s="59"/>
      <c r="I2" s="59"/>
      <c r="J2" s="59"/>
    </row>
    <row r="3" spans="1:11">
      <c r="D3" s="1"/>
    </row>
    <row r="4" spans="1:11">
      <c r="D4" s="1"/>
    </row>
    <row r="5" spans="1:11">
      <c r="D5" s="1"/>
    </row>
    <row r="6" spans="1:11">
      <c r="D6" s="1"/>
    </row>
    <row r="7" spans="1:11">
      <c r="D7" s="1"/>
    </row>
    <row r="8" spans="1:11">
      <c r="D8" s="1"/>
    </row>
    <row r="9" spans="1:11">
      <c r="D9" s="1"/>
    </row>
    <row r="10" spans="1:11">
      <c r="D10" s="1"/>
    </row>
    <row r="11" spans="1:11">
      <c r="D11" s="1"/>
    </row>
    <row r="12" spans="1:11">
      <c r="D12" s="1"/>
    </row>
    <row r="13" spans="1:11">
      <c r="D13" s="1"/>
    </row>
    <row r="14" spans="1:11">
      <c r="D14" s="1"/>
    </row>
    <row r="15" spans="1:11">
      <c r="D15" s="1"/>
    </row>
    <row r="16" spans="1:11">
      <c r="D16" s="1"/>
    </row>
    <row r="17" spans="1:11">
      <c r="D17" s="1"/>
    </row>
    <row r="18" spans="1:11">
      <c r="D18" s="1"/>
    </row>
    <row r="19" spans="1:11">
      <c r="D19" s="1"/>
    </row>
    <row r="20" spans="1:11">
      <c r="D20" s="1"/>
    </row>
    <row r="21" spans="1:11">
      <c r="D21" s="1"/>
    </row>
    <row r="22" spans="1:11">
      <c r="D22" s="1"/>
    </row>
    <row r="23" spans="1:11">
      <c r="D23" s="1"/>
      <c r="K23" s="4"/>
    </row>
    <row r="24" spans="1:11">
      <c r="D24" s="1"/>
      <c r="K24" s="4"/>
    </row>
    <row r="25" spans="1:11">
      <c r="A25" s="59"/>
      <c r="B25" s="59"/>
      <c r="C25" s="59"/>
      <c r="D25" s="588"/>
      <c r="E25" s="59"/>
      <c r="F25" s="59"/>
      <c r="G25" s="59"/>
    </row>
    <row r="26" spans="1:11">
      <c r="D26" s="1"/>
    </row>
    <row r="27" spans="1:11">
      <c r="D27" s="1"/>
    </row>
    <row r="28" spans="1:11">
      <c r="D28" s="1"/>
    </row>
    <row r="29" spans="1:11">
      <c r="D29" s="1"/>
    </row>
    <row r="30" spans="1:11">
      <c r="D30" s="1"/>
    </row>
    <row r="31" spans="1:11">
      <c r="D31" s="1"/>
    </row>
    <row r="32" spans="1:11">
      <c r="D32" s="1"/>
    </row>
    <row r="33" spans="1:14">
      <c r="D33" s="1"/>
    </row>
    <row r="34" spans="1:14">
      <c r="D34" s="1"/>
    </row>
    <row r="35" spans="1:14">
      <c r="D35" s="1"/>
    </row>
    <row r="36" spans="1:14">
      <c r="D36" s="1"/>
    </row>
    <row r="37" spans="1:14">
      <c r="D37" s="1"/>
    </row>
    <row r="38" spans="1:14">
      <c r="D38" s="1"/>
    </row>
    <row r="39" spans="1:14">
      <c r="D39" s="1"/>
    </row>
    <row r="40" spans="1:14">
      <c r="D40" s="1"/>
    </row>
    <row r="41" spans="1:14">
      <c r="D41" s="1"/>
    </row>
    <row r="42" spans="1:14">
      <c r="D42" s="1"/>
    </row>
    <row r="43" spans="1:14">
      <c r="D43" s="1"/>
    </row>
    <row r="44" spans="1:14">
      <c r="D44" s="1"/>
    </row>
    <row r="45" spans="1:14">
      <c r="D45" s="1"/>
    </row>
    <row r="46" spans="1:14">
      <c r="D46" s="1"/>
    </row>
    <row r="47" spans="1:14">
      <c r="D47" s="1"/>
    </row>
    <row r="48" spans="1:14" s="141" customFormat="1" ht="12" customHeight="1">
      <c r="A48" s="571"/>
      <c r="B48" s="390"/>
      <c r="C48" s="390"/>
      <c r="D48" s="390"/>
      <c r="E48" s="392"/>
      <c r="F48" s="417"/>
      <c r="H48" s="431" t="s">
        <v>292</v>
      </c>
      <c r="I48" s="431"/>
      <c r="J48" s="431"/>
      <c r="K48" s="510"/>
      <c r="L48" s="431"/>
      <c r="M48" s="383"/>
      <c r="N48" s="383"/>
    </row>
    <row r="49" spans="1:12">
      <c r="A49" s="701" t="s">
        <v>255</v>
      </c>
      <c r="B49" s="701"/>
      <c r="C49" s="701"/>
      <c r="D49" s="701"/>
      <c r="E49" s="701"/>
      <c r="F49" s="701"/>
      <c r="G49" s="701"/>
      <c r="H49" s="701"/>
      <c r="I49" s="589"/>
      <c r="J49" s="589"/>
      <c r="K49" s="589"/>
    </row>
    <row r="50" spans="1:12">
      <c r="A50" s="572" t="s">
        <v>430</v>
      </c>
      <c r="B50" s="569"/>
      <c r="C50" s="569"/>
      <c r="D50" s="569"/>
      <c r="E50" s="569"/>
      <c r="F50" s="569"/>
      <c r="G50" s="569"/>
      <c r="H50" s="569"/>
      <c r="I50" s="569"/>
      <c r="J50" s="569"/>
      <c r="K50" s="569"/>
    </row>
    <row r="51" spans="1:12" s="1" customFormat="1" ht="12.75" customHeight="1">
      <c r="A51" s="677" t="s">
        <v>489</v>
      </c>
      <c r="B51" s="677"/>
      <c r="C51" s="677"/>
      <c r="D51" s="677"/>
      <c r="E51" s="677"/>
      <c r="F51" s="677"/>
      <c r="G51" s="73"/>
      <c r="H51" s="587"/>
      <c r="I51" s="674"/>
      <c r="J51" s="73"/>
      <c r="K51" s="73"/>
      <c r="L51" s="73"/>
    </row>
    <row r="52" spans="1:12">
      <c r="A52" s="4" t="s">
        <v>325</v>
      </c>
      <c r="B52" s="4"/>
      <c r="C52" s="4"/>
      <c r="D52" s="4"/>
      <c r="E52" s="4"/>
      <c r="F52" s="4"/>
      <c r="G52" s="4"/>
      <c r="H52" s="4"/>
      <c r="I52" s="4"/>
      <c r="J52" s="4"/>
    </row>
    <row r="53" spans="1:12">
      <c r="A53" s="4" t="s">
        <v>310</v>
      </c>
      <c r="B53" s="4"/>
      <c r="C53" s="4"/>
      <c r="D53" s="4"/>
      <c r="E53" s="4"/>
      <c r="F53" s="4"/>
      <c r="G53" s="4"/>
      <c r="H53" s="4"/>
      <c r="I53" s="4"/>
      <c r="J53" s="4"/>
    </row>
    <row r="54" spans="1:12">
      <c r="D54" s="1"/>
    </row>
    <row r="55" spans="1:12" ht="38.25">
      <c r="A55" s="575"/>
      <c r="B55" s="60" t="s">
        <v>3</v>
      </c>
      <c r="C55" s="60" t="s">
        <v>5</v>
      </c>
      <c r="D55" s="60" t="s">
        <v>30</v>
      </c>
      <c r="E55" s="60" t="s">
        <v>57</v>
      </c>
    </row>
    <row r="56" spans="1:12">
      <c r="A56" s="57">
        <v>2010</v>
      </c>
      <c r="B56" s="58">
        <v>776</v>
      </c>
      <c r="C56" s="58">
        <v>4813</v>
      </c>
      <c r="D56" s="58">
        <v>671</v>
      </c>
      <c r="E56" s="61">
        <v>6.2023195876288657</v>
      </c>
    </row>
    <row r="57" spans="1:12">
      <c r="A57" s="57">
        <v>2011</v>
      </c>
      <c r="B57" s="58">
        <v>903</v>
      </c>
      <c r="C57" s="58">
        <v>2995</v>
      </c>
      <c r="D57" s="58">
        <v>722</v>
      </c>
      <c r="E57" s="61">
        <v>3.3167220376522701</v>
      </c>
    </row>
    <row r="58" spans="1:12">
      <c r="A58" s="57">
        <v>2012</v>
      </c>
      <c r="B58" s="58">
        <v>969</v>
      </c>
      <c r="C58" s="58">
        <v>3857</v>
      </c>
      <c r="D58" s="58">
        <v>864</v>
      </c>
      <c r="E58" s="61">
        <v>3.9803921568627452</v>
      </c>
    </row>
    <row r="59" spans="1:12">
      <c r="A59" s="57">
        <v>2013</v>
      </c>
      <c r="B59" s="58">
        <v>1100</v>
      </c>
      <c r="C59" s="58">
        <v>3514</v>
      </c>
      <c r="D59" s="58">
        <v>942</v>
      </c>
      <c r="E59" s="61">
        <v>3.1945454545454544</v>
      </c>
    </row>
    <row r="60" spans="1:12">
      <c r="A60" s="57" t="s">
        <v>162</v>
      </c>
      <c r="B60" s="58">
        <v>1818</v>
      </c>
      <c r="C60" s="58">
        <v>6459</v>
      </c>
      <c r="D60" s="58">
        <v>1655</v>
      </c>
      <c r="E60" s="61">
        <v>3.552805280528053</v>
      </c>
    </row>
    <row r="61" spans="1:12">
      <c r="A61" s="57">
        <v>2015</v>
      </c>
      <c r="B61" s="58">
        <v>902</v>
      </c>
      <c r="C61" s="58">
        <v>3512</v>
      </c>
      <c r="D61" s="58">
        <v>860</v>
      </c>
      <c r="E61" s="70">
        <v>3.893569844789357</v>
      </c>
    </row>
    <row r="62" spans="1:12">
      <c r="A62" s="369">
        <v>2016</v>
      </c>
      <c r="B62" s="58">
        <v>907</v>
      </c>
      <c r="C62" s="58">
        <v>3544</v>
      </c>
      <c r="D62" s="58">
        <v>852</v>
      </c>
      <c r="E62" s="70">
        <v>3.9073869900771774</v>
      </c>
      <c r="H62" s="59"/>
      <c r="I62" s="59"/>
    </row>
    <row r="63" spans="1:12">
      <c r="A63" s="57">
        <v>2017</v>
      </c>
      <c r="B63" s="58">
        <v>990</v>
      </c>
      <c r="C63" s="58">
        <v>3387</v>
      </c>
      <c r="D63" s="58">
        <v>944</v>
      </c>
      <c r="E63" s="70">
        <v>3.4212121212121214</v>
      </c>
      <c r="H63" s="59"/>
      <c r="I63" s="59"/>
    </row>
    <row r="64" spans="1:12">
      <c r="A64" s="57">
        <v>2018</v>
      </c>
      <c r="B64" s="58">
        <v>897</v>
      </c>
      <c r="C64" s="58">
        <v>3776</v>
      </c>
      <c r="D64" s="58">
        <v>847</v>
      </c>
      <c r="E64" s="70">
        <v>4.2095875139353396</v>
      </c>
      <c r="H64" s="59"/>
      <c r="I64" s="59"/>
    </row>
    <row r="65" spans="1:9">
      <c r="A65" s="57">
        <v>2019</v>
      </c>
      <c r="B65" s="58">
        <v>1223</v>
      </c>
      <c r="C65" s="58">
        <v>4083</v>
      </c>
      <c r="D65" s="58">
        <v>1128</v>
      </c>
      <c r="E65" s="590">
        <v>3.3385118560915781</v>
      </c>
      <c r="H65" s="59"/>
      <c r="I65" s="59"/>
    </row>
    <row r="66" spans="1:9">
      <c r="A66" s="57">
        <v>2020</v>
      </c>
      <c r="B66" s="58">
        <v>1170</v>
      </c>
      <c r="C66" s="58">
        <v>4676</v>
      </c>
      <c r="D66" s="58">
        <v>1131</v>
      </c>
      <c r="E66" s="70">
        <v>3.9965811965811966</v>
      </c>
      <c r="H66" s="59"/>
      <c r="I66" s="59"/>
    </row>
    <row r="67" spans="1:9">
      <c r="A67" s="57">
        <v>2021</v>
      </c>
      <c r="B67" s="382">
        <v>1059</v>
      </c>
      <c r="C67" s="382">
        <v>4088</v>
      </c>
      <c r="D67" s="382">
        <v>1006</v>
      </c>
      <c r="E67" s="70">
        <v>3.8602455146364494</v>
      </c>
      <c r="H67" s="59"/>
      <c r="I67" s="59"/>
    </row>
    <row r="68" spans="1:9">
      <c r="A68" s="57">
        <v>2022</v>
      </c>
      <c r="B68" s="382">
        <v>961</v>
      </c>
      <c r="C68" s="382">
        <v>2797</v>
      </c>
      <c r="D68" s="382">
        <v>884</v>
      </c>
      <c r="E68" s="70">
        <v>2.9105098855359</v>
      </c>
      <c r="H68" s="59"/>
      <c r="I68" s="59"/>
    </row>
    <row r="69" spans="1:9">
      <c r="A69" s="57">
        <v>2023</v>
      </c>
      <c r="B69" s="382">
        <v>1058</v>
      </c>
      <c r="C69" s="382">
        <v>3499</v>
      </c>
      <c r="D69" s="382">
        <v>1006</v>
      </c>
      <c r="E69" s="70">
        <v>3.3071833648393194</v>
      </c>
      <c r="H69" s="59"/>
      <c r="I69" s="59"/>
    </row>
    <row r="70" spans="1:9">
      <c r="A70" s="57">
        <v>2024</v>
      </c>
      <c r="B70" s="382">
        <v>1054</v>
      </c>
      <c r="C70" s="382">
        <v>3501</v>
      </c>
      <c r="D70" s="382">
        <v>980</v>
      </c>
      <c r="E70" s="591">
        <v>3.3</v>
      </c>
      <c r="H70" s="59"/>
      <c r="I70" s="59"/>
    </row>
  </sheetData>
  <mergeCells count="3">
    <mergeCell ref="A1:I1"/>
    <mergeCell ref="A49:H49"/>
    <mergeCell ref="A51:F51"/>
  </mergeCells>
  <pageMargins left="0.70866141732283472" right="0.70866141732283472" top="0.74803149606299213" bottom="0.74803149606299213" header="0.31496062992125984" footer="0.31496062992125984"/>
  <pageSetup paperSize="8" scale="9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tabColor rgb="FFFF8D7E"/>
  </sheetPr>
  <dimension ref="A1:R39"/>
  <sheetViews>
    <sheetView zoomScaleNormal="100" workbookViewId="0">
      <selection sqref="A1:H1"/>
    </sheetView>
  </sheetViews>
  <sheetFormatPr baseColWidth="10" defaultRowHeight="12.75"/>
  <cols>
    <col min="1" max="1" width="25.85546875" customWidth="1"/>
    <col min="2" max="2" width="7.85546875" style="48" customWidth="1"/>
    <col min="3" max="3" width="8.5703125" style="48" customWidth="1"/>
    <col min="4" max="4" width="10" customWidth="1"/>
    <col min="5" max="5" width="7.5703125" style="48" customWidth="1"/>
    <col min="6" max="6" width="7.5703125" style="86" customWidth="1"/>
    <col min="7" max="7" width="10.7109375" customWidth="1"/>
    <col min="8" max="8" width="9.42578125" customWidth="1"/>
    <col min="9" max="9" width="3.7109375" customWidth="1"/>
    <col min="12" max="17" width="11.42578125" style="33" customWidth="1"/>
  </cols>
  <sheetData>
    <row r="1" spans="1:18" s="18" customFormat="1" ht="30.75" customHeight="1" thickBot="1">
      <c r="A1" s="723" t="s">
        <v>432</v>
      </c>
      <c r="B1" s="724"/>
      <c r="C1" s="724"/>
      <c r="D1" s="724"/>
      <c r="E1" s="724"/>
      <c r="F1" s="724"/>
      <c r="G1" s="724"/>
      <c r="H1" s="724"/>
      <c r="I1" s="163"/>
      <c r="L1" s="76"/>
      <c r="M1" s="76"/>
      <c r="N1" s="76"/>
      <c r="O1" s="76"/>
      <c r="P1" s="76"/>
      <c r="Q1" s="76"/>
    </row>
    <row r="2" spans="1:18" s="4" customFormat="1" ht="63.75" customHeight="1" thickBot="1">
      <c r="A2" s="619" t="s">
        <v>8</v>
      </c>
      <c r="B2" s="460" t="s">
        <v>47</v>
      </c>
      <c r="C2" s="460" t="s">
        <v>5</v>
      </c>
      <c r="D2" s="458" t="s">
        <v>126</v>
      </c>
      <c r="E2" s="461" t="s">
        <v>9</v>
      </c>
      <c r="F2" s="459" t="s">
        <v>68</v>
      </c>
      <c r="G2" s="282" t="s">
        <v>73</v>
      </c>
      <c r="H2" s="283" t="s">
        <v>74</v>
      </c>
      <c r="L2" s="34"/>
      <c r="M2" s="34"/>
      <c r="N2" s="34"/>
      <c r="O2" s="34"/>
      <c r="P2" s="34"/>
      <c r="Q2" s="34"/>
    </row>
    <row r="3" spans="1:18" s="4" customFormat="1" ht="11.25">
      <c r="A3" s="21" t="s">
        <v>72</v>
      </c>
      <c r="B3" s="12">
        <v>25</v>
      </c>
      <c r="C3" s="12">
        <v>95</v>
      </c>
      <c r="D3" s="22">
        <v>3.8</v>
      </c>
      <c r="E3" s="12">
        <v>25</v>
      </c>
      <c r="F3" s="101">
        <v>96</v>
      </c>
      <c r="G3" s="22">
        <v>26.315789473684209</v>
      </c>
      <c r="H3" s="19">
        <v>100</v>
      </c>
      <c r="L3" s="34"/>
      <c r="M3" s="34"/>
      <c r="N3" s="34"/>
      <c r="O3" s="34"/>
      <c r="P3" s="34"/>
      <c r="Q3" s="34"/>
    </row>
    <row r="4" spans="1:18" s="4" customFormat="1" ht="11.25">
      <c r="A4" s="21" t="s">
        <v>10</v>
      </c>
      <c r="B4" s="12">
        <v>10</v>
      </c>
      <c r="C4" s="12">
        <v>67</v>
      </c>
      <c r="D4" s="22">
        <v>6.7</v>
      </c>
      <c r="E4" s="12">
        <v>10</v>
      </c>
      <c r="F4" s="101">
        <v>80</v>
      </c>
      <c r="G4" s="22">
        <v>14.925373134328359</v>
      </c>
      <c r="H4" s="19">
        <v>100</v>
      </c>
      <c r="L4" s="34"/>
      <c r="M4" s="34"/>
      <c r="N4" s="34"/>
      <c r="O4" s="34"/>
      <c r="P4" s="34"/>
      <c r="Q4" s="34"/>
    </row>
    <row r="5" spans="1:18" s="4" customFormat="1" ht="11.25">
      <c r="A5" s="21" t="s">
        <v>11</v>
      </c>
      <c r="B5" s="12">
        <v>6</v>
      </c>
      <c r="C5" s="12">
        <v>21</v>
      </c>
      <c r="D5" s="22">
        <v>3.5</v>
      </c>
      <c r="E5" s="12">
        <v>6</v>
      </c>
      <c r="F5" s="101">
        <v>100</v>
      </c>
      <c r="G5" s="22">
        <v>28.571428571428573</v>
      </c>
      <c r="H5" s="19">
        <v>100</v>
      </c>
      <c r="L5" s="34"/>
      <c r="M5" s="34"/>
      <c r="N5" s="34"/>
      <c r="O5" s="34"/>
      <c r="P5" s="34"/>
      <c r="Q5" s="34"/>
    </row>
    <row r="6" spans="1:18" s="4" customFormat="1" ht="11.25">
      <c r="A6" s="21" t="s">
        <v>24</v>
      </c>
      <c r="B6" s="12">
        <v>39</v>
      </c>
      <c r="C6" s="12">
        <v>146</v>
      </c>
      <c r="D6" s="22">
        <v>3.7435897435897436</v>
      </c>
      <c r="E6" s="12">
        <v>34</v>
      </c>
      <c r="F6" s="101">
        <v>94.117647058823536</v>
      </c>
      <c r="G6" s="22">
        <v>23.287671232876711</v>
      </c>
      <c r="H6" s="19">
        <v>87.179487179487182</v>
      </c>
      <c r="L6" s="34"/>
      <c r="M6" s="34"/>
      <c r="N6" s="34"/>
      <c r="O6" s="34"/>
      <c r="P6" s="34"/>
      <c r="Q6" s="34"/>
    </row>
    <row r="7" spans="1:18" s="4" customFormat="1" ht="11.25">
      <c r="A7" s="21" t="s">
        <v>436</v>
      </c>
      <c r="B7" s="12">
        <v>18</v>
      </c>
      <c r="C7" s="12">
        <v>54</v>
      </c>
      <c r="D7" s="22">
        <v>3</v>
      </c>
      <c r="E7" s="12">
        <v>21</v>
      </c>
      <c r="F7" s="101">
        <v>85.714285714285708</v>
      </c>
      <c r="G7" s="22">
        <v>38.888888888888886</v>
      </c>
      <c r="H7" s="19">
        <v>116.66666666666667</v>
      </c>
      <c r="L7" s="34"/>
      <c r="M7" s="34"/>
      <c r="N7" s="34"/>
      <c r="O7" s="34"/>
      <c r="P7" s="34"/>
      <c r="Q7" s="34"/>
    </row>
    <row r="8" spans="1:18" s="4" customFormat="1" ht="11.25">
      <c r="A8" s="21" t="s">
        <v>12</v>
      </c>
      <c r="B8" s="12">
        <v>1</v>
      </c>
      <c r="C8" s="12">
        <v>8</v>
      </c>
      <c r="D8" s="22">
        <v>8</v>
      </c>
      <c r="E8" s="12">
        <v>1</v>
      </c>
      <c r="F8" s="101" t="s">
        <v>314</v>
      </c>
      <c r="G8" s="22">
        <v>12.5</v>
      </c>
      <c r="H8" s="19">
        <v>100</v>
      </c>
      <c r="L8" s="34"/>
      <c r="M8" s="34"/>
      <c r="N8" s="34"/>
      <c r="O8" s="34"/>
      <c r="P8" s="34"/>
      <c r="Q8" s="34"/>
    </row>
    <row r="9" spans="1:18" s="4" customFormat="1" ht="11.25">
      <c r="A9" s="21" t="s">
        <v>129</v>
      </c>
      <c r="B9" s="12">
        <v>63</v>
      </c>
      <c r="C9" s="12">
        <v>89</v>
      </c>
      <c r="D9" s="22">
        <v>1.4126984126984128</v>
      </c>
      <c r="E9" s="12">
        <v>55</v>
      </c>
      <c r="F9" s="162">
        <v>94.545454545454547</v>
      </c>
      <c r="G9" s="22">
        <v>61.797752808988761</v>
      </c>
      <c r="H9" s="19">
        <v>87.301587301587304</v>
      </c>
      <c r="K9" s="47"/>
      <c r="L9" s="47"/>
      <c r="M9" s="34"/>
      <c r="N9" s="47"/>
      <c r="O9" s="161"/>
      <c r="P9" s="34"/>
      <c r="Q9" s="34"/>
      <c r="R9" s="47"/>
    </row>
    <row r="10" spans="1:18" s="4" customFormat="1" ht="11.25">
      <c r="A10" s="21" t="s">
        <v>154</v>
      </c>
      <c r="B10" s="12">
        <v>10</v>
      </c>
      <c r="C10" s="12">
        <v>35</v>
      </c>
      <c r="D10" s="22">
        <v>3.5</v>
      </c>
      <c r="E10" s="12">
        <v>10</v>
      </c>
      <c r="F10" s="101">
        <v>90</v>
      </c>
      <c r="G10" s="22">
        <v>28.571428571428573</v>
      </c>
      <c r="H10" s="19">
        <v>100</v>
      </c>
      <c r="L10" s="34"/>
      <c r="M10" s="34"/>
      <c r="N10" s="34"/>
      <c r="O10" s="34"/>
      <c r="P10" s="34"/>
      <c r="Q10" s="34"/>
    </row>
    <row r="11" spans="1:18" s="4" customFormat="1" ht="11.25">
      <c r="A11" s="21" t="s">
        <v>437</v>
      </c>
      <c r="B11" s="12">
        <v>25</v>
      </c>
      <c r="C11" s="12">
        <v>96</v>
      </c>
      <c r="D11" s="22">
        <v>3.84</v>
      </c>
      <c r="E11" s="12">
        <v>26</v>
      </c>
      <c r="F11" s="101">
        <v>100</v>
      </c>
      <c r="G11" s="22">
        <v>27.083333333333332</v>
      </c>
      <c r="H11" s="19">
        <v>104</v>
      </c>
      <c r="L11" s="34"/>
      <c r="M11" s="34"/>
      <c r="N11" s="34"/>
      <c r="O11" s="34"/>
      <c r="P11" s="34"/>
      <c r="Q11" s="34"/>
    </row>
    <row r="12" spans="1:18" s="4" customFormat="1" ht="11.25">
      <c r="A12" s="21" t="s">
        <v>13</v>
      </c>
      <c r="B12" s="12">
        <v>70</v>
      </c>
      <c r="C12" s="12">
        <v>240</v>
      </c>
      <c r="D12" s="22">
        <v>3.4285714285714284</v>
      </c>
      <c r="E12" s="12">
        <v>70</v>
      </c>
      <c r="F12" s="101">
        <v>95.714285714285708</v>
      </c>
      <c r="G12" s="22">
        <v>29.166666666666668</v>
      </c>
      <c r="H12" s="19">
        <v>100</v>
      </c>
      <c r="L12" s="34"/>
      <c r="M12" s="34"/>
      <c r="N12" s="34"/>
      <c r="O12" s="34"/>
      <c r="P12" s="34"/>
      <c r="Q12" s="34"/>
    </row>
    <row r="13" spans="1:18" s="4" customFormat="1" ht="11.25">
      <c r="A13" s="21" t="s">
        <v>14</v>
      </c>
      <c r="B13" s="12">
        <v>3</v>
      </c>
      <c r="C13" s="12">
        <v>7</v>
      </c>
      <c r="D13" s="22">
        <v>2.3333333333333335</v>
      </c>
      <c r="E13" s="12">
        <v>2</v>
      </c>
      <c r="F13" s="101" t="s">
        <v>314</v>
      </c>
      <c r="G13" s="22">
        <v>28.571428571428573</v>
      </c>
      <c r="H13" s="19">
        <v>66.666666666666671</v>
      </c>
      <c r="L13" s="34"/>
      <c r="M13" s="34"/>
      <c r="N13" s="34"/>
      <c r="O13" s="34"/>
      <c r="P13" s="34"/>
      <c r="Q13" s="34"/>
    </row>
    <row r="14" spans="1:18" s="4" customFormat="1" ht="11.25">
      <c r="A14" s="21" t="s">
        <v>15</v>
      </c>
      <c r="B14" s="12">
        <v>70</v>
      </c>
      <c r="C14" s="12">
        <v>214</v>
      </c>
      <c r="D14" s="22">
        <v>3.0571428571428569</v>
      </c>
      <c r="E14" s="12">
        <v>70</v>
      </c>
      <c r="F14" s="101">
        <v>90</v>
      </c>
      <c r="G14" s="22">
        <v>32.710280373831779</v>
      </c>
      <c r="H14" s="19">
        <v>100</v>
      </c>
      <c r="L14" s="34"/>
      <c r="M14" s="34"/>
      <c r="N14" s="34"/>
      <c r="O14" s="34"/>
      <c r="P14" s="34"/>
      <c r="Q14" s="34"/>
    </row>
    <row r="15" spans="1:18" s="4" customFormat="1" ht="11.25">
      <c r="A15" s="13" t="s">
        <v>16</v>
      </c>
      <c r="B15" s="12">
        <v>37</v>
      </c>
      <c r="C15" s="12">
        <v>96</v>
      </c>
      <c r="D15" s="22">
        <v>2.5945945945945947</v>
      </c>
      <c r="E15" s="12">
        <v>30</v>
      </c>
      <c r="F15" s="101">
        <v>93.333333333333329</v>
      </c>
      <c r="G15" s="22">
        <v>31.25</v>
      </c>
      <c r="H15" s="19">
        <v>81.081081081081081</v>
      </c>
      <c r="L15" s="34"/>
      <c r="M15" s="34"/>
      <c r="N15" s="34"/>
      <c r="O15" s="34"/>
      <c r="P15" s="34"/>
      <c r="Q15" s="34"/>
    </row>
    <row r="16" spans="1:18" s="4" customFormat="1" ht="11.25">
      <c r="A16" s="13" t="s">
        <v>17</v>
      </c>
      <c r="B16" s="12">
        <v>12</v>
      </c>
      <c r="C16" s="12">
        <v>31</v>
      </c>
      <c r="D16" s="22">
        <v>2.5833333333333335</v>
      </c>
      <c r="E16" s="12">
        <v>11</v>
      </c>
      <c r="F16" s="101">
        <v>81.818181818181813</v>
      </c>
      <c r="G16" s="22">
        <v>35.483870967741936</v>
      </c>
      <c r="H16" s="19">
        <v>91.666666666666671</v>
      </c>
      <c r="L16" s="34"/>
      <c r="M16" s="34"/>
      <c r="N16" s="34"/>
      <c r="O16" s="34"/>
      <c r="P16" s="34"/>
      <c r="Q16" s="34"/>
    </row>
    <row r="17" spans="1:17" s="4" customFormat="1" ht="11.25">
      <c r="A17" s="13" t="s">
        <v>18</v>
      </c>
      <c r="B17" s="12">
        <v>130</v>
      </c>
      <c r="C17" s="12">
        <v>573</v>
      </c>
      <c r="D17" s="22">
        <v>4.407692307692308</v>
      </c>
      <c r="E17" s="12">
        <v>130</v>
      </c>
      <c r="F17" s="101">
        <v>93.07692307692308</v>
      </c>
      <c r="G17" s="22">
        <v>22.687609075043628</v>
      </c>
      <c r="H17" s="19">
        <v>100</v>
      </c>
      <c r="L17" s="34"/>
      <c r="M17" s="34"/>
      <c r="N17" s="34"/>
      <c r="O17" s="34"/>
      <c r="P17" s="34"/>
      <c r="Q17" s="34"/>
    </row>
    <row r="18" spans="1:17" s="4" customFormat="1" ht="11.25">
      <c r="A18" s="13" t="s">
        <v>435</v>
      </c>
      <c r="B18" s="12">
        <v>8</v>
      </c>
      <c r="C18" s="12">
        <v>42</v>
      </c>
      <c r="D18" s="22">
        <v>5.25</v>
      </c>
      <c r="E18" s="12">
        <v>11</v>
      </c>
      <c r="F18" s="101">
        <v>90.909090909090907</v>
      </c>
      <c r="G18" s="22">
        <v>26.19047619047619</v>
      </c>
      <c r="H18" s="19">
        <v>137.5</v>
      </c>
      <c r="L18" s="34"/>
      <c r="M18" s="34"/>
      <c r="N18" s="34"/>
      <c r="O18" s="34"/>
      <c r="P18" s="34"/>
      <c r="Q18" s="34"/>
    </row>
    <row r="19" spans="1:17" s="4" customFormat="1" ht="11.25">
      <c r="A19" s="13" t="s">
        <v>246</v>
      </c>
      <c r="B19" s="12">
        <v>31</v>
      </c>
      <c r="C19" s="12">
        <v>172</v>
      </c>
      <c r="D19" s="22">
        <v>5.5483870967741939</v>
      </c>
      <c r="E19" s="12">
        <v>31</v>
      </c>
      <c r="F19" s="101">
        <v>93.548387096774192</v>
      </c>
      <c r="G19" s="22">
        <v>18.023255813953487</v>
      </c>
      <c r="H19" s="19">
        <v>100</v>
      </c>
      <c r="L19" s="34"/>
      <c r="M19" s="34"/>
      <c r="N19" s="34"/>
      <c r="O19" s="34"/>
      <c r="P19" s="34"/>
      <c r="Q19" s="34"/>
    </row>
    <row r="20" spans="1:17" s="4" customFormat="1" ht="11.25">
      <c r="A20" s="13" t="s">
        <v>19</v>
      </c>
      <c r="B20" s="12">
        <v>30</v>
      </c>
      <c r="C20" s="12">
        <v>74</v>
      </c>
      <c r="D20" s="22">
        <v>2.4666666666666668</v>
      </c>
      <c r="E20" s="12">
        <v>30</v>
      </c>
      <c r="F20" s="101">
        <v>93.333333333333329</v>
      </c>
      <c r="G20" s="22">
        <v>40.54054054054054</v>
      </c>
      <c r="H20" s="19">
        <v>100</v>
      </c>
      <c r="L20" s="34"/>
      <c r="M20" s="34"/>
      <c r="N20" s="34"/>
      <c r="O20" s="34"/>
      <c r="P20" s="34"/>
      <c r="Q20" s="34"/>
    </row>
    <row r="21" spans="1:17" s="4" customFormat="1" ht="11.25">
      <c r="A21" s="13" t="s">
        <v>434</v>
      </c>
      <c r="B21" s="12">
        <v>61</v>
      </c>
      <c r="C21" s="12">
        <v>129</v>
      </c>
      <c r="D21" s="22">
        <v>2.1147540983606556</v>
      </c>
      <c r="E21" s="12">
        <v>78</v>
      </c>
      <c r="F21" s="101">
        <v>98.717948717948715</v>
      </c>
      <c r="G21" s="22">
        <v>60.465116279069768</v>
      </c>
      <c r="H21" s="19">
        <v>127.8688524590164</v>
      </c>
      <c r="L21" s="34"/>
      <c r="M21" s="34"/>
      <c r="N21" s="34"/>
      <c r="O21" s="34"/>
      <c r="P21" s="34"/>
      <c r="Q21" s="34"/>
    </row>
    <row r="22" spans="1:17" s="4" customFormat="1" ht="11.25">
      <c r="A22" s="13" t="s">
        <v>20</v>
      </c>
      <c r="B22" s="12">
        <v>6</v>
      </c>
      <c r="C22" s="12">
        <v>34</v>
      </c>
      <c r="D22" s="22">
        <v>5.666666666666667</v>
      </c>
      <c r="E22" s="12">
        <v>6</v>
      </c>
      <c r="F22" s="101">
        <v>100</v>
      </c>
      <c r="G22" s="22">
        <v>17.647058823529413</v>
      </c>
      <c r="H22" s="19">
        <v>100</v>
      </c>
      <c r="L22" s="34"/>
      <c r="M22" s="34"/>
      <c r="N22" s="34"/>
      <c r="O22" s="34"/>
      <c r="P22" s="34"/>
      <c r="Q22" s="34"/>
    </row>
    <row r="23" spans="1:17" s="4" customFormat="1" ht="11.25">
      <c r="A23" s="13" t="s">
        <v>21</v>
      </c>
      <c r="B23" s="12">
        <v>16</v>
      </c>
      <c r="C23" s="12">
        <v>34</v>
      </c>
      <c r="D23" s="22">
        <v>2.125</v>
      </c>
      <c r="E23" s="12">
        <v>16</v>
      </c>
      <c r="F23" s="101">
        <v>93.75</v>
      </c>
      <c r="G23" s="22">
        <v>47.058823529411768</v>
      </c>
      <c r="H23" s="19">
        <v>100</v>
      </c>
      <c r="L23" s="34"/>
      <c r="M23" s="34"/>
      <c r="N23" s="34"/>
      <c r="O23" s="34"/>
      <c r="P23" s="34"/>
      <c r="Q23" s="34"/>
    </row>
    <row r="24" spans="1:17" s="4" customFormat="1" ht="11.25">
      <c r="A24" s="13" t="s">
        <v>144</v>
      </c>
      <c r="B24" s="12">
        <v>60</v>
      </c>
      <c r="C24" s="12">
        <v>361</v>
      </c>
      <c r="D24" s="22">
        <v>6.0166666666666666</v>
      </c>
      <c r="E24" s="12">
        <v>57</v>
      </c>
      <c r="F24" s="101">
        <v>94.736842105263165</v>
      </c>
      <c r="G24" s="22">
        <v>15.789473684210526</v>
      </c>
      <c r="H24" s="19">
        <v>95</v>
      </c>
      <c r="L24" s="34"/>
      <c r="M24" s="34"/>
      <c r="N24" s="34"/>
      <c r="O24" s="34"/>
      <c r="P24" s="34"/>
      <c r="Q24" s="34"/>
    </row>
    <row r="25" spans="1:17" s="4" customFormat="1" ht="11.25">
      <c r="A25" s="13" t="s">
        <v>145</v>
      </c>
      <c r="B25" s="12">
        <v>4</v>
      </c>
      <c r="C25" s="12">
        <v>25</v>
      </c>
      <c r="D25" s="22">
        <v>6.25</v>
      </c>
      <c r="E25" s="12">
        <v>4</v>
      </c>
      <c r="F25" s="101" t="s">
        <v>314</v>
      </c>
      <c r="G25" s="22">
        <v>16</v>
      </c>
      <c r="H25" s="19">
        <v>100</v>
      </c>
      <c r="L25" s="34"/>
      <c r="M25" s="34"/>
      <c r="N25" s="34"/>
      <c r="O25" s="34"/>
      <c r="P25" s="34"/>
      <c r="Q25" s="34"/>
    </row>
    <row r="26" spans="1:17" s="4" customFormat="1" ht="11.25">
      <c r="A26" s="13" t="s">
        <v>134</v>
      </c>
      <c r="B26" s="12">
        <v>29</v>
      </c>
      <c r="C26" s="12">
        <v>126</v>
      </c>
      <c r="D26" s="22">
        <v>4.3448275862068968</v>
      </c>
      <c r="E26" s="12">
        <v>29</v>
      </c>
      <c r="F26" s="101">
        <v>100</v>
      </c>
      <c r="G26" s="22">
        <v>23.015873015873016</v>
      </c>
      <c r="H26" s="19">
        <v>100</v>
      </c>
      <c r="K26" s="83"/>
      <c r="L26" s="34"/>
      <c r="M26" s="34"/>
      <c r="N26" s="34"/>
      <c r="O26" s="34"/>
      <c r="P26" s="34"/>
      <c r="Q26" s="34"/>
    </row>
    <row r="27" spans="1:17" s="4" customFormat="1" ht="11.25">
      <c r="A27" s="13" t="s">
        <v>22</v>
      </c>
      <c r="B27" s="12">
        <v>54</v>
      </c>
      <c r="C27" s="12">
        <v>131</v>
      </c>
      <c r="D27" s="22">
        <v>2.425925925925926</v>
      </c>
      <c r="E27" s="12">
        <v>54</v>
      </c>
      <c r="F27" s="101">
        <v>96.296296296296291</v>
      </c>
      <c r="G27" s="22">
        <v>41.221374045801525</v>
      </c>
      <c r="H27" s="19">
        <v>100</v>
      </c>
      <c r="L27" s="34"/>
      <c r="M27" s="34"/>
      <c r="N27" s="34"/>
      <c r="O27" s="34"/>
      <c r="P27" s="34"/>
      <c r="Q27" s="34"/>
    </row>
    <row r="28" spans="1:17" s="4" customFormat="1" ht="11.25">
      <c r="A28" s="14" t="s">
        <v>476</v>
      </c>
      <c r="B28" s="71">
        <v>5</v>
      </c>
      <c r="C28" s="71">
        <v>14</v>
      </c>
      <c r="D28" s="23">
        <v>2.8</v>
      </c>
      <c r="E28" s="71">
        <v>4</v>
      </c>
      <c r="F28" s="102" t="s">
        <v>314</v>
      </c>
      <c r="G28" s="23">
        <v>28.571428571428573</v>
      </c>
      <c r="H28" s="20">
        <v>80</v>
      </c>
      <c r="L28" s="34"/>
      <c r="M28" s="34"/>
      <c r="N28" s="34"/>
      <c r="O28" s="34"/>
      <c r="P28" s="34"/>
      <c r="Q28" s="34"/>
    </row>
    <row r="29" spans="1:17" s="4" customFormat="1" ht="11.25">
      <c r="A29" s="14" t="s">
        <v>105</v>
      </c>
      <c r="B29" s="71">
        <v>4</v>
      </c>
      <c r="C29" s="71">
        <v>8</v>
      </c>
      <c r="D29" s="23">
        <v>2</v>
      </c>
      <c r="E29" s="71">
        <v>3</v>
      </c>
      <c r="F29" s="102" t="s">
        <v>314</v>
      </c>
      <c r="G29" s="23">
        <v>37.5</v>
      </c>
      <c r="H29" s="20">
        <v>75</v>
      </c>
      <c r="L29" s="34"/>
      <c r="M29" s="34"/>
      <c r="N29" s="34"/>
      <c r="O29" s="34"/>
      <c r="P29" s="34"/>
      <c r="Q29" s="34"/>
    </row>
    <row r="30" spans="1:17" s="4" customFormat="1" ht="11.25">
      <c r="A30" s="15" t="s">
        <v>155</v>
      </c>
      <c r="B30" s="71">
        <v>2</v>
      </c>
      <c r="C30" s="71">
        <v>22</v>
      </c>
      <c r="D30" s="23">
        <v>11</v>
      </c>
      <c r="E30" s="71">
        <v>2</v>
      </c>
      <c r="F30" s="102" t="s">
        <v>314</v>
      </c>
      <c r="G30" s="23">
        <v>9.0909090909090917</v>
      </c>
      <c r="H30" s="20">
        <v>100</v>
      </c>
      <c r="L30" s="34"/>
      <c r="M30" s="34"/>
      <c r="N30" s="34"/>
      <c r="O30" s="34"/>
      <c r="P30" s="34"/>
      <c r="Q30" s="34"/>
    </row>
    <row r="31" spans="1:17" s="4" customFormat="1" ht="11.25">
      <c r="A31" s="15" t="s">
        <v>23</v>
      </c>
      <c r="B31" s="71">
        <v>18</v>
      </c>
      <c r="C31" s="71">
        <v>75</v>
      </c>
      <c r="D31" s="23">
        <v>4.166666666666667</v>
      </c>
      <c r="E31" s="71">
        <v>18</v>
      </c>
      <c r="F31" s="102">
        <v>94.444444444444443</v>
      </c>
      <c r="G31" s="23">
        <v>24</v>
      </c>
      <c r="H31" s="20">
        <v>100</v>
      </c>
      <c r="L31" s="34"/>
      <c r="M31" s="34"/>
      <c r="N31" s="34"/>
      <c r="O31" s="34"/>
      <c r="P31" s="34"/>
      <c r="Q31" s="34"/>
    </row>
    <row r="32" spans="1:17" s="4" customFormat="1" ht="12" thickBot="1">
      <c r="A32" s="14" t="s">
        <v>135</v>
      </c>
      <c r="B32" s="71">
        <v>3</v>
      </c>
      <c r="C32" s="71">
        <v>17</v>
      </c>
      <c r="D32" s="23">
        <v>5.666666666666667</v>
      </c>
      <c r="E32" s="71">
        <v>1</v>
      </c>
      <c r="F32" s="102" t="s">
        <v>314</v>
      </c>
      <c r="G32" s="23">
        <v>5.882352941176471</v>
      </c>
      <c r="H32" s="20">
        <v>33.333333333333336</v>
      </c>
      <c r="L32" s="34"/>
      <c r="M32" s="34"/>
      <c r="N32" s="34"/>
      <c r="O32" s="34"/>
      <c r="P32" s="34"/>
      <c r="Q32" s="34"/>
    </row>
    <row r="33" spans="1:17" s="4" customFormat="1" ht="12" customHeight="1" thickBot="1">
      <c r="A33" s="292" t="s">
        <v>1</v>
      </c>
      <c r="B33" s="293">
        <v>850</v>
      </c>
      <c r="C33" s="293">
        <v>3036</v>
      </c>
      <c r="D33" s="294">
        <v>3.571764705882353</v>
      </c>
      <c r="E33" s="293">
        <v>845</v>
      </c>
      <c r="F33" s="295">
        <v>94.082840236686394</v>
      </c>
      <c r="G33" s="294">
        <v>27.832674571805008</v>
      </c>
      <c r="H33" s="283">
        <v>99.411764705882348</v>
      </c>
      <c r="J33" s="10"/>
      <c r="K33" s="47"/>
      <c r="L33" s="47"/>
      <c r="M33" s="34"/>
      <c r="N33" s="47"/>
      <c r="O33" s="34"/>
      <c r="P33" s="34"/>
      <c r="Q33" s="34"/>
    </row>
    <row r="34" spans="1:17" s="83" customFormat="1" ht="12" customHeight="1">
      <c r="A34" s="420"/>
      <c r="B34" s="421"/>
      <c r="C34" s="431" t="s">
        <v>292</v>
      </c>
      <c r="E34" s="433"/>
      <c r="F34" s="433"/>
      <c r="G34" s="433"/>
      <c r="H34" s="433"/>
      <c r="J34" s="422"/>
      <c r="K34" s="252"/>
      <c r="L34" s="252"/>
      <c r="M34" s="225"/>
      <c r="N34" s="252"/>
      <c r="O34" s="225"/>
      <c r="P34" s="225"/>
      <c r="Q34" s="225"/>
    </row>
    <row r="35" spans="1:17" ht="27" customHeight="1">
      <c r="A35" s="705" t="s">
        <v>433</v>
      </c>
      <c r="B35" s="705"/>
      <c r="C35" s="705"/>
      <c r="D35" s="705"/>
      <c r="E35" s="705"/>
      <c r="F35" s="705"/>
      <c r="G35" s="705"/>
      <c r="H35" s="144"/>
      <c r="I35" s="104"/>
      <c r="J35" s="104"/>
      <c r="K35" s="4"/>
    </row>
    <row r="36" spans="1:17" ht="12.75" customHeight="1">
      <c r="A36" s="573" t="s">
        <v>313</v>
      </c>
      <c r="B36" s="573"/>
      <c r="C36" s="573"/>
      <c r="D36" s="573"/>
      <c r="E36" s="573"/>
      <c r="F36" s="573"/>
      <c r="G36" s="573"/>
      <c r="H36" s="144"/>
      <c r="I36" s="104"/>
      <c r="J36" s="104"/>
      <c r="K36" s="4"/>
    </row>
    <row r="37" spans="1:17" s="1" customFormat="1" ht="12.75" customHeight="1">
      <c r="A37" s="677" t="s">
        <v>489</v>
      </c>
      <c r="B37" s="677"/>
      <c r="C37" s="677"/>
      <c r="D37" s="677"/>
      <c r="E37" s="677"/>
      <c r="F37" s="677"/>
      <c r="G37" s="73"/>
      <c r="H37" s="587"/>
      <c r="I37" s="674"/>
      <c r="J37" s="73"/>
      <c r="K37" s="73"/>
      <c r="L37" s="73"/>
    </row>
    <row r="38" spans="1:17">
      <c r="A38" s="730" t="s">
        <v>326</v>
      </c>
      <c r="B38" s="730"/>
      <c r="C38" s="730"/>
      <c r="D38" s="730"/>
      <c r="E38" s="730"/>
      <c r="F38" s="730"/>
      <c r="G38" s="730"/>
      <c r="H38" s="388"/>
      <c r="I38" s="388"/>
      <c r="J38" s="388"/>
      <c r="K38" s="388"/>
    </row>
    <row r="39" spans="1:17">
      <c r="A39" s="760" t="s">
        <v>303</v>
      </c>
      <c r="B39" s="760"/>
      <c r="C39" s="760"/>
      <c r="D39" s="760"/>
      <c r="E39" s="760"/>
      <c r="F39" s="760"/>
      <c r="G39" s="760"/>
      <c r="H39" s="389"/>
      <c r="I39" s="389"/>
      <c r="J39" s="389"/>
      <c r="K39" s="389"/>
    </row>
  </sheetData>
  <mergeCells count="5">
    <mergeCell ref="A35:G35"/>
    <mergeCell ref="A39:G39"/>
    <mergeCell ref="A38:G38"/>
    <mergeCell ref="A1:H1"/>
    <mergeCell ref="A37:F37"/>
  </mergeCells>
  <pageMargins left="0.78740157480314965" right="0.78740157480314965" top="0.98425196850393704" bottom="0.98425196850393704" header="0.51181102362204722" footer="0.51181102362204722"/>
  <pageSetup paperSize="9" scale="97" orientation="portrait" r:id="rId1"/>
  <headerFooter alignWithMargins="0">
    <oddHeader xml:space="preserve">&amp;R
</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5">
    <tabColor rgb="FFFF8D7E"/>
  </sheetPr>
  <dimension ref="A1:N39"/>
  <sheetViews>
    <sheetView zoomScaleNormal="100" workbookViewId="0">
      <selection sqref="A1:G1"/>
    </sheetView>
  </sheetViews>
  <sheetFormatPr baseColWidth="10" defaultRowHeight="12.75"/>
  <sheetData>
    <row r="1" spans="1:8" ht="33" customHeight="1">
      <c r="A1" s="726" t="s">
        <v>438</v>
      </c>
      <c r="B1" s="727"/>
      <c r="C1" s="727"/>
      <c r="D1" s="727"/>
      <c r="E1" s="727"/>
      <c r="F1" s="727"/>
      <c r="G1" s="727"/>
      <c r="H1" s="280"/>
    </row>
    <row r="2" spans="1:8">
      <c r="A2" s="253"/>
      <c r="B2" s="4"/>
      <c r="C2" s="34"/>
      <c r="D2" s="34"/>
      <c r="E2" s="47"/>
      <c r="F2" s="34"/>
      <c r="G2" s="252"/>
      <c r="H2" s="47"/>
    </row>
    <row r="3" spans="1:8">
      <c r="C3" s="33"/>
      <c r="D3" s="33"/>
    </row>
    <row r="4" spans="1:8">
      <c r="C4" s="33"/>
      <c r="D4" s="33"/>
    </row>
    <row r="5" spans="1:8">
      <c r="C5" s="33"/>
      <c r="D5" s="33"/>
    </row>
    <row r="6" spans="1:8">
      <c r="C6" s="33"/>
      <c r="D6" s="33"/>
    </row>
    <row r="7" spans="1:8">
      <c r="C7" s="33"/>
      <c r="D7" s="33"/>
    </row>
    <row r="8" spans="1:8">
      <c r="C8" s="33"/>
      <c r="D8" s="33"/>
    </row>
    <row r="9" spans="1:8">
      <c r="C9" s="33"/>
      <c r="D9" s="33"/>
    </row>
    <row r="10" spans="1:8">
      <c r="C10" s="33"/>
      <c r="D10" s="33"/>
    </row>
    <row r="11" spans="1:8">
      <c r="C11" s="33"/>
      <c r="D11" s="33"/>
    </row>
    <row r="12" spans="1:8">
      <c r="C12" s="33"/>
      <c r="D12" s="33"/>
    </row>
    <row r="13" spans="1:8">
      <c r="C13" s="33"/>
      <c r="D13" s="33"/>
    </row>
    <row r="14" spans="1:8">
      <c r="C14" s="33"/>
      <c r="D14" s="33"/>
    </row>
    <row r="15" spans="1:8">
      <c r="C15" s="33"/>
      <c r="D15" s="33"/>
    </row>
    <row r="16" spans="1:8">
      <c r="C16" s="33"/>
      <c r="D16" s="33"/>
    </row>
    <row r="17" spans="1:14">
      <c r="C17" s="33"/>
      <c r="D17" s="33"/>
    </row>
    <row r="18" spans="1:14">
      <c r="C18" s="33"/>
      <c r="D18" s="33"/>
    </row>
    <row r="19" spans="1:14" s="141" customFormat="1" ht="12" customHeight="1">
      <c r="A19" s="571"/>
      <c r="B19" s="431" t="s">
        <v>292</v>
      </c>
      <c r="D19" s="390"/>
      <c r="E19" s="392"/>
      <c r="F19" s="417"/>
      <c r="I19" s="431"/>
      <c r="J19" s="431"/>
      <c r="K19" s="510"/>
      <c r="L19" s="431"/>
      <c r="M19" s="383"/>
      <c r="N19" s="383"/>
    </row>
    <row r="20" spans="1:14">
      <c r="A20" s="701" t="s">
        <v>255</v>
      </c>
      <c r="B20" s="701"/>
      <c r="C20" s="701"/>
      <c r="D20" s="701"/>
      <c r="E20" s="701"/>
      <c r="F20" s="701"/>
      <c r="G20" s="701"/>
      <c r="H20" s="701"/>
    </row>
    <row r="21" spans="1:14">
      <c r="A21" s="572" t="s">
        <v>430</v>
      </c>
      <c r="B21" s="569"/>
      <c r="C21" s="569"/>
      <c r="D21" s="569"/>
      <c r="E21" s="569"/>
      <c r="F21" s="569"/>
      <c r="G21" s="569"/>
      <c r="H21" s="569"/>
    </row>
    <row r="22" spans="1:14" s="1" customFormat="1" ht="12.75" customHeight="1">
      <c r="A22" s="677" t="s">
        <v>489</v>
      </c>
      <c r="B22" s="677"/>
      <c r="C22" s="677"/>
      <c r="D22" s="677"/>
      <c r="E22" s="677"/>
      <c r="F22" s="677"/>
      <c r="G22" s="73"/>
      <c r="H22" s="587"/>
      <c r="I22" s="674"/>
      <c r="J22" s="73"/>
      <c r="K22" s="73"/>
      <c r="L22" s="73"/>
    </row>
    <row r="23" spans="1:14">
      <c r="A23" s="4" t="s">
        <v>325</v>
      </c>
      <c r="B23" s="4"/>
      <c r="C23" s="4"/>
      <c r="D23" s="4"/>
      <c r="E23" s="4"/>
      <c r="F23" s="4"/>
      <c r="G23" s="4"/>
      <c r="H23" s="4"/>
    </row>
    <row r="24" spans="1:14">
      <c r="A24" s="4" t="s">
        <v>296</v>
      </c>
      <c r="B24" s="4"/>
      <c r="C24" s="4"/>
      <c r="D24" s="4"/>
      <c r="E24" s="4"/>
      <c r="F24" s="4"/>
      <c r="G24" s="4"/>
      <c r="H24" s="4"/>
    </row>
    <row r="25" spans="1:14">
      <c r="A25" s="4"/>
      <c r="B25" s="4"/>
      <c r="C25" s="4"/>
      <c r="D25" s="4"/>
      <c r="E25" s="4"/>
      <c r="F25" s="4"/>
      <c r="G25" s="4"/>
      <c r="H25" s="4"/>
    </row>
    <row r="27" spans="1:14" ht="22.5">
      <c r="A27" s="106"/>
      <c r="B27" s="304" t="s">
        <v>48</v>
      </c>
      <c r="C27" s="304" t="s">
        <v>439</v>
      </c>
    </row>
    <row r="28" spans="1:14">
      <c r="A28" s="108">
        <v>2013</v>
      </c>
      <c r="B28" s="109">
        <v>94</v>
      </c>
      <c r="C28" s="109">
        <v>88.9</v>
      </c>
    </row>
    <row r="29" spans="1:14">
      <c r="A29" s="108" t="s">
        <v>162</v>
      </c>
      <c r="B29" s="109">
        <v>92.2</v>
      </c>
      <c r="C29" s="109">
        <v>91.5</v>
      </c>
    </row>
    <row r="30" spans="1:14">
      <c r="A30" s="108">
        <v>2015</v>
      </c>
      <c r="B30" s="109">
        <v>92.9</v>
      </c>
      <c r="C30" s="109">
        <v>77.8</v>
      </c>
    </row>
    <row r="31" spans="1:14">
      <c r="A31" s="108">
        <v>2016</v>
      </c>
      <c r="B31" s="109">
        <v>94.5</v>
      </c>
      <c r="C31" s="109">
        <v>100</v>
      </c>
    </row>
    <row r="32" spans="1:14">
      <c r="A32" s="108">
        <v>2017</v>
      </c>
      <c r="B32" s="109">
        <v>94.2</v>
      </c>
      <c r="C32" s="109">
        <v>88.9</v>
      </c>
    </row>
    <row r="33" spans="1:3">
      <c r="A33" s="108">
        <v>2018</v>
      </c>
      <c r="B33" s="109">
        <v>91.4</v>
      </c>
      <c r="C33" s="109">
        <v>93.6</v>
      </c>
    </row>
    <row r="34" spans="1:3">
      <c r="A34" s="108">
        <v>2019</v>
      </c>
      <c r="B34" s="109">
        <v>93.2</v>
      </c>
      <c r="C34" s="109">
        <v>91</v>
      </c>
    </row>
    <row r="35" spans="1:3">
      <c r="A35" s="108">
        <v>2020</v>
      </c>
      <c r="B35" s="109">
        <v>92.6</v>
      </c>
      <c r="C35" s="109">
        <v>92.6</v>
      </c>
    </row>
    <row r="36" spans="1:3">
      <c r="A36" s="108">
        <v>2021</v>
      </c>
      <c r="B36" s="109">
        <v>95.1</v>
      </c>
      <c r="C36" s="109">
        <v>93.1</v>
      </c>
    </row>
    <row r="37" spans="1:3">
      <c r="A37" s="108">
        <v>2022</v>
      </c>
      <c r="B37" s="109">
        <v>93</v>
      </c>
      <c r="C37" s="109">
        <v>86.5</v>
      </c>
    </row>
    <row r="38" spans="1:3">
      <c r="A38" s="108">
        <v>2023</v>
      </c>
      <c r="B38" s="109">
        <v>94.6</v>
      </c>
      <c r="C38" s="109">
        <v>93.9</v>
      </c>
    </row>
    <row r="39" spans="1:3">
      <c r="A39" s="108">
        <v>2024</v>
      </c>
      <c r="B39" s="109">
        <v>94.1</v>
      </c>
      <c r="C39" s="109">
        <v>91.9</v>
      </c>
    </row>
  </sheetData>
  <mergeCells count="3">
    <mergeCell ref="A1:G1"/>
    <mergeCell ref="A20:H20"/>
    <mergeCell ref="A22:F22"/>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tabColor rgb="FFFF8D7E"/>
  </sheetPr>
  <dimension ref="A1:L29"/>
  <sheetViews>
    <sheetView zoomScaleNormal="100" workbookViewId="0">
      <selection sqref="A1:H1"/>
    </sheetView>
  </sheetViews>
  <sheetFormatPr baseColWidth="10" defaultRowHeight="12.75"/>
  <cols>
    <col min="5" max="5" width="15.28515625" customWidth="1"/>
  </cols>
  <sheetData>
    <row r="1" spans="1:12" ht="26.25" customHeight="1">
      <c r="A1" s="726" t="s">
        <v>440</v>
      </c>
      <c r="B1" s="727"/>
      <c r="C1" s="727"/>
      <c r="D1" s="727"/>
      <c r="E1" s="727"/>
      <c r="F1" s="727"/>
      <c r="G1" s="727"/>
      <c r="H1" s="727"/>
    </row>
    <row r="2" spans="1:12" ht="9.75" customHeight="1">
      <c r="A2" s="90"/>
      <c r="B2" s="90"/>
      <c r="C2" s="90"/>
      <c r="D2" s="90"/>
      <c r="E2" s="90"/>
    </row>
    <row r="3" spans="1:12">
      <c r="A3" s="95"/>
      <c r="B3" s="95"/>
      <c r="C3" s="95"/>
      <c r="D3" s="95"/>
      <c r="E3" s="95"/>
      <c r="L3" s="1"/>
    </row>
    <row r="4" spans="1:12">
      <c r="A4" s="95"/>
      <c r="B4" s="95"/>
      <c r="C4" s="95"/>
      <c r="D4" s="95"/>
      <c r="E4" s="95"/>
    </row>
    <row r="5" spans="1:12">
      <c r="A5" s="95"/>
      <c r="B5" s="95"/>
      <c r="C5" s="95"/>
      <c r="D5" s="95"/>
      <c r="E5" s="95"/>
    </row>
    <row r="6" spans="1:12">
      <c r="A6" s="95"/>
      <c r="B6" s="95"/>
      <c r="C6" s="95"/>
      <c r="D6" s="95"/>
      <c r="E6" s="95"/>
      <c r="F6" s="100"/>
    </row>
    <row r="7" spans="1:12">
      <c r="A7" s="95"/>
      <c r="B7" s="95"/>
      <c r="C7" s="95"/>
      <c r="D7" s="95"/>
      <c r="E7" s="95"/>
    </row>
    <row r="8" spans="1:12">
      <c r="A8" s="95"/>
      <c r="B8" s="95"/>
      <c r="C8" s="95"/>
      <c r="D8" s="95"/>
      <c r="E8" s="95"/>
    </row>
    <row r="9" spans="1:12">
      <c r="A9" s="95"/>
      <c r="B9" s="95"/>
      <c r="C9" s="95"/>
      <c r="D9" s="95"/>
      <c r="E9" s="95"/>
    </row>
    <row r="10" spans="1:12">
      <c r="A10" s="95"/>
      <c r="B10" s="95"/>
      <c r="C10" s="95"/>
      <c r="D10" s="95"/>
      <c r="E10" s="95"/>
    </row>
    <row r="11" spans="1:12">
      <c r="A11" s="95"/>
      <c r="B11" s="95"/>
      <c r="C11" s="95"/>
      <c r="D11" s="95"/>
      <c r="E11" s="95"/>
    </row>
    <row r="12" spans="1:12">
      <c r="A12" s="95"/>
      <c r="B12" s="95"/>
      <c r="C12" s="95"/>
      <c r="D12" s="95"/>
      <c r="E12" s="95"/>
    </row>
    <row r="13" spans="1:12">
      <c r="A13" s="95"/>
      <c r="B13" s="95"/>
      <c r="C13" s="95"/>
      <c r="D13" s="95"/>
      <c r="E13" s="95"/>
    </row>
    <row r="14" spans="1:12">
      <c r="A14" s="95"/>
      <c r="B14" s="95"/>
      <c r="C14" s="95"/>
      <c r="D14" s="95"/>
      <c r="E14" s="95"/>
    </row>
    <row r="15" spans="1:12">
      <c r="A15" s="95"/>
      <c r="B15" s="95"/>
      <c r="C15" s="95"/>
      <c r="D15" s="95"/>
      <c r="E15" s="95"/>
    </row>
    <row r="16" spans="1:12">
      <c r="A16" s="95"/>
      <c r="B16" s="95"/>
      <c r="C16" s="95"/>
      <c r="D16" s="95"/>
      <c r="E16" s="95"/>
    </row>
    <row r="17" spans="1:12">
      <c r="A17" s="95"/>
      <c r="B17" s="95"/>
      <c r="C17" s="95"/>
      <c r="D17" s="95"/>
      <c r="E17" s="95"/>
    </row>
    <row r="18" spans="1:12">
      <c r="A18" s="95"/>
      <c r="B18" s="95"/>
      <c r="C18" s="95"/>
      <c r="D18" s="95"/>
      <c r="E18" s="95"/>
    </row>
    <row r="19" spans="1:12">
      <c r="A19" s="95"/>
      <c r="B19" s="95"/>
      <c r="C19" s="95"/>
      <c r="E19" s="4"/>
    </row>
    <row r="20" spans="1:12">
      <c r="A20" s="95"/>
      <c r="B20" s="95"/>
      <c r="C20" s="95"/>
      <c r="D20" s="431" t="s">
        <v>292</v>
      </c>
      <c r="E20" s="4"/>
    </row>
    <row r="21" spans="1:12" s="1" customFormat="1" ht="12.75" customHeight="1">
      <c r="A21" s="677" t="s">
        <v>489</v>
      </c>
      <c r="B21" s="677"/>
      <c r="C21" s="677"/>
      <c r="D21" s="677"/>
      <c r="E21" s="677"/>
      <c r="F21" s="677"/>
      <c r="G21" s="73"/>
      <c r="H21" s="587"/>
      <c r="I21" s="674"/>
      <c r="J21" s="73"/>
      <c r="K21" s="73"/>
      <c r="L21" s="73"/>
    </row>
    <row r="22" spans="1:12">
      <c r="A22" s="456" t="s">
        <v>316</v>
      </c>
      <c r="F22" s="150"/>
    </row>
    <row r="23" spans="1:12">
      <c r="A23" s="620" t="s">
        <v>297</v>
      </c>
    </row>
    <row r="26" spans="1:12" ht="33.75">
      <c r="A26" s="91"/>
      <c r="B26" s="92" t="s">
        <v>48</v>
      </c>
      <c r="C26" s="154" t="s">
        <v>71</v>
      </c>
      <c r="D26" s="92" t="s">
        <v>6</v>
      </c>
      <c r="E26" s="92" t="s">
        <v>59</v>
      </c>
      <c r="F26" s="92" t="s">
        <v>245</v>
      </c>
    </row>
    <row r="27" spans="1:12">
      <c r="A27" s="93" t="s">
        <v>62</v>
      </c>
      <c r="B27" s="230">
        <v>28.6</v>
      </c>
      <c r="C27" s="230">
        <v>30</v>
      </c>
      <c r="D27" s="230">
        <v>23.1</v>
      </c>
      <c r="E27" s="230">
        <v>26</v>
      </c>
      <c r="F27" s="230">
        <v>40.200000000000003</v>
      </c>
    </row>
    <row r="28" spans="1:12">
      <c r="A28" s="93" t="s">
        <v>61</v>
      </c>
      <c r="B28" s="230">
        <v>19.2</v>
      </c>
      <c r="C28" s="230">
        <v>22.2</v>
      </c>
      <c r="D28" s="94">
        <v>66.7</v>
      </c>
      <c r="E28" s="230">
        <v>19.399999999999999</v>
      </c>
      <c r="F28" s="230">
        <v>27.3</v>
      </c>
    </row>
    <row r="29" spans="1:12">
      <c r="A29" s="96"/>
      <c r="B29" s="97"/>
      <c r="C29" s="97"/>
      <c r="D29" s="97"/>
      <c r="E29" s="95"/>
    </row>
  </sheetData>
  <mergeCells count="2">
    <mergeCell ref="A1:H1"/>
    <mergeCell ref="A21:F21"/>
  </mergeCells>
  <pageMargins left="0.7" right="0.7" top="0.75" bottom="0.75" header="0.3" footer="0.3"/>
  <pageSetup paperSize="9" scale="93"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tabColor rgb="FFFF8D7E"/>
    <pageSetUpPr fitToPage="1"/>
  </sheetPr>
  <dimension ref="A1:Y12"/>
  <sheetViews>
    <sheetView zoomScaleNormal="100" workbookViewId="0"/>
  </sheetViews>
  <sheetFormatPr baseColWidth="10" defaultRowHeight="12.75"/>
  <cols>
    <col min="1" max="1" width="11.42578125" style="164"/>
    <col min="2" max="2" width="20.85546875" style="164" customWidth="1"/>
    <col min="3" max="14" width="8.5703125" style="164" customWidth="1"/>
    <col min="15" max="16384" width="11.42578125" style="164"/>
  </cols>
  <sheetData>
    <row r="1" spans="1:25" s="671" customFormat="1" ht="17.25" customHeight="1" thickBot="1">
      <c r="A1" s="668" t="s">
        <v>441</v>
      </c>
      <c r="B1" s="669"/>
      <c r="C1" s="670"/>
      <c r="D1" s="670"/>
      <c r="E1" s="670"/>
      <c r="F1" s="670"/>
      <c r="G1" s="670"/>
      <c r="H1" s="670"/>
      <c r="I1" s="670"/>
    </row>
    <row r="2" spans="1:25" customFormat="1" ht="16.5" customHeight="1" thickBot="1">
      <c r="A2" s="263"/>
      <c r="B2" s="607"/>
      <c r="C2" s="608">
        <v>2013</v>
      </c>
      <c r="D2" s="608" t="s">
        <v>162</v>
      </c>
      <c r="E2" s="608">
        <v>2015</v>
      </c>
      <c r="F2" s="608">
        <v>2016</v>
      </c>
      <c r="G2" s="608">
        <v>2017</v>
      </c>
      <c r="H2" s="608">
        <v>2018</v>
      </c>
      <c r="I2" s="608">
        <v>2019</v>
      </c>
      <c r="J2" s="608">
        <v>2020</v>
      </c>
      <c r="K2" s="608">
        <v>2021</v>
      </c>
      <c r="L2" s="608">
        <v>2022</v>
      </c>
      <c r="M2" s="608">
        <v>2023</v>
      </c>
      <c r="N2" s="608">
        <v>2024</v>
      </c>
      <c r="O2" s="606"/>
      <c r="P2" s="593"/>
      <c r="Q2" s="593"/>
      <c r="R2" s="593"/>
      <c r="S2" s="593"/>
      <c r="T2" s="593"/>
      <c r="U2" s="593"/>
      <c r="V2" s="593"/>
      <c r="W2" s="141"/>
    </row>
    <row r="3" spans="1:25" s="4" customFormat="1" ht="23.25" customHeight="1">
      <c r="A3" s="731" t="s">
        <v>477</v>
      </c>
      <c r="B3" s="732"/>
      <c r="C3" s="594">
        <v>29.2</v>
      </c>
      <c r="D3" s="594">
        <v>29.9</v>
      </c>
      <c r="E3" s="594">
        <v>30.1</v>
      </c>
      <c r="F3" s="594">
        <v>30.1</v>
      </c>
      <c r="G3" s="594">
        <v>31.1</v>
      </c>
      <c r="H3" s="594">
        <v>31.7</v>
      </c>
      <c r="I3" s="595">
        <v>31.1</v>
      </c>
      <c r="J3" s="595">
        <v>31.7</v>
      </c>
      <c r="K3" s="595">
        <v>31</v>
      </c>
      <c r="L3" s="595">
        <v>32.299999999999997</v>
      </c>
      <c r="M3" s="595">
        <v>32.4</v>
      </c>
      <c r="N3" s="595">
        <v>31.8</v>
      </c>
      <c r="O3" s="596"/>
    </row>
    <row r="4" spans="1:25" s="4" customFormat="1" ht="16.5" customHeight="1">
      <c r="A4" s="733" t="s">
        <v>127</v>
      </c>
      <c r="B4" s="734"/>
      <c r="C4" s="597">
        <v>28.7</v>
      </c>
      <c r="D4" s="597">
        <v>29.7</v>
      </c>
      <c r="E4" s="597">
        <v>29.8</v>
      </c>
      <c r="F4" s="597">
        <v>29.8</v>
      </c>
      <c r="G4" s="597">
        <v>30.9</v>
      </c>
      <c r="H4" s="597">
        <v>31.2</v>
      </c>
      <c r="I4" s="598">
        <v>30.7</v>
      </c>
      <c r="J4" s="598">
        <v>31.2</v>
      </c>
      <c r="K4" s="598">
        <v>30.3</v>
      </c>
      <c r="L4" s="598">
        <v>31.7</v>
      </c>
      <c r="M4" s="598">
        <v>30.9</v>
      </c>
      <c r="N4" s="598">
        <v>30.6</v>
      </c>
    </row>
    <row r="5" spans="1:25" s="4" customFormat="1" ht="16.5" customHeight="1" thickBot="1">
      <c r="A5" s="735" t="s">
        <v>128</v>
      </c>
      <c r="B5" s="736"/>
      <c r="C5" s="599">
        <v>35.4</v>
      </c>
      <c r="D5" s="599">
        <v>35.200000000000003</v>
      </c>
      <c r="E5" s="599">
        <v>35.299999999999997</v>
      </c>
      <c r="F5" s="599">
        <v>37.1</v>
      </c>
      <c r="G5" s="599">
        <v>35.1</v>
      </c>
      <c r="H5" s="599">
        <v>39.5</v>
      </c>
      <c r="I5" s="600">
        <v>37.4</v>
      </c>
      <c r="J5" s="600">
        <v>38.799999999999997</v>
      </c>
      <c r="K5" s="600">
        <v>37.4</v>
      </c>
      <c r="L5" s="600">
        <v>39.799999999999997</v>
      </c>
      <c r="M5" s="600">
        <v>40.4</v>
      </c>
      <c r="N5" s="600">
        <v>39.5</v>
      </c>
      <c r="O5" s="244"/>
      <c r="P5" s="601"/>
      <c r="Q5" s="83"/>
      <c r="R5" s="83"/>
      <c r="S5" s="83"/>
      <c r="T5" s="83"/>
      <c r="U5" s="83"/>
      <c r="V5" s="83"/>
      <c r="W5" s="83"/>
      <c r="X5" s="83"/>
      <c r="Y5" s="83"/>
    </row>
    <row r="6" spans="1:25" s="4" customFormat="1" ht="13.5" hidden="1" customHeight="1">
      <c r="A6" s="602"/>
      <c r="B6" s="603"/>
      <c r="C6" s="604">
        <v>4069</v>
      </c>
      <c r="D6" s="604">
        <v>3977</v>
      </c>
      <c r="O6" s="589"/>
      <c r="P6" s="589"/>
      <c r="Q6" s="589"/>
      <c r="R6" s="589"/>
      <c r="S6" s="589"/>
      <c r="T6" s="589"/>
      <c r="U6" s="589"/>
      <c r="V6" s="589"/>
      <c r="W6" s="589"/>
      <c r="X6" s="589"/>
      <c r="Y6" s="589"/>
    </row>
    <row r="7" spans="1:25" s="83" customFormat="1" ht="15.75" customHeight="1">
      <c r="A7" s="543"/>
      <c r="B7" s="244"/>
      <c r="C7" s="244"/>
      <c r="D7" s="390"/>
      <c r="E7" s="244"/>
      <c r="F7" s="244"/>
      <c r="G7" s="245"/>
      <c r="H7" s="244"/>
      <c r="I7" s="431" t="s">
        <v>292</v>
      </c>
      <c r="K7" s="392"/>
      <c r="L7" s="601"/>
      <c r="M7" s="601"/>
      <c r="N7" s="601"/>
      <c r="O7" s="605"/>
      <c r="P7" s="605"/>
      <c r="Q7" s="605"/>
      <c r="R7" s="605"/>
      <c r="S7" s="605"/>
      <c r="T7" s="605"/>
      <c r="U7" s="605"/>
      <c r="V7" s="605"/>
      <c r="W7" s="605"/>
      <c r="X7" s="605"/>
      <c r="Y7" s="605"/>
    </row>
    <row r="8" spans="1:25" customFormat="1">
      <c r="A8" s="701" t="s">
        <v>255</v>
      </c>
      <c r="B8" s="701"/>
      <c r="C8" s="701"/>
      <c r="D8" s="701"/>
      <c r="E8" s="701"/>
      <c r="F8" s="701"/>
      <c r="G8" s="701"/>
      <c r="H8" s="701"/>
    </row>
    <row r="9" spans="1:25" customFormat="1">
      <c r="A9" s="572" t="s">
        <v>430</v>
      </c>
      <c r="B9" s="569"/>
      <c r="C9" s="569"/>
      <c r="D9" s="569"/>
      <c r="E9" s="569"/>
      <c r="F9" s="569"/>
      <c r="G9" s="569"/>
      <c r="H9" s="569"/>
    </row>
    <row r="10" spans="1:25" s="1" customFormat="1" ht="12.75" customHeight="1">
      <c r="A10" s="677" t="s">
        <v>489</v>
      </c>
      <c r="B10" s="677"/>
      <c r="C10" s="677"/>
      <c r="D10" s="677"/>
      <c r="E10" s="677"/>
      <c r="F10" s="677"/>
      <c r="G10" s="73"/>
      <c r="H10" s="587"/>
      <c r="I10" s="674"/>
      <c r="J10" s="73"/>
      <c r="K10" s="73"/>
      <c r="L10" s="73"/>
    </row>
    <row r="11" spans="1:25" customFormat="1">
      <c r="A11" s="730" t="s">
        <v>325</v>
      </c>
      <c r="B11" s="730"/>
      <c r="C11" s="730"/>
      <c r="D11" s="730"/>
      <c r="E11" s="730"/>
      <c r="F11" s="730"/>
      <c r="G11" s="730"/>
      <c r="H11" s="730"/>
      <c r="I11" s="730"/>
      <c r="J11" s="730"/>
      <c r="K11" s="730"/>
    </row>
    <row r="12" spans="1:25" customFormat="1">
      <c r="A12" s="4" t="s">
        <v>295</v>
      </c>
      <c r="B12" s="4"/>
      <c r="C12" s="4"/>
      <c r="D12" s="4"/>
      <c r="E12" s="4"/>
      <c r="F12" s="4"/>
      <c r="G12" s="4"/>
      <c r="H12" s="4"/>
    </row>
  </sheetData>
  <mergeCells count="6">
    <mergeCell ref="A3:B3"/>
    <mergeCell ref="A4:B4"/>
    <mergeCell ref="A5:B5"/>
    <mergeCell ref="A8:H8"/>
    <mergeCell ref="A11:K11"/>
    <mergeCell ref="A10:F10"/>
  </mergeCells>
  <conditionalFormatting sqref="O3">
    <cfRule type="cellIs" dxfId="1" priority="1" operator="greaterThan">
      <formula>1.99</formula>
    </cfRule>
  </conditionalFormatting>
  <pageMargins left="0.23622047244094491" right="0.23622047244094491"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00AC8C"/>
  </sheetPr>
  <dimension ref="A1:T32"/>
  <sheetViews>
    <sheetView zoomScaleNormal="100" workbookViewId="0"/>
  </sheetViews>
  <sheetFormatPr baseColWidth="10" defaultRowHeight="12.75"/>
  <cols>
    <col min="1" max="1" width="18" style="164" customWidth="1"/>
    <col min="2" max="2" width="9" style="164" customWidth="1"/>
    <col min="3" max="3" width="12.28515625" style="164" customWidth="1"/>
    <col min="4" max="4" width="11.42578125" style="164" customWidth="1"/>
    <col min="5" max="5" width="10.42578125" style="164" customWidth="1"/>
    <col min="6" max="6" width="11.5703125" style="164" customWidth="1"/>
    <col min="7" max="7" width="12.28515625" style="164" customWidth="1"/>
    <col min="8" max="9" width="13" style="164" customWidth="1"/>
    <col min="10" max="16384" width="11.42578125" style="164"/>
  </cols>
  <sheetData>
    <row r="1" spans="1:1" s="278" customFormat="1">
      <c r="A1" s="660" t="s">
        <v>379</v>
      </c>
    </row>
    <row r="20" spans="1:20">
      <c r="D20" s="431" t="s">
        <v>292</v>
      </c>
      <c r="E20" s="431"/>
      <c r="F20" s="431"/>
      <c r="G20" s="431"/>
    </row>
    <row r="21" spans="1:20" s="155" customFormat="1" ht="12.75" customHeight="1">
      <c r="A21" s="679" t="s">
        <v>373</v>
      </c>
      <c r="B21" s="678"/>
      <c r="C21" s="678"/>
      <c r="D21" s="678"/>
      <c r="E21" s="678"/>
      <c r="G21" s="691"/>
      <c r="H21" s="691"/>
      <c r="I21" s="691"/>
      <c r="J21" s="171"/>
    </row>
    <row r="22" spans="1:20" customFormat="1" ht="12.75" customHeight="1">
      <c r="A22" s="678" t="s">
        <v>468</v>
      </c>
      <c r="B22" s="678"/>
      <c r="C22" s="678"/>
      <c r="D22" s="678"/>
      <c r="E22" s="678"/>
      <c r="F22" s="678"/>
      <c r="H22" s="86"/>
      <c r="I22" s="557"/>
    </row>
    <row r="23" spans="1:20" s="155" customFormat="1" ht="11.25" customHeight="1">
      <c r="A23" s="679" t="s">
        <v>374</v>
      </c>
      <c r="B23" s="678"/>
      <c r="C23" s="678"/>
      <c r="D23" s="678"/>
      <c r="E23" s="678"/>
    </row>
    <row r="24" spans="1:20" s="165" customFormat="1" ht="14.25" customHeight="1">
      <c r="A24" s="678" t="s">
        <v>469</v>
      </c>
      <c r="B24" s="678"/>
      <c r="C24" s="678"/>
      <c r="D24" s="678"/>
      <c r="E24" s="678"/>
      <c r="F24" s="678"/>
      <c r="G24" s="678"/>
      <c r="H24" s="170"/>
      <c r="I24" s="170"/>
      <c r="J24" s="170"/>
      <c r="K24" s="170"/>
      <c r="L24" s="170"/>
      <c r="M24" s="168"/>
      <c r="N24" s="168"/>
      <c r="O24" s="169"/>
      <c r="P24" s="168"/>
      <c r="Q24" s="168"/>
      <c r="R24" s="167"/>
      <c r="S24" s="166"/>
      <c r="T24" s="279"/>
    </row>
    <row r="25" spans="1:20" s="1" customFormat="1" ht="12.75" customHeight="1">
      <c r="A25" s="677" t="s">
        <v>489</v>
      </c>
      <c r="B25" s="677"/>
      <c r="C25" s="677"/>
      <c r="D25" s="677"/>
      <c r="E25" s="677"/>
      <c r="F25" s="677"/>
      <c r="G25" s="73"/>
      <c r="H25" s="587"/>
      <c r="I25" s="674"/>
      <c r="J25" s="73"/>
      <c r="K25" s="73"/>
      <c r="L25" s="73"/>
    </row>
    <row r="26" spans="1:20" s="155" customFormat="1" ht="11.25">
      <c r="A26" s="4" t="s">
        <v>317</v>
      </c>
      <c r="B26" s="4"/>
      <c r="C26" s="4"/>
      <c r="D26" s="4"/>
      <c r="E26" s="4"/>
    </row>
    <row r="27" spans="1:20">
      <c r="A27" s="28" t="s">
        <v>319</v>
      </c>
      <c r="B27"/>
      <c r="C27"/>
      <c r="D27"/>
      <c r="E27"/>
    </row>
    <row r="30" spans="1:20" ht="56.25">
      <c r="A30" s="375"/>
      <c r="B30" s="376" t="s">
        <v>2</v>
      </c>
      <c r="C30" s="376" t="s">
        <v>123</v>
      </c>
      <c r="D30" s="376" t="s">
        <v>124</v>
      </c>
      <c r="E30" s="376" t="s">
        <v>152</v>
      </c>
      <c r="F30" s="376" t="s">
        <v>161</v>
      </c>
      <c r="G30" s="376" t="s">
        <v>382</v>
      </c>
      <c r="H30" s="376" t="s">
        <v>381</v>
      </c>
      <c r="I30" s="376" t="s">
        <v>380</v>
      </c>
      <c r="J30" s="517" t="s">
        <v>237</v>
      </c>
    </row>
    <row r="31" spans="1:20">
      <c r="A31" s="173" t="s">
        <v>48</v>
      </c>
      <c r="B31" s="172">
        <v>57.28666209105468</v>
      </c>
      <c r="C31" s="172">
        <v>75.369458128078819</v>
      </c>
      <c r="D31" s="172">
        <v>85.416666666666671</v>
      </c>
      <c r="E31" s="172">
        <v>4.5714285714285712</v>
      </c>
      <c r="F31" s="172">
        <v>49.135987978963186</v>
      </c>
      <c r="G31" s="172">
        <v>76.584885386819479</v>
      </c>
      <c r="H31" s="172">
        <v>86.224489795918373</v>
      </c>
      <c r="I31" s="172">
        <v>94.403402731139465</v>
      </c>
      <c r="J31" s="518">
        <v>74.973881980251406</v>
      </c>
    </row>
    <row r="32" spans="1:20">
      <c r="A32" s="173" t="s">
        <v>52</v>
      </c>
      <c r="B32" s="172">
        <v>42.71333790894532</v>
      </c>
      <c r="C32" s="172">
        <v>24.630541871921181</v>
      </c>
      <c r="D32" s="172">
        <v>14.583333333333334</v>
      </c>
      <c r="E32" s="172">
        <v>95.428571428571431</v>
      </c>
      <c r="F32" s="172">
        <v>50.864012021036814</v>
      </c>
      <c r="G32" s="172">
        <v>23.415114613180517</v>
      </c>
      <c r="H32" s="172">
        <v>13.775510204081632</v>
      </c>
      <c r="I32" s="172">
        <v>5.596597268860533</v>
      </c>
      <c r="J32" s="518">
        <v>25.026118019748594</v>
      </c>
    </row>
  </sheetData>
  <mergeCells count="6">
    <mergeCell ref="A25:F25"/>
    <mergeCell ref="A21:E21"/>
    <mergeCell ref="A23:E23"/>
    <mergeCell ref="A24:G24"/>
    <mergeCell ref="G21:I21"/>
    <mergeCell ref="A22:F22"/>
  </mergeCells>
  <pageMargins left="0.15748031496062992" right="0.15748031496062992" top="0.98425196850393704" bottom="0.98425196850393704" header="0.51181102362204722" footer="0.51181102362204722"/>
  <pageSetup paperSize="9"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tabColor rgb="FFFF8D7E"/>
  </sheetPr>
  <dimension ref="A1:E16"/>
  <sheetViews>
    <sheetView workbookViewId="0">
      <selection sqref="A1:D1"/>
    </sheetView>
  </sheetViews>
  <sheetFormatPr baseColWidth="10" defaultRowHeight="11.25"/>
  <cols>
    <col min="1" max="1" width="36.85546875" style="485" customWidth="1"/>
    <col min="2" max="16384" width="11.42578125" style="485"/>
  </cols>
  <sheetData>
    <row r="1" spans="1:5" ht="27.75" customHeight="1">
      <c r="A1" s="740" t="s">
        <v>365</v>
      </c>
      <c r="B1" s="741"/>
      <c r="C1" s="741"/>
      <c r="D1" s="741"/>
    </row>
    <row r="2" spans="1:5">
      <c r="A2" s="484"/>
    </row>
    <row r="3" spans="1:5">
      <c r="A3" s="549"/>
      <c r="B3" s="552" t="s">
        <v>4</v>
      </c>
      <c r="C3" s="552" t="s">
        <v>5</v>
      </c>
      <c r="D3" s="552" t="s">
        <v>30</v>
      </c>
    </row>
    <row r="4" spans="1:5">
      <c r="A4" s="537" t="s">
        <v>220</v>
      </c>
      <c r="B4" s="538">
        <v>9604</v>
      </c>
      <c r="C4" s="538">
        <v>3036</v>
      </c>
      <c r="D4" s="538">
        <v>845</v>
      </c>
      <c r="E4" s="486"/>
    </row>
    <row r="5" spans="1:5">
      <c r="A5" s="537" t="s">
        <v>219</v>
      </c>
      <c r="B5" s="538">
        <v>7485</v>
      </c>
      <c r="C5" s="538">
        <v>3033</v>
      </c>
      <c r="D5" s="538">
        <v>845</v>
      </c>
    </row>
    <row r="6" spans="1:5">
      <c r="A6" s="487" t="s">
        <v>218</v>
      </c>
      <c r="B6" s="488">
        <v>1020</v>
      </c>
      <c r="C6" s="488">
        <v>3</v>
      </c>
      <c r="D6" s="488">
        <v>0</v>
      </c>
    </row>
    <row r="7" spans="1:5">
      <c r="A7" s="487" t="s">
        <v>239</v>
      </c>
      <c r="B7" s="489">
        <v>13.627254509018035</v>
      </c>
      <c r="C7" s="489">
        <v>9.8911968348170121E-2</v>
      </c>
      <c r="D7" s="489">
        <v>0</v>
      </c>
    </row>
    <row r="8" spans="1:5" s="1" customFormat="1" ht="12.75">
      <c r="A8" s="738" t="s">
        <v>292</v>
      </c>
      <c r="B8" s="738"/>
      <c r="C8" s="738"/>
      <c r="D8" s="738"/>
    </row>
    <row r="9" spans="1:5" s="1" customFormat="1" ht="12.75">
      <c r="A9" s="4" t="s">
        <v>271</v>
      </c>
      <c r="B9" s="555"/>
      <c r="C9" s="555"/>
      <c r="D9" s="555"/>
    </row>
    <row r="10" spans="1:5">
      <c r="A10" s="491" t="s">
        <v>315</v>
      </c>
      <c r="B10" s="491"/>
      <c r="C10" s="491"/>
      <c r="D10" s="491"/>
    </row>
    <row r="11" spans="1:5">
      <c r="A11" s="737" t="s">
        <v>299</v>
      </c>
      <c r="B11" s="737"/>
      <c r="C11" s="737"/>
      <c r="D11" s="737"/>
    </row>
    <row r="15" spans="1:5">
      <c r="B15" s="490"/>
      <c r="C15" s="490"/>
      <c r="D15" s="490"/>
      <c r="E15" s="490"/>
    </row>
    <row r="16" spans="1:5">
      <c r="B16" s="490"/>
    </row>
  </sheetData>
  <mergeCells count="3">
    <mergeCell ref="A8:D8"/>
    <mergeCell ref="A11:D11"/>
    <mergeCell ref="A1:D1"/>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0">
    <tabColor rgb="FFFF8D7E"/>
  </sheetPr>
  <dimension ref="A1:L28"/>
  <sheetViews>
    <sheetView workbookViewId="0"/>
  </sheetViews>
  <sheetFormatPr baseColWidth="10" defaultRowHeight="11.25"/>
  <cols>
    <col min="1" max="1" width="40.7109375" style="485" customWidth="1"/>
    <col min="2" max="2" width="10.5703125" style="485" customWidth="1"/>
    <col min="3" max="7" width="11.42578125" style="485"/>
    <col min="8" max="8" width="14.42578125" style="485" customWidth="1"/>
    <col min="9" max="16384" width="11.42578125" style="485"/>
  </cols>
  <sheetData>
    <row r="1" spans="1:12" ht="12.75">
      <c r="A1" s="654" t="s">
        <v>364</v>
      </c>
    </row>
    <row r="2" spans="1:12">
      <c r="A2" s="484"/>
    </row>
    <row r="3" spans="1:12" ht="45">
      <c r="A3" s="549" t="s">
        <v>226</v>
      </c>
      <c r="B3" s="552" t="s">
        <v>222</v>
      </c>
      <c r="C3" s="552" t="s">
        <v>227</v>
      </c>
      <c r="D3" s="552" t="s">
        <v>221</v>
      </c>
      <c r="E3" s="552" t="s">
        <v>228</v>
      </c>
      <c r="F3" s="552" t="s">
        <v>230</v>
      </c>
      <c r="G3" s="552" t="s">
        <v>229</v>
      </c>
      <c r="H3" s="552" t="s">
        <v>290</v>
      </c>
    </row>
    <row r="4" spans="1:12">
      <c r="A4" s="527" t="s">
        <v>300</v>
      </c>
      <c r="B4" s="535">
        <v>713</v>
      </c>
      <c r="C4" s="528">
        <v>9.5257181028724123</v>
      </c>
      <c r="D4" s="535">
        <v>384</v>
      </c>
      <c r="E4" s="528">
        <v>12.660731948565777</v>
      </c>
      <c r="F4" s="535">
        <v>167</v>
      </c>
      <c r="G4" s="528">
        <v>19.763313609467456</v>
      </c>
      <c r="H4" s="528">
        <v>-46.143057503506313</v>
      </c>
      <c r="K4" s="523"/>
      <c r="L4" s="523"/>
    </row>
    <row r="5" spans="1:12">
      <c r="A5" s="505" t="s">
        <v>301</v>
      </c>
      <c r="B5" s="536">
        <v>575</v>
      </c>
      <c r="C5" s="530">
        <v>7.6820307281229123</v>
      </c>
      <c r="D5" s="536">
        <v>388</v>
      </c>
      <c r="E5" s="530">
        <v>12.792614573030002</v>
      </c>
      <c r="F5" s="536">
        <v>179</v>
      </c>
      <c r="G5" s="530">
        <v>21.183431952662723</v>
      </c>
      <c r="H5" s="530">
        <v>-32.521739130434781</v>
      </c>
      <c r="K5" s="523"/>
      <c r="L5" s="523"/>
    </row>
    <row r="6" spans="1:12">
      <c r="A6" s="505" t="s">
        <v>286</v>
      </c>
      <c r="B6" s="536">
        <v>3187</v>
      </c>
      <c r="C6" s="530">
        <v>42.578490313961254</v>
      </c>
      <c r="D6" s="536">
        <v>1502</v>
      </c>
      <c r="E6" s="530">
        <v>49.52192548631718</v>
      </c>
      <c r="F6" s="536">
        <v>293</v>
      </c>
      <c r="G6" s="530">
        <v>34.674556213017752</v>
      </c>
      <c r="H6" s="530">
        <v>-52.871038594289303</v>
      </c>
      <c r="K6" s="523"/>
      <c r="L6" s="523"/>
    </row>
    <row r="7" spans="1:12">
      <c r="A7" s="505" t="s">
        <v>225</v>
      </c>
      <c r="B7" s="536">
        <v>1738</v>
      </c>
      <c r="C7" s="530">
        <v>23.219772879091515</v>
      </c>
      <c r="D7" s="536">
        <v>381</v>
      </c>
      <c r="E7" s="530">
        <v>12.561819980217606</v>
      </c>
      <c r="F7" s="536">
        <v>100</v>
      </c>
      <c r="G7" s="530">
        <v>11.834319526627219</v>
      </c>
      <c r="H7" s="530">
        <v>-78.078250863060987</v>
      </c>
      <c r="K7" s="523"/>
      <c r="L7" s="523"/>
    </row>
    <row r="8" spans="1:12">
      <c r="A8" s="505" t="s">
        <v>224</v>
      </c>
      <c r="B8" s="536">
        <v>1272</v>
      </c>
      <c r="C8" s="530">
        <v>16.993987975951903</v>
      </c>
      <c r="D8" s="536">
        <v>378</v>
      </c>
      <c r="E8" s="530">
        <v>12.4</v>
      </c>
      <c r="F8" s="536">
        <v>106</v>
      </c>
      <c r="G8" s="530">
        <v>12.544378698224852</v>
      </c>
      <c r="H8" s="530">
        <v>-70.283018867924525</v>
      </c>
      <c r="K8" s="523"/>
      <c r="L8" s="523"/>
    </row>
    <row r="9" spans="1:12">
      <c r="A9" s="537" t="s">
        <v>223</v>
      </c>
      <c r="B9" s="538">
        <v>7485</v>
      </c>
      <c r="C9" s="539">
        <v>100</v>
      </c>
      <c r="D9" s="538">
        <v>3033</v>
      </c>
      <c r="E9" s="539">
        <v>100</v>
      </c>
      <c r="F9" s="538">
        <v>845</v>
      </c>
      <c r="G9" s="539">
        <v>100</v>
      </c>
      <c r="H9" s="539">
        <v>-59.478957915831664</v>
      </c>
      <c r="K9" s="523"/>
      <c r="L9" s="523"/>
    </row>
    <row r="10" spans="1:12" s="1" customFormat="1" ht="14.25" customHeight="1">
      <c r="A10" s="744" t="s">
        <v>292</v>
      </c>
      <c r="B10" s="744"/>
      <c r="C10" s="744"/>
      <c r="D10" s="744"/>
      <c r="E10" s="744"/>
      <c r="F10" s="744"/>
      <c r="G10" s="744"/>
      <c r="H10" s="744"/>
    </row>
    <row r="11" spans="1:12">
      <c r="A11" s="742" t="s">
        <v>258</v>
      </c>
      <c r="B11" s="742"/>
      <c r="C11" s="742"/>
      <c r="D11" s="742"/>
      <c r="E11" s="742"/>
      <c r="F11" s="742"/>
      <c r="G11" s="742"/>
    </row>
    <row r="12" spans="1:12">
      <c r="A12" s="4" t="s">
        <v>257</v>
      </c>
      <c r="B12" s="554"/>
      <c r="C12" s="554"/>
      <c r="D12" s="554"/>
      <c r="E12" s="554"/>
      <c r="F12" s="554"/>
      <c r="G12" s="554"/>
    </row>
    <row r="13" spans="1:12">
      <c r="A13" s="743" t="s">
        <v>315</v>
      </c>
      <c r="B13" s="743"/>
      <c r="C13" s="743"/>
      <c r="D13" s="743"/>
      <c r="E13" s="743"/>
      <c r="F13" s="743"/>
      <c r="G13" s="743"/>
    </row>
    <row r="14" spans="1:12">
      <c r="A14" s="737" t="s">
        <v>299</v>
      </c>
      <c r="B14" s="737"/>
      <c r="C14" s="737"/>
      <c r="D14" s="737"/>
      <c r="E14" s="737"/>
      <c r="F14" s="737"/>
      <c r="G14" s="737"/>
    </row>
    <row r="16" spans="1:12">
      <c r="C16" s="493"/>
    </row>
    <row r="23" spans="2:9">
      <c r="B23" s="492"/>
      <c r="C23" s="492"/>
      <c r="D23" s="492"/>
      <c r="E23" s="492"/>
      <c r="F23" s="492"/>
      <c r="G23" s="492"/>
      <c r="H23" s="492"/>
      <c r="I23" s="492"/>
    </row>
    <row r="24" spans="2:9">
      <c r="B24" s="492"/>
      <c r="C24" s="492"/>
      <c r="D24" s="492"/>
      <c r="E24" s="492"/>
      <c r="F24" s="492"/>
      <c r="G24" s="492"/>
      <c r="H24" s="492"/>
      <c r="I24" s="492"/>
    </row>
    <row r="25" spans="2:9">
      <c r="B25" s="492"/>
      <c r="C25" s="492"/>
      <c r="D25" s="492"/>
      <c r="E25" s="492"/>
      <c r="F25" s="492"/>
      <c r="G25" s="492"/>
      <c r="H25" s="492"/>
      <c r="I25" s="492"/>
    </row>
    <row r="26" spans="2:9">
      <c r="B26" s="492"/>
      <c r="C26" s="492"/>
      <c r="D26" s="492"/>
      <c r="E26" s="492"/>
      <c r="F26" s="492"/>
      <c r="G26" s="492"/>
      <c r="H26" s="492"/>
      <c r="I26" s="492"/>
    </row>
    <row r="27" spans="2:9">
      <c r="B27" s="492"/>
      <c r="C27" s="492"/>
      <c r="D27" s="492"/>
      <c r="E27" s="492"/>
      <c r="F27" s="492"/>
      <c r="G27" s="492"/>
      <c r="H27" s="492"/>
      <c r="I27" s="492"/>
    </row>
    <row r="28" spans="2:9">
      <c r="B28" s="492"/>
      <c r="C28" s="492"/>
      <c r="D28" s="492"/>
      <c r="E28" s="492"/>
      <c r="F28" s="492"/>
      <c r="G28" s="492"/>
      <c r="H28" s="492"/>
      <c r="I28" s="492"/>
    </row>
  </sheetData>
  <mergeCells count="4">
    <mergeCell ref="A10:H10"/>
    <mergeCell ref="A11:G11"/>
    <mergeCell ref="A13:G13"/>
    <mergeCell ref="A14:G14"/>
  </mergeCell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1">
    <tabColor rgb="FFD08A77"/>
  </sheetPr>
  <dimension ref="A1:L38"/>
  <sheetViews>
    <sheetView zoomScaleNormal="100" workbookViewId="0"/>
  </sheetViews>
  <sheetFormatPr baseColWidth="10" defaultRowHeight="12.75"/>
  <cols>
    <col min="2" max="2" width="29.7109375" customWidth="1"/>
    <col min="3" max="3" width="7.5703125" customWidth="1"/>
    <col min="4" max="4" width="6.5703125" customWidth="1"/>
    <col min="5" max="6" width="7.5703125" customWidth="1"/>
    <col min="7" max="7" width="10" style="33" customWidth="1"/>
    <col min="8" max="8" width="7.140625" style="48" customWidth="1"/>
    <col min="9" max="9" width="8.5703125" style="86" customWidth="1"/>
    <col min="10" max="10" width="7.7109375" style="33" customWidth="1"/>
    <col min="11" max="11" width="9.85546875" style="33" customWidth="1"/>
    <col min="12" max="12" width="10" style="33" customWidth="1"/>
  </cols>
  <sheetData>
    <row r="1" spans="1:12" ht="13.5" thickBot="1">
      <c r="A1" s="661" t="s">
        <v>442</v>
      </c>
      <c r="B1" s="566"/>
      <c r="C1" s="566"/>
      <c r="D1" s="566"/>
      <c r="E1" s="566"/>
      <c r="F1" s="566"/>
      <c r="G1" s="566"/>
      <c r="H1" s="566"/>
      <c r="I1" s="566"/>
      <c r="J1" s="566"/>
      <c r="K1" s="566"/>
      <c r="L1" s="566"/>
    </row>
    <row r="2" spans="1:12" ht="63.75" customHeight="1" thickBot="1">
      <c r="A2" s="516" t="s">
        <v>234</v>
      </c>
      <c r="B2" s="509" t="s">
        <v>58</v>
      </c>
      <c r="C2" s="457" t="s">
        <v>47</v>
      </c>
      <c r="D2" s="457" t="s">
        <v>4</v>
      </c>
      <c r="E2" s="457" t="s">
        <v>5</v>
      </c>
      <c r="F2" s="459" t="s">
        <v>68</v>
      </c>
      <c r="G2" s="458" t="s">
        <v>126</v>
      </c>
      <c r="H2" s="458" t="s">
        <v>9</v>
      </c>
      <c r="I2" s="459" t="s">
        <v>68</v>
      </c>
      <c r="J2" s="458" t="s">
        <v>238</v>
      </c>
      <c r="K2" s="282" t="s">
        <v>75</v>
      </c>
      <c r="L2" s="283" t="s">
        <v>74</v>
      </c>
    </row>
    <row r="3" spans="1:12" s="74" customFormat="1">
      <c r="A3" s="761">
        <v>2024</v>
      </c>
      <c r="B3" s="122" t="s">
        <v>26</v>
      </c>
      <c r="C3" s="37">
        <v>986</v>
      </c>
      <c r="D3" s="11">
        <v>6774</v>
      </c>
      <c r="E3" s="37">
        <v>3574</v>
      </c>
      <c r="F3" s="105">
        <v>60.12870733072188</v>
      </c>
      <c r="G3" s="38">
        <v>3.6247464503042597</v>
      </c>
      <c r="H3" s="37">
        <v>977</v>
      </c>
      <c r="I3" s="105">
        <v>63.357215967246674</v>
      </c>
      <c r="J3" s="38">
        <v>36.701728024042076</v>
      </c>
      <c r="K3" s="38">
        <v>27.336317851147175</v>
      </c>
      <c r="L3" s="24">
        <v>99.087221095334684</v>
      </c>
    </row>
    <row r="4" spans="1:12" s="145" customFormat="1">
      <c r="A4" s="697"/>
      <c r="B4" s="138" t="s">
        <v>71</v>
      </c>
      <c r="C4" s="139">
        <v>47</v>
      </c>
      <c r="D4" s="119">
        <v>652</v>
      </c>
      <c r="E4" s="139">
        <v>249</v>
      </c>
      <c r="F4" s="105">
        <v>65.46184738955823</v>
      </c>
      <c r="G4" s="105">
        <v>5.2978723404255321</v>
      </c>
      <c r="H4" s="139">
        <v>44</v>
      </c>
      <c r="I4" s="105">
        <v>61.363636363636367</v>
      </c>
      <c r="J4" s="105">
        <v>1.6</v>
      </c>
      <c r="K4" s="105">
        <v>17.670682730923694</v>
      </c>
      <c r="L4" s="140">
        <v>93.61702127659575</v>
      </c>
    </row>
    <row r="5" spans="1:12" s="74" customFormat="1">
      <c r="A5" s="697"/>
      <c r="B5" s="122" t="s">
        <v>27</v>
      </c>
      <c r="C5" s="37">
        <v>73</v>
      </c>
      <c r="D5" s="11">
        <v>677</v>
      </c>
      <c r="E5" s="37">
        <v>522</v>
      </c>
      <c r="F5" s="105">
        <v>38.122605363984675</v>
      </c>
      <c r="G5" s="38">
        <v>7.1506849315068495</v>
      </c>
      <c r="H5" s="37">
        <v>73</v>
      </c>
      <c r="I5" s="105">
        <v>38.356164383561641</v>
      </c>
      <c r="J5" s="38">
        <v>2.7</v>
      </c>
      <c r="K5" s="38">
        <v>13.984674329501916</v>
      </c>
      <c r="L5" s="24">
        <v>100</v>
      </c>
    </row>
    <row r="6" spans="1:12" s="74" customFormat="1">
      <c r="A6" s="697"/>
      <c r="B6" s="122" t="s">
        <v>28</v>
      </c>
      <c r="C6" s="37">
        <v>70</v>
      </c>
      <c r="D6" s="11">
        <v>980</v>
      </c>
      <c r="E6" s="37">
        <v>397</v>
      </c>
      <c r="F6" s="105">
        <v>56.423173803526446</v>
      </c>
      <c r="G6" s="38">
        <v>5.6714285714285717</v>
      </c>
      <c r="H6" s="37">
        <v>67</v>
      </c>
      <c r="I6" s="105">
        <v>61.194029850746269</v>
      </c>
      <c r="J6" s="38">
        <v>2.5169045830202856</v>
      </c>
      <c r="K6" s="38">
        <v>16.876574307304786</v>
      </c>
      <c r="L6" s="24">
        <v>95.714285714285708</v>
      </c>
    </row>
    <row r="7" spans="1:12" s="74" customFormat="1">
      <c r="A7" s="697"/>
      <c r="B7" s="122" t="s">
        <v>29</v>
      </c>
      <c r="C7" s="37">
        <v>201</v>
      </c>
      <c r="D7" s="11">
        <v>1699</v>
      </c>
      <c r="E7" s="37">
        <v>759</v>
      </c>
      <c r="F7" s="105">
        <v>63.241106719367586</v>
      </c>
      <c r="G7" s="38">
        <v>3.7761194029850746</v>
      </c>
      <c r="H7" s="37">
        <v>191</v>
      </c>
      <c r="I7" s="105">
        <v>59.68586387434555</v>
      </c>
      <c r="J7" s="38">
        <v>7.1750563486100676</v>
      </c>
      <c r="K7" s="38">
        <v>25.164690382081687</v>
      </c>
      <c r="L7" s="24">
        <v>95.024875621890544</v>
      </c>
    </row>
    <row r="8" spans="1:12" s="145" customFormat="1">
      <c r="A8" s="697"/>
      <c r="B8" s="138" t="s">
        <v>71</v>
      </c>
      <c r="C8" s="139">
        <v>6</v>
      </c>
      <c r="D8" s="119">
        <v>91</v>
      </c>
      <c r="E8" s="139">
        <v>23</v>
      </c>
      <c r="F8" s="105">
        <v>65.2</v>
      </c>
      <c r="G8" s="105">
        <v>3.8333333333333335</v>
      </c>
      <c r="H8" s="139">
        <v>5</v>
      </c>
      <c r="I8" s="105">
        <v>80</v>
      </c>
      <c r="J8" s="105">
        <v>0.18782870022539444</v>
      </c>
      <c r="K8" s="105">
        <v>21.739130434782609</v>
      </c>
      <c r="L8" s="140">
        <v>83.333333333333329</v>
      </c>
    </row>
    <row r="9" spans="1:12" s="74" customFormat="1" ht="18.75" customHeight="1">
      <c r="A9" s="697"/>
      <c r="B9" s="308" t="s">
        <v>443</v>
      </c>
      <c r="C9" s="270">
        <v>1330</v>
      </c>
      <c r="D9" s="290">
        <v>10130</v>
      </c>
      <c r="E9" s="270">
        <v>5252</v>
      </c>
      <c r="F9" s="272">
        <v>58.111195734958109</v>
      </c>
      <c r="G9" s="309">
        <v>3.948872180451128</v>
      </c>
      <c r="H9" s="270">
        <v>1308</v>
      </c>
      <c r="I9" s="272">
        <v>61.314984709480122</v>
      </c>
      <c r="J9" s="309">
        <v>49.135987978963186</v>
      </c>
      <c r="K9" s="309">
        <v>24.904798172124906</v>
      </c>
      <c r="L9" s="310">
        <v>98.345864661654133</v>
      </c>
    </row>
    <row r="10" spans="1:12" s="74" customFormat="1" ht="18.75" customHeight="1" thickBot="1">
      <c r="A10" s="697"/>
      <c r="B10" s="340" t="s">
        <v>165</v>
      </c>
      <c r="C10" s="477">
        <v>53</v>
      </c>
      <c r="D10" s="478">
        <v>743</v>
      </c>
      <c r="E10" s="477">
        <v>272</v>
      </c>
      <c r="F10" s="269">
        <v>65.400000000000006</v>
      </c>
      <c r="G10" s="269">
        <v>5.132075471698113</v>
      </c>
      <c r="H10" s="477">
        <v>49</v>
      </c>
      <c r="I10" s="269">
        <v>63.265306122448976</v>
      </c>
      <c r="J10" s="269">
        <v>1.8407212622088656</v>
      </c>
      <c r="K10" s="269">
        <v>18.014705882352942</v>
      </c>
      <c r="L10" s="479">
        <v>92.452830188679243</v>
      </c>
    </row>
    <row r="11" spans="1:12" s="74" customFormat="1">
      <c r="A11" s="697"/>
      <c r="B11" s="122" t="s">
        <v>25</v>
      </c>
      <c r="C11" s="37">
        <v>162</v>
      </c>
      <c r="D11" s="11">
        <v>2558</v>
      </c>
      <c r="E11" s="37">
        <v>1706</v>
      </c>
      <c r="F11" s="105">
        <v>62.602579132473622</v>
      </c>
      <c r="G11" s="38">
        <v>10.530864197530864</v>
      </c>
      <c r="H11" s="37">
        <v>157</v>
      </c>
      <c r="I11" s="105">
        <v>64.968152866242036</v>
      </c>
      <c r="J11" s="38">
        <v>5.8978211870773851</v>
      </c>
      <c r="K11" s="38">
        <v>9.202813599062134</v>
      </c>
      <c r="L11" s="24">
        <v>96.913580246913583</v>
      </c>
    </row>
    <row r="12" spans="1:12" s="74" customFormat="1">
      <c r="A12" s="697"/>
      <c r="B12" s="122" t="s">
        <v>26</v>
      </c>
      <c r="C12" s="37">
        <v>970</v>
      </c>
      <c r="D12" s="11">
        <v>3540</v>
      </c>
      <c r="E12" s="37">
        <v>2579</v>
      </c>
      <c r="F12" s="105">
        <v>64.870104691740991</v>
      </c>
      <c r="G12" s="38">
        <v>2.658762886597938</v>
      </c>
      <c r="H12" s="37">
        <v>829</v>
      </c>
      <c r="I12" s="105">
        <v>67.671893848009645</v>
      </c>
      <c r="J12" s="38">
        <v>31.2</v>
      </c>
      <c r="K12" s="38">
        <v>32.144241954245828</v>
      </c>
      <c r="L12" s="24">
        <v>85.463917525773198</v>
      </c>
    </row>
    <row r="13" spans="1:12" s="74" customFormat="1">
      <c r="A13" s="697"/>
      <c r="B13" s="122" t="s">
        <v>27</v>
      </c>
      <c r="C13" s="37">
        <v>122</v>
      </c>
      <c r="D13" s="11">
        <v>718</v>
      </c>
      <c r="E13" s="37">
        <v>558</v>
      </c>
      <c r="F13" s="105">
        <v>24.551971326164875</v>
      </c>
      <c r="G13" s="38">
        <v>4.5737704918032787</v>
      </c>
      <c r="H13" s="37">
        <v>122</v>
      </c>
      <c r="I13" s="105">
        <v>24.590163934426229</v>
      </c>
      <c r="J13" s="38">
        <v>4.5830202854996243</v>
      </c>
      <c r="K13" s="38">
        <v>21.863799283154123</v>
      </c>
      <c r="L13" s="24">
        <v>100</v>
      </c>
    </row>
    <row r="14" spans="1:12" s="74" customFormat="1">
      <c r="A14" s="697"/>
      <c r="B14" s="122" t="s">
        <v>28</v>
      </c>
      <c r="C14" s="37">
        <v>109</v>
      </c>
      <c r="D14" s="11">
        <v>625</v>
      </c>
      <c r="E14" s="37">
        <v>437</v>
      </c>
      <c r="F14" s="105">
        <v>50.34324942791762</v>
      </c>
      <c r="G14" s="38">
        <v>4.0091743119266052</v>
      </c>
      <c r="H14" s="37">
        <v>104</v>
      </c>
      <c r="I14" s="105">
        <v>57.692307692307693</v>
      </c>
      <c r="J14" s="38">
        <v>3.9068369646882042</v>
      </c>
      <c r="K14" s="38">
        <v>23.798627002288331</v>
      </c>
      <c r="L14" s="24">
        <v>95.412844036697251</v>
      </c>
    </row>
    <row r="15" spans="1:12" s="74" customFormat="1">
      <c r="A15" s="697"/>
      <c r="B15" s="122" t="s">
        <v>29</v>
      </c>
      <c r="C15" s="37">
        <v>157</v>
      </c>
      <c r="D15" s="11">
        <v>850</v>
      </c>
      <c r="E15" s="37">
        <v>574</v>
      </c>
      <c r="F15" s="105">
        <v>58.710801393728225</v>
      </c>
      <c r="G15" s="38">
        <v>3.6560509554140128</v>
      </c>
      <c r="H15" s="37">
        <v>142</v>
      </c>
      <c r="I15" s="105">
        <v>63.380281690140848</v>
      </c>
      <c r="J15" s="38">
        <v>5.334335086401202</v>
      </c>
      <c r="K15" s="38">
        <v>24.738675958188153</v>
      </c>
      <c r="L15" s="24">
        <v>90.445859872611464</v>
      </c>
    </row>
    <row r="16" spans="1:12" s="74" customFormat="1" ht="15" customHeight="1" thickBot="1">
      <c r="A16" s="697"/>
      <c r="B16" s="339" t="s">
        <v>444</v>
      </c>
      <c r="C16" s="270">
        <v>1520</v>
      </c>
      <c r="D16" s="290">
        <v>8291</v>
      </c>
      <c r="E16" s="270">
        <v>5854</v>
      </c>
      <c r="F16" s="269">
        <v>58.677827126750941</v>
      </c>
      <c r="G16" s="312">
        <v>3.8513157894736842</v>
      </c>
      <c r="H16" s="267">
        <v>1354</v>
      </c>
      <c r="I16" s="269">
        <v>62.259970457902511</v>
      </c>
      <c r="J16" s="312">
        <v>50.864012021036814</v>
      </c>
      <c r="K16" s="312">
        <v>23.129484113426717</v>
      </c>
      <c r="L16" s="313">
        <v>89.078947368421055</v>
      </c>
    </row>
    <row r="17" spans="1:12" s="74" customFormat="1" ht="13.5" thickBot="1">
      <c r="A17" s="698"/>
      <c r="B17" s="334" t="s">
        <v>1</v>
      </c>
      <c r="C17" s="265">
        <v>2850</v>
      </c>
      <c r="D17" s="265">
        <v>18421</v>
      </c>
      <c r="E17" s="265">
        <v>11106</v>
      </c>
      <c r="F17" s="335">
        <v>58.409868539528183</v>
      </c>
      <c r="G17" s="336">
        <v>3.8968421052631581</v>
      </c>
      <c r="H17" s="337">
        <v>2662</v>
      </c>
      <c r="I17" s="335">
        <v>61.795642374154774</v>
      </c>
      <c r="J17" s="336">
        <v>100</v>
      </c>
      <c r="K17" s="336">
        <v>23.969025751845848</v>
      </c>
      <c r="L17" s="338">
        <v>93.403508771929822</v>
      </c>
    </row>
    <row r="18" spans="1:12" s="74" customFormat="1">
      <c r="A18" s="761">
        <v>2023</v>
      </c>
      <c r="B18" s="122" t="s">
        <v>26</v>
      </c>
      <c r="C18" s="37">
        <v>963</v>
      </c>
      <c r="D18" s="11">
        <v>6473</v>
      </c>
      <c r="E18" s="37">
        <v>3375</v>
      </c>
      <c r="F18" s="105">
        <v>60.177777777777777</v>
      </c>
      <c r="G18" s="38">
        <v>3.5046728971962615</v>
      </c>
      <c r="H18" s="37">
        <v>951</v>
      </c>
      <c r="I18" s="105">
        <v>63.406940063091483</v>
      </c>
      <c r="J18" s="38">
        <v>35.432190760059612</v>
      </c>
      <c r="K18" s="38">
        <v>28.177777777777777</v>
      </c>
      <c r="L18" s="24">
        <v>98.753894080996886</v>
      </c>
    </row>
    <row r="19" spans="1:12">
      <c r="A19" s="697"/>
      <c r="B19" s="138" t="s">
        <v>71</v>
      </c>
      <c r="C19" s="139">
        <v>40</v>
      </c>
      <c r="D19" s="119">
        <v>674</v>
      </c>
      <c r="E19" s="139">
        <v>252</v>
      </c>
      <c r="F19" s="105">
        <v>68.253968253968253</v>
      </c>
      <c r="G19" s="105">
        <v>6.3</v>
      </c>
      <c r="H19" s="139">
        <v>40</v>
      </c>
      <c r="I19" s="105">
        <v>80</v>
      </c>
      <c r="J19" s="105">
        <v>1.4903129657228018</v>
      </c>
      <c r="K19" s="105">
        <v>15.873015873015873</v>
      </c>
      <c r="L19" s="140">
        <v>100</v>
      </c>
    </row>
    <row r="20" spans="1:12">
      <c r="A20" s="697"/>
      <c r="B20" s="122" t="s">
        <v>27</v>
      </c>
      <c r="C20" s="37">
        <v>71</v>
      </c>
      <c r="D20" s="11">
        <v>575</v>
      </c>
      <c r="E20" s="37">
        <v>417</v>
      </c>
      <c r="F20" s="105">
        <v>34.29256594724221</v>
      </c>
      <c r="G20" s="38">
        <v>5.873239436619718</v>
      </c>
      <c r="H20" s="37">
        <v>71</v>
      </c>
      <c r="I20" s="105">
        <v>29.577464788732396</v>
      </c>
      <c r="J20" s="38">
        <v>2.7</v>
      </c>
      <c r="K20" s="38">
        <v>17.026378896882495</v>
      </c>
      <c r="L20" s="24">
        <v>100</v>
      </c>
    </row>
    <row r="21" spans="1:12">
      <c r="A21" s="697"/>
      <c r="B21" s="122" t="s">
        <v>28</v>
      </c>
      <c r="C21" s="37">
        <v>66</v>
      </c>
      <c r="D21" s="11">
        <v>1015</v>
      </c>
      <c r="E21" s="37">
        <v>393</v>
      </c>
      <c r="F21" s="105">
        <v>56.488549618320612</v>
      </c>
      <c r="G21" s="38">
        <v>5.9545454545454497</v>
      </c>
      <c r="H21" s="37">
        <v>66</v>
      </c>
      <c r="I21" s="105">
        <v>71.212121212121218</v>
      </c>
      <c r="J21" s="38">
        <v>2.459016393442623</v>
      </c>
      <c r="K21" s="38">
        <v>16.793893129770993</v>
      </c>
      <c r="L21" s="24">
        <v>100</v>
      </c>
    </row>
    <row r="22" spans="1:12">
      <c r="A22" s="697"/>
      <c r="B22" s="122" t="s">
        <v>29</v>
      </c>
      <c r="C22" s="37">
        <v>200</v>
      </c>
      <c r="D22" s="11">
        <v>1758</v>
      </c>
      <c r="E22" s="37">
        <v>668</v>
      </c>
      <c r="F22" s="105">
        <v>60.778443113772454</v>
      </c>
      <c r="G22" s="38">
        <v>3.34</v>
      </c>
      <c r="H22" s="37">
        <v>191</v>
      </c>
      <c r="I22" s="105">
        <v>60.732984293193716</v>
      </c>
      <c r="J22" s="38">
        <v>7.1</v>
      </c>
      <c r="K22" s="38">
        <v>28.592814371257486</v>
      </c>
      <c r="L22" s="24">
        <v>95.5</v>
      </c>
    </row>
    <row r="23" spans="1:12">
      <c r="A23" s="697"/>
      <c r="B23" s="138" t="s">
        <v>71</v>
      </c>
      <c r="C23" s="37">
        <v>9</v>
      </c>
      <c r="D23" s="11">
        <v>226</v>
      </c>
      <c r="E23" s="37">
        <v>66</v>
      </c>
      <c r="F23" s="105">
        <v>75.757575757575751</v>
      </c>
      <c r="G23" s="38">
        <v>7.333333333333333</v>
      </c>
      <c r="H23" s="37">
        <v>9</v>
      </c>
      <c r="I23" s="105">
        <v>55.555555555555557</v>
      </c>
      <c r="J23" s="38">
        <v>0.3353204172876304</v>
      </c>
      <c r="K23" s="38">
        <v>13.636363636363637</v>
      </c>
      <c r="L23" s="24">
        <v>100</v>
      </c>
    </row>
    <row r="24" spans="1:12">
      <c r="A24" s="697"/>
      <c r="B24" s="308" t="s">
        <v>443</v>
      </c>
      <c r="C24" s="270">
        <v>1300</v>
      </c>
      <c r="D24" s="290">
        <v>9821</v>
      </c>
      <c r="E24" s="270">
        <v>4853</v>
      </c>
      <c r="F24" s="272">
        <v>57.737481969915514</v>
      </c>
      <c r="G24" s="309">
        <v>3.733076923076923</v>
      </c>
      <c r="H24" s="270">
        <v>1279</v>
      </c>
      <c r="I24" s="272">
        <v>61.532447224394055</v>
      </c>
      <c r="J24" s="309">
        <v>47.652757078986589</v>
      </c>
      <c r="K24" s="309">
        <v>26.354832062641666</v>
      </c>
      <c r="L24" s="310">
        <v>98.384615384615387</v>
      </c>
    </row>
    <row r="25" spans="1:12" ht="13.5" thickBot="1">
      <c r="A25" s="697"/>
      <c r="B25" s="340" t="s">
        <v>71</v>
      </c>
      <c r="C25" s="477">
        <v>49</v>
      </c>
      <c r="D25" s="478">
        <v>900</v>
      </c>
      <c r="E25" s="477">
        <v>318</v>
      </c>
      <c r="F25" s="269">
        <v>69.811320754716988</v>
      </c>
      <c r="G25" s="269">
        <v>6.4897959183673466</v>
      </c>
      <c r="H25" s="477">
        <v>49</v>
      </c>
      <c r="I25" s="269">
        <v>75.510204081632651</v>
      </c>
      <c r="J25" s="269">
        <v>1.8256333830104321</v>
      </c>
      <c r="K25" s="269">
        <v>15.408805031446541</v>
      </c>
      <c r="L25" s="479">
        <v>100</v>
      </c>
    </row>
    <row r="26" spans="1:12">
      <c r="A26" s="697"/>
      <c r="B26" s="122" t="s">
        <v>25</v>
      </c>
      <c r="C26" s="37">
        <v>155</v>
      </c>
      <c r="D26" s="11">
        <v>2506</v>
      </c>
      <c r="E26" s="37">
        <v>1684</v>
      </c>
      <c r="F26" s="105">
        <v>65.676959619952498</v>
      </c>
      <c r="G26" s="38">
        <v>10.864516129032259</v>
      </c>
      <c r="H26" s="37">
        <v>154</v>
      </c>
      <c r="I26" s="105">
        <v>67.532467532467535</v>
      </c>
      <c r="J26" s="38">
        <v>5.7377049180327866</v>
      </c>
      <c r="K26" s="38">
        <v>9.1448931116389556</v>
      </c>
      <c r="L26" s="24">
        <v>99.354838709677423</v>
      </c>
    </row>
    <row r="27" spans="1:12">
      <c r="A27" s="697"/>
      <c r="B27" s="122" t="s">
        <v>26</v>
      </c>
      <c r="C27" s="37">
        <v>1002</v>
      </c>
      <c r="D27" s="11">
        <v>3843</v>
      </c>
      <c r="E27" s="37">
        <v>2816</v>
      </c>
      <c r="F27" s="105">
        <v>67.436079545454547</v>
      </c>
      <c r="G27" s="38">
        <v>2.8103792415169662</v>
      </c>
      <c r="H27" s="37">
        <v>869</v>
      </c>
      <c r="I27" s="105">
        <v>72.266973532796314</v>
      </c>
      <c r="J27" s="38">
        <v>32.4</v>
      </c>
      <c r="K27" s="38">
        <v>30.859375</v>
      </c>
      <c r="L27" s="24">
        <v>86.726546906187622</v>
      </c>
    </row>
    <row r="28" spans="1:12">
      <c r="A28" s="697"/>
      <c r="B28" s="122" t="s">
        <v>27</v>
      </c>
      <c r="C28" s="37">
        <v>121</v>
      </c>
      <c r="D28" s="11">
        <v>682</v>
      </c>
      <c r="E28" s="37">
        <v>545</v>
      </c>
      <c r="F28" s="105">
        <v>25.321100917431192</v>
      </c>
      <c r="G28" s="38">
        <v>4.5041322314049586</v>
      </c>
      <c r="H28" s="37">
        <v>121</v>
      </c>
      <c r="I28" s="105">
        <v>28.099173553719009</v>
      </c>
      <c r="J28" s="38">
        <v>4.5081967213114753</v>
      </c>
      <c r="K28" s="38">
        <v>22.201834862385322</v>
      </c>
      <c r="L28" s="24">
        <v>100</v>
      </c>
    </row>
    <row r="29" spans="1:12">
      <c r="A29" s="697"/>
      <c r="B29" s="122" t="s">
        <v>28</v>
      </c>
      <c r="C29" s="37">
        <v>111</v>
      </c>
      <c r="D29" s="11">
        <v>648</v>
      </c>
      <c r="E29" s="37">
        <v>440</v>
      </c>
      <c r="F29" s="105">
        <v>52.5</v>
      </c>
      <c r="G29" s="38">
        <v>3.9639639639639639</v>
      </c>
      <c r="H29" s="37">
        <v>106</v>
      </c>
      <c r="I29" s="105">
        <v>55.660377358490564</v>
      </c>
      <c r="J29" s="38">
        <v>3.9493293591654246</v>
      </c>
      <c r="K29" s="38">
        <v>24.09090909090909</v>
      </c>
      <c r="L29" s="24">
        <v>95.49549549549549</v>
      </c>
    </row>
    <row r="30" spans="1:12">
      <c r="A30" s="697"/>
      <c r="B30" s="122" t="s">
        <v>29</v>
      </c>
      <c r="C30" s="37">
        <v>161</v>
      </c>
      <c r="D30" s="11">
        <v>817</v>
      </c>
      <c r="E30" s="37">
        <v>577</v>
      </c>
      <c r="F30" s="105">
        <v>63.60485268630849</v>
      </c>
      <c r="G30" s="38">
        <v>3.5838509316770186</v>
      </c>
      <c r="H30" s="37">
        <v>155</v>
      </c>
      <c r="I30" s="105">
        <v>65.161290322580641</v>
      </c>
      <c r="J30" s="38">
        <v>5.7749627421758571</v>
      </c>
      <c r="K30" s="38">
        <v>26.863084922010398</v>
      </c>
      <c r="L30" s="24">
        <v>96.273291925465841</v>
      </c>
    </row>
    <row r="31" spans="1:12" ht="13.5" thickBot="1">
      <c r="A31" s="697"/>
      <c r="B31" s="339" t="s">
        <v>444</v>
      </c>
      <c r="C31" s="270">
        <v>1550</v>
      </c>
      <c r="D31" s="290">
        <v>8496</v>
      </c>
      <c r="E31" s="270">
        <v>6062</v>
      </c>
      <c r="F31" s="269">
        <v>61.712306169580998</v>
      </c>
      <c r="G31" s="312">
        <v>3.910967741935484</v>
      </c>
      <c r="H31" s="267">
        <v>1405</v>
      </c>
      <c r="I31" s="269">
        <v>65.907473309608534</v>
      </c>
      <c r="J31" s="312">
        <v>52.347242921013411</v>
      </c>
      <c r="K31" s="312">
        <v>23.177169251072254</v>
      </c>
      <c r="L31" s="313">
        <v>90.645161290322577</v>
      </c>
    </row>
    <row r="32" spans="1:12" ht="13.5" thickBot="1">
      <c r="A32" s="698"/>
      <c r="B32" s="334" t="s">
        <v>1</v>
      </c>
      <c r="C32" s="265">
        <v>2850</v>
      </c>
      <c r="D32" s="265">
        <v>18317</v>
      </c>
      <c r="E32" s="265">
        <v>10915</v>
      </c>
      <c r="F32" s="335">
        <v>59.945029775538252</v>
      </c>
      <c r="G32" s="336">
        <v>3.8298245614035089</v>
      </c>
      <c r="H32" s="337">
        <v>2684</v>
      </c>
      <c r="I32" s="335">
        <v>63.822652757078984</v>
      </c>
      <c r="J32" s="336">
        <v>100</v>
      </c>
      <c r="K32" s="336">
        <v>24.590013742556117</v>
      </c>
      <c r="L32" s="338">
        <v>94.175438596491233</v>
      </c>
    </row>
    <row r="33" spans="1:12">
      <c r="A33" s="243"/>
      <c r="B33" s="244"/>
      <c r="C33" s="244"/>
      <c r="D33" s="74"/>
      <c r="E33" s="74"/>
      <c r="G33" s="431" t="s">
        <v>292</v>
      </c>
      <c r="H33" s="434"/>
      <c r="I33" s="434"/>
      <c r="J33" s="434"/>
      <c r="K33" s="434"/>
      <c r="L33"/>
    </row>
    <row r="34" spans="1:12" ht="25.5" customHeight="1">
      <c r="A34" s="750" t="s">
        <v>445</v>
      </c>
      <c r="B34" s="750"/>
      <c r="C34" s="750"/>
      <c r="D34" s="750"/>
      <c r="E34" s="750"/>
      <c r="F34" s="750"/>
      <c r="G34" s="750"/>
      <c r="H34" s="750"/>
      <c r="I34" s="750"/>
      <c r="J34" s="4"/>
      <c r="K34" s="144"/>
      <c r="L34"/>
    </row>
    <row r="35" spans="1:12" ht="24.75" customHeight="1">
      <c r="A35" s="750" t="s">
        <v>446</v>
      </c>
      <c r="B35" s="750"/>
      <c r="C35" s="750"/>
      <c r="D35" s="750"/>
      <c r="E35" s="750"/>
      <c r="F35" s="750"/>
      <c r="G35" s="750"/>
      <c r="H35" s="750"/>
      <c r="I35" s="750"/>
      <c r="J35" s="4"/>
      <c r="K35" s="4"/>
      <c r="L35"/>
    </row>
    <row r="36" spans="1:12" s="1" customFormat="1" ht="12.75" customHeight="1">
      <c r="A36" s="677" t="s">
        <v>489</v>
      </c>
      <c r="B36" s="677"/>
      <c r="C36" s="677"/>
      <c r="D36" s="677"/>
      <c r="E36" s="677"/>
      <c r="F36" s="677"/>
      <c r="G36" s="73"/>
      <c r="H36" s="587"/>
      <c r="I36" s="674"/>
      <c r="J36" s="73"/>
      <c r="K36" s="73"/>
      <c r="L36" s="73"/>
    </row>
    <row r="37" spans="1:12">
      <c r="A37" s="4" t="s">
        <v>316</v>
      </c>
      <c r="B37" s="1"/>
      <c r="C37" s="1"/>
      <c r="D37" s="1"/>
      <c r="E37" s="1"/>
      <c r="F37" s="1"/>
      <c r="G37" s="1"/>
      <c r="H37" s="1"/>
      <c r="I37" s="1"/>
      <c r="J37" s="34"/>
      <c r="K37" s="34"/>
      <c r="L37"/>
    </row>
    <row r="38" spans="1:12">
      <c r="A38" s="28" t="s">
        <v>327</v>
      </c>
      <c r="G38"/>
      <c r="H38"/>
      <c r="I38"/>
      <c r="J38" s="34"/>
      <c r="K38" s="34"/>
      <c r="L38"/>
    </row>
  </sheetData>
  <mergeCells count="5">
    <mergeCell ref="A36:F36"/>
    <mergeCell ref="A34:I34"/>
    <mergeCell ref="A35:I35"/>
    <mergeCell ref="A3:A17"/>
    <mergeCell ref="A18:A32"/>
  </mergeCells>
  <pageMargins left="0.15748031496062992" right="0.15748031496062992" top="0.98425196850393704" bottom="0.98425196850393704" header="0.51181102362204722" footer="0.51181102362204722"/>
  <pageSetup paperSize="9" scale="83"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2">
    <tabColor rgb="FFD08A77"/>
    <pageSetUpPr fitToPage="1"/>
  </sheetPr>
  <dimension ref="A1:N71"/>
  <sheetViews>
    <sheetView zoomScaleNormal="100" workbookViewId="0">
      <selection sqref="A1:I1"/>
    </sheetView>
  </sheetViews>
  <sheetFormatPr baseColWidth="10" defaultRowHeight="12.75"/>
  <cols>
    <col min="2" max="2" width="15.5703125" customWidth="1"/>
    <col min="5" max="5" width="14.42578125" customWidth="1"/>
  </cols>
  <sheetData>
    <row r="1" spans="1:11" ht="24.75" customHeight="1">
      <c r="A1" s="699" t="s">
        <v>447</v>
      </c>
      <c r="B1" s="700"/>
      <c r="C1" s="700"/>
      <c r="D1" s="700"/>
      <c r="E1" s="700"/>
      <c r="F1" s="700"/>
      <c r="G1" s="700"/>
      <c r="H1" s="700"/>
      <c r="I1" s="700"/>
      <c r="J1" s="280"/>
      <c r="K1" s="262"/>
    </row>
    <row r="2" spans="1:11">
      <c r="A2" s="59"/>
      <c r="B2" s="59"/>
      <c r="C2" s="59"/>
      <c r="D2" s="588"/>
      <c r="E2" s="59"/>
      <c r="F2" s="59"/>
      <c r="G2" s="59"/>
      <c r="H2" s="59"/>
      <c r="I2" s="59"/>
      <c r="J2" s="59"/>
    </row>
    <row r="3" spans="1:11">
      <c r="D3" s="1"/>
    </row>
    <row r="4" spans="1:11">
      <c r="D4" s="1"/>
    </row>
    <row r="5" spans="1:11">
      <c r="D5" s="1"/>
    </row>
    <row r="6" spans="1:11">
      <c r="D6" s="1"/>
    </row>
    <row r="7" spans="1:11">
      <c r="D7" s="1"/>
    </row>
    <row r="8" spans="1:11">
      <c r="D8" s="1"/>
    </row>
    <row r="9" spans="1:11">
      <c r="D9" s="1"/>
    </row>
    <row r="10" spans="1:11">
      <c r="D10" s="1"/>
    </row>
    <row r="11" spans="1:11">
      <c r="D11" s="1"/>
    </row>
    <row r="12" spans="1:11">
      <c r="D12" s="1"/>
    </row>
    <row r="13" spans="1:11">
      <c r="D13" s="1"/>
    </row>
    <row r="14" spans="1:11">
      <c r="D14" s="1"/>
    </row>
    <row r="15" spans="1:11">
      <c r="D15" s="1"/>
    </row>
    <row r="16" spans="1:11">
      <c r="D16" s="1"/>
    </row>
    <row r="17" spans="1:11">
      <c r="D17" s="1"/>
    </row>
    <row r="18" spans="1:11">
      <c r="D18" s="1"/>
    </row>
    <row r="19" spans="1:11">
      <c r="D19" s="1"/>
    </row>
    <row r="20" spans="1:11">
      <c r="D20" s="1"/>
    </row>
    <row r="21" spans="1:11">
      <c r="D21" s="1"/>
    </row>
    <row r="22" spans="1:11">
      <c r="D22" s="1"/>
    </row>
    <row r="23" spans="1:11">
      <c r="D23" s="1"/>
      <c r="K23" s="4"/>
    </row>
    <row r="24" spans="1:11">
      <c r="D24" s="1"/>
      <c r="K24" s="4"/>
    </row>
    <row r="25" spans="1:11">
      <c r="A25" s="59"/>
      <c r="B25" s="59"/>
      <c r="C25" s="59"/>
      <c r="D25" s="588"/>
      <c r="E25" s="59"/>
      <c r="F25" s="59"/>
      <c r="G25" s="59"/>
    </row>
    <row r="26" spans="1:11">
      <c r="D26" s="1"/>
    </row>
    <row r="27" spans="1:11">
      <c r="D27" s="1"/>
    </row>
    <row r="28" spans="1:11">
      <c r="D28" s="1"/>
    </row>
    <row r="29" spans="1:11">
      <c r="D29" s="1"/>
    </row>
    <row r="30" spans="1:11">
      <c r="D30" s="1"/>
    </row>
    <row r="31" spans="1:11">
      <c r="D31" s="1"/>
    </row>
    <row r="32" spans="1:11">
      <c r="D32" s="1"/>
    </row>
    <row r="33" spans="1:14">
      <c r="D33" s="1"/>
    </row>
    <row r="34" spans="1:14">
      <c r="D34" s="1"/>
    </row>
    <row r="35" spans="1:14">
      <c r="D35" s="1"/>
    </row>
    <row r="36" spans="1:14">
      <c r="D36" s="1"/>
    </row>
    <row r="37" spans="1:14">
      <c r="D37" s="1"/>
    </row>
    <row r="38" spans="1:14">
      <c r="D38" s="1"/>
    </row>
    <row r="39" spans="1:14">
      <c r="D39" s="1"/>
    </row>
    <row r="40" spans="1:14">
      <c r="D40" s="1"/>
    </row>
    <row r="41" spans="1:14">
      <c r="D41" s="1"/>
    </row>
    <row r="42" spans="1:14">
      <c r="D42" s="1"/>
    </row>
    <row r="43" spans="1:14">
      <c r="D43" s="1"/>
    </row>
    <row r="44" spans="1:14">
      <c r="D44" s="1"/>
    </row>
    <row r="45" spans="1:14">
      <c r="D45" s="1"/>
    </row>
    <row r="46" spans="1:14">
      <c r="D46" s="1"/>
    </row>
    <row r="47" spans="1:14">
      <c r="D47" s="1"/>
    </row>
    <row r="48" spans="1:14" s="141" customFormat="1" ht="12" customHeight="1">
      <c r="A48" s="621"/>
      <c r="B48" s="390"/>
      <c r="C48" s="390"/>
      <c r="D48" s="390"/>
      <c r="E48" s="392"/>
      <c r="F48" s="417"/>
      <c r="H48" s="431" t="s">
        <v>292</v>
      </c>
      <c r="I48" s="431"/>
      <c r="J48" s="431"/>
      <c r="K48" s="510"/>
      <c r="L48" s="431"/>
      <c r="M48" s="383"/>
      <c r="N48" s="383"/>
    </row>
    <row r="49" spans="1:12">
      <c r="A49" s="701" t="s">
        <v>255</v>
      </c>
      <c r="B49" s="701"/>
      <c r="C49" s="701"/>
      <c r="D49" s="701"/>
      <c r="E49" s="701"/>
      <c r="F49" s="701"/>
      <c r="G49" s="701"/>
      <c r="H49" s="701"/>
      <c r="I49" s="589"/>
      <c r="J49" s="589"/>
      <c r="K49" s="589"/>
    </row>
    <row r="50" spans="1:12" s="1" customFormat="1" ht="12.75" customHeight="1">
      <c r="A50" s="677" t="s">
        <v>489</v>
      </c>
      <c r="B50" s="677"/>
      <c r="C50" s="677"/>
      <c r="D50" s="677"/>
      <c r="E50" s="677"/>
      <c r="F50" s="677"/>
      <c r="G50" s="73"/>
      <c r="H50" s="587"/>
      <c r="I50" s="674"/>
      <c r="J50" s="73"/>
      <c r="K50" s="73"/>
      <c r="L50" s="73"/>
    </row>
    <row r="51" spans="1:12">
      <c r="A51" s="4" t="s">
        <v>325</v>
      </c>
      <c r="B51" s="4"/>
      <c r="C51" s="4"/>
      <c r="D51" s="4"/>
      <c r="E51" s="4"/>
      <c r="F51" s="4"/>
      <c r="G51" s="4"/>
      <c r="H51" s="4"/>
      <c r="I51" s="4"/>
      <c r="J51" s="4"/>
    </row>
    <row r="52" spans="1:12">
      <c r="A52" s="4" t="s">
        <v>295</v>
      </c>
      <c r="B52" s="4"/>
      <c r="C52" s="4"/>
      <c r="D52" s="4"/>
      <c r="E52" s="4"/>
      <c r="F52" s="4"/>
      <c r="G52" s="4"/>
      <c r="H52" s="4"/>
      <c r="I52" s="4"/>
      <c r="J52" s="4"/>
    </row>
    <row r="53" spans="1:12">
      <c r="D53" s="1"/>
    </row>
    <row r="54" spans="1:12" ht="38.25">
      <c r="A54" s="622"/>
      <c r="B54" s="60" t="s">
        <v>3</v>
      </c>
      <c r="C54" s="60" t="s">
        <v>5</v>
      </c>
      <c r="D54" s="60" t="s">
        <v>30</v>
      </c>
      <c r="E54" s="60" t="s">
        <v>57</v>
      </c>
    </row>
    <row r="55" spans="1:12">
      <c r="A55" s="57">
        <v>2008</v>
      </c>
      <c r="B55" s="58">
        <v>2290</v>
      </c>
      <c r="C55" s="58">
        <v>13636</v>
      </c>
      <c r="D55" s="58">
        <v>1733</v>
      </c>
      <c r="E55" s="61">
        <v>5.9545851528384279</v>
      </c>
    </row>
    <row r="56" spans="1:12">
      <c r="A56" s="57">
        <v>2009</v>
      </c>
      <c r="B56" s="58">
        <v>1756</v>
      </c>
      <c r="C56" s="58">
        <v>12355</v>
      </c>
      <c r="D56" s="58">
        <v>1578</v>
      </c>
      <c r="E56" s="61">
        <v>7.035876993166287</v>
      </c>
    </row>
    <row r="57" spans="1:12">
      <c r="A57" s="57">
        <v>2010</v>
      </c>
      <c r="B57" s="58">
        <v>2780</v>
      </c>
      <c r="C57" s="58">
        <v>12924</v>
      </c>
      <c r="D57" s="58">
        <v>1997</v>
      </c>
      <c r="E57" s="61">
        <v>4.6489208633093524</v>
      </c>
    </row>
    <row r="58" spans="1:12">
      <c r="A58" s="57">
        <v>2011</v>
      </c>
      <c r="B58" s="58">
        <v>2000</v>
      </c>
      <c r="C58" s="58">
        <v>10370</v>
      </c>
      <c r="D58" s="58">
        <v>1546</v>
      </c>
      <c r="E58" s="61">
        <v>5.1849999999999996</v>
      </c>
    </row>
    <row r="59" spans="1:12">
      <c r="A59" s="57">
        <v>2012</v>
      </c>
      <c r="B59" s="58">
        <v>1800</v>
      </c>
      <c r="C59" s="58">
        <v>9941</v>
      </c>
      <c r="D59" s="58">
        <v>1533</v>
      </c>
      <c r="E59" s="61">
        <v>5.5227777777777778</v>
      </c>
    </row>
    <row r="60" spans="1:12">
      <c r="A60" s="57">
        <v>2013</v>
      </c>
      <c r="B60" s="58">
        <v>2190</v>
      </c>
      <c r="C60" s="58">
        <v>10370</v>
      </c>
      <c r="D60" s="58">
        <v>1998</v>
      </c>
      <c r="E60" s="70">
        <v>4.7351598173515983</v>
      </c>
    </row>
    <row r="61" spans="1:12">
      <c r="A61" s="369" t="s">
        <v>162</v>
      </c>
      <c r="B61" s="58">
        <v>3581</v>
      </c>
      <c r="C61" s="58">
        <v>18506</v>
      </c>
      <c r="D61" s="58">
        <v>3015</v>
      </c>
      <c r="E61" s="70">
        <v>5.1678302150237361</v>
      </c>
      <c r="H61" s="59"/>
      <c r="I61" s="59"/>
    </row>
    <row r="62" spans="1:12">
      <c r="A62" s="57">
        <v>2015</v>
      </c>
      <c r="B62" s="58">
        <v>2750</v>
      </c>
      <c r="C62" s="58">
        <v>12316</v>
      </c>
      <c r="D62" s="58">
        <v>2540</v>
      </c>
      <c r="E62" s="70">
        <v>4.4785454545454542</v>
      </c>
      <c r="H62" s="59"/>
      <c r="I62" s="59"/>
    </row>
    <row r="63" spans="1:12">
      <c r="A63" s="57">
        <v>2016</v>
      </c>
      <c r="B63" s="58">
        <v>2900</v>
      </c>
      <c r="C63" s="58">
        <v>13451</v>
      </c>
      <c r="D63" s="58">
        <v>2683</v>
      </c>
      <c r="E63" s="70">
        <v>4.6382758620689657</v>
      </c>
      <c r="H63" s="59"/>
      <c r="I63" s="59"/>
    </row>
    <row r="64" spans="1:12">
      <c r="A64" s="57">
        <v>2017</v>
      </c>
      <c r="B64" s="58">
        <v>2980</v>
      </c>
      <c r="C64" s="58">
        <v>12191</v>
      </c>
      <c r="D64" s="58">
        <v>2733</v>
      </c>
      <c r="E64" s="590">
        <v>4.0909395973154359</v>
      </c>
      <c r="H64" s="59"/>
      <c r="I64" s="59"/>
    </row>
    <row r="65" spans="1:9">
      <c r="A65" s="57">
        <v>2018</v>
      </c>
      <c r="B65" s="58">
        <v>2500</v>
      </c>
      <c r="C65" s="58">
        <v>12704</v>
      </c>
      <c r="D65" s="58">
        <v>2410</v>
      </c>
      <c r="E65" s="70">
        <v>5.0815999999999999</v>
      </c>
      <c r="H65" s="59"/>
      <c r="I65" s="59"/>
    </row>
    <row r="66" spans="1:9">
      <c r="A66" s="57">
        <v>2019</v>
      </c>
      <c r="B66" s="382">
        <v>2941</v>
      </c>
      <c r="C66" s="382">
        <v>12650</v>
      </c>
      <c r="D66" s="382">
        <v>2732</v>
      </c>
      <c r="E66" s="70">
        <v>4.3012580754845287</v>
      </c>
      <c r="H66" s="59"/>
      <c r="I66" s="59"/>
    </row>
    <row r="67" spans="1:9">
      <c r="A67" s="57">
        <v>2020</v>
      </c>
      <c r="B67" s="382">
        <v>3150</v>
      </c>
      <c r="C67" s="382">
        <v>11444</v>
      </c>
      <c r="D67" s="382">
        <v>2983</v>
      </c>
      <c r="E67" s="70">
        <v>3.6330158730158728</v>
      </c>
      <c r="H67" s="59"/>
      <c r="I67" s="59"/>
    </row>
    <row r="68" spans="1:9">
      <c r="A68" s="57">
        <v>2021</v>
      </c>
      <c r="B68" s="382">
        <v>2900</v>
      </c>
      <c r="C68" s="382">
        <v>11903</v>
      </c>
      <c r="D68" s="382">
        <v>2729</v>
      </c>
      <c r="E68" s="70">
        <v>4.1044827586206898</v>
      </c>
      <c r="H68" s="59"/>
      <c r="I68" s="59"/>
    </row>
    <row r="69" spans="1:9">
      <c r="A69" s="57">
        <v>2022</v>
      </c>
      <c r="B69" s="382">
        <v>2800</v>
      </c>
      <c r="C69" s="382">
        <v>9950</v>
      </c>
      <c r="D69" s="382">
        <v>2596</v>
      </c>
      <c r="E69" s="591">
        <v>3.5535714285714284</v>
      </c>
      <c r="H69" s="59"/>
      <c r="I69" s="59"/>
    </row>
    <row r="70" spans="1:9">
      <c r="A70" s="57">
        <v>2023</v>
      </c>
      <c r="B70" s="382">
        <v>2850</v>
      </c>
      <c r="C70" s="382">
        <v>10915</v>
      </c>
      <c r="D70" s="382">
        <v>2684</v>
      </c>
      <c r="E70" s="591">
        <v>3.8298245614035089</v>
      </c>
      <c r="H70" s="59"/>
      <c r="I70" s="59"/>
    </row>
    <row r="71" spans="1:9">
      <c r="A71" s="57">
        <v>2024</v>
      </c>
      <c r="B71" s="382">
        <v>2850</v>
      </c>
      <c r="C71" s="382">
        <v>11106</v>
      </c>
      <c r="D71" s="382">
        <v>2662</v>
      </c>
      <c r="E71" s="591">
        <v>3.8968421052631581</v>
      </c>
      <c r="F71" s="48"/>
      <c r="H71" s="59"/>
      <c r="I71" s="59"/>
    </row>
  </sheetData>
  <mergeCells count="3">
    <mergeCell ref="A1:I1"/>
    <mergeCell ref="A49:H49"/>
    <mergeCell ref="A50:F50"/>
  </mergeCells>
  <pageMargins left="0.70866141732283472" right="0.70866141732283472" top="0.74803149606299213" bottom="0.74803149606299213" header="0.31496062992125984" footer="0.31496062992125984"/>
  <pageSetup paperSize="8" scale="94"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3">
    <tabColor rgb="FFD08A77"/>
  </sheetPr>
  <dimension ref="A1:N38"/>
  <sheetViews>
    <sheetView zoomScaleNormal="100" workbookViewId="0">
      <selection sqref="A1:G1"/>
    </sheetView>
  </sheetViews>
  <sheetFormatPr baseColWidth="10" defaultRowHeight="12.75"/>
  <cols>
    <col min="7" max="7" width="14.42578125" customWidth="1"/>
  </cols>
  <sheetData>
    <row r="1" spans="1:8" ht="25.5" customHeight="1">
      <c r="A1" s="699" t="s">
        <v>448</v>
      </c>
      <c r="B1" s="700"/>
      <c r="C1" s="700"/>
      <c r="D1" s="700"/>
      <c r="E1" s="700"/>
      <c r="F1" s="700"/>
      <c r="G1" s="700"/>
      <c r="H1" s="280"/>
    </row>
    <row r="2" spans="1:8">
      <c r="A2" s="253"/>
      <c r="B2" s="4"/>
      <c r="C2" s="34"/>
      <c r="D2" s="34"/>
      <c r="E2" s="47"/>
      <c r="F2" s="34"/>
      <c r="G2" s="252"/>
      <c r="H2" s="47"/>
    </row>
    <row r="3" spans="1:8">
      <c r="C3" s="33"/>
      <c r="D3" s="33"/>
    </row>
    <row r="4" spans="1:8">
      <c r="C4" s="33"/>
      <c r="D4" s="33"/>
    </row>
    <row r="5" spans="1:8">
      <c r="C5" s="33"/>
      <c r="D5" s="33"/>
    </row>
    <row r="6" spans="1:8">
      <c r="C6" s="33"/>
      <c r="D6" s="33"/>
    </row>
    <row r="7" spans="1:8">
      <c r="C7" s="33"/>
      <c r="D7" s="33"/>
    </row>
    <row r="8" spans="1:8">
      <c r="C8" s="33"/>
      <c r="D8" s="33"/>
    </row>
    <row r="9" spans="1:8">
      <c r="C9" s="33"/>
      <c r="D9" s="33"/>
    </row>
    <row r="10" spans="1:8">
      <c r="C10" s="33"/>
      <c r="D10" s="33"/>
    </row>
    <row r="11" spans="1:8">
      <c r="C11" s="33"/>
      <c r="D11" s="33"/>
    </row>
    <row r="12" spans="1:8">
      <c r="C12" s="33"/>
      <c r="D12" s="33"/>
    </row>
    <row r="13" spans="1:8">
      <c r="C13" s="33"/>
      <c r="D13" s="33"/>
    </row>
    <row r="14" spans="1:8">
      <c r="C14" s="33"/>
      <c r="D14" s="33"/>
    </row>
    <row r="15" spans="1:8">
      <c r="C15" s="33"/>
      <c r="D15" s="33"/>
    </row>
    <row r="16" spans="1:8">
      <c r="C16" s="33"/>
      <c r="D16" s="33"/>
    </row>
    <row r="17" spans="1:14">
      <c r="C17" s="33"/>
      <c r="D17" s="33"/>
    </row>
    <row r="18" spans="1:14">
      <c r="C18" s="33"/>
      <c r="D18" s="33"/>
    </row>
    <row r="19" spans="1:14" s="141" customFormat="1" ht="12" customHeight="1">
      <c r="A19" s="621"/>
      <c r="B19" s="431" t="s">
        <v>292</v>
      </c>
      <c r="D19" s="390"/>
      <c r="E19" s="392"/>
      <c r="F19" s="417"/>
      <c r="I19" s="431"/>
      <c r="J19" s="431"/>
      <c r="K19" s="510"/>
      <c r="L19" s="431"/>
      <c r="M19" s="383"/>
      <c r="N19" s="383"/>
    </row>
    <row r="20" spans="1:14">
      <c r="A20" s="701" t="s">
        <v>449</v>
      </c>
      <c r="B20" s="701"/>
      <c r="C20" s="701"/>
      <c r="D20" s="701"/>
      <c r="E20" s="701"/>
      <c r="F20" s="701"/>
      <c r="G20" s="701"/>
      <c r="H20" s="701"/>
    </row>
    <row r="21" spans="1:14" s="1" customFormat="1">
      <c r="A21" s="677" t="s">
        <v>489</v>
      </c>
      <c r="B21" s="677"/>
      <c r="C21" s="677"/>
      <c r="D21" s="677"/>
      <c r="E21" s="677"/>
      <c r="F21" s="677"/>
      <c r="G21" s="4"/>
      <c r="H21" s="4"/>
      <c r="I21" s="4"/>
    </row>
    <row r="22" spans="1:14">
      <c r="A22" s="4" t="s">
        <v>325</v>
      </c>
      <c r="B22" s="4"/>
      <c r="C22" s="4"/>
      <c r="D22" s="4"/>
      <c r="E22" s="4"/>
      <c r="F22" s="4"/>
      <c r="G22" s="4"/>
      <c r="H22" s="4"/>
      <c r="I22" s="4"/>
    </row>
    <row r="23" spans="1:14">
      <c r="A23" s="4" t="s">
        <v>295</v>
      </c>
      <c r="B23" s="4"/>
      <c r="C23" s="4"/>
      <c r="D23" s="4"/>
      <c r="E23" s="4"/>
      <c r="F23" s="4"/>
      <c r="G23" s="4"/>
      <c r="H23" s="4"/>
    </row>
    <row r="24" spans="1:14">
      <c r="A24" s="4"/>
      <c r="B24" s="4"/>
      <c r="C24" s="4"/>
      <c r="D24" s="4"/>
      <c r="E24" s="4"/>
      <c r="F24" s="4"/>
    </row>
    <row r="26" spans="1:14" ht="22.5">
      <c r="A26" s="106"/>
      <c r="B26" s="304" t="s">
        <v>48</v>
      </c>
      <c r="C26" s="304" t="s">
        <v>52</v>
      </c>
    </row>
    <row r="27" spans="1:14">
      <c r="A27" s="108">
        <v>2013</v>
      </c>
      <c r="B27" s="109">
        <v>71.8</v>
      </c>
      <c r="C27" s="109">
        <v>73.2</v>
      </c>
    </row>
    <row r="28" spans="1:14">
      <c r="A28" s="108" t="s">
        <v>162</v>
      </c>
      <c r="B28" s="109">
        <v>67.7</v>
      </c>
      <c r="C28" s="109">
        <v>73.900000000000006</v>
      </c>
    </row>
    <row r="29" spans="1:14">
      <c r="A29" s="108">
        <v>2015</v>
      </c>
      <c r="B29" s="109">
        <v>66.2</v>
      </c>
      <c r="C29" s="109">
        <v>72.599999999999994</v>
      </c>
    </row>
    <row r="30" spans="1:14">
      <c r="A30" s="108">
        <v>2016</v>
      </c>
      <c r="B30" s="109">
        <v>65.3</v>
      </c>
      <c r="C30" s="109">
        <v>70.3</v>
      </c>
    </row>
    <row r="31" spans="1:14">
      <c r="A31" s="108">
        <v>2017</v>
      </c>
      <c r="B31" s="109">
        <v>65.3</v>
      </c>
      <c r="C31" s="109">
        <v>70.099999999999994</v>
      </c>
    </row>
    <row r="32" spans="1:14">
      <c r="A32" s="108">
        <v>2018</v>
      </c>
      <c r="B32" s="109">
        <v>65</v>
      </c>
      <c r="C32" s="109">
        <v>68.2</v>
      </c>
    </row>
    <row r="33" spans="1:3">
      <c r="A33" s="108">
        <v>2019</v>
      </c>
      <c r="B33" s="109">
        <v>65.3</v>
      </c>
      <c r="C33" s="109">
        <v>67.3</v>
      </c>
    </row>
    <row r="34" spans="1:3">
      <c r="A34" s="108">
        <v>2020</v>
      </c>
      <c r="B34" s="109">
        <v>64.900000000000006</v>
      </c>
      <c r="C34" s="109">
        <v>69.099999999999994</v>
      </c>
    </row>
    <row r="35" spans="1:3">
      <c r="A35" s="108">
        <v>2021</v>
      </c>
      <c r="B35" s="109">
        <v>62.4</v>
      </c>
      <c r="C35" s="109">
        <v>65.2</v>
      </c>
    </row>
    <row r="36" spans="1:3">
      <c r="A36" s="108">
        <v>2022</v>
      </c>
      <c r="B36" s="109">
        <v>61.3</v>
      </c>
      <c r="C36" s="109">
        <v>67.7</v>
      </c>
    </row>
    <row r="37" spans="1:3">
      <c r="A37" s="108">
        <v>2023</v>
      </c>
      <c r="B37" s="109">
        <v>61.5</v>
      </c>
      <c r="C37" s="109">
        <v>65.900000000000006</v>
      </c>
    </row>
    <row r="38" spans="1:3">
      <c r="A38" s="108">
        <v>2024</v>
      </c>
      <c r="B38" s="109">
        <v>61.3</v>
      </c>
      <c r="C38" s="109">
        <v>62.3</v>
      </c>
    </row>
  </sheetData>
  <mergeCells count="3">
    <mergeCell ref="A1:G1"/>
    <mergeCell ref="A20:H20"/>
    <mergeCell ref="A21:F21"/>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5">
    <tabColor rgb="FFD08A77"/>
  </sheetPr>
  <dimension ref="A1:M42"/>
  <sheetViews>
    <sheetView zoomScaleNormal="100" workbookViewId="0"/>
  </sheetViews>
  <sheetFormatPr baseColWidth="10" defaultRowHeight="12.75"/>
  <cols>
    <col min="1" max="1" width="16" customWidth="1"/>
    <col min="2" max="3" width="13.7109375" customWidth="1"/>
    <col min="12" max="12" width="10.7109375" customWidth="1"/>
  </cols>
  <sheetData>
    <row r="1" spans="1:12" s="141" customFormat="1">
      <c r="A1" s="672" t="s">
        <v>450</v>
      </c>
      <c r="B1" s="670"/>
      <c r="C1" s="670"/>
      <c r="D1" s="670"/>
      <c r="E1" s="670"/>
    </row>
    <row r="2" spans="1:12" ht="12.75" customHeight="1">
      <c r="A2" s="750"/>
      <c r="B2" s="750"/>
      <c r="C2" s="750"/>
      <c r="D2" s="750"/>
      <c r="E2" s="750"/>
      <c r="F2" s="64"/>
      <c r="G2" s="64"/>
      <c r="H2" s="64"/>
      <c r="I2" s="64"/>
      <c r="J2" s="64"/>
      <c r="K2" s="64"/>
      <c r="L2" s="64"/>
    </row>
    <row r="3" spans="1:12" ht="15" customHeight="1">
      <c r="A3" s="110"/>
      <c r="B3" s="63"/>
      <c r="C3" s="63"/>
      <c r="D3" s="63"/>
      <c r="E3" s="63"/>
      <c r="F3" s="4"/>
      <c r="G3" s="4"/>
      <c r="H3" s="4"/>
      <c r="I3" s="4"/>
      <c r="J3" s="4"/>
      <c r="K3" s="4"/>
      <c r="L3" s="4"/>
    </row>
    <row r="19" spans="1:13">
      <c r="J19" s="730"/>
      <c r="K19" s="730"/>
      <c r="L19" s="730"/>
      <c r="M19" s="4"/>
    </row>
    <row r="24" spans="1:13" ht="21.75" customHeight="1"/>
    <row r="25" spans="1:13">
      <c r="C25" s="431" t="s">
        <v>292</v>
      </c>
    </row>
    <row r="26" spans="1:13" s="1" customFormat="1">
      <c r="A26" s="677" t="s">
        <v>489</v>
      </c>
      <c r="B26" s="677"/>
      <c r="C26" s="677"/>
      <c r="D26" s="677"/>
      <c r="E26" s="677"/>
      <c r="F26" s="677"/>
      <c r="G26" s="4"/>
      <c r="H26" s="4"/>
      <c r="I26" s="4"/>
    </row>
    <row r="27" spans="1:13">
      <c r="A27" s="4" t="s">
        <v>328</v>
      </c>
    </row>
    <row r="28" spans="1:13">
      <c r="A28" s="28" t="s">
        <v>303</v>
      </c>
    </row>
    <row r="30" spans="1:13">
      <c r="A30" s="106"/>
      <c r="B30" s="106"/>
      <c r="C30" s="107" t="s">
        <v>62</v>
      </c>
      <c r="D30" s="107" t="s">
        <v>61</v>
      </c>
    </row>
    <row r="31" spans="1:13" ht="15">
      <c r="A31" s="762" t="s">
        <v>48</v>
      </c>
      <c r="B31" s="108" t="s">
        <v>26</v>
      </c>
      <c r="C31" s="109">
        <v>28.804094927873429</v>
      </c>
      <c r="D31" s="109">
        <v>25.12280701754386</v>
      </c>
      <c r="E31" s="33"/>
      <c r="F31" s="131"/>
      <c r="G31" s="90"/>
      <c r="H31" s="90"/>
    </row>
    <row r="32" spans="1:13" ht="15">
      <c r="A32" s="763"/>
      <c r="B32" s="108" t="s">
        <v>27</v>
      </c>
      <c r="C32" s="109">
        <v>14.07035175879397</v>
      </c>
      <c r="D32" s="109">
        <v>13.93188854489164</v>
      </c>
      <c r="E32" s="33"/>
      <c r="F32" s="131"/>
      <c r="G32" s="90"/>
      <c r="H32" s="90"/>
    </row>
    <row r="33" spans="1:8" ht="15">
      <c r="A33" s="763"/>
      <c r="B33" s="108" t="s">
        <v>163</v>
      </c>
      <c r="C33" s="109">
        <v>18.303571428571427</v>
      </c>
      <c r="D33" s="109">
        <v>15.028901734104046</v>
      </c>
      <c r="E33" s="33"/>
      <c r="F33" s="131"/>
      <c r="G33" s="90"/>
      <c r="H33" s="90"/>
    </row>
    <row r="34" spans="1:8" ht="15">
      <c r="A34" s="764"/>
      <c r="B34" s="108" t="s">
        <v>164</v>
      </c>
      <c r="C34" s="109">
        <v>23.75</v>
      </c>
      <c r="D34" s="109">
        <v>27.598566308243729</v>
      </c>
      <c r="E34" s="33"/>
      <c r="F34" s="131"/>
      <c r="G34" s="90"/>
      <c r="H34" s="90"/>
    </row>
    <row r="35" spans="1:8" ht="15">
      <c r="A35" s="751" t="s">
        <v>166</v>
      </c>
      <c r="B35" s="108" t="s">
        <v>26</v>
      </c>
      <c r="C35" s="109">
        <v>16.564417177914109</v>
      </c>
      <c r="D35" s="109">
        <v>19.767441860465116</v>
      </c>
      <c r="E35" s="33"/>
      <c r="F35" s="131"/>
      <c r="G35" s="90"/>
      <c r="H35" s="90"/>
    </row>
    <row r="36" spans="1:8" ht="15">
      <c r="A36" s="751"/>
      <c r="B36" s="108" t="s">
        <v>29</v>
      </c>
      <c r="C36" s="109">
        <v>26.7</v>
      </c>
      <c r="D36" s="109">
        <v>12.5</v>
      </c>
      <c r="E36" s="33"/>
      <c r="F36" s="131"/>
      <c r="G36" s="90"/>
      <c r="H36" s="90"/>
    </row>
    <row r="37" spans="1:8" ht="15">
      <c r="A37" s="749" t="s">
        <v>52</v>
      </c>
      <c r="B37" s="108" t="s">
        <v>25</v>
      </c>
      <c r="C37" s="109">
        <v>9.5505617977528097</v>
      </c>
      <c r="D37" s="109">
        <v>8.6206896551724146</v>
      </c>
      <c r="E37" s="33"/>
      <c r="F37" s="131"/>
      <c r="G37" s="90"/>
      <c r="H37" s="90"/>
    </row>
    <row r="38" spans="1:8" ht="15">
      <c r="A38" s="749"/>
      <c r="B38" s="108" t="s">
        <v>26</v>
      </c>
      <c r="C38" s="109">
        <v>33.532576210400478</v>
      </c>
      <c r="D38" s="109">
        <v>29.580573951434879</v>
      </c>
      <c r="E38" s="33"/>
      <c r="F38" s="131"/>
      <c r="G38" s="90"/>
      <c r="H38" s="90"/>
    </row>
    <row r="39" spans="1:8" ht="15" customHeight="1">
      <c r="A39" s="749"/>
      <c r="B39" s="108" t="s">
        <v>27</v>
      </c>
      <c r="C39" s="109">
        <v>21.897810218978101</v>
      </c>
      <c r="D39" s="109">
        <v>21.852731591448933</v>
      </c>
      <c r="E39" s="33"/>
      <c r="F39" s="90"/>
      <c r="G39" s="90"/>
      <c r="H39" s="90"/>
    </row>
    <row r="40" spans="1:8" ht="15" customHeight="1">
      <c r="A40" s="749"/>
      <c r="B40" s="108" t="s">
        <v>28</v>
      </c>
      <c r="C40" s="109">
        <v>27.272727272727273</v>
      </c>
      <c r="D40" s="109">
        <v>20.276497695852534</v>
      </c>
      <c r="E40" s="33"/>
      <c r="F40" s="90"/>
      <c r="G40" s="90"/>
      <c r="H40" s="90"/>
    </row>
    <row r="41" spans="1:8" ht="15">
      <c r="A41" s="749"/>
      <c r="B41" s="108" t="s">
        <v>29</v>
      </c>
      <c r="C41" s="109">
        <v>26.706231454005934</v>
      </c>
      <c r="D41" s="109">
        <v>21.940928270042193</v>
      </c>
      <c r="E41" s="33"/>
      <c r="F41" s="90"/>
      <c r="G41" s="90"/>
      <c r="H41" s="90"/>
    </row>
    <row r="42" spans="1:8" ht="15">
      <c r="B42" s="143"/>
    </row>
  </sheetData>
  <mergeCells count="6">
    <mergeCell ref="A2:E2"/>
    <mergeCell ref="J19:L19"/>
    <mergeCell ref="A35:A36"/>
    <mergeCell ref="A37:A41"/>
    <mergeCell ref="A31:A34"/>
    <mergeCell ref="A26:F26"/>
  </mergeCells>
  <pageMargins left="0.23622047244094491" right="0.23622047244094491" top="0.74803149606299213" bottom="0.74803149606299213" header="0.31496062992125984" footer="0.31496062992125984"/>
  <pageSetup paperSize="9" scale="7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4">
    <tabColor rgb="FFD08A77"/>
    <pageSetUpPr fitToPage="1"/>
  </sheetPr>
  <dimension ref="A1:Y11"/>
  <sheetViews>
    <sheetView zoomScaleNormal="100" workbookViewId="0"/>
  </sheetViews>
  <sheetFormatPr baseColWidth="10" defaultRowHeight="12.75"/>
  <cols>
    <col min="1" max="1" width="11.42578125" style="164"/>
    <col min="2" max="2" width="28.5703125" style="164" customWidth="1"/>
    <col min="3" max="14" width="8.5703125" style="164" customWidth="1"/>
    <col min="15" max="16384" width="11.42578125" style="164"/>
  </cols>
  <sheetData>
    <row r="1" spans="1:25" s="671" customFormat="1" ht="17.25" customHeight="1" thickBot="1">
      <c r="A1" s="668" t="s">
        <v>451</v>
      </c>
      <c r="B1" s="669"/>
      <c r="C1" s="670"/>
      <c r="D1" s="670"/>
      <c r="E1" s="670"/>
      <c r="F1" s="670"/>
      <c r="G1" s="670"/>
      <c r="H1" s="670"/>
      <c r="I1" s="670"/>
    </row>
    <row r="2" spans="1:25" customFormat="1" ht="16.5" customHeight="1" thickBot="1">
      <c r="A2" s="263"/>
      <c r="B2" s="607"/>
      <c r="C2" s="608">
        <v>2013</v>
      </c>
      <c r="D2" s="608" t="s">
        <v>162</v>
      </c>
      <c r="E2" s="608">
        <v>2015</v>
      </c>
      <c r="F2" s="608">
        <v>2016</v>
      </c>
      <c r="G2" s="608">
        <v>2017</v>
      </c>
      <c r="H2" s="608">
        <v>2018</v>
      </c>
      <c r="I2" s="608">
        <v>2019</v>
      </c>
      <c r="J2" s="608">
        <v>2020</v>
      </c>
      <c r="K2" s="608">
        <v>2021</v>
      </c>
      <c r="L2" s="608">
        <v>2022</v>
      </c>
      <c r="M2" s="608">
        <v>2023</v>
      </c>
      <c r="N2" s="608">
        <v>2024</v>
      </c>
      <c r="O2" s="606"/>
      <c r="P2" s="593"/>
      <c r="Q2" s="593"/>
      <c r="R2" s="593"/>
      <c r="S2" s="593"/>
      <c r="T2" s="593"/>
      <c r="U2" s="593"/>
      <c r="V2" s="593"/>
      <c r="W2" s="141"/>
    </row>
    <row r="3" spans="1:25" s="4" customFormat="1" ht="16.5" customHeight="1">
      <c r="A3" s="731" t="s">
        <v>329</v>
      </c>
      <c r="B3" s="732"/>
      <c r="C3" s="594">
        <v>32.799999999999997</v>
      </c>
      <c r="D3" s="594">
        <v>32.200000000000003</v>
      </c>
      <c r="E3" s="594">
        <v>33.799999999999997</v>
      </c>
      <c r="F3" s="594">
        <v>34.4</v>
      </c>
      <c r="G3" s="594">
        <v>34.700000000000003</v>
      </c>
      <c r="H3" s="594">
        <v>34.700000000000003</v>
      </c>
      <c r="I3" s="595">
        <v>35.1</v>
      </c>
      <c r="J3" s="595">
        <v>35.6</v>
      </c>
      <c r="K3" s="595">
        <v>34.9</v>
      </c>
      <c r="L3" s="595">
        <v>35.1</v>
      </c>
      <c r="M3" s="595">
        <v>35.1</v>
      </c>
      <c r="N3" s="595">
        <v>35.1</v>
      </c>
      <c r="O3" s="596"/>
    </row>
    <row r="4" spans="1:25" s="4" customFormat="1" ht="16.5" customHeight="1">
      <c r="A4" s="733" t="s">
        <v>127</v>
      </c>
      <c r="B4" s="734"/>
      <c r="C4" s="597">
        <v>29.5</v>
      </c>
      <c r="D4" s="597">
        <v>30</v>
      </c>
      <c r="E4" s="597">
        <v>30.7</v>
      </c>
      <c r="F4" s="597">
        <v>31.3</v>
      </c>
      <c r="G4" s="597">
        <v>31.4</v>
      </c>
      <c r="H4" s="597">
        <v>30.9</v>
      </c>
      <c r="I4" s="598">
        <v>30.8</v>
      </c>
      <c r="J4" s="598">
        <v>31.2</v>
      </c>
      <c r="K4" s="598">
        <v>30.4</v>
      </c>
      <c r="L4" s="598">
        <v>31.5</v>
      </c>
      <c r="M4" s="598">
        <v>31.2</v>
      </c>
      <c r="N4" s="598">
        <v>31.1</v>
      </c>
    </row>
    <row r="5" spans="1:25" s="4" customFormat="1" ht="16.5" customHeight="1" thickBot="1">
      <c r="A5" s="735" t="s">
        <v>128</v>
      </c>
      <c r="B5" s="736"/>
      <c r="C5" s="599">
        <v>35.799999999999997</v>
      </c>
      <c r="D5" s="599">
        <v>36.5</v>
      </c>
      <c r="E5" s="599">
        <v>37</v>
      </c>
      <c r="F5" s="599">
        <v>37.5</v>
      </c>
      <c r="G5" s="599">
        <v>38.1</v>
      </c>
      <c r="H5" s="599">
        <v>38.299999999999997</v>
      </c>
      <c r="I5" s="600">
        <v>38.299999999999997</v>
      </c>
      <c r="J5" s="600">
        <v>39</v>
      </c>
      <c r="K5" s="600">
        <v>38.5</v>
      </c>
      <c r="L5" s="600">
        <v>38.200000000000003</v>
      </c>
      <c r="M5" s="600">
        <v>38.6</v>
      </c>
      <c r="N5" s="600">
        <v>38.9</v>
      </c>
      <c r="O5" s="244"/>
      <c r="P5" s="601"/>
      <c r="Q5" s="83"/>
      <c r="R5" s="83"/>
      <c r="S5" s="83"/>
      <c r="T5" s="83"/>
      <c r="U5" s="83"/>
      <c r="V5" s="83"/>
      <c r="W5" s="83"/>
      <c r="X5" s="83"/>
      <c r="Y5" s="83"/>
    </row>
    <row r="6" spans="1:25" s="4" customFormat="1" ht="13.5" hidden="1" customHeight="1">
      <c r="A6" s="602"/>
      <c r="B6" s="603"/>
      <c r="C6" s="604">
        <v>4069</v>
      </c>
      <c r="D6" s="604">
        <v>3977</v>
      </c>
      <c r="O6" s="589"/>
      <c r="P6" s="589"/>
      <c r="Q6" s="589"/>
      <c r="R6" s="589"/>
      <c r="S6" s="589"/>
      <c r="T6" s="589"/>
      <c r="U6" s="589"/>
      <c r="V6" s="589"/>
      <c r="W6" s="589"/>
      <c r="X6" s="589"/>
      <c r="Y6" s="589"/>
    </row>
    <row r="7" spans="1:25" s="83" customFormat="1" ht="15.75" customHeight="1">
      <c r="A7" s="543"/>
      <c r="B7" s="244"/>
      <c r="C7" s="244"/>
      <c r="D7" s="390"/>
      <c r="E7" s="244"/>
      <c r="F7" s="244"/>
      <c r="G7" s="245"/>
      <c r="H7" s="244"/>
      <c r="I7" s="431" t="s">
        <v>292</v>
      </c>
      <c r="K7" s="392"/>
      <c r="L7" s="601"/>
      <c r="M7" s="601"/>
      <c r="N7" s="601"/>
      <c r="O7" s="605"/>
      <c r="P7" s="605"/>
      <c r="Q7" s="605"/>
      <c r="R7" s="605"/>
      <c r="S7" s="605"/>
      <c r="T7" s="605"/>
      <c r="U7" s="605"/>
      <c r="V7" s="605"/>
      <c r="W7" s="605"/>
      <c r="X7" s="605"/>
      <c r="Y7" s="605"/>
    </row>
    <row r="8" spans="1:25" customFormat="1">
      <c r="A8" s="701" t="s">
        <v>255</v>
      </c>
      <c r="B8" s="701"/>
      <c r="C8" s="701"/>
      <c r="D8" s="701"/>
      <c r="E8" s="701"/>
      <c r="F8" s="701"/>
      <c r="G8" s="701"/>
      <c r="H8" s="701"/>
    </row>
    <row r="9" spans="1:25" s="1" customFormat="1">
      <c r="A9" s="677" t="s">
        <v>489</v>
      </c>
      <c r="B9" s="677"/>
      <c r="C9" s="677"/>
      <c r="D9" s="677"/>
      <c r="E9" s="677"/>
      <c r="F9" s="677"/>
      <c r="G9" s="4"/>
      <c r="H9" s="4"/>
      <c r="I9" s="4"/>
    </row>
    <row r="10" spans="1:25" customFormat="1">
      <c r="A10" s="4" t="s">
        <v>328</v>
      </c>
      <c r="B10" s="4"/>
      <c r="C10" s="4"/>
      <c r="D10" s="4"/>
      <c r="E10" s="4"/>
      <c r="F10" s="4"/>
      <c r="G10" s="4"/>
      <c r="H10" s="4"/>
      <c r="I10" s="4"/>
    </row>
    <row r="11" spans="1:25" customFormat="1">
      <c r="A11" s="4" t="s">
        <v>295</v>
      </c>
      <c r="B11" s="4"/>
      <c r="C11" s="4"/>
      <c r="D11" s="4"/>
      <c r="E11" s="4"/>
      <c r="F11" s="4"/>
      <c r="G11" s="4"/>
      <c r="H11" s="4"/>
      <c r="I11" s="4"/>
    </row>
  </sheetData>
  <mergeCells count="5">
    <mergeCell ref="A3:B3"/>
    <mergeCell ref="A4:B4"/>
    <mergeCell ref="A5:B5"/>
    <mergeCell ref="A8:H8"/>
    <mergeCell ref="A9:F9"/>
  </mergeCells>
  <conditionalFormatting sqref="O3">
    <cfRule type="cellIs" dxfId="0" priority="1" operator="greaterThan">
      <formula>1.99</formula>
    </cfRule>
  </conditionalFormatting>
  <pageMargins left="0.23622047244094491" right="0.23622047244094491" top="0.74803149606299213" bottom="0.74803149606299213"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6">
    <tabColor rgb="FFD08A77"/>
  </sheetPr>
  <dimension ref="A1:P20"/>
  <sheetViews>
    <sheetView zoomScaleNormal="100" workbookViewId="0"/>
  </sheetViews>
  <sheetFormatPr baseColWidth="10" defaultRowHeight="12.75"/>
  <cols>
    <col min="1" max="1" width="35.42578125" customWidth="1"/>
    <col min="2" max="4" width="9.5703125" customWidth="1"/>
    <col min="5" max="5" width="10.5703125" customWidth="1"/>
    <col min="6" max="6" width="9.5703125" customWidth="1"/>
    <col min="7" max="7" width="8.140625" style="86" customWidth="1"/>
    <col min="8" max="9" width="9.5703125" customWidth="1"/>
  </cols>
  <sheetData>
    <row r="1" spans="1:9" ht="13.5" thickBot="1">
      <c r="A1" s="631" t="s">
        <v>452</v>
      </c>
    </row>
    <row r="2" spans="1:9" s="26" customFormat="1" ht="62.25" customHeight="1" thickBot="1">
      <c r="A2" s="341"/>
      <c r="B2" s="464" t="s">
        <v>47</v>
      </c>
      <c r="C2" s="464" t="s">
        <v>4</v>
      </c>
      <c r="D2" s="464" t="s">
        <v>5</v>
      </c>
      <c r="E2" s="458" t="s">
        <v>126</v>
      </c>
      <c r="F2" s="465" t="s">
        <v>30</v>
      </c>
      <c r="G2" s="459" t="s">
        <v>68</v>
      </c>
      <c r="H2" s="282" t="s">
        <v>75</v>
      </c>
      <c r="I2" s="283" t="s">
        <v>74</v>
      </c>
    </row>
    <row r="3" spans="1:9" s="26" customFormat="1" ht="11.25" customHeight="1">
      <c r="A3" s="121" t="s">
        <v>31</v>
      </c>
      <c r="B3" s="29">
        <v>47</v>
      </c>
      <c r="C3" s="29">
        <v>816</v>
      </c>
      <c r="D3" s="29">
        <v>558</v>
      </c>
      <c r="E3" s="30">
        <v>11.872340425531915</v>
      </c>
      <c r="F3" s="29">
        <v>47</v>
      </c>
      <c r="G3" s="112">
        <v>57.446808510638299</v>
      </c>
      <c r="H3" s="30">
        <v>8.4229390681003586</v>
      </c>
      <c r="I3" s="31">
        <v>100</v>
      </c>
    </row>
    <row r="4" spans="1:9" s="26" customFormat="1" ht="11.25">
      <c r="A4" s="122" t="s">
        <v>32</v>
      </c>
      <c r="B4" s="11">
        <v>21</v>
      </c>
      <c r="C4" s="11">
        <v>334</v>
      </c>
      <c r="D4" s="11">
        <v>227</v>
      </c>
      <c r="E4" s="16">
        <v>10.80952380952381</v>
      </c>
      <c r="F4" s="11">
        <v>21</v>
      </c>
      <c r="G4" s="103">
        <v>38.095238095238095</v>
      </c>
      <c r="H4" s="16">
        <v>9.251101321585903</v>
      </c>
      <c r="I4" s="17">
        <v>100</v>
      </c>
    </row>
    <row r="5" spans="1:9" s="26" customFormat="1" ht="11.25">
      <c r="A5" s="122" t="s">
        <v>142</v>
      </c>
      <c r="B5" s="11">
        <v>15</v>
      </c>
      <c r="C5" s="11">
        <v>244</v>
      </c>
      <c r="D5" s="11">
        <v>166</v>
      </c>
      <c r="E5" s="16">
        <v>11.066666666666666</v>
      </c>
      <c r="F5" s="11">
        <v>15</v>
      </c>
      <c r="G5" s="103">
        <v>93.333333333333329</v>
      </c>
      <c r="H5" s="16">
        <v>9.0361445783132535</v>
      </c>
      <c r="I5" s="17">
        <v>100</v>
      </c>
    </row>
    <row r="6" spans="1:9" s="26" customFormat="1" ht="11.25">
      <c r="A6" s="123" t="s">
        <v>33</v>
      </c>
      <c r="B6" s="6">
        <v>48</v>
      </c>
      <c r="C6" s="6">
        <v>680</v>
      </c>
      <c r="D6" s="6">
        <v>450</v>
      </c>
      <c r="E6" s="35">
        <v>9.375</v>
      </c>
      <c r="F6" s="6">
        <v>46</v>
      </c>
      <c r="G6" s="113">
        <v>67.391304347826093</v>
      </c>
      <c r="H6" s="35">
        <v>10.222222222222221</v>
      </c>
      <c r="I6" s="32">
        <v>95.833333333333329</v>
      </c>
    </row>
    <row r="7" spans="1:9" s="26" customFormat="1" ht="11.25">
      <c r="A7" s="122" t="s">
        <v>34</v>
      </c>
      <c r="B7" s="11">
        <v>18</v>
      </c>
      <c r="C7" s="11">
        <v>257</v>
      </c>
      <c r="D7" s="11">
        <v>176</v>
      </c>
      <c r="E7" s="16">
        <v>9.7777777777777786</v>
      </c>
      <c r="F7" s="11">
        <v>18</v>
      </c>
      <c r="G7" s="103">
        <v>72.222222222222229</v>
      </c>
      <c r="H7" s="16">
        <v>10.227272727272727</v>
      </c>
      <c r="I7" s="17">
        <v>100</v>
      </c>
    </row>
    <row r="8" spans="1:9" s="26" customFormat="1" ht="11.25">
      <c r="A8" s="124" t="s">
        <v>143</v>
      </c>
      <c r="B8" s="11">
        <v>16</v>
      </c>
      <c r="C8" s="11">
        <v>197</v>
      </c>
      <c r="D8" s="11">
        <v>123</v>
      </c>
      <c r="E8" s="16">
        <v>7.6875</v>
      </c>
      <c r="F8" s="11">
        <v>14</v>
      </c>
      <c r="G8" s="103">
        <v>71.428571428571431</v>
      </c>
      <c r="H8" s="16">
        <v>11.382113821138212</v>
      </c>
      <c r="I8" s="17">
        <v>87.5</v>
      </c>
    </row>
    <row r="9" spans="1:9" s="26" customFormat="1" ht="11.25">
      <c r="A9" s="123" t="s">
        <v>35</v>
      </c>
      <c r="B9" s="6">
        <v>37</v>
      </c>
      <c r="C9" s="6">
        <v>480</v>
      </c>
      <c r="D9" s="6">
        <v>334</v>
      </c>
      <c r="E9" s="35">
        <v>9.0270270270270263</v>
      </c>
      <c r="F9" s="6">
        <v>35</v>
      </c>
      <c r="G9" s="113">
        <v>77.142857142857139</v>
      </c>
      <c r="H9" s="35">
        <v>10.479041916167665</v>
      </c>
      <c r="I9" s="32">
        <v>94.594594594594597</v>
      </c>
    </row>
    <row r="10" spans="1:9" s="26" customFormat="1" ht="11.25">
      <c r="A10" s="122" t="s">
        <v>36</v>
      </c>
      <c r="B10" s="11">
        <v>17</v>
      </c>
      <c r="C10" s="11">
        <v>242</v>
      </c>
      <c r="D10" s="11">
        <v>157</v>
      </c>
      <c r="E10" s="16">
        <v>9.235294117647058</v>
      </c>
      <c r="F10" s="11">
        <v>17</v>
      </c>
      <c r="G10" s="103">
        <v>76.470588235294116</v>
      </c>
      <c r="H10" s="16">
        <v>10.828025477707007</v>
      </c>
      <c r="I10" s="17">
        <v>100</v>
      </c>
    </row>
    <row r="11" spans="1:9" s="26" customFormat="1" ht="11.25">
      <c r="A11" s="122" t="s">
        <v>41</v>
      </c>
      <c r="B11" s="11">
        <v>11</v>
      </c>
      <c r="C11" s="11">
        <v>164</v>
      </c>
      <c r="D11" s="11">
        <v>124</v>
      </c>
      <c r="E11" s="16">
        <v>11.272727272727273</v>
      </c>
      <c r="F11" s="11">
        <v>11</v>
      </c>
      <c r="G11" s="103">
        <v>81.818181818181813</v>
      </c>
      <c r="H11" s="16">
        <v>8.870967741935484</v>
      </c>
      <c r="I11" s="17">
        <v>100</v>
      </c>
    </row>
    <row r="12" spans="1:9" s="26" customFormat="1" ht="11.25">
      <c r="A12" s="41" t="s">
        <v>45</v>
      </c>
      <c r="B12" s="6">
        <v>15</v>
      </c>
      <c r="C12" s="6">
        <v>266</v>
      </c>
      <c r="D12" s="6">
        <v>143</v>
      </c>
      <c r="E12" s="35">
        <v>9.5333333333333332</v>
      </c>
      <c r="F12" s="6">
        <v>14</v>
      </c>
      <c r="G12" s="113">
        <v>64.285714285714292</v>
      </c>
      <c r="H12" s="35">
        <v>9.79020979020979</v>
      </c>
      <c r="I12" s="32">
        <v>93.333333333333329</v>
      </c>
    </row>
    <row r="13" spans="1:9" s="4" customFormat="1" ht="11.25">
      <c r="A13" s="122" t="s">
        <v>37</v>
      </c>
      <c r="B13" s="11">
        <v>7</v>
      </c>
      <c r="C13" s="11">
        <v>123</v>
      </c>
      <c r="D13" s="11">
        <v>57</v>
      </c>
      <c r="E13" s="16">
        <v>8.1428571428571423</v>
      </c>
      <c r="F13" s="11">
        <v>7</v>
      </c>
      <c r="G13" s="103">
        <v>85.714285714285708</v>
      </c>
      <c r="H13" s="16">
        <v>12.280701754385966</v>
      </c>
      <c r="I13" s="17">
        <v>100</v>
      </c>
    </row>
    <row r="14" spans="1:9" s="26" customFormat="1" ht="11.25">
      <c r="A14" s="125" t="s">
        <v>38</v>
      </c>
      <c r="B14" s="6">
        <v>5</v>
      </c>
      <c r="C14" s="6">
        <v>107</v>
      </c>
      <c r="D14" s="6">
        <v>75</v>
      </c>
      <c r="E14" s="35">
        <v>15</v>
      </c>
      <c r="F14" s="6">
        <v>5</v>
      </c>
      <c r="G14" s="113">
        <v>80</v>
      </c>
      <c r="H14" s="35">
        <v>6.666666666666667</v>
      </c>
      <c r="I14" s="32">
        <v>100</v>
      </c>
    </row>
    <row r="15" spans="1:9" s="26" customFormat="1" ht="11.25">
      <c r="A15" s="123" t="s">
        <v>39</v>
      </c>
      <c r="B15" s="6">
        <v>10</v>
      </c>
      <c r="C15" s="6">
        <v>209</v>
      </c>
      <c r="D15" s="6">
        <v>146</v>
      </c>
      <c r="E15" s="35">
        <v>14.6</v>
      </c>
      <c r="F15" s="6">
        <v>10</v>
      </c>
      <c r="G15" s="113">
        <v>40</v>
      </c>
      <c r="H15" s="35">
        <v>6.8493150684931505</v>
      </c>
      <c r="I15" s="32">
        <v>100</v>
      </c>
    </row>
    <row r="16" spans="1:9" s="26" customFormat="1" ht="12" thickBot="1">
      <c r="A16" s="284" t="s">
        <v>1</v>
      </c>
      <c r="B16" s="285">
        <v>162</v>
      </c>
      <c r="C16" s="285">
        <v>2558</v>
      </c>
      <c r="D16" s="285">
        <v>1706</v>
      </c>
      <c r="E16" s="287">
        <v>10.530864197530864</v>
      </c>
      <c r="F16" s="285">
        <v>157</v>
      </c>
      <c r="G16" s="286">
        <v>64.968152866242036</v>
      </c>
      <c r="H16" s="287">
        <v>9.202813599062134</v>
      </c>
      <c r="I16" s="288">
        <v>96.913580246913583</v>
      </c>
    </row>
    <row r="17" spans="1:16" s="4" customFormat="1" ht="11.25">
      <c r="D17" s="431" t="s">
        <v>292</v>
      </c>
      <c r="G17" s="98"/>
      <c r="K17" s="98"/>
      <c r="P17" s="34"/>
    </row>
    <row r="18" spans="1:16" s="1" customFormat="1">
      <c r="A18" s="677" t="s">
        <v>489</v>
      </c>
      <c r="B18" s="677"/>
      <c r="C18" s="677"/>
      <c r="D18" s="677"/>
      <c r="E18" s="677"/>
      <c r="F18" s="677"/>
      <c r="G18" s="4"/>
      <c r="H18" s="4"/>
      <c r="I18" s="4"/>
    </row>
    <row r="19" spans="1:16" s="4" customFormat="1" ht="11.25">
      <c r="A19" s="4" t="s">
        <v>316</v>
      </c>
      <c r="F19" s="431"/>
      <c r="G19" s="98"/>
      <c r="K19" s="98"/>
      <c r="P19" s="34"/>
    </row>
    <row r="20" spans="1:16">
      <c r="A20" s="28" t="s">
        <v>303</v>
      </c>
    </row>
  </sheetData>
  <mergeCells count="1">
    <mergeCell ref="A18:F18"/>
  </mergeCells>
  <pageMargins left="0.15748031496062992" right="0.15748031496062992"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7">
    <tabColor rgb="FFD08A77"/>
  </sheetPr>
  <dimension ref="A1:O55"/>
  <sheetViews>
    <sheetView zoomScaleNormal="100" workbookViewId="0"/>
  </sheetViews>
  <sheetFormatPr baseColWidth="10" defaultRowHeight="12.75"/>
  <cols>
    <col min="1" max="1" width="8.28515625" customWidth="1"/>
    <col min="2" max="2" width="36.5703125" customWidth="1"/>
    <col min="3" max="3" width="7.5703125" customWidth="1"/>
    <col min="4" max="4" width="6.5703125" customWidth="1"/>
    <col min="5" max="5" width="8" customWidth="1"/>
    <col min="6" max="6" width="11.85546875" customWidth="1"/>
    <col min="7" max="7" width="7.5703125" style="81" customWidth="1"/>
    <col min="8" max="8" width="8.7109375" style="114" customWidth="1"/>
    <col min="9" max="9" width="9.85546875" customWidth="1"/>
    <col min="10" max="10" width="10.7109375" style="33" customWidth="1"/>
    <col min="11" max="11" width="9.140625" customWidth="1"/>
  </cols>
  <sheetData>
    <row r="1" spans="1:10" ht="13.5" thickBot="1">
      <c r="A1" s="631" t="s">
        <v>453</v>
      </c>
    </row>
    <row r="2" spans="1:10" ht="61.5" customHeight="1" thickBot="1">
      <c r="A2" s="765"/>
      <c r="B2" s="766"/>
      <c r="C2" s="457" t="s">
        <v>47</v>
      </c>
      <c r="D2" s="457" t="s">
        <v>4</v>
      </c>
      <c r="E2" s="457" t="s">
        <v>5</v>
      </c>
      <c r="F2" s="458" t="s">
        <v>126</v>
      </c>
      <c r="G2" s="458" t="s">
        <v>30</v>
      </c>
      <c r="H2" s="459" t="s">
        <v>68</v>
      </c>
      <c r="I2" s="282" t="s">
        <v>75</v>
      </c>
      <c r="J2" s="283" t="s">
        <v>74</v>
      </c>
    </row>
    <row r="3" spans="1:10">
      <c r="A3" s="680" t="s">
        <v>488</v>
      </c>
      <c r="B3" s="5" t="s">
        <v>40</v>
      </c>
      <c r="C3" s="9"/>
      <c r="D3" s="9"/>
      <c r="E3" s="9"/>
      <c r="F3" s="9"/>
      <c r="G3" s="82"/>
      <c r="H3" s="115"/>
      <c r="I3" s="9"/>
      <c r="J3" s="17"/>
    </row>
    <row r="4" spans="1:10">
      <c r="A4" s="680"/>
      <c r="B4" s="5" t="s">
        <v>31</v>
      </c>
      <c r="C4" s="6">
        <v>357</v>
      </c>
      <c r="D4" s="6">
        <v>2081</v>
      </c>
      <c r="E4" s="6">
        <v>1041</v>
      </c>
      <c r="F4" s="79">
        <v>2.9159663865546217</v>
      </c>
      <c r="G4" s="6">
        <v>355</v>
      </c>
      <c r="H4" s="116">
        <v>47.04225352112676</v>
      </c>
      <c r="I4" s="79">
        <v>34.101825168107588</v>
      </c>
      <c r="J4" s="32">
        <v>99.439775910364148</v>
      </c>
    </row>
    <row r="5" spans="1:10">
      <c r="A5" s="680"/>
      <c r="B5" s="77" t="s">
        <v>54</v>
      </c>
      <c r="C5" s="11">
        <v>202</v>
      </c>
      <c r="D5" s="11">
        <v>1094</v>
      </c>
      <c r="E5" s="11">
        <v>532</v>
      </c>
      <c r="F5" s="80">
        <v>2.6336633663366338</v>
      </c>
      <c r="G5" s="11">
        <v>202</v>
      </c>
      <c r="H5" s="117">
        <v>43.069306930693067</v>
      </c>
      <c r="I5" s="80">
        <v>37.969924812030072</v>
      </c>
      <c r="J5" s="17">
        <v>100</v>
      </c>
    </row>
    <row r="6" spans="1:10">
      <c r="A6" s="680"/>
      <c r="B6" s="77" t="s">
        <v>140</v>
      </c>
      <c r="C6" s="11">
        <v>82</v>
      </c>
      <c r="D6" s="11">
        <v>397</v>
      </c>
      <c r="E6" s="11">
        <v>190</v>
      </c>
      <c r="F6" s="80">
        <v>2.3170731707317072</v>
      </c>
      <c r="G6" s="11">
        <v>80</v>
      </c>
      <c r="H6" s="117">
        <v>35</v>
      </c>
      <c r="I6" s="80">
        <v>42.10526315789474</v>
      </c>
      <c r="J6" s="17">
        <v>97.560975609756099</v>
      </c>
    </row>
    <row r="7" spans="1:10" ht="12.75" customHeight="1">
      <c r="A7" s="680"/>
      <c r="B7" s="5" t="s">
        <v>33</v>
      </c>
      <c r="C7" s="6">
        <v>327</v>
      </c>
      <c r="D7" s="6">
        <v>2616</v>
      </c>
      <c r="E7" s="6">
        <v>1387</v>
      </c>
      <c r="F7" s="79">
        <v>4.2415902140672781</v>
      </c>
      <c r="G7" s="6">
        <v>326</v>
      </c>
      <c r="H7" s="116">
        <v>66.564417177914109</v>
      </c>
      <c r="I7" s="79">
        <v>23.50396539293439</v>
      </c>
      <c r="J7" s="32">
        <v>99.694189602446485</v>
      </c>
    </row>
    <row r="8" spans="1:10">
      <c r="A8" s="680"/>
      <c r="B8" s="77" t="s">
        <v>55</v>
      </c>
      <c r="C8" s="11">
        <v>143</v>
      </c>
      <c r="D8" s="11">
        <v>865</v>
      </c>
      <c r="E8" s="11">
        <v>427</v>
      </c>
      <c r="F8" s="80">
        <v>2.9860139860139858</v>
      </c>
      <c r="G8" s="11">
        <v>142</v>
      </c>
      <c r="H8" s="117">
        <v>80.281690140845072</v>
      </c>
      <c r="I8" s="80">
        <v>33.255269320843091</v>
      </c>
      <c r="J8" s="17">
        <v>99.300699300699307</v>
      </c>
    </row>
    <row r="9" spans="1:10">
      <c r="A9" s="680"/>
      <c r="B9" s="77" t="s">
        <v>56</v>
      </c>
      <c r="C9" s="11">
        <v>119</v>
      </c>
      <c r="D9" s="11">
        <v>909</v>
      </c>
      <c r="E9" s="11">
        <v>561</v>
      </c>
      <c r="F9" s="80">
        <v>4.7142857142857144</v>
      </c>
      <c r="G9" s="11">
        <v>119</v>
      </c>
      <c r="H9" s="117">
        <v>51.260504201680675</v>
      </c>
      <c r="I9" s="80">
        <v>21.212121212121211</v>
      </c>
      <c r="J9" s="17">
        <v>100</v>
      </c>
    </row>
    <row r="10" spans="1:10">
      <c r="A10" s="680"/>
      <c r="B10" s="5" t="s">
        <v>35</v>
      </c>
      <c r="C10" s="6">
        <v>269</v>
      </c>
      <c r="D10" s="6">
        <v>1804</v>
      </c>
      <c r="E10" s="6">
        <v>1003</v>
      </c>
      <c r="F10" s="79">
        <v>3.7286245353159853</v>
      </c>
      <c r="G10" s="6">
        <v>266</v>
      </c>
      <c r="H10" s="116">
        <v>79.323308270676691</v>
      </c>
      <c r="I10" s="79">
        <v>26.520438683948157</v>
      </c>
      <c r="J10" s="32">
        <v>98.884758364312262</v>
      </c>
    </row>
    <row r="11" spans="1:10">
      <c r="A11" s="680"/>
      <c r="B11" s="77" t="s">
        <v>36</v>
      </c>
      <c r="C11" s="11">
        <v>169</v>
      </c>
      <c r="D11" s="11">
        <v>999</v>
      </c>
      <c r="E11" s="11">
        <v>549</v>
      </c>
      <c r="F11" s="80">
        <v>3.2485207100591715</v>
      </c>
      <c r="G11" s="11">
        <v>169</v>
      </c>
      <c r="H11" s="117">
        <v>84.023668639053255</v>
      </c>
      <c r="I11" s="80">
        <v>30.783242258652095</v>
      </c>
      <c r="J11" s="17">
        <v>100</v>
      </c>
    </row>
    <row r="12" spans="1:10">
      <c r="A12" s="680"/>
      <c r="B12" s="77" t="s">
        <v>41</v>
      </c>
      <c r="C12" s="11">
        <v>61</v>
      </c>
      <c r="D12" s="11">
        <v>558</v>
      </c>
      <c r="E12" s="11">
        <v>324</v>
      </c>
      <c r="F12" s="80">
        <v>5.3114754098360653</v>
      </c>
      <c r="G12" s="11">
        <v>61</v>
      </c>
      <c r="H12" s="117">
        <v>80.327868852459019</v>
      </c>
      <c r="I12" s="80">
        <v>18.827160493827162</v>
      </c>
      <c r="J12" s="17">
        <v>100</v>
      </c>
    </row>
    <row r="13" spans="1:10">
      <c r="A13" s="680"/>
      <c r="B13" s="5" t="s">
        <v>38</v>
      </c>
      <c r="C13" s="6">
        <v>33</v>
      </c>
      <c r="D13" s="6">
        <v>273</v>
      </c>
      <c r="E13" s="6">
        <v>143</v>
      </c>
      <c r="F13" s="79">
        <v>4.333333333333333</v>
      </c>
      <c r="G13" s="6">
        <v>30</v>
      </c>
      <c r="H13" s="116">
        <v>80</v>
      </c>
      <c r="I13" s="79">
        <v>20.97902097902098</v>
      </c>
      <c r="J13" s="32">
        <v>90.909090909090907</v>
      </c>
    </row>
    <row r="14" spans="1:10">
      <c r="A14" s="680"/>
      <c r="B14" s="319" t="s">
        <v>454</v>
      </c>
      <c r="C14" s="290">
        <v>986</v>
      </c>
      <c r="D14" s="290">
        <v>6774</v>
      </c>
      <c r="E14" s="290">
        <v>3574</v>
      </c>
      <c r="F14" s="320">
        <v>3.6247464503042597</v>
      </c>
      <c r="G14" s="290">
        <v>977</v>
      </c>
      <c r="H14" s="321">
        <v>63.357215967246674</v>
      </c>
      <c r="I14" s="320">
        <v>27.336317851147175</v>
      </c>
      <c r="J14" s="271">
        <v>99.087221095334684</v>
      </c>
    </row>
    <row r="15" spans="1:10">
      <c r="A15" s="680"/>
      <c r="B15" s="319" t="s">
        <v>27</v>
      </c>
      <c r="C15" s="290">
        <v>73</v>
      </c>
      <c r="D15" s="290">
        <v>677</v>
      </c>
      <c r="E15" s="290">
        <v>522</v>
      </c>
      <c r="F15" s="320">
        <v>7.1506849315068495</v>
      </c>
      <c r="G15" s="290">
        <v>73</v>
      </c>
      <c r="H15" s="321">
        <v>38.356164383561641</v>
      </c>
      <c r="I15" s="320">
        <v>13.984674329501916</v>
      </c>
      <c r="J15" s="271">
        <v>100</v>
      </c>
    </row>
    <row r="16" spans="1:10">
      <c r="A16" s="680"/>
      <c r="B16" s="319" t="s">
        <v>167</v>
      </c>
      <c r="C16" s="290">
        <v>70</v>
      </c>
      <c r="D16" s="290">
        <v>980</v>
      </c>
      <c r="E16" s="290">
        <v>397</v>
      </c>
      <c r="F16" s="320">
        <v>5.6714285714285717</v>
      </c>
      <c r="G16" s="290">
        <v>67</v>
      </c>
      <c r="H16" s="321">
        <v>61.194029850746269</v>
      </c>
      <c r="I16" s="320">
        <v>16.876574307304786</v>
      </c>
      <c r="J16" s="271">
        <v>95.714285714285708</v>
      </c>
    </row>
    <row r="17" spans="1:11">
      <c r="A17" s="680"/>
      <c r="B17" s="77" t="s">
        <v>37</v>
      </c>
      <c r="C17" s="11">
        <v>40</v>
      </c>
      <c r="D17" s="11">
        <v>582</v>
      </c>
      <c r="E17" s="11">
        <v>228</v>
      </c>
      <c r="F17" s="80">
        <v>5.7</v>
      </c>
      <c r="G17" s="11">
        <v>37</v>
      </c>
      <c r="H17" s="117">
        <v>64.86486486486487</v>
      </c>
      <c r="I17" s="80">
        <v>16.228070175438596</v>
      </c>
      <c r="J17" s="17">
        <v>92.5</v>
      </c>
    </row>
    <row r="18" spans="1:11">
      <c r="A18" s="680"/>
      <c r="B18" s="77" t="s">
        <v>76</v>
      </c>
      <c r="C18" s="11">
        <v>16</v>
      </c>
      <c r="D18" s="11">
        <v>168</v>
      </c>
      <c r="E18" s="11">
        <v>79</v>
      </c>
      <c r="F18" s="80">
        <v>4.9375</v>
      </c>
      <c r="G18" s="11">
        <v>16</v>
      </c>
      <c r="H18" s="80">
        <v>25</v>
      </c>
      <c r="I18" s="80">
        <v>20.253164556962027</v>
      </c>
      <c r="J18" s="17">
        <v>100</v>
      </c>
    </row>
    <row r="19" spans="1:11">
      <c r="A19" s="680"/>
      <c r="B19" s="5" t="s">
        <v>43</v>
      </c>
      <c r="C19" s="42"/>
      <c r="D19" s="42"/>
      <c r="E19" s="42"/>
      <c r="F19" s="62"/>
      <c r="G19" s="42"/>
      <c r="H19" s="118"/>
      <c r="I19" s="62"/>
      <c r="J19" s="36"/>
    </row>
    <row r="20" spans="1:11">
      <c r="A20" s="680"/>
      <c r="B20" s="5" t="s">
        <v>44</v>
      </c>
      <c r="C20" s="6">
        <v>86</v>
      </c>
      <c r="D20" s="6">
        <v>497</v>
      </c>
      <c r="E20" s="6">
        <v>197</v>
      </c>
      <c r="F20" s="79">
        <v>2.2906976744186047</v>
      </c>
      <c r="G20" s="6">
        <v>80</v>
      </c>
      <c r="H20" s="116">
        <v>61.25</v>
      </c>
      <c r="I20" s="79">
        <v>40.609137055837564</v>
      </c>
      <c r="J20" s="32">
        <v>93.023255813953483</v>
      </c>
    </row>
    <row r="21" spans="1:11">
      <c r="A21" s="680"/>
      <c r="B21" s="77" t="s">
        <v>63</v>
      </c>
      <c r="C21" s="11">
        <v>37</v>
      </c>
      <c r="D21" s="11">
        <v>194</v>
      </c>
      <c r="E21" s="11">
        <v>79</v>
      </c>
      <c r="F21" s="80">
        <v>2.1351351351351351</v>
      </c>
      <c r="G21" s="11">
        <v>37</v>
      </c>
      <c r="H21" s="117">
        <v>45.945945945945944</v>
      </c>
      <c r="I21" s="80">
        <v>46.835443037974684</v>
      </c>
      <c r="J21" s="17">
        <v>100</v>
      </c>
    </row>
    <row r="22" spans="1:11" ht="12" customHeight="1">
      <c r="A22" s="680"/>
      <c r="B22" s="77" t="s">
        <v>64</v>
      </c>
      <c r="C22" s="11">
        <v>23</v>
      </c>
      <c r="D22" s="11">
        <v>148</v>
      </c>
      <c r="E22" s="11">
        <v>56</v>
      </c>
      <c r="F22" s="80">
        <v>2.4347826086956523</v>
      </c>
      <c r="G22" s="11">
        <v>23</v>
      </c>
      <c r="H22" s="117">
        <v>56.521739130434781</v>
      </c>
      <c r="I22" s="80">
        <v>41.071428571428569</v>
      </c>
      <c r="J22" s="17">
        <v>100</v>
      </c>
      <c r="K22" s="77"/>
    </row>
    <row r="23" spans="1:11">
      <c r="A23" s="680"/>
      <c r="B23" s="5" t="s">
        <v>45</v>
      </c>
      <c r="C23" s="6">
        <v>115</v>
      </c>
      <c r="D23" s="6">
        <v>1202</v>
      </c>
      <c r="E23" s="6">
        <v>562</v>
      </c>
      <c r="F23" s="79">
        <v>4.8869565217391306</v>
      </c>
      <c r="G23" s="6">
        <v>111</v>
      </c>
      <c r="H23" s="116">
        <v>58.558558558558559</v>
      </c>
      <c r="I23" s="79">
        <v>19.750889679715304</v>
      </c>
      <c r="J23" s="32">
        <v>96.521739130434781</v>
      </c>
    </row>
    <row r="24" spans="1:11">
      <c r="A24" s="680"/>
      <c r="B24" s="77" t="s">
        <v>168</v>
      </c>
      <c r="C24" s="11">
        <v>43</v>
      </c>
      <c r="D24" s="11">
        <v>595</v>
      </c>
      <c r="E24" s="11">
        <v>254</v>
      </c>
      <c r="F24" s="80">
        <v>5.9069767441860463</v>
      </c>
      <c r="G24" s="11">
        <v>43</v>
      </c>
      <c r="H24" s="117">
        <v>79.069767441860463</v>
      </c>
      <c r="I24" s="80">
        <v>16.929133858267715</v>
      </c>
      <c r="J24" s="17">
        <v>100</v>
      </c>
    </row>
    <row r="25" spans="1:11">
      <c r="A25" s="680"/>
      <c r="B25" s="77" t="s">
        <v>251</v>
      </c>
      <c r="C25" s="11">
        <v>21</v>
      </c>
      <c r="D25" s="11">
        <v>142</v>
      </c>
      <c r="E25" s="11">
        <v>71</v>
      </c>
      <c r="F25" s="80">
        <v>3.3809523809523809</v>
      </c>
      <c r="G25" s="11">
        <v>21</v>
      </c>
      <c r="H25" s="117">
        <v>61.904761904761905</v>
      </c>
      <c r="I25" s="80">
        <v>29.577464788732396</v>
      </c>
      <c r="J25" s="17">
        <v>100</v>
      </c>
    </row>
    <row r="26" spans="1:11" ht="13.5" thickBot="1">
      <c r="A26" s="681"/>
      <c r="B26" s="342" t="s">
        <v>455</v>
      </c>
      <c r="C26" s="323">
        <v>201</v>
      </c>
      <c r="D26" s="323">
        <v>1699</v>
      </c>
      <c r="E26" s="323">
        <v>759</v>
      </c>
      <c r="F26" s="324">
        <v>3.7761194029850746</v>
      </c>
      <c r="G26" s="323">
        <v>191</v>
      </c>
      <c r="H26" s="325">
        <v>59.68586387434555</v>
      </c>
      <c r="I26" s="324">
        <v>25.164690382081687</v>
      </c>
      <c r="J26" s="268">
        <v>95.024875621890544</v>
      </c>
    </row>
    <row r="27" spans="1:11">
      <c r="A27" s="686" t="s">
        <v>487</v>
      </c>
      <c r="B27" s="127" t="s">
        <v>40</v>
      </c>
      <c r="C27" s="11"/>
      <c r="D27" s="11"/>
      <c r="E27" s="11"/>
      <c r="F27" s="11"/>
      <c r="G27" s="11"/>
      <c r="H27" s="119"/>
      <c r="I27" s="80"/>
      <c r="J27" s="17"/>
    </row>
    <row r="28" spans="1:11">
      <c r="A28" s="680"/>
      <c r="B28" s="127" t="s">
        <v>31</v>
      </c>
      <c r="C28" s="6">
        <v>339</v>
      </c>
      <c r="D28" s="6">
        <v>793</v>
      </c>
      <c r="E28" s="6">
        <v>566</v>
      </c>
      <c r="F28" s="35">
        <v>1.6696165191740413</v>
      </c>
      <c r="G28" s="6">
        <v>225</v>
      </c>
      <c r="H28" s="113">
        <v>56.444444444444443</v>
      </c>
      <c r="I28" s="79">
        <v>39.752650176678443</v>
      </c>
      <c r="J28" s="32">
        <v>66.371681415929203</v>
      </c>
    </row>
    <row r="29" spans="1:11">
      <c r="A29" s="680"/>
      <c r="B29" s="77" t="s">
        <v>54</v>
      </c>
      <c r="C29" s="11">
        <v>147</v>
      </c>
      <c r="D29" s="11">
        <v>322</v>
      </c>
      <c r="E29" s="11">
        <v>223</v>
      </c>
      <c r="F29" s="16">
        <v>1.5170068027210883</v>
      </c>
      <c r="G29" s="11">
        <v>101</v>
      </c>
      <c r="H29" s="103">
        <v>59.405940594059409</v>
      </c>
      <c r="I29" s="80">
        <v>45.291479820627799</v>
      </c>
      <c r="J29" s="17">
        <v>68.707482993197274</v>
      </c>
    </row>
    <row r="30" spans="1:11">
      <c r="A30" s="680"/>
      <c r="B30" s="77" t="s">
        <v>140</v>
      </c>
      <c r="C30" s="11">
        <v>93</v>
      </c>
      <c r="D30" s="11">
        <v>204</v>
      </c>
      <c r="E30" s="11">
        <v>145</v>
      </c>
      <c r="F30" s="16">
        <v>1.5591397849462365</v>
      </c>
      <c r="G30" s="11">
        <v>57</v>
      </c>
      <c r="H30" s="103">
        <v>36.842105263157897</v>
      </c>
      <c r="I30" s="80">
        <v>39.310344827586206</v>
      </c>
      <c r="J30" s="17">
        <v>61.29032258064516</v>
      </c>
    </row>
    <row r="31" spans="1:11" ht="13.5" customHeight="1">
      <c r="A31" s="680"/>
      <c r="B31" s="5" t="s">
        <v>33</v>
      </c>
      <c r="C31" s="6">
        <v>344</v>
      </c>
      <c r="D31" s="6">
        <v>1509</v>
      </c>
      <c r="E31" s="6">
        <v>1098</v>
      </c>
      <c r="F31" s="35">
        <v>3.191860465116279</v>
      </c>
      <c r="G31" s="6">
        <v>319</v>
      </c>
      <c r="H31" s="113">
        <v>61.128526645768027</v>
      </c>
      <c r="I31" s="79">
        <v>29.052823315118395</v>
      </c>
      <c r="J31" s="32">
        <v>92.732558139534888</v>
      </c>
    </row>
    <row r="32" spans="1:11">
      <c r="A32" s="680"/>
      <c r="B32" s="77" t="s">
        <v>55</v>
      </c>
      <c r="C32" s="11">
        <v>127</v>
      </c>
      <c r="D32" s="11">
        <v>435</v>
      </c>
      <c r="E32" s="11">
        <v>308</v>
      </c>
      <c r="F32" s="16">
        <v>2.4251968503937009</v>
      </c>
      <c r="G32" s="11">
        <v>115</v>
      </c>
      <c r="H32" s="103">
        <v>84.347826086956516</v>
      </c>
      <c r="I32" s="80">
        <v>37.337662337662337</v>
      </c>
      <c r="J32" s="17">
        <v>90.551181102362207</v>
      </c>
    </row>
    <row r="33" spans="1:10">
      <c r="A33" s="680"/>
      <c r="B33" s="77" t="s">
        <v>56</v>
      </c>
      <c r="C33" s="11">
        <v>147</v>
      </c>
      <c r="D33" s="11">
        <v>740</v>
      </c>
      <c r="E33" s="11">
        <v>578</v>
      </c>
      <c r="F33" s="16">
        <v>3.9319727891156462</v>
      </c>
      <c r="G33" s="11">
        <v>134</v>
      </c>
      <c r="H33" s="103">
        <v>47.014925373134325</v>
      </c>
      <c r="I33" s="80">
        <v>23.183391003460208</v>
      </c>
      <c r="J33" s="17">
        <v>91.156462585034021</v>
      </c>
    </row>
    <row r="34" spans="1:10">
      <c r="A34" s="680"/>
      <c r="B34" s="5" t="s">
        <v>35</v>
      </c>
      <c r="C34" s="6">
        <v>234</v>
      </c>
      <c r="D34" s="6">
        <v>1002</v>
      </c>
      <c r="E34" s="6">
        <v>743</v>
      </c>
      <c r="F34" s="35">
        <v>3.175213675213675</v>
      </c>
      <c r="G34" s="6">
        <v>232</v>
      </c>
      <c r="H34" s="113">
        <v>86.206896551724142</v>
      </c>
      <c r="I34" s="79">
        <v>31.224764468371468</v>
      </c>
      <c r="J34" s="32">
        <v>99.145299145299148</v>
      </c>
    </row>
    <row r="35" spans="1:10">
      <c r="A35" s="680"/>
      <c r="B35" s="77" t="s">
        <v>36</v>
      </c>
      <c r="C35" s="11">
        <v>130</v>
      </c>
      <c r="D35" s="11">
        <v>419</v>
      </c>
      <c r="E35" s="11">
        <v>296</v>
      </c>
      <c r="F35" s="16">
        <v>2.2769230769230768</v>
      </c>
      <c r="G35" s="11">
        <v>130</v>
      </c>
      <c r="H35" s="103">
        <v>85.384615384615387</v>
      </c>
      <c r="I35" s="80">
        <v>43.918918918918919</v>
      </c>
      <c r="J35" s="17">
        <v>100</v>
      </c>
    </row>
    <row r="36" spans="1:10">
      <c r="A36" s="680"/>
      <c r="B36" s="77" t="s">
        <v>41</v>
      </c>
      <c r="C36" s="11">
        <v>65</v>
      </c>
      <c r="D36" s="11">
        <v>396</v>
      </c>
      <c r="E36" s="11">
        <v>315</v>
      </c>
      <c r="F36" s="16">
        <v>4.8461538461538458</v>
      </c>
      <c r="G36" s="11">
        <v>65</v>
      </c>
      <c r="H36" s="103">
        <v>83.07692307692308</v>
      </c>
      <c r="I36" s="80">
        <v>20.634920634920636</v>
      </c>
      <c r="J36" s="17">
        <v>100</v>
      </c>
    </row>
    <row r="37" spans="1:10">
      <c r="A37" s="680"/>
      <c r="B37" s="127" t="s">
        <v>38</v>
      </c>
      <c r="C37" s="6">
        <v>53</v>
      </c>
      <c r="D37" s="6">
        <v>236</v>
      </c>
      <c r="E37" s="6">
        <v>172</v>
      </c>
      <c r="F37" s="35">
        <v>3.2452830188679247</v>
      </c>
      <c r="G37" s="6">
        <v>53</v>
      </c>
      <c r="H37" s="113">
        <v>73.584905660377359</v>
      </c>
      <c r="I37" s="79">
        <v>30.813953488372093</v>
      </c>
      <c r="J37" s="32">
        <v>100</v>
      </c>
    </row>
    <row r="38" spans="1:10">
      <c r="A38" s="680"/>
      <c r="B38" s="326" t="s">
        <v>42</v>
      </c>
      <c r="C38" s="290">
        <v>970</v>
      </c>
      <c r="D38" s="290">
        <v>3540</v>
      </c>
      <c r="E38" s="290">
        <v>2579</v>
      </c>
      <c r="F38" s="291">
        <v>2.658762886597938</v>
      </c>
      <c r="G38" s="290">
        <v>829</v>
      </c>
      <c r="H38" s="327">
        <v>67.671893848009645</v>
      </c>
      <c r="I38" s="320">
        <v>32.144241954245828</v>
      </c>
      <c r="J38" s="271">
        <v>85.463917525773198</v>
      </c>
    </row>
    <row r="39" spans="1:10">
      <c r="A39" s="680"/>
      <c r="B39" s="326" t="s">
        <v>27</v>
      </c>
      <c r="C39" s="290">
        <v>122</v>
      </c>
      <c r="D39" s="290">
        <v>718</v>
      </c>
      <c r="E39" s="290">
        <v>558</v>
      </c>
      <c r="F39" s="291">
        <v>4.5737704918032787</v>
      </c>
      <c r="G39" s="290">
        <v>122</v>
      </c>
      <c r="H39" s="327">
        <v>24.590163934426229</v>
      </c>
      <c r="I39" s="320">
        <v>21.863799283154123</v>
      </c>
      <c r="J39" s="271">
        <v>100</v>
      </c>
    </row>
    <row r="40" spans="1:10">
      <c r="A40" s="680"/>
      <c r="B40" s="326" t="s">
        <v>28</v>
      </c>
      <c r="C40" s="290">
        <v>109</v>
      </c>
      <c r="D40" s="290">
        <v>625</v>
      </c>
      <c r="E40" s="290">
        <v>437</v>
      </c>
      <c r="F40" s="291">
        <v>4.0091743119266052</v>
      </c>
      <c r="G40" s="290">
        <v>104</v>
      </c>
      <c r="H40" s="327">
        <v>57.692307692307693</v>
      </c>
      <c r="I40" s="320">
        <v>23.798627002288331</v>
      </c>
      <c r="J40" s="271">
        <v>95.412844036697251</v>
      </c>
    </row>
    <row r="41" spans="1:10">
      <c r="A41" s="680"/>
      <c r="B41" s="77" t="s">
        <v>37</v>
      </c>
      <c r="C41" s="11">
        <v>66</v>
      </c>
      <c r="D41" s="11">
        <v>331</v>
      </c>
      <c r="E41" s="11">
        <v>239</v>
      </c>
      <c r="F41" s="16">
        <v>3.6212121212121211</v>
      </c>
      <c r="G41" s="11">
        <v>66</v>
      </c>
      <c r="H41" s="103">
        <v>68.181818181818187</v>
      </c>
      <c r="I41" s="80">
        <v>27.615062761506277</v>
      </c>
      <c r="J41" s="17">
        <v>100</v>
      </c>
    </row>
    <row r="42" spans="1:10">
      <c r="A42" s="680"/>
      <c r="B42" s="77" t="s">
        <v>76</v>
      </c>
      <c r="C42" s="11">
        <v>22</v>
      </c>
      <c r="D42" s="11">
        <v>168</v>
      </c>
      <c r="E42" s="11">
        <v>121</v>
      </c>
      <c r="F42" s="16">
        <v>5.5</v>
      </c>
      <c r="G42" s="11">
        <v>22</v>
      </c>
      <c r="H42" s="16">
        <v>13.6</v>
      </c>
      <c r="I42" s="80">
        <v>18.181818181818183</v>
      </c>
      <c r="J42" s="17">
        <v>100</v>
      </c>
    </row>
    <row r="43" spans="1:10">
      <c r="A43" s="680"/>
      <c r="B43" s="5" t="s">
        <v>43</v>
      </c>
      <c r="C43" s="42"/>
      <c r="D43" s="42"/>
      <c r="E43" s="42"/>
      <c r="F43" s="78"/>
      <c r="G43" s="42"/>
      <c r="H43" s="89"/>
      <c r="I43" s="62"/>
      <c r="J43" s="36"/>
    </row>
    <row r="44" spans="1:10">
      <c r="A44" s="680"/>
      <c r="B44" s="5" t="s">
        <v>44</v>
      </c>
      <c r="C44" s="6">
        <v>78</v>
      </c>
      <c r="D44" s="6">
        <v>275</v>
      </c>
      <c r="E44" s="6">
        <v>163</v>
      </c>
      <c r="F44" s="35">
        <v>2.0897435897435899</v>
      </c>
      <c r="G44" s="6">
        <v>63</v>
      </c>
      <c r="H44" s="113">
        <v>61.904761904761905</v>
      </c>
      <c r="I44" s="79">
        <v>38.650306748466257</v>
      </c>
      <c r="J44" s="32">
        <v>80.769230769230774</v>
      </c>
    </row>
    <row r="45" spans="1:10">
      <c r="A45" s="680"/>
      <c r="B45" s="77" t="s">
        <v>63</v>
      </c>
      <c r="C45" s="11">
        <v>27</v>
      </c>
      <c r="D45" s="11">
        <v>81</v>
      </c>
      <c r="E45" s="11">
        <v>56</v>
      </c>
      <c r="F45" s="16">
        <v>2.074074074074074</v>
      </c>
      <c r="G45" s="11">
        <v>18</v>
      </c>
      <c r="H45" s="103">
        <v>55.555555555555557</v>
      </c>
      <c r="I45" s="80">
        <v>32.142857142857146</v>
      </c>
      <c r="J45" s="17">
        <v>66.666666666666671</v>
      </c>
    </row>
    <row r="46" spans="1:10" ht="12.75" customHeight="1">
      <c r="A46" s="680"/>
      <c r="B46" s="77" t="s">
        <v>64</v>
      </c>
      <c r="C46" s="11">
        <v>26</v>
      </c>
      <c r="D46" s="11">
        <v>121</v>
      </c>
      <c r="E46" s="11">
        <v>70</v>
      </c>
      <c r="F46" s="16">
        <v>2.6923076923076925</v>
      </c>
      <c r="G46" s="11">
        <v>26</v>
      </c>
      <c r="H46" s="103">
        <v>50</v>
      </c>
      <c r="I46" s="80">
        <v>37.142857142857146</v>
      </c>
      <c r="J46" s="17">
        <v>100</v>
      </c>
    </row>
    <row r="47" spans="1:10">
      <c r="A47" s="680"/>
      <c r="B47" s="5" t="s">
        <v>45</v>
      </c>
      <c r="C47" s="6">
        <v>79</v>
      </c>
      <c r="D47" s="6">
        <v>575</v>
      </c>
      <c r="E47" s="6">
        <v>411</v>
      </c>
      <c r="F47" s="35">
        <v>5.2025316455696204</v>
      </c>
      <c r="G47" s="6">
        <v>79</v>
      </c>
      <c r="H47" s="113">
        <v>64.556962025316452</v>
      </c>
      <c r="I47" s="79">
        <v>19.221411192214113</v>
      </c>
      <c r="J47" s="32">
        <v>100</v>
      </c>
    </row>
    <row r="48" spans="1:10" s="1" customFormat="1">
      <c r="A48" s="680"/>
      <c r="B48" s="77" t="s">
        <v>168</v>
      </c>
      <c r="C48" s="11">
        <v>24</v>
      </c>
      <c r="D48" s="11">
        <v>199</v>
      </c>
      <c r="E48" s="11">
        <v>135</v>
      </c>
      <c r="F48" s="16">
        <v>5.625</v>
      </c>
      <c r="G48" s="11">
        <v>24</v>
      </c>
      <c r="H48" s="103">
        <v>75</v>
      </c>
      <c r="I48" s="80">
        <v>17.777777777777779</v>
      </c>
      <c r="J48" s="17">
        <v>100</v>
      </c>
    </row>
    <row r="49" spans="1:15">
      <c r="A49" s="680"/>
      <c r="B49" s="77" t="s">
        <v>251</v>
      </c>
      <c r="C49" s="11">
        <v>10</v>
      </c>
      <c r="D49" s="11">
        <v>72</v>
      </c>
      <c r="E49" s="11">
        <v>58</v>
      </c>
      <c r="F49" s="16">
        <v>5.8</v>
      </c>
      <c r="G49" s="11">
        <v>10</v>
      </c>
      <c r="H49" s="103">
        <v>90</v>
      </c>
      <c r="I49" s="80">
        <v>17.241379310344829</v>
      </c>
      <c r="J49" s="17">
        <v>100</v>
      </c>
    </row>
    <row r="50" spans="1:15" ht="13.5" thickBot="1">
      <c r="A50" s="683"/>
      <c r="B50" s="328" t="s">
        <v>46</v>
      </c>
      <c r="C50" s="323">
        <v>157</v>
      </c>
      <c r="D50" s="323">
        <v>850</v>
      </c>
      <c r="E50" s="323">
        <v>574</v>
      </c>
      <c r="F50" s="329">
        <v>3.6560509554140128</v>
      </c>
      <c r="G50" s="323">
        <v>142</v>
      </c>
      <c r="H50" s="330">
        <v>63.380281690140848</v>
      </c>
      <c r="I50" s="324">
        <v>24.738675958188153</v>
      </c>
      <c r="J50" s="268">
        <v>90.445859872611464</v>
      </c>
    </row>
    <row r="51" spans="1:15" s="4" customFormat="1" ht="11.25">
      <c r="A51" s="25"/>
      <c r="E51" s="431" t="s">
        <v>292</v>
      </c>
      <c r="O51" s="34"/>
    </row>
    <row r="52" spans="1:15" s="4" customFormat="1" ht="11.25">
      <c r="A52" s="25" t="s">
        <v>456</v>
      </c>
      <c r="F52" s="431"/>
      <c r="O52" s="34"/>
    </row>
    <row r="53" spans="1:15" s="1" customFormat="1">
      <c r="A53" s="677" t="s">
        <v>489</v>
      </c>
      <c r="B53" s="677"/>
      <c r="C53" s="677"/>
      <c r="D53" s="677"/>
      <c r="E53" s="677"/>
      <c r="F53" s="677"/>
      <c r="G53" s="4"/>
      <c r="H53" s="4"/>
      <c r="I53" s="4"/>
    </row>
    <row r="54" spans="1:15" s="4" customFormat="1" ht="11.25">
      <c r="A54" s="4" t="s">
        <v>316</v>
      </c>
      <c r="H54" s="120"/>
      <c r="O54" s="34"/>
    </row>
    <row r="55" spans="1:15">
      <c r="A55" s="28" t="s">
        <v>303</v>
      </c>
    </row>
  </sheetData>
  <mergeCells count="4">
    <mergeCell ref="A2:B2"/>
    <mergeCell ref="A3:A26"/>
    <mergeCell ref="A27:A50"/>
    <mergeCell ref="A53:F53"/>
  </mergeCells>
  <pageMargins left="0.15748031496062992" right="0.15748031496062992" top="0.39370078740157483" bottom="0.35433070866141736" header="0.23622047244094491" footer="0.31496062992125984"/>
  <pageSetup paperSize="9" scale="82"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8">
    <tabColor rgb="FFD08A77"/>
  </sheetPr>
  <dimension ref="A1:J15"/>
  <sheetViews>
    <sheetView workbookViewId="0">
      <selection sqref="A1:D1"/>
    </sheetView>
  </sheetViews>
  <sheetFormatPr baseColWidth="10" defaultRowHeight="11.25"/>
  <cols>
    <col min="1" max="1" width="36.85546875" style="485" customWidth="1"/>
    <col min="2" max="3" width="11.42578125" style="485"/>
    <col min="4" max="4" width="10.140625" style="485" customWidth="1"/>
    <col min="5" max="16384" width="11.42578125" style="485"/>
  </cols>
  <sheetData>
    <row r="1" spans="1:10" ht="27" customHeight="1">
      <c r="A1" s="740" t="s">
        <v>363</v>
      </c>
      <c r="B1" s="741"/>
      <c r="C1" s="741"/>
      <c r="D1" s="741"/>
    </row>
    <row r="2" spans="1:10">
      <c r="A2" s="484"/>
    </row>
    <row r="3" spans="1:10">
      <c r="A3" s="549"/>
      <c r="B3" s="550" t="s">
        <v>4</v>
      </c>
      <c r="C3" s="550" t="s">
        <v>5</v>
      </c>
      <c r="D3" s="550" t="s">
        <v>30</v>
      </c>
      <c r="F3" s="494"/>
      <c r="G3" s="494"/>
      <c r="H3" s="494"/>
    </row>
    <row r="4" spans="1:10">
      <c r="A4" s="537" t="s">
        <v>220</v>
      </c>
      <c r="B4" s="676">
        <v>10130</v>
      </c>
      <c r="C4" s="676">
        <v>5252</v>
      </c>
      <c r="D4" s="676">
        <v>1308</v>
      </c>
      <c r="E4" s="486"/>
      <c r="F4" s="495"/>
      <c r="G4" s="496"/>
      <c r="H4" s="496"/>
    </row>
    <row r="5" spans="1:10">
      <c r="A5" s="537" t="s">
        <v>231</v>
      </c>
      <c r="B5" s="538">
        <v>8979</v>
      </c>
      <c r="C5" s="538">
        <v>5050</v>
      </c>
      <c r="D5" s="538">
        <v>1291</v>
      </c>
      <c r="F5" s="497"/>
      <c r="G5" s="497"/>
      <c r="H5" s="497"/>
    </row>
    <row r="6" spans="1:10">
      <c r="A6" s="487" t="s">
        <v>218</v>
      </c>
      <c r="B6" s="498">
        <v>951</v>
      </c>
      <c r="C6" s="498">
        <v>196</v>
      </c>
      <c r="D6" s="498">
        <v>17</v>
      </c>
    </row>
    <row r="7" spans="1:10">
      <c r="A7" s="499" t="s">
        <v>239</v>
      </c>
      <c r="B7" s="500">
        <v>10.591379886401604</v>
      </c>
      <c r="C7" s="500">
        <v>3.8811881188118811</v>
      </c>
      <c r="D7" s="500">
        <v>1.3168086754453912</v>
      </c>
    </row>
    <row r="8" spans="1:10" s="141" customFormat="1" ht="12.75">
      <c r="A8" s="738" t="s">
        <v>292</v>
      </c>
      <c r="B8" s="738"/>
      <c r="C8" s="738"/>
      <c r="D8" s="738"/>
      <c r="F8" s="88"/>
      <c r="G8" s="456"/>
      <c r="H8" s="456"/>
      <c r="I8" s="456"/>
      <c r="J8" s="456"/>
    </row>
    <row r="9" spans="1:10" s="141" customFormat="1" ht="12.75">
      <c r="A9" s="4" t="s">
        <v>264</v>
      </c>
      <c r="B9" s="555"/>
      <c r="C9" s="555"/>
      <c r="D9" s="555"/>
      <c r="F9" s="88"/>
      <c r="G9" s="456"/>
      <c r="H9" s="456"/>
      <c r="I9" s="456"/>
      <c r="J9" s="456"/>
    </row>
    <row r="10" spans="1:10" ht="13.5" customHeight="1">
      <c r="A10" s="743" t="s">
        <v>325</v>
      </c>
      <c r="B10" s="743"/>
      <c r="C10" s="743"/>
      <c r="D10" s="743"/>
    </row>
    <row r="11" spans="1:10">
      <c r="A11" s="737" t="s">
        <v>299</v>
      </c>
      <c r="B11" s="737"/>
      <c r="C11" s="737"/>
      <c r="D11" s="737"/>
    </row>
    <row r="13" spans="1:10">
      <c r="B13" s="490"/>
    </row>
    <row r="14" spans="1:10">
      <c r="B14" s="490"/>
    </row>
    <row r="15" spans="1:10">
      <c r="D15" s="490"/>
    </row>
  </sheetData>
  <mergeCells count="4">
    <mergeCell ref="A8:D8"/>
    <mergeCell ref="A10:D10"/>
    <mergeCell ref="A11:D11"/>
    <mergeCell ref="A1:D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0770BE"/>
  </sheetPr>
  <dimension ref="A1:N27"/>
  <sheetViews>
    <sheetView zoomScaleNormal="100" workbookViewId="0"/>
  </sheetViews>
  <sheetFormatPr baseColWidth="10" defaultRowHeight="12.75"/>
  <cols>
    <col min="1" max="1" width="13.28515625" customWidth="1"/>
    <col min="2" max="2" width="39" customWidth="1"/>
    <col min="3" max="3" width="8.85546875" customWidth="1"/>
    <col min="4" max="5" width="8.140625" customWidth="1"/>
    <col min="6" max="6" width="7.85546875" customWidth="1"/>
    <col min="7" max="7" width="10" customWidth="1"/>
    <col min="8" max="8" width="7.5703125" style="86" customWidth="1"/>
    <col min="9" max="9" width="7.85546875" customWidth="1"/>
    <col min="10" max="10" width="7.7109375" customWidth="1"/>
    <col min="11" max="11" width="10" customWidth="1"/>
  </cols>
  <sheetData>
    <row r="1" spans="1:13" ht="18" customHeight="1" thickBot="1">
      <c r="A1" s="631" t="s">
        <v>466</v>
      </c>
      <c r="M1" s="281"/>
    </row>
    <row r="2" spans="1:13" s="4" customFormat="1" ht="59.25" customHeight="1" thickBot="1">
      <c r="A2" s="574" t="s">
        <v>234</v>
      </c>
      <c r="B2" s="574" t="s">
        <v>58</v>
      </c>
      <c r="C2" s="545" t="s">
        <v>383</v>
      </c>
      <c r="D2" s="457" t="s">
        <v>4</v>
      </c>
      <c r="E2" s="457" t="s">
        <v>5</v>
      </c>
      <c r="F2" s="459" t="s">
        <v>68</v>
      </c>
      <c r="G2" s="458" t="s">
        <v>126</v>
      </c>
      <c r="H2" s="458" t="s">
        <v>9</v>
      </c>
      <c r="I2" s="459" t="s">
        <v>68</v>
      </c>
      <c r="J2" s="458" t="s">
        <v>238</v>
      </c>
      <c r="K2" s="282" t="s">
        <v>69</v>
      </c>
      <c r="L2" s="283" t="s">
        <v>70</v>
      </c>
    </row>
    <row r="3" spans="1:13" s="4" customFormat="1" ht="12.75" customHeight="1">
      <c r="A3" s="692">
        <v>2024</v>
      </c>
      <c r="B3" s="129" t="s">
        <v>130</v>
      </c>
      <c r="C3" s="45">
        <v>9293</v>
      </c>
      <c r="D3" s="45">
        <v>56012</v>
      </c>
      <c r="E3" s="45">
        <v>22901</v>
      </c>
      <c r="F3" s="128">
        <v>84.5</v>
      </c>
      <c r="G3" s="46">
        <v>2.5</v>
      </c>
      <c r="H3" s="45">
        <v>8014</v>
      </c>
      <c r="I3" s="128">
        <v>86.3</v>
      </c>
      <c r="J3" s="46">
        <v>89.7</v>
      </c>
      <c r="K3" s="46">
        <v>35</v>
      </c>
      <c r="L3" s="49">
        <v>86.2</v>
      </c>
    </row>
    <row r="4" spans="1:13" s="120" customFormat="1" ht="11.25">
      <c r="A4" s="697"/>
      <c r="B4" s="135" t="s">
        <v>132</v>
      </c>
      <c r="C4" s="119">
        <v>1199</v>
      </c>
      <c r="D4" s="119">
        <v>13403</v>
      </c>
      <c r="E4" s="119">
        <v>4182</v>
      </c>
      <c r="F4" s="103">
        <v>81.946437111429944</v>
      </c>
      <c r="G4" s="103">
        <v>3.4879065888240199</v>
      </c>
      <c r="H4" s="119">
        <v>952</v>
      </c>
      <c r="I4" s="103">
        <v>84.768907563025209</v>
      </c>
      <c r="J4" s="103">
        <v>10.6</v>
      </c>
      <c r="K4" s="103">
        <v>22.764227642276424</v>
      </c>
      <c r="L4" s="136">
        <v>79.399499582985825</v>
      </c>
    </row>
    <row r="5" spans="1:13" s="4" customFormat="1" ht="11.25">
      <c r="A5" s="697"/>
      <c r="B5" s="223" t="s">
        <v>131</v>
      </c>
      <c r="C5" s="11">
        <v>700</v>
      </c>
      <c r="D5" s="11">
        <v>3105</v>
      </c>
      <c r="E5" s="11">
        <v>1377</v>
      </c>
      <c r="F5" s="16">
        <v>82.207697893972409</v>
      </c>
      <c r="G5" s="16">
        <v>1.9671428571428571</v>
      </c>
      <c r="H5" s="11">
        <v>420</v>
      </c>
      <c r="I5" s="16">
        <v>81.904761904761898</v>
      </c>
      <c r="J5" s="16">
        <v>4.701141705842848</v>
      </c>
      <c r="K5" s="16">
        <v>30.501089324618736</v>
      </c>
      <c r="L5" s="17">
        <v>60</v>
      </c>
    </row>
    <row r="6" spans="1:13" s="2" customFormat="1" ht="11.25">
      <c r="A6" s="697"/>
      <c r="B6" s="289" t="s">
        <v>0</v>
      </c>
      <c r="C6" s="290">
        <v>9293</v>
      </c>
      <c r="D6" s="290">
        <v>59117</v>
      </c>
      <c r="E6" s="290">
        <v>24278</v>
      </c>
      <c r="F6" s="291">
        <v>84.343850399538681</v>
      </c>
      <c r="G6" s="291">
        <v>2.6125040352953834</v>
      </c>
      <c r="H6" s="290">
        <v>8434</v>
      </c>
      <c r="I6" s="291">
        <v>86.115722077306145</v>
      </c>
      <c r="J6" s="291">
        <v>94.403402731139465</v>
      </c>
      <c r="K6" s="291">
        <v>34.739270121097292</v>
      </c>
      <c r="L6" s="271">
        <v>90.756483374583013</v>
      </c>
    </row>
    <row r="7" spans="1:13" s="4" customFormat="1" ht="11.25">
      <c r="A7" s="697"/>
      <c r="B7" s="15" t="s">
        <v>6</v>
      </c>
      <c r="C7" s="75">
        <v>80</v>
      </c>
      <c r="D7" s="99">
        <v>612</v>
      </c>
      <c r="E7" s="75">
        <v>34</v>
      </c>
      <c r="F7" s="87">
        <v>64.705882352941174</v>
      </c>
      <c r="G7" s="43">
        <v>0.42499999999999999</v>
      </c>
      <c r="H7" s="75">
        <v>14</v>
      </c>
      <c r="I7" s="87">
        <v>64.285714285714292</v>
      </c>
      <c r="J7" s="43">
        <v>0.15670472352809492</v>
      </c>
      <c r="K7" s="43">
        <v>41.176470588235297</v>
      </c>
      <c r="L7" s="44">
        <v>17.5</v>
      </c>
    </row>
    <row r="8" spans="1:13" s="4" customFormat="1" ht="11.25">
      <c r="A8" s="697"/>
      <c r="B8" s="15" t="s">
        <v>59</v>
      </c>
      <c r="C8" s="9">
        <v>607</v>
      </c>
      <c r="D8" s="11">
        <v>4700</v>
      </c>
      <c r="E8" s="11">
        <v>1485</v>
      </c>
      <c r="F8" s="103">
        <v>81.346801346801342</v>
      </c>
      <c r="G8" s="16">
        <v>2.4464579901153214</v>
      </c>
      <c r="H8" s="9">
        <v>303</v>
      </c>
      <c r="I8" s="103">
        <v>80.198019801980195</v>
      </c>
      <c r="J8" s="16">
        <v>3.3915379449294827</v>
      </c>
      <c r="K8" s="16">
        <v>20.404040404040405</v>
      </c>
      <c r="L8" s="17">
        <v>49.917627677100491</v>
      </c>
    </row>
    <row r="9" spans="1:13" s="4" customFormat="1" ht="11.25">
      <c r="A9" s="697"/>
      <c r="B9" s="15" t="s">
        <v>245</v>
      </c>
      <c r="C9" s="9">
        <v>370</v>
      </c>
      <c r="D9" s="11">
        <v>745</v>
      </c>
      <c r="E9" s="11">
        <v>343</v>
      </c>
      <c r="F9" s="103">
        <v>79.591836734693871</v>
      </c>
      <c r="G9" s="16">
        <v>0.927027027027027</v>
      </c>
      <c r="H9" s="9">
        <v>183</v>
      </c>
      <c r="I9" s="103">
        <v>83.060109289617486</v>
      </c>
      <c r="J9" s="16">
        <v>2.0483546004029551</v>
      </c>
      <c r="K9" s="16">
        <v>53.352769679300295</v>
      </c>
      <c r="L9" s="17">
        <v>49.45945945945946</v>
      </c>
    </row>
    <row r="10" spans="1:13" s="2" customFormat="1" ht="11.25">
      <c r="A10" s="697"/>
      <c r="B10" s="289" t="s">
        <v>7</v>
      </c>
      <c r="C10" s="290">
        <v>1057</v>
      </c>
      <c r="D10" s="290">
        <v>6057</v>
      </c>
      <c r="E10" s="290">
        <v>1862</v>
      </c>
      <c r="F10" s="291">
        <v>80.719656283566053</v>
      </c>
      <c r="G10" s="291">
        <v>1.7615894039735098</v>
      </c>
      <c r="H10" s="290">
        <v>500</v>
      </c>
      <c r="I10" s="291">
        <v>80.8</v>
      </c>
      <c r="J10" s="291">
        <v>5.596597268860533</v>
      </c>
      <c r="K10" s="291">
        <v>26.852846401718583</v>
      </c>
      <c r="L10" s="271">
        <v>47.303689687795647</v>
      </c>
    </row>
    <row r="11" spans="1:13" s="2" customFormat="1" ht="12" thickBot="1">
      <c r="A11" s="698"/>
      <c r="B11" s="284" t="s">
        <v>1</v>
      </c>
      <c r="C11" s="285">
        <v>10350</v>
      </c>
      <c r="D11" s="285">
        <v>65174</v>
      </c>
      <c r="E11" s="285">
        <v>26140</v>
      </c>
      <c r="F11" s="286">
        <v>84.085692425401689</v>
      </c>
      <c r="G11" s="287">
        <v>2.5256038647342995</v>
      </c>
      <c r="H11" s="285">
        <v>8934</v>
      </c>
      <c r="I11" s="286">
        <v>85.818222520707408</v>
      </c>
      <c r="J11" s="287">
        <v>100</v>
      </c>
      <c r="K11" s="287">
        <v>34.177505738332059</v>
      </c>
      <c r="L11" s="288">
        <v>86.318840579710141</v>
      </c>
    </row>
    <row r="12" spans="1:13" s="2" customFormat="1" ht="11.25">
      <c r="A12" s="692">
        <v>2023</v>
      </c>
      <c r="B12" s="129" t="s">
        <v>130</v>
      </c>
      <c r="C12" s="45">
        <v>9332</v>
      </c>
      <c r="D12" s="45">
        <v>55992</v>
      </c>
      <c r="E12" s="45">
        <v>21931</v>
      </c>
      <c r="F12" s="128">
        <v>85.527335734804609</v>
      </c>
      <c r="G12" s="46">
        <v>2.3500857265323618</v>
      </c>
      <c r="H12" s="45">
        <v>8007</v>
      </c>
      <c r="I12" s="128">
        <v>86.836518046709131</v>
      </c>
      <c r="J12" s="46">
        <v>88.48491546027185</v>
      </c>
      <c r="K12" s="46">
        <v>36.509963065979662</v>
      </c>
      <c r="L12" s="49">
        <v>85.801543077582508</v>
      </c>
    </row>
    <row r="13" spans="1:13" s="2" customFormat="1" ht="11.25" customHeight="1">
      <c r="A13" s="693"/>
      <c r="B13" s="135" t="s">
        <v>132</v>
      </c>
      <c r="C13" s="119">
        <v>988</v>
      </c>
      <c r="D13" s="119">
        <v>12724</v>
      </c>
      <c r="E13" s="119">
        <v>3799</v>
      </c>
      <c r="F13" s="103">
        <v>83.311397736246377</v>
      </c>
      <c r="G13" s="103">
        <v>3.8451417004048585</v>
      </c>
      <c r="H13" s="119">
        <v>894</v>
      </c>
      <c r="I13" s="103">
        <v>81.767337807606268</v>
      </c>
      <c r="J13" s="103">
        <v>9.879544701071941</v>
      </c>
      <c r="K13" s="103">
        <v>23.532508554882863</v>
      </c>
      <c r="L13" s="136">
        <v>90.485829959514163</v>
      </c>
    </row>
    <row r="14" spans="1:13" s="2" customFormat="1" ht="11.25" customHeight="1">
      <c r="A14" s="693"/>
      <c r="B14" s="223" t="s">
        <v>131</v>
      </c>
      <c r="C14" s="11">
        <v>700</v>
      </c>
      <c r="D14" s="11">
        <v>3660</v>
      </c>
      <c r="E14" s="11">
        <v>1323</v>
      </c>
      <c r="F14" s="16">
        <v>83.522297808012098</v>
      </c>
      <c r="G14" s="16">
        <v>1.89</v>
      </c>
      <c r="H14" s="11">
        <v>357</v>
      </c>
      <c r="I14" s="16">
        <v>75.910364145658264</v>
      </c>
      <c r="J14" s="16">
        <v>3.9451873135153055</v>
      </c>
      <c r="K14" s="16">
        <v>26.984126984126984</v>
      </c>
      <c r="L14" s="17">
        <v>51</v>
      </c>
    </row>
    <row r="15" spans="1:13" s="2" customFormat="1" ht="11.25" customHeight="1">
      <c r="A15" s="693"/>
      <c r="B15" s="289" t="s">
        <v>0</v>
      </c>
      <c r="C15" s="290">
        <v>9332</v>
      </c>
      <c r="D15" s="290">
        <v>59652</v>
      </c>
      <c r="E15" s="290">
        <v>23254</v>
      </c>
      <c r="F15" s="291">
        <v>85.413262234454294</v>
      </c>
      <c r="G15" s="291">
        <v>2.4918559794256323</v>
      </c>
      <c r="H15" s="290">
        <v>8364</v>
      </c>
      <c r="I15" s="291">
        <v>86.370157819225255</v>
      </c>
      <c r="J15" s="291">
        <v>92.4</v>
      </c>
      <c r="K15" s="291">
        <v>35.968005504429343</v>
      </c>
      <c r="L15" s="271">
        <v>89.627089584226312</v>
      </c>
    </row>
    <row r="16" spans="1:13" s="2" customFormat="1" ht="11.25" customHeight="1">
      <c r="A16" s="693"/>
      <c r="B16" s="15" t="s">
        <v>6</v>
      </c>
      <c r="C16" s="75">
        <v>80</v>
      </c>
      <c r="D16" s="99">
        <v>259</v>
      </c>
      <c r="E16" s="75">
        <v>76</v>
      </c>
      <c r="F16" s="87">
        <v>67.10526315789474</v>
      </c>
      <c r="G16" s="43">
        <v>0.95</v>
      </c>
      <c r="H16" s="75">
        <v>34</v>
      </c>
      <c r="I16" s="87">
        <v>73.529411764705884</v>
      </c>
      <c r="J16" s="43">
        <v>0.37573212509669579</v>
      </c>
      <c r="K16" s="43">
        <v>44.736842105263158</v>
      </c>
      <c r="L16" s="44">
        <v>42.5</v>
      </c>
    </row>
    <row r="17" spans="1:14" s="2" customFormat="1" ht="11.25" customHeight="1">
      <c r="A17" s="693"/>
      <c r="B17" s="15" t="s">
        <v>59</v>
      </c>
      <c r="C17" s="9">
        <v>568</v>
      </c>
      <c r="D17" s="11">
        <v>4983</v>
      </c>
      <c r="E17" s="11">
        <v>1439</v>
      </c>
      <c r="F17" s="103">
        <v>80.958999305072965</v>
      </c>
      <c r="G17" s="16">
        <v>2.533450704225352</v>
      </c>
      <c r="H17" s="9">
        <v>369</v>
      </c>
      <c r="I17" s="103">
        <v>79.674796747967477</v>
      </c>
      <c r="J17" s="16">
        <v>4.077798651784728</v>
      </c>
      <c r="K17" s="16">
        <v>25.642807505211952</v>
      </c>
      <c r="L17" s="17">
        <v>64.964788732394368</v>
      </c>
    </row>
    <row r="18" spans="1:14" s="2" customFormat="1" ht="11.25" customHeight="1">
      <c r="A18" s="693"/>
      <c r="B18" s="15" t="s">
        <v>245</v>
      </c>
      <c r="C18" s="9">
        <v>370</v>
      </c>
      <c r="D18" s="11">
        <v>1046</v>
      </c>
      <c r="E18" s="11">
        <v>534</v>
      </c>
      <c r="F18" s="103">
        <v>75.280898876404493</v>
      </c>
      <c r="G18" s="16">
        <v>1.4432432432432432</v>
      </c>
      <c r="H18" s="9">
        <v>282</v>
      </c>
      <c r="I18" s="103">
        <v>79.432624113475171</v>
      </c>
      <c r="J18" s="16">
        <v>3.116366449331418</v>
      </c>
      <c r="K18" s="16">
        <v>52.80898876404494</v>
      </c>
      <c r="L18" s="17">
        <v>76.21621621621621</v>
      </c>
    </row>
    <row r="19" spans="1:14" s="2" customFormat="1" ht="12" customHeight="1">
      <c r="A19" s="693"/>
      <c r="B19" s="289" t="s">
        <v>7</v>
      </c>
      <c r="C19" s="290">
        <v>1018</v>
      </c>
      <c r="D19" s="290">
        <v>6288</v>
      </c>
      <c r="E19" s="290">
        <v>2049</v>
      </c>
      <c r="F19" s="291">
        <v>78.965348950707664</v>
      </c>
      <c r="G19" s="291">
        <v>2.0127701375245581</v>
      </c>
      <c r="H19" s="290">
        <v>685</v>
      </c>
      <c r="I19" s="291">
        <v>79.270072992700733</v>
      </c>
      <c r="J19" s="291">
        <v>7.5698972262128414</v>
      </c>
      <c r="K19" s="291">
        <v>33.430941922889211</v>
      </c>
      <c r="L19" s="271">
        <v>67.288801571709229</v>
      </c>
      <c r="M19" s="664"/>
      <c r="N19" s="664"/>
    </row>
    <row r="20" spans="1:14" s="417" customFormat="1" ht="13.5" customHeight="1" thickBot="1">
      <c r="A20" s="694"/>
      <c r="B20" s="284" t="s">
        <v>1</v>
      </c>
      <c r="C20" s="285">
        <v>10350</v>
      </c>
      <c r="D20" s="285">
        <v>65940</v>
      </c>
      <c r="E20" s="285">
        <v>25303</v>
      </c>
      <c r="F20" s="286">
        <v>84.891119630083395</v>
      </c>
      <c r="G20" s="287">
        <v>2.4447342995169081</v>
      </c>
      <c r="H20" s="285">
        <v>9049</v>
      </c>
      <c r="I20" s="286">
        <v>85.832688694883416</v>
      </c>
      <c r="J20" s="287">
        <v>100</v>
      </c>
      <c r="K20" s="287">
        <v>35.762557799470422</v>
      </c>
      <c r="L20" s="288">
        <v>87.429951690821255</v>
      </c>
      <c r="M20" s="510"/>
    </row>
    <row r="21" spans="1:14" s="141" customFormat="1" ht="12" customHeight="1">
      <c r="A21" s="571"/>
      <c r="B21" s="390"/>
      <c r="C21" s="390"/>
      <c r="D21" s="390"/>
      <c r="E21" s="392"/>
      <c r="F21" s="417"/>
      <c r="G21" s="431" t="s">
        <v>292</v>
      </c>
      <c r="H21" s="417"/>
      <c r="I21" s="431"/>
      <c r="J21" s="431"/>
      <c r="K21" s="510"/>
      <c r="L21" s="431"/>
      <c r="M21" s="383"/>
      <c r="N21" s="383"/>
    </row>
    <row r="22" spans="1:14" s="141" customFormat="1" ht="24.75" customHeight="1">
      <c r="A22" s="695" t="s">
        <v>384</v>
      </c>
      <c r="B22" s="695"/>
      <c r="C22" s="695"/>
      <c r="D22" s="695"/>
      <c r="E22" s="695"/>
      <c r="F22" s="571"/>
      <c r="G22" s="571"/>
      <c r="H22" s="571"/>
      <c r="I22" s="571"/>
      <c r="J22" s="571"/>
      <c r="K22" s="571"/>
      <c r="L22" s="571"/>
      <c r="M22" s="383"/>
      <c r="N22" s="383"/>
    </row>
    <row r="23" spans="1:14" s="141" customFormat="1" ht="36.75" customHeight="1">
      <c r="A23" s="696" t="s">
        <v>473</v>
      </c>
      <c r="B23" s="696"/>
      <c r="C23" s="696"/>
      <c r="D23" s="696"/>
      <c r="E23" s="696"/>
      <c r="F23" s="571"/>
      <c r="G23" s="571"/>
      <c r="H23" s="571"/>
      <c r="I23" s="571"/>
      <c r="J23" s="571"/>
      <c r="K23" s="571"/>
      <c r="L23" s="571"/>
      <c r="M23" s="384"/>
      <c r="N23" s="384"/>
    </row>
    <row r="24" spans="1:14" s="141" customFormat="1">
      <c r="A24" s="568" t="s">
        <v>320</v>
      </c>
      <c r="B24" s="571"/>
      <c r="C24" s="571"/>
      <c r="D24" s="571"/>
      <c r="E24" s="571"/>
      <c r="F24" s="571"/>
      <c r="G24" s="571"/>
      <c r="H24" s="571"/>
      <c r="I24" s="571"/>
      <c r="J24" s="571"/>
      <c r="K24" s="571"/>
      <c r="L24" s="571"/>
      <c r="M24" s="83"/>
      <c r="N24" s="83"/>
    </row>
    <row r="25" spans="1:14" s="141" customFormat="1">
      <c r="A25" s="568" t="s">
        <v>293</v>
      </c>
      <c r="B25" s="568"/>
      <c r="C25" s="568"/>
      <c r="D25" s="568"/>
      <c r="E25" s="568"/>
      <c r="F25" s="568"/>
      <c r="G25" s="568"/>
      <c r="H25" s="568"/>
      <c r="I25" s="568"/>
      <c r="J25" s="568"/>
      <c r="K25" s="568"/>
      <c r="L25" s="83"/>
      <c r="M25" s="254"/>
      <c r="N25" s="254"/>
    </row>
    <row r="27" spans="1:14">
      <c r="B27" s="48"/>
    </row>
  </sheetData>
  <mergeCells count="4">
    <mergeCell ref="A12:A20"/>
    <mergeCell ref="A22:E22"/>
    <mergeCell ref="A23:E23"/>
    <mergeCell ref="A3:A11"/>
  </mergeCells>
  <pageMargins left="0.15748031496062992" right="0.15748031496062992" top="0.98425196850393704" bottom="0.98425196850393704" header="0.51181102362204722" footer="0.51181102362204722"/>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9">
    <tabColor rgb="FFD08A77"/>
  </sheetPr>
  <dimension ref="A1:N27"/>
  <sheetViews>
    <sheetView zoomScaleNormal="100" workbookViewId="0"/>
  </sheetViews>
  <sheetFormatPr baseColWidth="10" defaultRowHeight="11.25"/>
  <cols>
    <col min="1" max="1" width="41.28515625" style="485" customWidth="1"/>
    <col min="2" max="2" width="10.140625" style="485" customWidth="1"/>
    <col min="3" max="7" width="11.42578125" style="485"/>
    <col min="8" max="8" width="12.85546875" style="485" customWidth="1"/>
    <col min="9" max="16384" width="11.42578125" style="485"/>
  </cols>
  <sheetData>
    <row r="1" spans="1:14" s="507" customFormat="1" ht="12.75">
      <c r="A1" s="654" t="s">
        <v>362</v>
      </c>
    </row>
    <row r="3" spans="1:14" ht="67.5">
      <c r="A3" s="549" t="s">
        <v>226</v>
      </c>
      <c r="B3" s="551" t="s">
        <v>222</v>
      </c>
      <c r="C3" s="550" t="s">
        <v>227</v>
      </c>
      <c r="D3" s="551" t="s">
        <v>221</v>
      </c>
      <c r="E3" s="550" t="s">
        <v>228</v>
      </c>
      <c r="F3" s="551" t="s">
        <v>230</v>
      </c>
      <c r="G3" s="550" t="s">
        <v>233</v>
      </c>
      <c r="H3" s="550" t="s">
        <v>290</v>
      </c>
    </row>
    <row r="4" spans="1:14">
      <c r="A4" s="527" t="s">
        <v>300</v>
      </c>
      <c r="B4" s="508">
        <v>944</v>
      </c>
      <c r="C4" s="528">
        <v>10.513420202695178</v>
      </c>
      <c r="D4" s="508">
        <v>859</v>
      </c>
      <c r="E4" s="528">
        <v>17.009900990099009</v>
      </c>
      <c r="F4" s="503">
        <v>352</v>
      </c>
      <c r="G4" s="529">
        <v>27.265685515104572</v>
      </c>
      <c r="H4" s="529">
        <v>-9.0042372881355934</v>
      </c>
      <c r="J4" s="524"/>
      <c r="K4" s="524"/>
      <c r="L4" s="525"/>
      <c r="M4" s="497"/>
      <c r="N4" s="497"/>
    </row>
    <row r="5" spans="1:14">
      <c r="A5" s="505" t="s">
        <v>301</v>
      </c>
      <c r="B5" s="502">
        <v>610</v>
      </c>
      <c r="C5" s="530">
        <v>6.7936295801314177</v>
      </c>
      <c r="D5" s="502">
        <v>469</v>
      </c>
      <c r="E5" s="530">
        <v>9.2871287128712865</v>
      </c>
      <c r="F5" s="504">
        <v>173</v>
      </c>
      <c r="G5" s="531">
        <v>13.400464756003098</v>
      </c>
      <c r="H5" s="531">
        <v>-23.114754098360656</v>
      </c>
      <c r="J5" s="524"/>
      <c r="K5" s="523"/>
      <c r="L5" s="525"/>
    </row>
    <row r="6" spans="1:14">
      <c r="A6" s="505" t="s">
        <v>308</v>
      </c>
      <c r="B6" s="502">
        <v>9</v>
      </c>
      <c r="C6" s="530">
        <v>0.10023387905111927</v>
      </c>
      <c r="D6" s="502">
        <v>6</v>
      </c>
      <c r="E6" s="530">
        <v>0.11881188118811881</v>
      </c>
      <c r="F6" s="504">
        <v>2</v>
      </c>
      <c r="G6" s="531">
        <v>0.15491866769945778</v>
      </c>
      <c r="H6" s="531">
        <v>-33.333333333333329</v>
      </c>
      <c r="J6" s="524"/>
      <c r="K6" s="523"/>
      <c r="L6" s="525"/>
    </row>
    <row r="7" spans="1:14">
      <c r="A7" s="505" t="s">
        <v>286</v>
      </c>
      <c r="B7" s="502">
        <v>4801</v>
      </c>
      <c r="C7" s="530">
        <v>53.469205924935963</v>
      </c>
      <c r="D7" s="502">
        <v>2771</v>
      </c>
      <c r="E7" s="530">
        <v>54.871287128712872</v>
      </c>
      <c r="F7" s="504">
        <v>579</v>
      </c>
      <c r="G7" s="531">
        <v>44.848954298993029</v>
      </c>
      <c r="H7" s="531">
        <v>-42.282857737971256</v>
      </c>
      <c r="J7" s="524"/>
      <c r="K7" s="523"/>
      <c r="L7" s="525"/>
    </row>
    <row r="8" spans="1:14">
      <c r="A8" s="505" t="s">
        <v>225</v>
      </c>
      <c r="B8" s="502">
        <v>1735</v>
      </c>
      <c r="C8" s="530">
        <v>19.322864461521327</v>
      </c>
      <c r="D8" s="502">
        <v>545</v>
      </c>
      <c r="E8" s="530">
        <v>10.792079207920793</v>
      </c>
      <c r="F8" s="504">
        <v>98</v>
      </c>
      <c r="G8" s="531">
        <v>7.5910147172734312</v>
      </c>
      <c r="H8" s="531">
        <v>-68.58789625360231</v>
      </c>
      <c r="J8" s="524"/>
      <c r="K8" s="523"/>
      <c r="L8" s="525"/>
    </row>
    <row r="9" spans="1:14">
      <c r="A9" s="505" t="s">
        <v>224</v>
      </c>
      <c r="B9" s="502">
        <v>880</v>
      </c>
      <c r="C9" s="530">
        <v>9.8006459516649969</v>
      </c>
      <c r="D9" s="502">
        <v>400</v>
      </c>
      <c r="E9" s="530">
        <v>7.9207920792079207</v>
      </c>
      <c r="F9" s="504">
        <v>87</v>
      </c>
      <c r="G9" s="532">
        <v>6.7389620449264136</v>
      </c>
      <c r="H9" s="532">
        <v>-54.54545454545454</v>
      </c>
      <c r="J9" s="524"/>
      <c r="K9" s="523"/>
      <c r="L9" s="525"/>
    </row>
    <row r="10" spans="1:14">
      <c r="A10" s="537" t="s">
        <v>223</v>
      </c>
      <c r="B10" s="540">
        <v>8979</v>
      </c>
      <c r="C10" s="539">
        <v>100</v>
      </c>
      <c r="D10" s="540">
        <v>5050</v>
      </c>
      <c r="E10" s="539">
        <v>100</v>
      </c>
      <c r="F10" s="541">
        <v>1291</v>
      </c>
      <c r="G10" s="542">
        <v>100</v>
      </c>
      <c r="H10" s="542">
        <v>-43.757656754649737</v>
      </c>
      <c r="J10" s="524"/>
      <c r="K10" s="523"/>
      <c r="L10" s="497"/>
    </row>
    <row r="11" spans="1:14" s="141" customFormat="1" ht="12.75">
      <c r="A11" s="758" t="s">
        <v>292</v>
      </c>
      <c r="B11" s="758"/>
      <c r="C11" s="758"/>
      <c r="D11" s="758"/>
      <c r="E11" s="758"/>
      <c r="F11" s="758"/>
      <c r="G11" s="758"/>
      <c r="H11" s="758"/>
      <c r="I11" s="456"/>
      <c r="J11" s="456"/>
    </row>
    <row r="12" spans="1:14" ht="11.25" customHeight="1">
      <c r="A12" s="742" t="s">
        <v>270</v>
      </c>
      <c r="B12" s="742"/>
      <c r="C12" s="742"/>
      <c r="D12" s="742"/>
      <c r="E12" s="742"/>
      <c r="F12" s="742"/>
      <c r="G12" s="742"/>
      <c r="H12" s="501"/>
    </row>
    <row r="13" spans="1:14">
      <c r="A13" s="4" t="s">
        <v>265</v>
      </c>
      <c r="B13" s="554"/>
      <c r="C13" s="554"/>
      <c r="D13" s="554"/>
      <c r="E13" s="554"/>
      <c r="F13" s="554"/>
      <c r="G13" s="554"/>
    </row>
    <row r="14" spans="1:14" ht="14.25" customHeight="1">
      <c r="A14" s="767" t="s">
        <v>316</v>
      </c>
      <c r="B14" s="767"/>
      <c r="C14" s="767"/>
      <c r="D14" s="767"/>
      <c r="E14" s="767"/>
      <c r="F14" s="767"/>
    </row>
    <row r="15" spans="1:14">
      <c r="A15" s="691" t="s">
        <v>330</v>
      </c>
      <c r="B15" s="691"/>
      <c r="C15" s="691"/>
      <c r="D15" s="691"/>
      <c r="E15" s="691"/>
      <c r="F15" s="691"/>
    </row>
    <row r="16" spans="1:14">
      <c r="C16" s="493"/>
      <c r="D16" s="493"/>
      <c r="E16" s="493"/>
      <c r="F16" s="493"/>
      <c r="G16" s="493"/>
    </row>
    <row r="18" spans="2:13">
      <c r="E18" s="492"/>
      <c r="F18" s="492"/>
      <c r="G18" s="492"/>
      <c r="H18" s="492"/>
      <c r="I18" s="492"/>
      <c r="J18" s="492"/>
      <c r="K18" s="492"/>
      <c r="L18" s="492"/>
      <c r="M18" s="492"/>
    </row>
    <row r="19" spans="2:13">
      <c r="B19" s="506"/>
      <c r="C19" s="506"/>
      <c r="D19" s="492"/>
      <c r="E19" s="492"/>
      <c r="F19" s="492"/>
      <c r="G19" s="492"/>
      <c r="H19" s="492"/>
      <c r="I19" s="492"/>
      <c r="J19" s="492"/>
      <c r="K19" s="492"/>
      <c r="L19" s="492"/>
      <c r="M19" s="492"/>
    </row>
    <row r="20" spans="2:13">
      <c r="B20" s="506"/>
      <c r="C20" s="506"/>
      <c r="D20" s="492"/>
      <c r="E20" s="492"/>
      <c r="F20" s="492"/>
      <c r="G20" s="492"/>
      <c r="H20" s="492"/>
      <c r="I20" s="492"/>
      <c r="J20" s="492"/>
      <c r="K20" s="492"/>
      <c r="L20" s="492"/>
      <c r="M20" s="492"/>
    </row>
    <row r="21" spans="2:13">
      <c r="B21" s="492"/>
      <c r="C21" s="492"/>
      <c r="D21" s="492"/>
      <c r="E21" s="492"/>
      <c r="F21" s="492"/>
      <c r="G21" s="492"/>
      <c r="H21" s="492"/>
      <c r="I21" s="492"/>
      <c r="J21" s="492"/>
      <c r="K21" s="492"/>
      <c r="L21" s="492"/>
      <c r="M21" s="492"/>
    </row>
    <row r="22" spans="2:13">
      <c r="B22" s="492"/>
      <c r="C22" s="492"/>
      <c r="D22" s="492"/>
      <c r="E22" s="492"/>
      <c r="F22" s="492"/>
      <c r="G22" s="492"/>
      <c r="H22" s="492"/>
      <c r="I22" s="492"/>
      <c r="J22" s="492"/>
      <c r="K22" s="492"/>
      <c r="L22" s="492"/>
      <c r="M22" s="492"/>
    </row>
    <row r="23" spans="2:13">
      <c r="B23" s="492"/>
      <c r="C23" s="492"/>
      <c r="D23" s="492"/>
      <c r="E23" s="492"/>
      <c r="F23" s="492"/>
      <c r="G23" s="492"/>
      <c r="H23" s="492"/>
      <c r="I23" s="492"/>
      <c r="J23" s="492"/>
      <c r="K23" s="492"/>
      <c r="L23" s="492"/>
      <c r="M23" s="492"/>
    </row>
    <row r="24" spans="2:13">
      <c r="B24" s="492"/>
      <c r="C24" s="492"/>
      <c r="D24" s="492"/>
      <c r="E24" s="492"/>
      <c r="F24" s="492"/>
      <c r="G24" s="492"/>
      <c r="H24" s="492"/>
      <c r="I24" s="492"/>
      <c r="J24" s="492"/>
      <c r="K24" s="492"/>
      <c r="L24" s="492"/>
      <c r="M24" s="492"/>
    </row>
    <row r="25" spans="2:13">
      <c r="B25" s="492"/>
      <c r="C25" s="492"/>
      <c r="D25" s="492"/>
      <c r="E25" s="492"/>
      <c r="F25" s="492"/>
      <c r="G25" s="492"/>
      <c r="H25" s="492"/>
      <c r="I25" s="492"/>
    </row>
    <row r="26" spans="2:13">
      <c r="B26" s="492"/>
      <c r="C26" s="492"/>
      <c r="D26" s="492"/>
      <c r="E26" s="492"/>
      <c r="F26" s="492"/>
      <c r="G26" s="492"/>
      <c r="H26" s="492"/>
      <c r="I26" s="492"/>
    </row>
    <row r="27" spans="2:13">
      <c r="B27" s="492"/>
      <c r="C27" s="492"/>
      <c r="D27" s="492"/>
      <c r="E27" s="492"/>
      <c r="F27" s="492"/>
      <c r="G27" s="492"/>
      <c r="H27" s="492"/>
      <c r="I27" s="492"/>
    </row>
  </sheetData>
  <mergeCells count="4">
    <mergeCell ref="A11:H11"/>
    <mergeCell ref="A14:F14"/>
    <mergeCell ref="A15:F15"/>
    <mergeCell ref="A12:G12"/>
  </mergeCells>
  <pageMargins left="0.7" right="0.7" top="0.75" bottom="0.75" header="0.3" footer="0.3"/>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0">
    <tabColor rgb="FFFFC29E"/>
  </sheetPr>
  <dimension ref="A1:CF41"/>
  <sheetViews>
    <sheetView zoomScaleNormal="100" workbookViewId="0"/>
  </sheetViews>
  <sheetFormatPr baseColWidth="10" defaultRowHeight="12.75"/>
  <cols>
    <col min="1" max="1" width="38" style="164" customWidth="1"/>
    <col min="2" max="2" width="6.5703125" style="164" bestFit="1" customWidth="1"/>
    <col min="3" max="3" width="10.42578125" style="164" customWidth="1"/>
    <col min="4" max="4" width="9.140625" style="203" customWidth="1"/>
    <col min="5" max="5" width="11.7109375" style="164" customWidth="1"/>
    <col min="6" max="6" width="7.140625" style="164" customWidth="1"/>
    <col min="7" max="8" width="10.140625" style="164" customWidth="1"/>
    <col min="9" max="9" width="11.42578125" style="164"/>
    <col min="10" max="10" width="11.42578125" style="164" customWidth="1"/>
    <col min="11" max="16384" width="11.42578125" style="164"/>
  </cols>
  <sheetData>
    <row r="1" spans="1:27" s="174" customFormat="1" ht="13.5" thickBot="1">
      <c r="A1" s="660" t="s">
        <v>361</v>
      </c>
      <c r="D1" s="175"/>
    </row>
    <row r="2" spans="1:27" s="176" customFormat="1" ht="62.25" customHeight="1" thickBot="1">
      <c r="A2" s="356"/>
      <c r="B2" s="466" t="s">
        <v>3</v>
      </c>
      <c r="C2" s="467" t="s">
        <v>252</v>
      </c>
      <c r="D2" s="468" t="s">
        <v>68</v>
      </c>
      <c r="E2" s="467" t="s">
        <v>126</v>
      </c>
      <c r="F2" s="467" t="s">
        <v>9</v>
      </c>
      <c r="G2" s="357" t="s">
        <v>75</v>
      </c>
      <c r="H2" s="358" t="s">
        <v>70</v>
      </c>
    </row>
    <row r="3" spans="1:27" s="165" customFormat="1" ht="11.25">
      <c r="A3" s="239" t="s">
        <v>121</v>
      </c>
      <c r="B3" s="200"/>
      <c r="C3" s="200"/>
      <c r="D3" s="190"/>
      <c r="E3" s="201"/>
      <c r="F3" s="240"/>
      <c r="G3" s="202"/>
      <c r="H3" s="241"/>
    </row>
    <row r="4" spans="1:27" s="155" customFormat="1" ht="11.25">
      <c r="A4" s="181" t="s">
        <v>210</v>
      </c>
      <c r="B4" s="182">
        <v>640</v>
      </c>
      <c r="C4" s="182">
        <v>2314</v>
      </c>
      <c r="D4" s="183">
        <v>62.22990492653414</v>
      </c>
      <c r="E4" s="184">
        <v>3.6156250000000001</v>
      </c>
      <c r="F4" s="185">
        <v>640</v>
      </c>
      <c r="G4" s="186">
        <v>27.657735522904062</v>
      </c>
      <c r="H4" s="187">
        <v>100</v>
      </c>
      <c r="M4" s="165"/>
    </row>
    <row r="5" spans="1:27" s="155" customFormat="1" ht="11.25">
      <c r="A5" s="181" t="s">
        <v>211</v>
      </c>
      <c r="B5" s="182">
        <v>40</v>
      </c>
      <c r="C5" s="182">
        <v>203</v>
      </c>
      <c r="D5" s="183">
        <v>56.157635467980299</v>
      </c>
      <c r="E5" s="184">
        <v>5.0750000000000002</v>
      </c>
      <c r="F5" s="185">
        <v>40</v>
      </c>
      <c r="G5" s="186">
        <v>19.704433497536947</v>
      </c>
      <c r="H5" s="187">
        <v>100</v>
      </c>
    </row>
    <row r="6" spans="1:27" s="155" customFormat="1" ht="12" thickBot="1">
      <c r="A6" s="349" t="s">
        <v>209</v>
      </c>
      <c r="B6" s="350">
        <v>680</v>
      </c>
      <c r="C6" s="350">
        <v>2517</v>
      </c>
      <c r="D6" s="351">
        <v>61.74016686531585</v>
      </c>
      <c r="E6" s="352">
        <v>3.7014705882352943</v>
      </c>
      <c r="F6" s="353">
        <v>680</v>
      </c>
      <c r="G6" s="354">
        <v>27.016289233214145</v>
      </c>
      <c r="H6" s="355">
        <v>100</v>
      </c>
    </row>
    <row r="7" spans="1:27" s="165" customFormat="1" ht="11.25">
      <c r="A7" s="239" t="s">
        <v>240</v>
      </c>
      <c r="B7" s="200"/>
      <c r="C7" s="200"/>
      <c r="D7" s="190"/>
      <c r="E7" s="201"/>
      <c r="F7" s="240"/>
      <c r="G7" s="202"/>
      <c r="H7" s="241"/>
    </row>
    <row r="8" spans="1:27" s="155" customFormat="1" ht="11.25">
      <c r="A8" s="181" t="s">
        <v>106</v>
      </c>
      <c r="B8" s="182">
        <v>91</v>
      </c>
      <c r="C8" s="182">
        <v>461</v>
      </c>
      <c r="D8" s="183">
        <v>73.96963123644251</v>
      </c>
      <c r="E8" s="184">
        <v>5.0659340659340657</v>
      </c>
      <c r="F8" s="185">
        <v>91</v>
      </c>
      <c r="G8" s="186">
        <v>19.739696312364426</v>
      </c>
      <c r="H8" s="187">
        <v>100</v>
      </c>
      <c r="M8" s="165"/>
    </row>
    <row r="9" spans="1:27" s="155" customFormat="1" ht="11.25">
      <c r="A9" s="181" t="s">
        <v>107</v>
      </c>
      <c r="B9" s="182">
        <v>8</v>
      </c>
      <c r="C9" s="182">
        <v>39</v>
      </c>
      <c r="D9" s="183">
        <v>69.230769230769226</v>
      </c>
      <c r="E9" s="184">
        <v>4.875</v>
      </c>
      <c r="F9" s="185">
        <v>8</v>
      </c>
      <c r="G9" s="186">
        <v>20.512820512820515</v>
      </c>
      <c r="H9" s="187">
        <v>100</v>
      </c>
    </row>
    <row r="10" spans="1:27" s="155" customFormat="1" ht="11.25">
      <c r="A10" s="188" t="s">
        <v>108</v>
      </c>
      <c r="B10" s="189">
        <v>10</v>
      </c>
      <c r="C10" s="189">
        <v>52</v>
      </c>
      <c r="D10" s="190">
        <v>67.307692307692307</v>
      </c>
      <c r="E10" s="177">
        <v>5.2</v>
      </c>
      <c r="F10" s="178">
        <v>9</v>
      </c>
      <c r="G10" s="179">
        <v>17.307692307692307</v>
      </c>
      <c r="H10" s="180">
        <v>90</v>
      </c>
    </row>
    <row r="11" spans="1:27" s="155" customFormat="1" ht="11.25">
      <c r="A11" s="191" t="s">
        <v>119</v>
      </c>
      <c r="B11" s="182">
        <v>2</v>
      </c>
      <c r="C11" s="182">
        <v>12</v>
      </c>
      <c r="D11" s="183">
        <v>83.333333333333329</v>
      </c>
      <c r="E11" s="184">
        <v>6</v>
      </c>
      <c r="F11" s="185">
        <v>1</v>
      </c>
      <c r="G11" s="186">
        <v>8.3333333333333339</v>
      </c>
      <c r="H11" s="187">
        <v>50</v>
      </c>
    </row>
    <row r="12" spans="1:27" s="155" customFormat="1" ht="11.25">
      <c r="A12" s="192" t="s">
        <v>146</v>
      </c>
      <c r="B12" s="193">
        <v>4</v>
      </c>
      <c r="C12" s="193">
        <v>22</v>
      </c>
      <c r="D12" s="183">
        <v>72.727272727272734</v>
      </c>
      <c r="E12" s="194">
        <v>5.5</v>
      </c>
      <c r="F12" s="195">
        <v>4</v>
      </c>
      <c r="G12" s="167">
        <v>18.181818181818183</v>
      </c>
      <c r="H12" s="196">
        <v>100</v>
      </c>
    </row>
    <row r="13" spans="1:27" s="176" customFormat="1" ht="11.25">
      <c r="A13" s="223" t="s">
        <v>212</v>
      </c>
      <c r="B13" s="182">
        <v>4</v>
      </c>
      <c r="C13" s="182">
        <v>18</v>
      </c>
      <c r="D13" s="183">
        <v>50</v>
      </c>
      <c r="E13" s="184">
        <v>4.5</v>
      </c>
      <c r="F13" s="185">
        <v>4</v>
      </c>
      <c r="G13" s="186">
        <v>22.222222222222221</v>
      </c>
      <c r="H13" s="187">
        <v>100</v>
      </c>
      <c r="L13" s="155"/>
      <c r="M13" s="155"/>
      <c r="N13" s="155"/>
      <c r="O13" s="155"/>
      <c r="P13" s="155"/>
      <c r="Q13" s="155"/>
      <c r="R13" s="155"/>
      <c r="S13" s="155"/>
      <c r="T13" s="155"/>
      <c r="U13" s="155"/>
      <c r="V13" s="155"/>
      <c r="W13" s="155"/>
      <c r="X13" s="155"/>
      <c r="Y13" s="155"/>
      <c r="Z13" s="155"/>
      <c r="AA13" s="155"/>
    </row>
    <row r="14" spans="1:27" s="155" customFormat="1" ht="11.25">
      <c r="A14" s="188" t="s">
        <v>111</v>
      </c>
      <c r="B14" s="189">
        <v>21</v>
      </c>
      <c r="C14" s="189">
        <v>132</v>
      </c>
      <c r="D14" s="190">
        <v>41.666666666666664</v>
      </c>
      <c r="E14" s="177">
        <v>6.2857142857142856</v>
      </c>
      <c r="F14" s="178">
        <v>21</v>
      </c>
      <c r="G14" s="179">
        <v>15.909090909090908</v>
      </c>
      <c r="H14" s="180">
        <v>100</v>
      </c>
    </row>
    <row r="15" spans="1:27" s="155" customFormat="1" ht="11.25">
      <c r="A15" s="181" t="s">
        <v>112</v>
      </c>
      <c r="B15" s="182">
        <v>7</v>
      </c>
      <c r="C15" s="182">
        <v>45</v>
      </c>
      <c r="D15" s="183">
        <v>71.111111111111114</v>
      </c>
      <c r="E15" s="184">
        <v>6.4285714285714288</v>
      </c>
      <c r="F15" s="185">
        <v>7</v>
      </c>
      <c r="G15" s="186">
        <v>15.555555555555555</v>
      </c>
      <c r="H15" s="187">
        <v>100</v>
      </c>
    </row>
    <row r="16" spans="1:27" s="155" customFormat="1" ht="11.25">
      <c r="A16" s="181" t="s">
        <v>213</v>
      </c>
      <c r="B16" s="182">
        <v>5</v>
      </c>
      <c r="C16" s="182">
        <v>21</v>
      </c>
      <c r="D16" s="183">
        <v>80.952380952380949</v>
      </c>
      <c r="E16" s="184">
        <v>4.2</v>
      </c>
      <c r="F16" s="185">
        <v>5</v>
      </c>
      <c r="G16" s="186">
        <v>23.80952380952381</v>
      </c>
      <c r="H16" s="187">
        <v>100</v>
      </c>
    </row>
    <row r="17" spans="1:8" s="155" customFormat="1" ht="11.25">
      <c r="A17" s="181" t="s">
        <v>113</v>
      </c>
      <c r="B17" s="182">
        <v>9</v>
      </c>
      <c r="C17" s="182">
        <v>66</v>
      </c>
      <c r="D17" s="183">
        <v>9.0909090909090917</v>
      </c>
      <c r="E17" s="184">
        <v>7.333333333333333</v>
      </c>
      <c r="F17" s="185">
        <v>9</v>
      </c>
      <c r="G17" s="186">
        <v>13.636363636363637</v>
      </c>
      <c r="H17" s="187">
        <v>100</v>
      </c>
    </row>
    <row r="18" spans="1:8" s="155" customFormat="1" ht="12" thickBot="1">
      <c r="A18" s="349" t="s">
        <v>114</v>
      </c>
      <c r="B18" s="350">
        <v>130</v>
      </c>
      <c r="C18" s="350">
        <v>684</v>
      </c>
      <c r="D18" s="351">
        <v>66.959064327485379</v>
      </c>
      <c r="E18" s="352">
        <v>5.2615384615384615</v>
      </c>
      <c r="F18" s="353">
        <v>129</v>
      </c>
      <c r="G18" s="354">
        <v>18.859649122807017</v>
      </c>
      <c r="H18" s="355">
        <v>99.230769230769226</v>
      </c>
    </row>
    <row r="19" spans="1:8" s="165" customFormat="1" ht="15" customHeight="1">
      <c r="A19" s="768" t="s">
        <v>118</v>
      </c>
      <c r="B19" s="769"/>
      <c r="C19" s="769"/>
      <c r="D19" s="769"/>
      <c r="E19" s="259"/>
      <c r="F19" s="259"/>
      <c r="G19" s="202"/>
      <c r="H19" s="241"/>
    </row>
    <row r="20" spans="1:8" s="155" customFormat="1" ht="11.25">
      <c r="A20" s="197" t="s">
        <v>110</v>
      </c>
      <c r="B20" s="182">
        <v>7</v>
      </c>
      <c r="C20" s="182">
        <v>8</v>
      </c>
      <c r="D20" s="625">
        <v>87.5</v>
      </c>
      <c r="E20" s="184">
        <v>1.1428571428571428</v>
      </c>
      <c r="F20" s="185">
        <v>4</v>
      </c>
      <c r="G20" s="186">
        <v>50</v>
      </c>
      <c r="H20" s="187">
        <v>57.142857142857146</v>
      </c>
    </row>
    <row r="21" spans="1:8" s="155" customFormat="1" ht="11.25">
      <c r="A21" s="197" t="s">
        <v>478</v>
      </c>
      <c r="B21" s="182">
        <v>1</v>
      </c>
      <c r="C21" s="182">
        <v>3</v>
      </c>
      <c r="D21" s="625" t="s">
        <v>333</v>
      </c>
      <c r="E21" s="184">
        <v>3</v>
      </c>
      <c r="F21" s="185">
        <v>1</v>
      </c>
      <c r="G21" s="186">
        <v>33.333333333333336</v>
      </c>
      <c r="H21" s="187">
        <v>100</v>
      </c>
    </row>
    <row r="22" spans="1:8" s="155" customFormat="1" ht="11.25">
      <c r="A22" s="197" t="s">
        <v>112</v>
      </c>
      <c r="B22" s="182">
        <v>5</v>
      </c>
      <c r="C22" s="182">
        <v>11</v>
      </c>
      <c r="D22" s="625">
        <v>72.727272727272734</v>
      </c>
      <c r="E22" s="184">
        <v>2.2000000000000002</v>
      </c>
      <c r="F22" s="185">
        <v>5</v>
      </c>
      <c r="G22" s="186">
        <v>45.454545454545453</v>
      </c>
      <c r="H22" s="187">
        <v>100</v>
      </c>
    </row>
    <row r="23" spans="1:8" s="155" customFormat="1" ht="11.25">
      <c r="A23" s="197" t="s">
        <v>169</v>
      </c>
      <c r="B23" s="182">
        <v>1</v>
      </c>
      <c r="C23" s="182">
        <v>3</v>
      </c>
      <c r="D23" s="625" t="s">
        <v>333</v>
      </c>
      <c r="E23" s="184">
        <v>3</v>
      </c>
      <c r="F23" s="185">
        <v>1</v>
      </c>
      <c r="G23" s="186">
        <v>33.333333333333336</v>
      </c>
      <c r="H23" s="187">
        <v>100</v>
      </c>
    </row>
    <row r="24" spans="1:8" s="155" customFormat="1" ht="11.25">
      <c r="A24" s="197" t="s">
        <v>39</v>
      </c>
      <c r="B24" s="182">
        <v>9</v>
      </c>
      <c r="C24" s="182">
        <v>16</v>
      </c>
      <c r="D24" s="625">
        <v>31.25</v>
      </c>
      <c r="E24" s="184">
        <v>1.7777777777777777</v>
      </c>
      <c r="F24" s="185">
        <v>9</v>
      </c>
      <c r="G24" s="186">
        <v>56.25</v>
      </c>
      <c r="H24" s="187">
        <v>100</v>
      </c>
    </row>
    <row r="25" spans="1:8" s="155" customFormat="1" ht="11.25">
      <c r="A25" s="197" t="s">
        <v>115</v>
      </c>
      <c r="B25" s="182">
        <v>3</v>
      </c>
      <c r="C25" s="182">
        <v>4</v>
      </c>
      <c r="D25" s="625" t="s">
        <v>333</v>
      </c>
      <c r="E25" s="184">
        <v>1.3333333333333333</v>
      </c>
      <c r="F25" s="185">
        <v>3</v>
      </c>
      <c r="G25" s="186">
        <v>75</v>
      </c>
      <c r="H25" s="187">
        <v>100</v>
      </c>
    </row>
    <row r="26" spans="1:8" s="155" customFormat="1" ht="11.25">
      <c r="A26" s="197" t="s">
        <v>479</v>
      </c>
      <c r="B26" s="182">
        <v>11</v>
      </c>
      <c r="C26" s="182">
        <v>83</v>
      </c>
      <c r="D26" s="625">
        <v>57.831325301204821</v>
      </c>
      <c r="E26" s="184">
        <v>7.5454545454545459</v>
      </c>
      <c r="F26" s="185">
        <v>11</v>
      </c>
      <c r="G26" s="186">
        <v>13.253012048192771</v>
      </c>
      <c r="H26" s="187">
        <v>100</v>
      </c>
    </row>
    <row r="27" spans="1:8" s="155" customFormat="1" ht="11.25">
      <c r="A27" s="197" t="s">
        <v>116</v>
      </c>
      <c r="B27" s="182">
        <v>6</v>
      </c>
      <c r="C27" s="182">
        <v>13</v>
      </c>
      <c r="D27" s="625">
        <v>38.46153846153846</v>
      </c>
      <c r="E27" s="184">
        <v>2.1666666666666665</v>
      </c>
      <c r="F27" s="185">
        <v>5</v>
      </c>
      <c r="G27" s="186">
        <v>38.46153846153846</v>
      </c>
      <c r="H27" s="187">
        <v>83.333333333333329</v>
      </c>
    </row>
    <row r="28" spans="1:8" s="155" customFormat="1" ht="11.25">
      <c r="A28" s="197" t="s">
        <v>109</v>
      </c>
      <c r="B28" s="182">
        <v>8</v>
      </c>
      <c r="C28" s="182">
        <v>27</v>
      </c>
      <c r="D28" s="625">
        <v>66.666666666666671</v>
      </c>
      <c r="E28" s="184">
        <v>3.375</v>
      </c>
      <c r="F28" s="185">
        <v>8</v>
      </c>
      <c r="G28" s="186">
        <v>29.62962962962963</v>
      </c>
      <c r="H28" s="187">
        <v>100</v>
      </c>
    </row>
    <row r="29" spans="1:8" s="155" customFormat="1" ht="11.25">
      <c r="A29" s="197" t="s">
        <v>117</v>
      </c>
      <c r="B29" s="182">
        <v>9</v>
      </c>
      <c r="C29" s="182">
        <v>16</v>
      </c>
      <c r="D29" s="625">
        <v>37.5</v>
      </c>
      <c r="E29" s="184">
        <v>1.7777777777777777</v>
      </c>
      <c r="F29" s="185">
        <v>6</v>
      </c>
      <c r="G29" s="186">
        <v>37.5</v>
      </c>
      <c r="H29" s="187">
        <v>66.666666666666671</v>
      </c>
    </row>
    <row r="30" spans="1:8" s="155" customFormat="1" ht="11.25">
      <c r="A30" s="197" t="s">
        <v>332</v>
      </c>
      <c r="B30" s="182">
        <v>1</v>
      </c>
      <c r="C30" s="182">
        <v>3</v>
      </c>
      <c r="D30" s="625" t="s">
        <v>333</v>
      </c>
      <c r="E30" s="184">
        <v>3</v>
      </c>
      <c r="F30" s="185">
        <v>1</v>
      </c>
      <c r="G30" s="186">
        <v>33.333333333333336</v>
      </c>
      <c r="H30" s="187">
        <v>100</v>
      </c>
    </row>
    <row r="31" spans="1:8" s="155" customFormat="1" ht="11.25">
      <c r="A31" s="197" t="s">
        <v>149</v>
      </c>
      <c r="B31" s="182">
        <v>6</v>
      </c>
      <c r="C31" s="182">
        <v>13</v>
      </c>
      <c r="D31" s="625">
        <v>53.846153846153847</v>
      </c>
      <c r="E31" s="184">
        <v>2.1666666666666665</v>
      </c>
      <c r="F31" s="185">
        <v>6</v>
      </c>
      <c r="G31" s="186">
        <v>46.153846153846153</v>
      </c>
      <c r="H31" s="187">
        <v>100</v>
      </c>
    </row>
    <row r="32" spans="1:8" s="155" customFormat="1" ht="11.25">
      <c r="A32" s="197" t="s">
        <v>214</v>
      </c>
      <c r="B32" s="182">
        <v>1</v>
      </c>
      <c r="C32" s="182">
        <v>3</v>
      </c>
      <c r="D32" s="625" t="s">
        <v>333</v>
      </c>
      <c r="E32" s="184">
        <v>3</v>
      </c>
      <c r="F32" s="185">
        <v>1</v>
      </c>
      <c r="G32" s="186">
        <v>33.333333333333336</v>
      </c>
      <c r="H32" s="187">
        <v>100</v>
      </c>
    </row>
    <row r="33" spans="1:84" s="155" customFormat="1" ht="11.25">
      <c r="A33" s="197" t="s">
        <v>150</v>
      </c>
      <c r="B33" s="182">
        <v>3</v>
      </c>
      <c r="C33" s="182">
        <v>3</v>
      </c>
      <c r="D33" s="625" t="s">
        <v>333</v>
      </c>
      <c r="E33" s="184">
        <v>1</v>
      </c>
      <c r="F33" s="185">
        <v>1</v>
      </c>
      <c r="G33" s="186">
        <v>33.333333333333336</v>
      </c>
      <c r="H33" s="187">
        <v>33.333333333333336</v>
      </c>
    </row>
    <row r="34" spans="1:84" s="155" customFormat="1" ht="11.25">
      <c r="A34" s="197" t="s">
        <v>148</v>
      </c>
      <c r="B34" s="182">
        <v>4</v>
      </c>
      <c r="C34" s="182">
        <v>10</v>
      </c>
      <c r="D34" s="625">
        <v>80</v>
      </c>
      <c r="E34" s="184">
        <v>2.5</v>
      </c>
      <c r="F34" s="185">
        <v>4</v>
      </c>
      <c r="G34" s="186">
        <v>40</v>
      </c>
      <c r="H34" s="187">
        <v>100</v>
      </c>
    </row>
    <row r="35" spans="1:84" s="373" customFormat="1" ht="12" thickBot="1">
      <c r="A35" s="349" t="s">
        <v>147</v>
      </c>
      <c r="B35" s="370">
        <v>75</v>
      </c>
      <c r="C35" s="370">
        <v>216</v>
      </c>
      <c r="D35" s="351">
        <v>56.944444444444443</v>
      </c>
      <c r="E35" s="371">
        <v>2.88</v>
      </c>
      <c r="F35" s="370">
        <v>66</v>
      </c>
      <c r="G35" s="371">
        <v>30.555555555555557</v>
      </c>
      <c r="H35" s="372">
        <v>88</v>
      </c>
      <c r="I35" s="198"/>
      <c r="J35" s="198"/>
      <c r="K35" s="198"/>
      <c r="L35" s="166"/>
      <c r="M35" s="166"/>
      <c r="N35" s="166"/>
      <c r="O35" s="166"/>
      <c r="P35" s="166"/>
      <c r="Q35" s="166"/>
      <c r="R35" s="166"/>
      <c r="S35" s="166"/>
      <c r="T35" s="166"/>
      <c r="U35" s="166"/>
      <c r="V35" s="166"/>
      <c r="W35" s="166"/>
      <c r="X35" s="166"/>
      <c r="Y35" s="166"/>
      <c r="Z35" s="166"/>
      <c r="AA35" s="166"/>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8"/>
      <c r="BC35" s="198"/>
      <c r="BD35" s="198"/>
      <c r="BE35" s="198"/>
      <c r="BF35" s="198"/>
      <c r="BG35" s="198"/>
      <c r="BH35" s="198"/>
      <c r="BI35" s="198"/>
      <c r="BJ35" s="198"/>
      <c r="BK35" s="198"/>
      <c r="BL35" s="198"/>
      <c r="BM35" s="198"/>
      <c r="BN35" s="198"/>
      <c r="BO35" s="198"/>
      <c r="BP35" s="198"/>
      <c r="BQ35" s="198"/>
      <c r="BR35" s="198"/>
      <c r="BS35" s="198"/>
      <c r="BT35" s="198"/>
      <c r="BU35" s="198"/>
      <c r="BV35" s="198"/>
      <c r="BW35" s="198"/>
      <c r="BX35" s="198"/>
      <c r="BY35" s="198"/>
      <c r="BZ35" s="198"/>
      <c r="CA35" s="198"/>
      <c r="CB35" s="198"/>
      <c r="CC35" s="198"/>
      <c r="CD35" s="198"/>
      <c r="CE35" s="198"/>
      <c r="CF35" s="198"/>
    </row>
    <row r="36" spans="1:84" s="199" customFormat="1" ht="12" thickBot="1">
      <c r="A36" s="343" t="s">
        <v>253</v>
      </c>
      <c r="B36" s="344">
        <v>885</v>
      </c>
      <c r="C36" s="345">
        <v>3417</v>
      </c>
      <c r="D36" s="346">
        <v>62.5</v>
      </c>
      <c r="E36" s="347">
        <v>3.9</v>
      </c>
      <c r="F36" s="344">
        <v>875</v>
      </c>
      <c r="G36" s="347">
        <v>25.6</v>
      </c>
      <c r="H36" s="348">
        <v>98.9</v>
      </c>
      <c r="I36" s="166"/>
      <c r="J36" s="166"/>
      <c r="K36" s="166"/>
      <c r="L36" s="88"/>
      <c r="M36" s="88"/>
      <c r="N36" s="88"/>
      <c r="O36" s="155"/>
      <c r="P36" s="155"/>
      <c r="Q36" s="155"/>
      <c r="R36" s="155"/>
      <c r="S36" s="155"/>
      <c r="T36" s="155"/>
      <c r="U36" s="155"/>
      <c r="V36" s="155"/>
      <c r="W36" s="155"/>
      <c r="X36" s="155"/>
      <c r="Y36" s="155"/>
      <c r="Z36" s="155"/>
      <c r="AA36" s="155"/>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c r="BN36" s="166"/>
      <c r="BO36" s="166"/>
      <c r="BP36" s="166"/>
      <c r="BQ36" s="166"/>
      <c r="BR36" s="166"/>
      <c r="BS36" s="166"/>
      <c r="BT36" s="166"/>
      <c r="BU36" s="166"/>
      <c r="BV36" s="166"/>
      <c r="BW36" s="166"/>
      <c r="BX36" s="166"/>
      <c r="BY36" s="166"/>
      <c r="BZ36" s="166"/>
      <c r="CA36" s="166"/>
      <c r="CB36" s="166"/>
      <c r="CC36" s="166"/>
      <c r="CD36" s="166"/>
      <c r="CE36" s="166"/>
      <c r="CF36" s="166"/>
    </row>
    <row r="37" spans="1:84" s="166" customFormat="1" ht="11.25">
      <c r="A37" s="423"/>
      <c r="B37" s="423"/>
      <c r="C37" s="624" t="s">
        <v>292</v>
      </c>
      <c r="F37" s="430"/>
      <c r="G37" s="430"/>
      <c r="H37" s="430"/>
      <c r="L37" s="88"/>
      <c r="M37" s="88"/>
      <c r="N37" s="88"/>
      <c r="O37" s="165"/>
      <c r="P37" s="165"/>
      <c r="Q37" s="165"/>
      <c r="R37" s="165"/>
      <c r="S37" s="165"/>
      <c r="T37" s="165"/>
      <c r="U37" s="165"/>
      <c r="V37" s="165"/>
      <c r="W37" s="165"/>
      <c r="X37" s="165"/>
      <c r="Y37" s="165"/>
      <c r="Z37" s="165"/>
      <c r="AA37" s="165"/>
    </row>
    <row r="38" spans="1:84" s="165" customFormat="1" ht="27.75" customHeight="1">
      <c r="A38" s="770" t="s">
        <v>272</v>
      </c>
      <c r="B38" s="770"/>
      <c r="C38" s="770"/>
      <c r="D38" s="770"/>
      <c r="E38" s="770"/>
      <c r="F38" s="770"/>
      <c r="G38" s="770"/>
      <c r="H38" s="770"/>
      <c r="I38" s="242"/>
      <c r="J38" s="227"/>
      <c r="K38" s="88"/>
      <c r="L38" s="64"/>
      <c r="M38" s="64"/>
      <c r="N38" s="64"/>
      <c r="O38" s="155"/>
      <c r="P38" s="155"/>
      <c r="Q38" s="155"/>
      <c r="R38" s="155"/>
      <c r="S38" s="155"/>
      <c r="T38" s="155"/>
      <c r="U38" s="155"/>
      <c r="V38" s="155"/>
      <c r="W38" s="155"/>
      <c r="X38" s="155"/>
      <c r="Y38" s="155"/>
      <c r="Z38" s="155"/>
      <c r="AA38" s="155"/>
    </row>
    <row r="39" spans="1:84" s="165" customFormat="1" ht="11.25" customHeight="1">
      <c r="A39" s="623" t="s">
        <v>313</v>
      </c>
      <c r="B39" s="623"/>
      <c r="C39" s="623"/>
      <c r="D39" s="623"/>
      <c r="E39" s="623"/>
      <c r="F39" s="623"/>
      <c r="G39" s="623"/>
      <c r="H39" s="623"/>
      <c r="I39" s="242"/>
      <c r="J39" s="227"/>
      <c r="K39" s="88"/>
      <c r="L39" s="64"/>
      <c r="M39" s="64"/>
      <c r="N39" s="64"/>
      <c r="O39" s="155"/>
      <c r="P39" s="155"/>
      <c r="Q39" s="155"/>
      <c r="R39" s="155"/>
      <c r="S39" s="155"/>
      <c r="T39" s="155"/>
      <c r="U39" s="155"/>
      <c r="V39" s="155"/>
      <c r="W39" s="155"/>
      <c r="X39" s="155"/>
      <c r="Y39" s="155"/>
      <c r="Z39" s="155"/>
      <c r="AA39" s="155"/>
    </row>
    <row r="40" spans="1:84" s="155" customFormat="1" ht="11.25" customHeight="1">
      <c r="A40" s="4" t="s">
        <v>323</v>
      </c>
      <c r="B40" s="4"/>
      <c r="C40" s="4"/>
      <c r="D40" s="4"/>
      <c r="E40" s="276"/>
      <c r="F40" s="276"/>
      <c r="G40" s="64"/>
      <c r="I40" s="64"/>
      <c r="J40" s="64"/>
      <c r="K40" s="64"/>
      <c r="L40" s="120"/>
      <c r="M40" s="120"/>
      <c r="N40" s="120"/>
    </row>
    <row r="41" spans="1:84" s="155" customFormat="1">
      <c r="A41" s="28" t="s">
        <v>331</v>
      </c>
      <c r="B41" s="224"/>
      <c r="C41" s="224"/>
      <c r="D41" s="224"/>
      <c r="E41" s="258"/>
      <c r="F41" s="258"/>
      <c r="G41" s="120"/>
      <c r="H41" s="120"/>
      <c r="I41" s="120"/>
      <c r="J41" s="120"/>
      <c r="K41" s="120"/>
      <c r="L41" s="164"/>
      <c r="M41" s="164"/>
      <c r="N41" s="164"/>
      <c r="O41" s="164"/>
      <c r="P41" s="164"/>
      <c r="Q41" s="164"/>
      <c r="R41" s="164"/>
      <c r="S41" s="164"/>
      <c r="T41" s="164"/>
      <c r="U41" s="164"/>
      <c r="V41" s="164"/>
      <c r="W41" s="164"/>
      <c r="X41" s="164"/>
      <c r="Y41" s="164"/>
      <c r="Z41" s="164"/>
      <c r="AA41" s="164"/>
    </row>
  </sheetData>
  <mergeCells count="2">
    <mergeCell ref="A19:D19"/>
    <mergeCell ref="A38:H38"/>
  </mergeCells>
  <pageMargins left="0.25" right="0.25" top="0.75" bottom="0.75" header="0.3" footer="0.3"/>
  <pageSetup paperSize="9" scale="8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1">
    <tabColor rgb="FFFFC29E"/>
    <pageSetUpPr fitToPage="1"/>
  </sheetPr>
  <dimension ref="A1:P54"/>
  <sheetViews>
    <sheetView zoomScaleNormal="100" workbookViewId="0"/>
  </sheetViews>
  <sheetFormatPr baseColWidth="10" defaultRowHeight="12.75"/>
  <cols>
    <col min="1" max="5" width="11.42578125" style="164"/>
    <col min="6" max="6" width="11.5703125" style="164" customWidth="1"/>
    <col min="7" max="7" width="12" style="164" customWidth="1"/>
    <col min="8" max="8" width="11" style="164" customWidth="1"/>
    <col min="9" max="9" width="10.85546875" style="164" customWidth="1"/>
    <col min="10" max="10" width="7.85546875" style="164" customWidth="1"/>
    <col min="11" max="16384" width="11.42578125" style="164"/>
  </cols>
  <sheetData>
    <row r="1" spans="1:10">
      <c r="A1" s="659" t="s">
        <v>360</v>
      </c>
      <c r="B1" s="565"/>
      <c r="C1" s="565"/>
      <c r="D1" s="565"/>
      <c r="E1" s="565"/>
      <c r="F1" s="565"/>
      <c r="G1" s="213"/>
      <c r="H1" s="213"/>
      <c r="I1" s="217"/>
    </row>
    <row r="2" spans="1:10">
      <c r="A2" s="218"/>
      <c r="B2" s="216"/>
      <c r="C2" s="216"/>
      <c r="D2" s="216"/>
      <c r="E2" s="217"/>
      <c r="F2" s="217"/>
      <c r="G2" s="217"/>
      <c r="H2" s="217"/>
      <c r="I2" s="219"/>
      <c r="J2" s="219"/>
    </row>
    <row r="3" spans="1:10">
      <c r="A3" s="219"/>
      <c r="B3" s="219"/>
      <c r="C3" s="219"/>
      <c r="D3" s="219"/>
      <c r="E3" s="219"/>
      <c r="F3" s="219"/>
      <c r="G3" s="219"/>
      <c r="H3" s="219"/>
    </row>
    <row r="25" spans="1:16" ht="3" customHeight="1"/>
    <row r="26" spans="1:16">
      <c r="A26" s="218"/>
      <c r="B26" s="216"/>
      <c r="C26" s="216"/>
      <c r="D26" s="216"/>
      <c r="E26" s="217"/>
      <c r="F26" s="217"/>
      <c r="G26" s="217"/>
      <c r="H26" s="217"/>
      <c r="I26" s="219"/>
    </row>
    <row r="27" spans="1:16">
      <c r="E27" s="431" t="s">
        <v>292</v>
      </c>
    </row>
    <row r="28" spans="1:16" ht="14.25" customHeight="1">
      <c r="A28" s="678" t="s">
        <v>284</v>
      </c>
      <c r="B28" s="678"/>
      <c r="C28" s="678"/>
      <c r="D28" s="678"/>
      <c r="E28" s="678"/>
      <c r="F28" s="678"/>
      <c r="G28" s="678"/>
      <c r="I28" s="238"/>
      <c r="J28" s="238"/>
      <c r="K28" s="238"/>
      <c r="M28" s="771"/>
      <c r="N28" s="771"/>
      <c r="O28" s="771"/>
      <c r="P28" s="771"/>
    </row>
    <row r="29" spans="1:16" ht="12.75" customHeight="1">
      <c r="A29" s="678" t="s">
        <v>273</v>
      </c>
      <c r="B29" s="678"/>
      <c r="C29" s="678"/>
      <c r="D29" s="678"/>
      <c r="E29" s="678"/>
      <c r="I29" s="439"/>
      <c r="J29" s="439"/>
      <c r="K29" s="439"/>
      <c r="M29" s="771"/>
      <c r="N29" s="771"/>
      <c r="O29" s="771"/>
      <c r="P29" s="771"/>
    </row>
    <row r="30" spans="1:16">
      <c r="A30" s="4" t="s">
        <v>323</v>
      </c>
      <c r="B30" s="4"/>
      <c r="C30" s="4"/>
      <c r="D30" s="4"/>
      <c r="E30" s="4"/>
      <c r="F30" s="155"/>
      <c r="G30" s="155"/>
      <c r="H30" s="155"/>
      <c r="I30" s="155"/>
      <c r="J30" s="155"/>
    </row>
    <row r="31" spans="1:16">
      <c r="A31" s="28" t="s">
        <v>334</v>
      </c>
      <c r="B31" s="4"/>
      <c r="C31" s="4"/>
      <c r="D31" s="4"/>
      <c r="E31" s="4"/>
      <c r="F31" s="155"/>
      <c r="G31" s="155"/>
      <c r="H31" s="155"/>
    </row>
    <row r="34" spans="1:9" s="394" customFormat="1" ht="29.25" customHeight="1">
      <c r="A34" s="772"/>
      <c r="B34" s="774" t="s">
        <v>3</v>
      </c>
      <c r="C34" s="775"/>
      <c r="D34" s="774" t="s">
        <v>5</v>
      </c>
      <c r="E34" s="776"/>
      <c r="F34" s="774" t="s">
        <v>30</v>
      </c>
      <c r="G34" s="776"/>
      <c r="H34" s="777" t="s">
        <v>57</v>
      </c>
      <c r="I34" s="778"/>
    </row>
    <row r="35" spans="1:9" s="394" customFormat="1" ht="38.25">
      <c r="A35" s="773"/>
      <c r="B35" s="214" t="s">
        <v>215</v>
      </c>
      <c r="C35" s="214" t="s">
        <v>216</v>
      </c>
      <c r="D35" s="214" t="s">
        <v>215</v>
      </c>
      <c r="E35" s="214" t="s">
        <v>216</v>
      </c>
      <c r="F35" s="214" t="s">
        <v>215</v>
      </c>
      <c r="G35" s="214" t="s">
        <v>216</v>
      </c>
      <c r="H35" s="214" t="s">
        <v>215</v>
      </c>
      <c r="I35" s="214" t="s">
        <v>216</v>
      </c>
    </row>
    <row r="36" spans="1:9" s="394" customFormat="1">
      <c r="A36" s="395">
        <v>2008</v>
      </c>
      <c r="B36" s="396">
        <v>880</v>
      </c>
      <c r="C36" s="396">
        <v>286</v>
      </c>
      <c r="D36" s="215">
        <v>3222</v>
      </c>
      <c r="E36" s="215">
        <v>1140</v>
      </c>
      <c r="F36" s="215">
        <v>861</v>
      </c>
      <c r="G36" s="215">
        <v>264</v>
      </c>
      <c r="H36" s="221">
        <v>3.6613636363636362</v>
      </c>
      <c r="I36" s="221">
        <v>3.9860139860139858</v>
      </c>
    </row>
    <row r="37" spans="1:9" s="394" customFormat="1">
      <c r="A37" s="395">
        <v>2009</v>
      </c>
      <c r="B37" s="396">
        <v>800</v>
      </c>
      <c r="C37" s="396">
        <v>259</v>
      </c>
      <c r="D37" s="215">
        <v>3722</v>
      </c>
      <c r="E37" s="215">
        <v>1348</v>
      </c>
      <c r="F37" s="215">
        <v>800</v>
      </c>
      <c r="G37" s="215">
        <v>250</v>
      </c>
      <c r="H37" s="221">
        <v>4.6524999999999999</v>
      </c>
      <c r="I37" s="221">
        <v>5.2046332046332049</v>
      </c>
    </row>
    <row r="38" spans="1:9" s="394" customFormat="1">
      <c r="A38" s="395">
        <v>2010</v>
      </c>
      <c r="B38" s="396">
        <v>800</v>
      </c>
      <c r="C38" s="396">
        <v>220</v>
      </c>
      <c r="D38" s="215">
        <v>3909</v>
      </c>
      <c r="E38" s="215">
        <v>1893</v>
      </c>
      <c r="F38" s="215">
        <v>800</v>
      </c>
      <c r="G38" s="215">
        <v>217</v>
      </c>
      <c r="H38" s="221">
        <v>4.8862500000000004</v>
      </c>
      <c r="I38" s="221">
        <v>8.6045454545454554</v>
      </c>
    </row>
    <row r="39" spans="1:9" s="394" customFormat="1">
      <c r="A39" s="395">
        <v>2011</v>
      </c>
      <c r="B39" s="396">
        <v>750</v>
      </c>
      <c r="C39" s="396">
        <v>190</v>
      </c>
      <c r="D39" s="215">
        <v>4083</v>
      </c>
      <c r="E39" s="215">
        <v>1503</v>
      </c>
      <c r="F39" s="215">
        <v>750</v>
      </c>
      <c r="G39" s="215">
        <v>182</v>
      </c>
      <c r="H39" s="221">
        <v>5.444</v>
      </c>
      <c r="I39" s="221">
        <v>7.9105263157894736</v>
      </c>
    </row>
    <row r="40" spans="1:9" s="394" customFormat="1">
      <c r="A40" s="395">
        <v>2012</v>
      </c>
      <c r="B40" s="396">
        <v>800</v>
      </c>
      <c r="C40" s="396">
        <v>200</v>
      </c>
      <c r="D40" s="215">
        <v>4112</v>
      </c>
      <c r="E40" s="215">
        <v>1298</v>
      </c>
      <c r="F40" s="215">
        <v>800</v>
      </c>
      <c r="G40" s="215">
        <v>192</v>
      </c>
      <c r="H40" s="221">
        <v>5.14</v>
      </c>
      <c r="I40" s="221">
        <v>6.49</v>
      </c>
    </row>
    <row r="41" spans="1:9" s="394" customFormat="1">
      <c r="A41" s="395">
        <v>2013</v>
      </c>
      <c r="B41" s="396">
        <v>700</v>
      </c>
      <c r="C41" s="396">
        <v>185</v>
      </c>
      <c r="D41" s="215">
        <v>4069</v>
      </c>
      <c r="E41" s="215">
        <v>1197</v>
      </c>
      <c r="F41" s="215">
        <v>700</v>
      </c>
      <c r="G41" s="215">
        <v>185</v>
      </c>
      <c r="H41" s="222">
        <v>5.8128571428571432</v>
      </c>
      <c r="I41" s="222">
        <v>6.4702702702702704</v>
      </c>
    </row>
    <row r="42" spans="1:9" s="394" customFormat="1">
      <c r="A42" s="395">
        <v>2014</v>
      </c>
      <c r="B42" s="396">
        <v>650</v>
      </c>
      <c r="C42" s="396">
        <v>195</v>
      </c>
      <c r="D42" s="215">
        <v>3979</v>
      </c>
      <c r="E42" s="215">
        <v>1212</v>
      </c>
      <c r="F42" s="215">
        <v>650</v>
      </c>
      <c r="G42" s="215">
        <v>193</v>
      </c>
      <c r="H42" s="222">
        <v>6.1215384615384618</v>
      </c>
      <c r="I42" s="222">
        <v>6.2153846153846155</v>
      </c>
    </row>
    <row r="43" spans="1:9" s="394" customFormat="1" ht="13.5" customHeight="1">
      <c r="A43" s="395">
        <v>2015</v>
      </c>
      <c r="B43" s="396">
        <v>600</v>
      </c>
      <c r="C43" s="396">
        <v>195</v>
      </c>
      <c r="D43" s="215">
        <v>3633</v>
      </c>
      <c r="E43" s="215">
        <v>1134</v>
      </c>
      <c r="F43" s="215">
        <v>600</v>
      </c>
      <c r="G43" s="215">
        <v>195</v>
      </c>
      <c r="H43" s="222">
        <v>6.0549999999999997</v>
      </c>
      <c r="I43" s="222">
        <v>5.8153846153846152</v>
      </c>
    </row>
    <row r="44" spans="1:9" s="394" customFormat="1">
      <c r="A44" s="395">
        <v>2016</v>
      </c>
      <c r="B44" s="396">
        <v>600</v>
      </c>
      <c r="C44" s="396">
        <v>195</v>
      </c>
      <c r="D44" s="215">
        <v>3511</v>
      </c>
      <c r="E44" s="215">
        <v>1109</v>
      </c>
      <c r="F44" s="215">
        <v>600</v>
      </c>
      <c r="G44" s="215">
        <v>195</v>
      </c>
      <c r="H44" s="222">
        <v>5.8516666666666666</v>
      </c>
      <c r="I44" s="222">
        <v>5.6871794871794874</v>
      </c>
    </row>
    <row r="45" spans="1:9" s="394" customFormat="1">
      <c r="A45" s="395">
        <v>2017</v>
      </c>
      <c r="B45" s="396">
        <v>600</v>
      </c>
      <c r="C45" s="396">
        <v>245</v>
      </c>
      <c r="D45" s="215">
        <v>3238</v>
      </c>
      <c r="E45" s="215">
        <v>1328</v>
      </c>
      <c r="F45" s="215">
        <v>600</v>
      </c>
      <c r="G45" s="215">
        <v>242</v>
      </c>
      <c r="H45" s="222">
        <v>5.3966666666666665</v>
      </c>
      <c r="I45" s="222">
        <v>5.4204081632653063</v>
      </c>
    </row>
    <row r="46" spans="1:9" s="394" customFormat="1">
      <c r="A46" s="395">
        <v>2018</v>
      </c>
      <c r="B46" s="396">
        <v>700</v>
      </c>
      <c r="C46" s="396">
        <v>205</v>
      </c>
      <c r="D46" s="215">
        <v>3077</v>
      </c>
      <c r="E46" s="215">
        <v>1030</v>
      </c>
      <c r="F46" s="215">
        <v>700</v>
      </c>
      <c r="G46" s="215">
        <v>193</v>
      </c>
      <c r="H46" s="222">
        <v>4.3957142857142859</v>
      </c>
      <c r="I46" s="222">
        <v>5.024390243902439</v>
      </c>
    </row>
    <row r="47" spans="1:9" s="394" customFormat="1">
      <c r="A47" s="395">
        <v>2019</v>
      </c>
      <c r="B47" s="396">
        <v>650</v>
      </c>
      <c r="C47" s="396">
        <v>195</v>
      </c>
      <c r="D47" s="215">
        <v>3368</v>
      </c>
      <c r="E47" s="215">
        <v>1035</v>
      </c>
      <c r="F47" s="215">
        <v>650</v>
      </c>
      <c r="G47" s="215">
        <v>189</v>
      </c>
      <c r="H47" s="222">
        <v>5.1815384615384614</v>
      </c>
      <c r="I47" s="222">
        <v>5.3076923076923075</v>
      </c>
    </row>
    <row r="48" spans="1:9" s="394" customFormat="1">
      <c r="A48" s="395">
        <v>2020</v>
      </c>
      <c r="B48" s="396">
        <v>600</v>
      </c>
      <c r="C48" s="396">
        <v>225</v>
      </c>
      <c r="D48" s="215">
        <v>3033</v>
      </c>
      <c r="E48" s="215">
        <v>830</v>
      </c>
      <c r="F48" s="215">
        <v>600</v>
      </c>
      <c r="G48" s="215">
        <v>193</v>
      </c>
      <c r="H48" s="222">
        <v>5.0549999999999997</v>
      </c>
      <c r="I48" s="222">
        <v>3.6888888888888891</v>
      </c>
    </row>
    <row r="49" spans="1:9" s="394" customFormat="1">
      <c r="A49" s="395">
        <v>2021</v>
      </c>
      <c r="B49" s="396">
        <v>560</v>
      </c>
      <c r="C49" s="396">
        <v>230</v>
      </c>
      <c r="D49" s="215">
        <v>3073</v>
      </c>
      <c r="E49" s="215">
        <v>923</v>
      </c>
      <c r="F49" s="215">
        <v>560</v>
      </c>
      <c r="G49" s="215">
        <v>214</v>
      </c>
      <c r="H49" s="222">
        <v>5.4874999999999998</v>
      </c>
      <c r="I49" s="222">
        <v>4.0130434782608697</v>
      </c>
    </row>
    <row r="50" spans="1:9" s="394" customFormat="1">
      <c r="A50" s="395">
        <v>2022</v>
      </c>
      <c r="B50" s="396">
        <v>635</v>
      </c>
      <c r="C50" s="396">
        <v>325</v>
      </c>
      <c r="D50" s="215">
        <v>2693</v>
      </c>
      <c r="E50" s="215">
        <v>874</v>
      </c>
      <c r="F50" s="215">
        <v>635</v>
      </c>
      <c r="G50" s="215">
        <v>277</v>
      </c>
      <c r="H50" s="222">
        <v>4.2409448818897637</v>
      </c>
      <c r="I50" s="222">
        <v>2.6892307692307691</v>
      </c>
    </row>
    <row r="51" spans="1:9" s="394" customFormat="1">
      <c r="A51" s="395">
        <v>2023</v>
      </c>
      <c r="B51" s="396">
        <v>690</v>
      </c>
      <c r="C51" s="396">
        <v>205</v>
      </c>
      <c r="D51" s="215">
        <v>2772</v>
      </c>
      <c r="E51" s="215">
        <v>903</v>
      </c>
      <c r="F51" s="215">
        <v>690</v>
      </c>
      <c r="G51" s="215">
        <v>203</v>
      </c>
      <c r="H51" s="222">
        <v>4.017391304347826</v>
      </c>
      <c r="I51" s="222">
        <v>4.4048780487804882</v>
      </c>
    </row>
    <row r="52" spans="1:9" s="394" customFormat="1">
      <c r="A52" s="395">
        <v>2024</v>
      </c>
      <c r="B52" s="396">
        <v>680</v>
      </c>
      <c r="C52" s="396">
        <v>205</v>
      </c>
      <c r="D52" s="215">
        <v>2517</v>
      </c>
      <c r="E52" s="215">
        <v>900</v>
      </c>
      <c r="F52" s="215">
        <v>680</v>
      </c>
      <c r="G52" s="215">
        <v>195</v>
      </c>
      <c r="H52" s="222">
        <v>3.7014705882352943</v>
      </c>
      <c r="I52" s="222">
        <v>4.3902439024390247</v>
      </c>
    </row>
    <row r="53" spans="1:9">
      <c r="A53" s="218"/>
      <c r="B53" s="216"/>
      <c r="C53" s="216"/>
      <c r="D53" s="216"/>
      <c r="E53" s="217"/>
      <c r="F53" s="217"/>
      <c r="G53" s="217"/>
      <c r="H53" s="217"/>
      <c r="I53" s="217"/>
    </row>
    <row r="54" spans="1:9">
      <c r="A54" s="238"/>
      <c r="B54" s="238"/>
      <c r="C54" s="238"/>
      <c r="D54" s="238"/>
      <c r="E54" s="238"/>
      <c r="F54" s="238"/>
      <c r="G54" s="238"/>
      <c r="H54" s="238"/>
    </row>
  </sheetData>
  <mergeCells count="9">
    <mergeCell ref="M28:P28"/>
    <mergeCell ref="A34:A35"/>
    <mergeCell ref="A29:E29"/>
    <mergeCell ref="M29:P29"/>
    <mergeCell ref="A28:G28"/>
    <mergeCell ref="B34:C34"/>
    <mergeCell ref="D34:E34"/>
    <mergeCell ref="F34:G34"/>
    <mergeCell ref="H34:I34"/>
  </mergeCells>
  <pageMargins left="0.15748031496062992" right="0.15748031496062992" top="0.19685039370078741" bottom="0.19685039370078741" header="0.51181102362204722" footer="0.51181102362204722"/>
  <pageSetup paperSize="9" scale="88"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2">
    <tabColor rgb="FFFFC29E"/>
  </sheetPr>
  <dimension ref="A1:H40"/>
  <sheetViews>
    <sheetView zoomScaleNormal="100" workbookViewId="0"/>
  </sheetViews>
  <sheetFormatPr baseColWidth="10" defaultRowHeight="12.75"/>
  <cols>
    <col min="1" max="2" width="11.42578125" style="141" customWidth="1"/>
    <col min="7" max="7" width="2.7109375" customWidth="1"/>
  </cols>
  <sheetData>
    <row r="1" spans="1:8">
      <c r="A1" s="658" t="s">
        <v>359</v>
      </c>
      <c r="B1" s="483"/>
      <c r="C1" s="483"/>
      <c r="D1" s="483"/>
      <c r="E1" s="483"/>
      <c r="F1" s="483"/>
      <c r="G1" s="280"/>
    </row>
    <row r="2" spans="1:8">
      <c r="A2" s="251"/>
      <c r="B2" s="142"/>
      <c r="C2" s="252"/>
      <c r="D2" s="251"/>
      <c r="E2" s="252"/>
      <c r="F2" s="225"/>
      <c r="G2" s="141"/>
      <c r="H2" s="141"/>
    </row>
    <row r="3" spans="1:8">
      <c r="A3"/>
      <c r="B3"/>
    </row>
    <row r="4" spans="1:8" ht="13.5" customHeight="1">
      <c r="A4"/>
      <c r="B4"/>
    </row>
    <row r="5" spans="1:8">
      <c r="A5"/>
      <c r="B5"/>
    </row>
    <row r="6" spans="1:8">
      <c r="A6"/>
      <c r="B6"/>
    </row>
    <row r="7" spans="1:8">
      <c r="A7"/>
      <c r="B7"/>
    </row>
    <row r="8" spans="1:8">
      <c r="A8"/>
      <c r="B8"/>
    </row>
    <row r="9" spans="1:8">
      <c r="A9"/>
      <c r="B9"/>
    </row>
    <row r="10" spans="1:8">
      <c r="A10"/>
      <c r="B10"/>
    </row>
    <row r="11" spans="1:8">
      <c r="A11"/>
      <c r="B11"/>
    </row>
    <row r="12" spans="1:8">
      <c r="A12"/>
      <c r="B12"/>
    </row>
    <row r="13" spans="1:8" ht="13.5" customHeight="1">
      <c r="A13"/>
      <c r="B13"/>
    </row>
    <row r="14" spans="1:8" ht="13.5" customHeight="1">
      <c r="A14"/>
      <c r="B14"/>
    </row>
    <row r="15" spans="1:8">
      <c r="A15"/>
      <c r="B15"/>
    </row>
    <row r="16" spans="1:8">
      <c r="A16"/>
      <c r="B16"/>
    </row>
    <row r="17" spans="1:6">
      <c r="A17"/>
      <c r="B17"/>
    </row>
    <row r="18" spans="1:6">
      <c r="A18"/>
      <c r="B18"/>
    </row>
    <row r="19" spans="1:6">
      <c r="A19"/>
      <c r="B19"/>
    </row>
    <row r="20" spans="1:6">
      <c r="A20"/>
      <c r="B20"/>
      <c r="C20" s="431" t="s">
        <v>292</v>
      </c>
    </row>
    <row r="21" spans="1:6">
      <c r="A21"/>
      <c r="B21"/>
      <c r="C21" s="416"/>
      <c r="D21" s="416"/>
      <c r="E21" s="416"/>
      <c r="F21" s="416"/>
    </row>
    <row r="22" spans="1:6" ht="12.75" customHeight="1">
      <c r="A22" s="469" t="s">
        <v>284</v>
      </c>
      <c r="B22" s="469"/>
      <c r="C22" s="469"/>
      <c r="D22" s="469"/>
      <c r="E22" s="469"/>
      <c r="F22" s="220"/>
    </row>
    <row r="23" spans="1:6">
      <c r="A23" s="4" t="s">
        <v>274</v>
      </c>
    </row>
    <row r="24" spans="1:6">
      <c r="A24" s="4" t="s">
        <v>323</v>
      </c>
    </row>
    <row r="25" spans="1:6">
      <c r="A25" s="28" t="s">
        <v>334</v>
      </c>
    </row>
    <row r="28" spans="1:6" ht="22.5">
      <c r="A28" s="255"/>
      <c r="B28" s="256" t="s">
        <v>215</v>
      </c>
      <c r="C28" s="256" t="s">
        <v>156</v>
      </c>
      <c r="D28" s="256" t="s">
        <v>217</v>
      </c>
    </row>
    <row r="29" spans="1:6">
      <c r="A29" s="108">
        <v>2013</v>
      </c>
      <c r="B29" s="109">
        <v>56.1</v>
      </c>
      <c r="C29" s="109">
        <v>42.608695652173914</v>
      </c>
      <c r="D29" s="109">
        <v>48.571428571428569</v>
      </c>
    </row>
    <row r="30" spans="1:6">
      <c r="A30" s="108">
        <v>2014</v>
      </c>
      <c r="B30" s="109">
        <v>55.2</v>
      </c>
      <c r="C30" s="109">
        <v>52.173913043478258</v>
      </c>
      <c r="D30" s="109">
        <v>50</v>
      </c>
    </row>
    <row r="31" spans="1:6">
      <c r="A31" s="108">
        <v>2015</v>
      </c>
      <c r="B31" s="109">
        <v>55.5</v>
      </c>
      <c r="C31" s="109">
        <v>58.260869565217391</v>
      </c>
      <c r="D31" s="109">
        <v>46.25</v>
      </c>
    </row>
    <row r="32" spans="1:6">
      <c r="A32" s="108">
        <v>2016</v>
      </c>
      <c r="B32" s="109">
        <v>57.8</v>
      </c>
      <c r="C32" s="109">
        <v>63.5</v>
      </c>
      <c r="D32" s="109">
        <v>52.5</v>
      </c>
    </row>
    <row r="33" spans="1:4">
      <c r="A33" s="108">
        <v>2017</v>
      </c>
      <c r="B33" s="109">
        <v>61.7</v>
      </c>
      <c r="C33" s="109">
        <v>58.3</v>
      </c>
      <c r="D33" s="109">
        <v>46.5</v>
      </c>
    </row>
    <row r="34" spans="1:4">
      <c r="A34" s="108">
        <v>2018</v>
      </c>
      <c r="B34" s="109">
        <v>62</v>
      </c>
      <c r="C34" s="109">
        <v>62.6</v>
      </c>
      <c r="D34" s="109">
        <v>57.1</v>
      </c>
    </row>
    <row r="35" spans="1:4">
      <c r="A35" s="108">
        <v>2019</v>
      </c>
      <c r="B35" s="109">
        <v>65.400000000000006</v>
      </c>
      <c r="C35" s="109">
        <v>57.4</v>
      </c>
      <c r="D35" s="109">
        <v>54.1</v>
      </c>
    </row>
    <row r="36" spans="1:4">
      <c r="A36" s="108">
        <v>2020</v>
      </c>
      <c r="B36" s="109">
        <v>69.3</v>
      </c>
      <c r="C36" s="109">
        <v>70.5</v>
      </c>
      <c r="D36" s="109">
        <v>53.1</v>
      </c>
    </row>
    <row r="37" spans="1:4">
      <c r="A37" s="108">
        <v>2021</v>
      </c>
      <c r="B37" s="109">
        <v>63.8</v>
      </c>
      <c r="C37" s="109">
        <v>66.099999999999994</v>
      </c>
      <c r="D37" s="109">
        <v>60</v>
      </c>
    </row>
    <row r="38" spans="1:4">
      <c r="A38" s="108">
        <v>2022</v>
      </c>
      <c r="B38" s="470">
        <v>66.3</v>
      </c>
      <c r="C38" s="470">
        <v>68.5</v>
      </c>
      <c r="D38" s="470">
        <v>51.8</v>
      </c>
    </row>
    <row r="39" spans="1:4">
      <c r="A39" s="108">
        <v>2023</v>
      </c>
      <c r="B39" s="470">
        <v>67.7</v>
      </c>
      <c r="C39" s="470">
        <v>73.599999999999994</v>
      </c>
      <c r="D39" s="470">
        <v>64.099999999999994</v>
      </c>
    </row>
    <row r="40" spans="1:4">
      <c r="A40" s="108">
        <v>2024</v>
      </c>
      <c r="B40" s="470">
        <v>66.3</v>
      </c>
      <c r="C40" s="470">
        <v>70.5</v>
      </c>
      <c r="D40" s="470">
        <v>48.5</v>
      </c>
    </row>
  </sheetData>
  <pageMargins left="0.11811023622047245" right="0.11811023622047245" top="0.15748031496062992" bottom="0.15748031496062992" header="0.31496062992125984" footer="0.31496062992125984"/>
  <pageSetup paperSize="9" scale="95"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3">
    <tabColor rgb="FFFFC29E"/>
  </sheetPr>
  <dimension ref="A1:G27"/>
  <sheetViews>
    <sheetView zoomScaleNormal="100" workbookViewId="0"/>
  </sheetViews>
  <sheetFormatPr baseColWidth="10" defaultRowHeight="12.75"/>
  <cols>
    <col min="1" max="5" width="11.42578125" style="164"/>
    <col min="6" max="6" width="6.140625" style="164" customWidth="1"/>
    <col min="7" max="16384" width="11.42578125" style="164"/>
  </cols>
  <sheetData>
    <row r="1" spans="1:6">
      <c r="A1" s="656" t="s">
        <v>358</v>
      </c>
      <c r="B1" s="564"/>
      <c r="C1" s="564"/>
      <c r="D1" s="564"/>
      <c r="E1" s="564"/>
      <c r="F1" s="564"/>
    </row>
    <row r="2" spans="1:6" ht="15">
      <c r="A2" s="204"/>
      <c r="B2" s="204"/>
      <c r="C2" s="204"/>
      <c r="D2" s="204"/>
      <c r="E2" s="204"/>
    </row>
    <row r="3" spans="1:6" ht="15">
      <c r="A3" s="204"/>
      <c r="B3" s="204"/>
      <c r="C3" s="204"/>
      <c r="D3" s="204"/>
      <c r="E3" s="204"/>
    </row>
    <row r="4" spans="1:6" ht="15">
      <c r="A4" s="204"/>
      <c r="B4" s="204"/>
      <c r="C4" s="204"/>
      <c r="D4" s="204"/>
      <c r="E4" s="204"/>
    </row>
    <row r="5" spans="1:6" ht="15">
      <c r="A5" s="204"/>
      <c r="B5" s="204"/>
      <c r="C5" s="204"/>
      <c r="D5" s="204"/>
      <c r="E5" s="204"/>
    </row>
    <row r="6" spans="1:6" ht="15">
      <c r="A6" s="204"/>
      <c r="B6" s="204"/>
      <c r="C6" s="204"/>
      <c r="D6" s="204"/>
      <c r="E6" s="204"/>
    </row>
    <row r="7" spans="1:6" ht="15">
      <c r="A7" s="204"/>
      <c r="B7" s="204"/>
      <c r="C7" s="204"/>
      <c r="D7" s="204"/>
      <c r="E7" s="204"/>
    </row>
    <row r="8" spans="1:6" ht="15">
      <c r="A8" s="204"/>
      <c r="B8" s="204"/>
      <c r="C8" s="204"/>
      <c r="D8" s="204"/>
      <c r="E8" s="204"/>
    </row>
    <row r="9" spans="1:6" ht="15">
      <c r="A9" s="204"/>
      <c r="B9" s="204"/>
      <c r="C9" s="204"/>
      <c r="D9" s="204"/>
      <c r="E9" s="204"/>
    </row>
    <row r="10" spans="1:6" ht="15">
      <c r="A10" s="204"/>
      <c r="B10" s="204"/>
      <c r="C10" s="204"/>
      <c r="D10" s="204"/>
      <c r="E10" s="204"/>
    </row>
    <row r="11" spans="1:6" ht="15">
      <c r="A11" s="204"/>
      <c r="B11" s="204"/>
      <c r="C11" s="204"/>
      <c r="D11" s="204"/>
      <c r="E11" s="204"/>
    </row>
    <row r="12" spans="1:6" ht="15">
      <c r="A12" s="204"/>
      <c r="B12" s="204"/>
      <c r="C12" s="204"/>
      <c r="D12" s="204"/>
      <c r="E12" s="204"/>
    </row>
    <row r="13" spans="1:6" ht="15">
      <c r="A13" s="204"/>
      <c r="B13" s="204"/>
      <c r="C13" s="204"/>
      <c r="D13" s="204"/>
      <c r="E13" s="204"/>
    </row>
    <row r="14" spans="1:6" ht="15">
      <c r="A14" s="204"/>
      <c r="B14" s="204"/>
      <c r="C14" s="204"/>
      <c r="D14" s="204"/>
      <c r="E14" s="204"/>
    </row>
    <row r="15" spans="1:6" ht="15">
      <c r="A15" s="204"/>
      <c r="B15" s="204"/>
      <c r="C15" s="204"/>
      <c r="D15" s="204"/>
      <c r="E15" s="204"/>
    </row>
    <row r="16" spans="1:6" ht="15">
      <c r="A16" s="204"/>
      <c r="B16" s="204"/>
      <c r="C16" s="204"/>
      <c r="D16" s="204"/>
      <c r="E16" s="204"/>
    </row>
    <row r="17" spans="1:7" ht="15">
      <c r="A17" s="204"/>
      <c r="B17" s="204"/>
      <c r="C17" s="204"/>
      <c r="D17" s="431" t="s">
        <v>292</v>
      </c>
    </row>
    <row r="18" spans="1:7" s="155" customFormat="1" ht="11.25">
      <c r="A18" s="471" t="s">
        <v>285</v>
      </c>
      <c r="B18" s="471"/>
      <c r="C18" s="471"/>
      <c r="D18" s="456"/>
    </row>
    <row r="19" spans="1:7">
      <c r="A19" s="4" t="s">
        <v>274</v>
      </c>
      <c r="G19" s="212"/>
    </row>
    <row r="20" spans="1:7">
      <c r="A20" s="4" t="s">
        <v>323</v>
      </c>
    </row>
    <row r="21" spans="1:7">
      <c r="A21" s="28" t="s">
        <v>331</v>
      </c>
    </row>
    <row r="24" spans="1:7" ht="22.5">
      <c r="A24" s="205"/>
      <c r="B24" s="206" t="s">
        <v>215</v>
      </c>
      <c r="C24" s="206" t="s">
        <v>156</v>
      </c>
      <c r="D24" s="206" t="s">
        <v>217</v>
      </c>
      <c r="E24" s="374"/>
      <c r="F24" s="207"/>
    </row>
    <row r="25" spans="1:7">
      <c r="A25" s="208" t="s">
        <v>62</v>
      </c>
      <c r="B25" s="257">
        <v>29</v>
      </c>
      <c r="C25" s="257">
        <v>19.899999999999999</v>
      </c>
      <c r="D25" s="257">
        <v>26</v>
      </c>
      <c r="E25" s="211"/>
      <c r="F25" s="209"/>
    </row>
    <row r="26" spans="1:7">
      <c r="A26" s="208" t="s">
        <v>61</v>
      </c>
      <c r="B26" s="257">
        <v>23.8</v>
      </c>
      <c r="C26" s="257">
        <v>16.8</v>
      </c>
      <c r="D26" s="257">
        <v>36.6</v>
      </c>
      <c r="E26" s="211"/>
      <c r="F26" s="155"/>
    </row>
    <row r="27" spans="1:7">
      <c r="A27" s="210"/>
      <c r="B27" s="211"/>
      <c r="C27" s="211"/>
      <c r="D27" s="209"/>
      <c r="E27" s="209"/>
    </row>
  </sheetData>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4">
    <tabColor rgb="FFFFC29E"/>
  </sheetPr>
  <dimension ref="A1:AA28"/>
  <sheetViews>
    <sheetView zoomScaleNormal="100" workbookViewId="0"/>
  </sheetViews>
  <sheetFormatPr baseColWidth="10" defaultRowHeight="12.75"/>
  <cols>
    <col min="2" max="2" width="36.42578125" customWidth="1"/>
    <col min="3" max="5" width="7.5703125" customWidth="1"/>
    <col min="6" max="6" width="8.5703125" customWidth="1"/>
    <col min="7" max="7" width="12" customWidth="1"/>
    <col min="8" max="8" width="7.5703125" customWidth="1"/>
    <col min="9" max="9" width="9" customWidth="1"/>
    <col min="10" max="10" width="7.7109375" customWidth="1"/>
    <col min="11" max="11" width="10" customWidth="1"/>
    <col min="12" max="12" width="9.42578125" customWidth="1"/>
  </cols>
  <sheetData>
    <row r="1" spans="1:17" ht="16.5" customHeight="1" thickBot="1">
      <c r="A1" s="657" t="s">
        <v>357</v>
      </c>
      <c r="B1" s="149"/>
      <c r="C1" s="149"/>
      <c r="D1" s="149"/>
      <c r="E1" s="149"/>
      <c r="F1" s="149"/>
      <c r="G1" s="149"/>
      <c r="H1" s="149"/>
      <c r="I1" s="149"/>
      <c r="J1" s="149"/>
      <c r="K1" s="149"/>
      <c r="L1" s="56"/>
      <c r="M1" s="56"/>
      <c r="N1" s="56"/>
      <c r="O1" s="56"/>
      <c r="P1" s="56"/>
    </row>
    <row r="2" spans="1:17" ht="57.75" customHeight="1" thickBot="1">
      <c r="A2" s="516" t="s">
        <v>234</v>
      </c>
      <c r="B2" s="509" t="s">
        <v>58</v>
      </c>
      <c r="C2" s="457" t="s">
        <v>3</v>
      </c>
      <c r="D2" s="457" t="s">
        <v>4</v>
      </c>
      <c r="E2" s="457" t="s">
        <v>5</v>
      </c>
      <c r="F2" s="459" t="s">
        <v>68</v>
      </c>
      <c r="G2" s="458" t="s">
        <v>126</v>
      </c>
      <c r="H2" s="458" t="s">
        <v>30</v>
      </c>
      <c r="I2" s="459" t="s">
        <v>68</v>
      </c>
      <c r="J2" s="458" t="s">
        <v>238</v>
      </c>
      <c r="K2" s="282" t="s">
        <v>69</v>
      </c>
      <c r="L2" s="283" t="s">
        <v>70</v>
      </c>
      <c r="M2" s="56"/>
      <c r="N2" s="56"/>
      <c r="O2" s="56"/>
      <c r="P2" s="56"/>
      <c r="Q2" s="56"/>
    </row>
    <row r="3" spans="1:17">
      <c r="A3" s="745">
        <v>2024</v>
      </c>
      <c r="B3" s="122" t="s">
        <v>120</v>
      </c>
      <c r="C3" s="37">
        <v>410</v>
      </c>
      <c r="D3" s="37">
        <v>4370</v>
      </c>
      <c r="E3" s="37">
        <v>1958</v>
      </c>
      <c r="F3" s="377">
        <v>75.893769152196114</v>
      </c>
      <c r="G3" s="151">
        <v>4.7756097560975608</v>
      </c>
      <c r="H3" s="37">
        <v>410</v>
      </c>
      <c r="I3" s="377">
        <v>79.756097560975604</v>
      </c>
      <c r="J3" s="151">
        <v>60.029282576866763</v>
      </c>
      <c r="K3" s="151">
        <v>20.939734422880491</v>
      </c>
      <c r="L3" s="152">
        <v>100</v>
      </c>
    </row>
    <row r="4" spans="1:17" s="141" customFormat="1">
      <c r="A4" s="697"/>
      <c r="B4" s="480" t="s">
        <v>71</v>
      </c>
      <c r="C4" s="473">
        <v>10</v>
      </c>
      <c r="D4" s="473">
        <v>1070</v>
      </c>
      <c r="E4" s="473">
        <v>294</v>
      </c>
      <c r="F4" s="472">
        <v>71.088435374149654</v>
      </c>
      <c r="G4" s="472">
        <v>29.4</v>
      </c>
      <c r="H4" s="473">
        <v>10</v>
      </c>
      <c r="I4" s="472">
        <v>90</v>
      </c>
      <c r="J4" s="472">
        <v>1.4641288433382138</v>
      </c>
      <c r="K4" s="472">
        <v>3.4013605442176869</v>
      </c>
      <c r="L4" s="474">
        <v>100</v>
      </c>
    </row>
    <row r="5" spans="1:17">
      <c r="A5" s="697"/>
      <c r="B5" s="122" t="s">
        <v>254</v>
      </c>
      <c r="C5" s="37">
        <v>210</v>
      </c>
      <c r="D5" s="37">
        <v>488</v>
      </c>
      <c r="E5" s="37">
        <v>239</v>
      </c>
      <c r="F5" s="377">
        <v>82.008368200836827</v>
      </c>
      <c r="G5" s="151">
        <v>1.138095238095238</v>
      </c>
      <c r="H5" s="37">
        <v>153</v>
      </c>
      <c r="I5" s="377">
        <v>86.274509803921575</v>
      </c>
      <c r="J5" s="151">
        <v>22.401171303074669</v>
      </c>
      <c r="K5" s="151">
        <v>64.01673640167364</v>
      </c>
      <c r="L5" s="152">
        <v>72.857142857142861</v>
      </c>
    </row>
    <row r="6" spans="1:17" s="141" customFormat="1">
      <c r="A6" s="697"/>
      <c r="B6" s="480" t="s">
        <v>71</v>
      </c>
      <c r="C6" s="473">
        <v>10</v>
      </c>
      <c r="D6" s="473">
        <v>30</v>
      </c>
      <c r="E6" s="473">
        <v>7</v>
      </c>
      <c r="F6" s="472">
        <v>71.428571428571431</v>
      </c>
      <c r="G6" s="472">
        <v>0.7</v>
      </c>
      <c r="H6" s="473">
        <v>3</v>
      </c>
      <c r="I6" s="472" t="s">
        <v>314</v>
      </c>
      <c r="J6" s="472">
        <v>0.43923865300146414</v>
      </c>
      <c r="K6" s="472">
        <v>42.857142857142854</v>
      </c>
      <c r="L6" s="474">
        <v>30</v>
      </c>
    </row>
    <row r="7" spans="1:17">
      <c r="A7" s="697"/>
      <c r="B7" s="401" t="s">
        <v>0</v>
      </c>
      <c r="C7" s="270">
        <v>620</v>
      </c>
      <c r="D7" s="270">
        <v>4858</v>
      </c>
      <c r="E7" s="270">
        <v>2197</v>
      </c>
      <c r="F7" s="378">
        <v>76.558944014565313</v>
      </c>
      <c r="G7" s="361">
        <v>3.5435483870967741</v>
      </c>
      <c r="H7" s="270">
        <v>563</v>
      </c>
      <c r="I7" s="378">
        <v>81.52753108348135</v>
      </c>
      <c r="J7" s="361">
        <v>82.430453879941439</v>
      </c>
      <c r="K7" s="361">
        <v>25.625853436504325</v>
      </c>
      <c r="L7" s="362">
        <v>90.806451612903231</v>
      </c>
    </row>
    <row r="8" spans="1:17">
      <c r="A8" s="697"/>
      <c r="B8" s="481" t="s">
        <v>165</v>
      </c>
      <c r="C8" s="475">
        <v>20</v>
      </c>
      <c r="D8" s="475">
        <v>1100</v>
      </c>
      <c r="E8" s="475">
        <v>301</v>
      </c>
      <c r="F8" s="378">
        <v>71.096345514950173</v>
      </c>
      <c r="G8" s="378">
        <v>15.05</v>
      </c>
      <c r="H8" s="475">
        <v>13</v>
      </c>
      <c r="I8" s="378">
        <v>92.307692307692307</v>
      </c>
      <c r="J8" s="378">
        <v>1.9033674963396778</v>
      </c>
      <c r="K8" s="378">
        <v>4.3189368770764123</v>
      </c>
      <c r="L8" s="476">
        <v>65</v>
      </c>
    </row>
    <row r="9" spans="1:17">
      <c r="A9" s="697"/>
      <c r="B9" s="122" t="s">
        <v>120</v>
      </c>
      <c r="C9" s="37">
        <v>70</v>
      </c>
      <c r="D9" s="37">
        <v>2415</v>
      </c>
      <c r="E9" s="37">
        <v>1434</v>
      </c>
      <c r="F9" s="377">
        <v>70.153417015341702</v>
      </c>
      <c r="G9" s="151">
        <v>20.485714285714284</v>
      </c>
      <c r="H9" s="37">
        <v>70</v>
      </c>
      <c r="I9" s="377">
        <v>71.428571428571431</v>
      </c>
      <c r="J9" s="151">
        <v>10.3</v>
      </c>
      <c r="K9" s="151">
        <v>4.8814504881450489</v>
      </c>
      <c r="L9" s="152">
        <v>100</v>
      </c>
    </row>
    <row r="10" spans="1:17">
      <c r="A10" s="697"/>
      <c r="B10" s="122" t="s">
        <v>254</v>
      </c>
      <c r="C10" s="37">
        <v>50</v>
      </c>
      <c r="D10" s="37">
        <v>143</v>
      </c>
      <c r="E10" s="37">
        <v>79</v>
      </c>
      <c r="F10" s="377">
        <v>87.341772151898738</v>
      </c>
      <c r="G10" s="151">
        <v>1.58</v>
      </c>
      <c r="H10" s="37">
        <v>50</v>
      </c>
      <c r="I10" s="377">
        <v>90</v>
      </c>
      <c r="J10" s="151">
        <v>7.3206442166910692</v>
      </c>
      <c r="K10" s="151">
        <v>63.291139240506332</v>
      </c>
      <c r="L10" s="152">
        <v>100</v>
      </c>
    </row>
    <row r="11" spans="1:17" ht="13.5" thickBot="1">
      <c r="A11" s="697"/>
      <c r="B11" s="402" t="s">
        <v>7</v>
      </c>
      <c r="C11" s="267">
        <v>120</v>
      </c>
      <c r="D11" s="267">
        <v>2558</v>
      </c>
      <c r="E11" s="267">
        <v>1513</v>
      </c>
      <c r="F11" s="379">
        <v>71.050892267019165</v>
      </c>
      <c r="G11" s="363">
        <v>12.608333333333333</v>
      </c>
      <c r="H11" s="267">
        <v>120</v>
      </c>
      <c r="I11" s="379">
        <v>79.166666666666671</v>
      </c>
      <c r="J11" s="363">
        <v>17.569546120058565</v>
      </c>
      <c r="K11" s="363">
        <v>7.9312623925974881</v>
      </c>
      <c r="L11" s="364">
        <v>100</v>
      </c>
    </row>
    <row r="12" spans="1:17" ht="13.5" thickBot="1">
      <c r="A12" s="698"/>
      <c r="B12" s="305" t="s">
        <v>1</v>
      </c>
      <c r="C12" s="265">
        <v>740</v>
      </c>
      <c r="D12" s="265">
        <v>7416</v>
      </c>
      <c r="E12" s="265">
        <v>3710</v>
      </c>
      <c r="F12" s="380">
        <v>74.312668463611857</v>
      </c>
      <c r="G12" s="359">
        <v>5.0135135135135132</v>
      </c>
      <c r="H12" s="265">
        <v>683</v>
      </c>
      <c r="I12" s="380">
        <v>81.112737920937036</v>
      </c>
      <c r="J12" s="359">
        <v>100</v>
      </c>
      <c r="K12" s="359">
        <v>18.409703504043126</v>
      </c>
      <c r="L12" s="360">
        <v>92.297297297297291</v>
      </c>
    </row>
    <row r="13" spans="1:17">
      <c r="A13" s="745">
        <v>2023</v>
      </c>
      <c r="B13" s="122" t="s">
        <v>120</v>
      </c>
      <c r="C13" s="37">
        <v>410</v>
      </c>
      <c r="D13" s="37">
        <v>4148</v>
      </c>
      <c r="E13" s="37">
        <v>1896</v>
      </c>
      <c r="F13" s="377">
        <v>75.210970464135016</v>
      </c>
      <c r="G13" s="151">
        <v>4.6243902439024387</v>
      </c>
      <c r="H13" s="37">
        <v>410</v>
      </c>
      <c r="I13" s="377">
        <v>74.390243902439025</v>
      </c>
      <c r="J13" s="151">
        <v>58.32147937411095</v>
      </c>
      <c r="K13" s="151">
        <v>21.624472573839661</v>
      </c>
      <c r="L13" s="152">
        <v>100</v>
      </c>
    </row>
    <row r="14" spans="1:17">
      <c r="A14" s="697"/>
      <c r="B14" s="480" t="s">
        <v>71</v>
      </c>
      <c r="C14" s="473">
        <v>10</v>
      </c>
      <c r="D14" s="473">
        <v>959</v>
      </c>
      <c r="E14" s="473">
        <v>273</v>
      </c>
      <c r="F14" s="472">
        <v>68.498168498168496</v>
      </c>
      <c r="G14" s="472">
        <v>27.3</v>
      </c>
      <c r="H14" s="473">
        <v>10</v>
      </c>
      <c r="I14" s="472">
        <v>70</v>
      </c>
      <c r="J14" s="472">
        <v>1.4224751066856329</v>
      </c>
      <c r="K14" s="472">
        <v>3.6630036630036629</v>
      </c>
      <c r="L14" s="474">
        <v>100</v>
      </c>
    </row>
    <row r="15" spans="1:17">
      <c r="A15" s="697"/>
      <c r="B15" s="122" t="s">
        <v>254</v>
      </c>
      <c r="C15" s="37">
        <v>210</v>
      </c>
      <c r="D15" s="37">
        <v>560</v>
      </c>
      <c r="E15" s="37">
        <v>257</v>
      </c>
      <c r="F15" s="377">
        <v>86.381322957198449</v>
      </c>
      <c r="G15" s="151">
        <v>1.2238095238095239</v>
      </c>
      <c r="H15" s="37">
        <v>173</v>
      </c>
      <c r="I15" s="377">
        <v>91.329479768786129</v>
      </c>
      <c r="J15" s="151">
        <v>24.608819345661452</v>
      </c>
      <c r="K15" s="151">
        <v>67.315175097276267</v>
      </c>
      <c r="L15" s="152">
        <v>82.38095238095238</v>
      </c>
    </row>
    <row r="16" spans="1:17">
      <c r="A16" s="697"/>
      <c r="B16" s="480" t="s">
        <v>71</v>
      </c>
      <c r="C16" s="473">
        <v>10</v>
      </c>
      <c r="D16" s="473">
        <v>38</v>
      </c>
      <c r="E16" s="473">
        <v>8</v>
      </c>
      <c r="F16" s="472">
        <v>100</v>
      </c>
      <c r="G16" s="472">
        <v>0.8</v>
      </c>
      <c r="H16" s="473">
        <v>4</v>
      </c>
      <c r="I16" s="472" t="s">
        <v>314</v>
      </c>
      <c r="J16" s="472">
        <v>0.6</v>
      </c>
      <c r="K16" s="472">
        <v>50</v>
      </c>
      <c r="L16" s="474">
        <v>40</v>
      </c>
    </row>
    <row r="17" spans="1:27">
      <c r="A17" s="697"/>
      <c r="B17" s="401" t="s">
        <v>0</v>
      </c>
      <c r="C17" s="270">
        <v>620</v>
      </c>
      <c r="D17" s="270">
        <v>4708</v>
      </c>
      <c r="E17" s="270">
        <v>2153</v>
      </c>
      <c r="F17" s="378">
        <v>76.544356711565257</v>
      </c>
      <c r="G17" s="361">
        <v>3.4725806451612904</v>
      </c>
      <c r="H17" s="270">
        <v>583</v>
      </c>
      <c r="I17" s="378">
        <v>79.416809605488851</v>
      </c>
      <c r="J17" s="361">
        <v>82.930298719772409</v>
      </c>
      <c r="K17" s="361">
        <v>27.078495123084068</v>
      </c>
      <c r="L17" s="362">
        <v>94.032258064516128</v>
      </c>
    </row>
    <row r="18" spans="1:27">
      <c r="A18" s="697"/>
      <c r="B18" s="481" t="s">
        <v>165</v>
      </c>
      <c r="C18" s="475">
        <v>20</v>
      </c>
      <c r="D18" s="475">
        <v>997</v>
      </c>
      <c r="E18" s="475">
        <v>281</v>
      </c>
      <c r="F18" s="378">
        <v>69.395017793594306</v>
      </c>
      <c r="G18" s="378">
        <v>14.05</v>
      </c>
      <c r="H18" s="475">
        <v>14</v>
      </c>
      <c r="I18" s="378">
        <v>78.571428571428569</v>
      </c>
      <c r="J18" s="378">
        <v>1.9914651493598863</v>
      </c>
      <c r="K18" s="378">
        <v>4.9822064056939501</v>
      </c>
      <c r="L18" s="476">
        <v>70</v>
      </c>
    </row>
    <row r="19" spans="1:27">
      <c r="A19" s="697"/>
      <c r="B19" s="122" t="s">
        <v>120</v>
      </c>
      <c r="C19" s="37">
        <v>70</v>
      </c>
      <c r="D19" s="37">
        <v>2326</v>
      </c>
      <c r="E19" s="37">
        <v>1246</v>
      </c>
      <c r="F19" s="377">
        <v>68.9406099518459</v>
      </c>
      <c r="G19" s="151">
        <v>17.8</v>
      </c>
      <c r="H19" s="37">
        <v>70</v>
      </c>
      <c r="I19" s="377">
        <v>58.571428571428569</v>
      </c>
      <c r="J19" s="151">
        <v>9.9573257467994303</v>
      </c>
      <c r="K19" s="151">
        <v>5.617977528089888</v>
      </c>
      <c r="L19" s="152">
        <v>100</v>
      </c>
    </row>
    <row r="20" spans="1:27">
      <c r="A20" s="697"/>
      <c r="B20" s="122" t="s">
        <v>254</v>
      </c>
      <c r="C20" s="37">
        <v>50</v>
      </c>
      <c r="D20" s="37">
        <v>164</v>
      </c>
      <c r="E20" s="37">
        <v>74</v>
      </c>
      <c r="F20" s="377">
        <v>89.189189189189193</v>
      </c>
      <c r="G20" s="151">
        <v>1.48</v>
      </c>
      <c r="H20" s="37">
        <v>50</v>
      </c>
      <c r="I20" s="377">
        <v>90</v>
      </c>
      <c r="J20" s="151">
        <v>7.1</v>
      </c>
      <c r="K20" s="151">
        <v>67.567567567567565</v>
      </c>
      <c r="L20" s="152">
        <v>100</v>
      </c>
    </row>
    <row r="21" spans="1:27" ht="13.5" thickBot="1">
      <c r="A21" s="697"/>
      <c r="B21" s="402" t="s">
        <v>7</v>
      </c>
      <c r="C21" s="267">
        <v>120</v>
      </c>
      <c r="D21" s="267">
        <v>2490</v>
      </c>
      <c r="E21" s="267">
        <v>1320</v>
      </c>
      <c r="F21" s="379">
        <v>70.075757575757578</v>
      </c>
      <c r="G21" s="363">
        <v>11</v>
      </c>
      <c r="H21" s="267">
        <v>120</v>
      </c>
      <c r="I21" s="379">
        <v>71.666666666666671</v>
      </c>
      <c r="J21" s="363">
        <v>17.069701280227594</v>
      </c>
      <c r="K21" s="363">
        <v>9.0909090909090917</v>
      </c>
      <c r="L21" s="364">
        <v>100</v>
      </c>
    </row>
    <row r="22" spans="1:27" ht="13.5" thickBot="1">
      <c r="A22" s="698"/>
      <c r="B22" s="305" t="s">
        <v>1</v>
      </c>
      <c r="C22" s="265">
        <v>740</v>
      </c>
      <c r="D22" s="265">
        <v>7198</v>
      </c>
      <c r="E22" s="265">
        <v>3473</v>
      </c>
      <c r="F22" s="380">
        <v>74.085804779729344</v>
      </c>
      <c r="G22" s="359">
        <v>4.6932432432432432</v>
      </c>
      <c r="H22" s="265">
        <v>703</v>
      </c>
      <c r="I22" s="380">
        <v>78.09388335704125</v>
      </c>
      <c r="J22" s="359">
        <v>100</v>
      </c>
      <c r="K22" s="359">
        <v>20.24186582205586</v>
      </c>
      <c r="L22" s="360">
        <v>95</v>
      </c>
    </row>
    <row r="23" spans="1:27" s="141" customFormat="1" ht="14.25" customHeight="1">
      <c r="A23" s="243"/>
      <c r="B23" s="244"/>
      <c r="C23" s="244"/>
      <c r="D23" s="244"/>
      <c r="E23" s="245"/>
      <c r="F23" s="431" t="s">
        <v>292</v>
      </c>
      <c r="G23" s="424"/>
      <c r="H23" s="424"/>
      <c r="I23" s="424"/>
      <c r="J23" s="424"/>
      <c r="K23" s="424"/>
    </row>
    <row r="24" spans="1:27" ht="38.25" customHeight="1">
      <c r="A24" s="695" t="s">
        <v>275</v>
      </c>
      <c r="B24" s="695"/>
      <c r="C24" s="695"/>
      <c r="D24" s="695"/>
      <c r="E24" s="695"/>
      <c r="F24" s="695"/>
      <c r="G24" s="695"/>
      <c r="H24" s="695"/>
      <c r="I24" s="695"/>
      <c r="J24" s="695"/>
      <c r="K24" s="695"/>
    </row>
    <row r="25" spans="1:27" s="165" customFormat="1" ht="11.25" customHeight="1">
      <c r="A25" s="770" t="s">
        <v>313</v>
      </c>
      <c r="B25" s="770"/>
      <c r="C25" s="623"/>
      <c r="D25" s="623"/>
      <c r="E25" s="623"/>
      <c r="F25" s="623"/>
      <c r="G25" s="623"/>
      <c r="H25" s="623"/>
      <c r="I25" s="242"/>
      <c r="J25" s="227"/>
      <c r="K25" s="88"/>
      <c r="L25" s="64"/>
      <c r="M25" s="64"/>
      <c r="N25" s="64"/>
      <c r="O25" s="155"/>
      <c r="P25" s="155"/>
      <c r="Q25" s="155"/>
      <c r="R25" s="155"/>
      <c r="S25" s="155"/>
      <c r="T25" s="155"/>
      <c r="U25" s="155"/>
      <c r="V25" s="155"/>
      <c r="W25" s="155"/>
      <c r="X25" s="155"/>
      <c r="Y25" s="155"/>
      <c r="Z25" s="155"/>
      <c r="AA25" s="155"/>
    </row>
    <row r="26" spans="1:27">
      <c r="A26" s="4" t="s">
        <v>323</v>
      </c>
      <c r="B26" s="1"/>
      <c r="C26" s="1"/>
      <c r="D26" s="1"/>
      <c r="E26" s="1"/>
      <c r="F26" s="1"/>
      <c r="G26" s="1"/>
      <c r="H26" s="1"/>
      <c r="I26" s="1"/>
      <c r="J26" s="1"/>
      <c r="K26" s="1"/>
    </row>
    <row r="27" spans="1:27">
      <c r="A27" s="4" t="s">
        <v>302</v>
      </c>
    </row>
    <row r="28" spans="1:27">
      <c r="C28" s="48"/>
    </row>
  </sheetData>
  <mergeCells count="4">
    <mergeCell ref="A24:K24"/>
    <mergeCell ref="A3:A12"/>
    <mergeCell ref="A13:A22"/>
    <mergeCell ref="A25:B25"/>
  </mergeCells>
  <pageMargins left="0.7" right="0.7" top="0.75" bottom="0.75" header="0.3" footer="0.3"/>
  <pageSetup paperSize="9" scale="9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5">
    <tabColor rgb="FFFFC29E"/>
    <pageSetUpPr fitToPage="1"/>
  </sheetPr>
  <dimension ref="A1:O55"/>
  <sheetViews>
    <sheetView zoomScaleNormal="100" workbookViewId="0">
      <selection sqref="A1:J1"/>
    </sheetView>
  </sheetViews>
  <sheetFormatPr baseColWidth="10" defaultRowHeight="12.75"/>
  <cols>
    <col min="1" max="2" width="11.42578125" style="164"/>
    <col min="3" max="3" width="12.7109375" style="164" customWidth="1"/>
    <col min="4" max="4" width="11.42578125" style="164"/>
    <col min="5" max="5" width="13.28515625" style="164" customWidth="1"/>
    <col min="6" max="6" width="10.28515625" style="164" customWidth="1"/>
    <col min="7" max="7" width="13" style="164" customWidth="1"/>
    <col min="8" max="8" width="12.28515625" style="164" customWidth="1"/>
    <col min="9" max="9" width="13.140625" style="164" customWidth="1"/>
    <col min="10" max="16384" width="11.42578125" style="164"/>
  </cols>
  <sheetData>
    <row r="1" spans="1:10" ht="27" customHeight="1">
      <c r="A1" s="779" t="s">
        <v>356</v>
      </c>
      <c r="B1" s="780"/>
      <c r="C1" s="780"/>
      <c r="D1" s="780"/>
      <c r="E1" s="780"/>
      <c r="F1" s="780"/>
      <c r="G1" s="780"/>
      <c r="H1" s="780"/>
      <c r="I1" s="780"/>
      <c r="J1" s="780"/>
    </row>
    <row r="2" spans="1:10">
      <c r="A2" s="218"/>
      <c r="B2" s="216"/>
      <c r="C2" s="216"/>
      <c r="D2" s="217"/>
      <c r="E2" s="217"/>
      <c r="F2" s="217"/>
      <c r="G2" s="217"/>
      <c r="H2" s="219"/>
      <c r="I2" s="219"/>
    </row>
    <row r="3" spans="1:10">
      <c r="A3" s="219"/>
      <c r="B3" s="219"/>
      <c r="C3" s="219"/>
      <c r="D3" s="219"/>
      <c r="E3" s="219"/>
      <c r="F3" s="219"/>
      <c r="G3" s="219"/>
    </row>
    <row r="25" spans="1:15" ht="3" customHeight="1"/>
    <row r="26" spans="1:15">
      <c r="A26" s="218"/>
      <c r="B26" s="216"/>
      <c r="C26" s="216"/>
      <c r="D26" s="217"/>
      <c r="E26" s="217"/>
      <c r="F26" s="217"/>
      <c r="G26" s="217"/>
      <c r="H26" s="219"/>
    </row>
    <row r="27" spans="1:15">
      <c r="A27" s="219"/>
      <c r="B27" s="219"/>
      <c r="C27" s="219"/>
      <c r="D27" s="219"/>
      <c r="E27" s="219"/>
      <c r="F27" s="219"/>
      <c r="G27" s="219"/>
    </row>
    <row r="29" spans="1:15">
      <c r="E29" s="431" t="s">
        <v>292</v>
      </c>
    </row>
    <row r="30" spans="1:15">
      <c r="A30" s="155" t="s">
        <v>255</v>
      </c>
      <c r="M30" s="416"/>
      <c r="N30" s="416"/>
      <c r="O30" s="416"/>
    </row>
    <row r="31" spans="1:15" ht="47.25" customHeight="1">
      <c r="A31" s="781" t="s">
        <v>277</v>
      </c>
      <c r="B31" s="781"/>
      <c r="C31" s="781"/>
      <c r="D31" s="781"/>
      <c r="E31" s="781"/>
      <c r="F31" s="781"/>
      <c r="G31" s="781"/>
      <c r="H31" s="781"/>
      <c r="I31" s="781"/>
      <c r="J31" s="781"/>
      <c r="K31" s="626"/>
      <c r="L31" s="626"/>
      <c r="M31" s="626"/>
    </row>
    <row r="32" spans="1:15" ht="15.75" customHeight="1">
      <c r="A32" s="781" t="s">
        <v>335</v>
      </c>
      <c r="B32" s="781"/>
      <c r="C32" s="781"/>
      <c r="D32" s="781"/>
      <c r="E32" s="781"/>
      <c r="F32" s="781"/>
      <c r="G32" s="781"/>
      <c r="H32" s="781"/>
      <c r="I32" s="781"/>
      <c r="J32" s="781"/>
      <c r="K32" s="781"/>
      <c r="L32" s="781"/>
      <c r="M32" s="781"/>
    </row>
    <row r="33" spans="1:9">
      <c r="A33" s="4" t="s">
        <v>323</v>
      </c>
      <c r="B33" s="155"/>
      <c r="C33" s="155"/>
      <c r="D33" s="155"/>
      <c r="E33" s="155"/>
      <c r="F33" s="155"/>
      <c r="G33" s="155"/>
      <c r="H33" s="155"/>
      <c r="I33" s="155"/>
    </row>
    <row r="34" spans="1:9">
      <c r="A34" s="28" t="s">
        <v>204</v>
      </c>
      <c r="B34" s="155"/>
      <c r="C34" s="155"/>
      <c r="D34" s="155"/>
      <c r="E34" s="155"/>
      <c r="F34" s="155"/>
      <c r="G34" s="155"/>
    </row>
    <row r="36" spans="1:9">
      <c r="A36" s="772"/>
      <c r="B36" s="782" t="s">
        <v>3</v>
      </c>
      <c r="C36" s="782"/>
      <c r="D36" s="782" t="s">
        <v>5</v>
      </c>
      <c r="E36" s="782"/>
      <c r="F36" s="782" t="s">
        <v>30</v>
      </c>
      <c r="G36" s="782"/>
      <c r="H36" s="777" t="s">
        <v>57</v>
      </c>
      <c r="I36" s="778"/>
    </row>
    <row r="37" spans="1:9" ht="38.25">
      <c r="A37" s="773"/>
      <c r="B37" s="214" t="s">
        <v>157</v>
      </c>
      <c r="C37" s="214" t="s">
        <v>170</v>
      </c>
      <c r="D37" s="214" t="s">
        <v>157</v>
      </c>
      <c r="E37" s="214" t="s">
        <v>170</v>
      </c>
      <c r="F37" s="214" t="s">
        <v>157</v>
      </c>
      <c r="G37" s="214" t="s">
        <v>170</v>
      </c>
      <c r="H37" s="214" t="s">
        <v>157</v>
      </c>
      <c r="I37" s="214" t="s">
        <v>170</v>
      </c>
    </row>
    <row r="38" spans="1:9">
      <c r="A38" s="395">
        <v>2008</v>
      </c>
      <c r="B38" s="396">
        <v>200</v>
      </c>
      <c r="C38" s="396">
        <v>50</v>
      </c>
      <c r="D38" s="396">
        <v>4890</v>
      </c>
      <c r="E38" s="396">
        <v>524</v>
      </c>
      <c r="F38" s="396">
        <v>200</v>
      </c>
      <c r="G38" s="396">
        <v>50</v>
      </c>
      <c r="H38" s="221">
        <v>24.45</v>
      </c>
      <c r="I38" s="221">
        <v>10.48</v>
      </c>
    </row>
    <row r="39" spans="1:9">
      <c r="A39" s="395">
        <v>2009</v>
      </c>
      <c r="B39" s="396">
        <v>200</v>
      </c>
      <c r="C39" s="396">
        <v>50</v>
      </c>
      <c r="D39" s="396">
        <v>4757</v>
      </c>
      <c r="E39" s="396">
        <v>445</v>
      </c>
      <c r="F39" s="396">
        <v>200</v>
      </c>
      <c r="G39" s="396">
        <v>50</v>
      </c>
      <c r="H39" s="221">
        <v>23.785</v>
      </c>
      <c r="I39" s="221">
        <v>8.9</v>
      </c>
    </row>
    <row r="40" spans="1:9">
      <c r="A40" s="395">
        <v>2010</v>
      </c>
      <c r="B40" s="396">
        <v>300</v>
      </c>
      <c r="C40" s="396">
        <v>65</v>
      </c>
      <c r="D40" s="396">
        <v>6394</v>
      </c>
      <c r="E40" s="396">
        <v>453</v>
      </c>
      <c r="F40" s="396">
        <v>300</v>
      </c>
      <c r="G40" s="396">
        <v>65</v>
      </c>
      <c r="H40" s="221">
        <v>21.313333333333333</v>
      </c>
      <c r="I40" s="221">
        <v>6.9692307692307693</v>
      </c>
    </row>
    <row r="41" spans="1:9">
      <c r="A41" s="395">
        <v>2011</v>
      </c>
      <c r="B41" s="396">
        <v>330</v>
      </c>
      <c r="C41" s="396">
        <v>65</v>
      </c>
      <c r="D41" s="396">
        <v>3354</v>
      </c>
      <c r="E41" s="396">
        <v>507</v>
      </c>
      <c r="F41" s="396">
        <v>330</v>
      </c>
      <c r="G41" s="396">
        <v>65</v>
      </c>
      <c r="H41" s="221">
        <v>10.163636363636364</v>
      </c>
      <c r="I41" s="221">
        <v>7.8</v>
      </c>
    </row>
    <row r="42" spans="1:9">
      <c r="A42" s="395">
        <v>2012</v>
      </c>
      <c r="B42" s="396">
        <v>300</v>
      </c>
      <c r="C42" s="396">
        <v>65</v>
      </c>
      <c r="D42" s="396">
        <v>3875</v>
      </c>
      <c r="E42" s="396">
        <v>557</v>
      </c>
      <c r="F42" s="396">
        <v>300</v>
      </c>
      <c r="G42" s="396">
        <v>65</v>
      </c>
      <c r="H42" s="221">
        <v>12.916666666666666</v>
      </c>
      <c r="I42" s="221">
        <v>8.569230769230769</v>
      </c>
    </row>
    <row r="43" spans="1:9">
      <c r="A43" s="395">
        <v>2013</v>
      </c>
      <c r="B43" s="396">
        <v>360</v>
      </c>
      <c r="C43" s="396">
        <v>88</v>
      </c>
      <c r="D43" s="396">
        <v>3962</v>
      </c>
      <c r="E43" s="396">
        <v>664</v>
      </c>
      <c r="F43" s="396">
        <v>360</v>
      </c>
      <c r="G43" s="396">
        <v>88</v>
      </c>
      <c r="H43" s="397">
        <v>11.005555555555556</v>
      </c>
      <c r="I43" s="397">
        <v>7.5454545454545459</v>
      </c>
    </row>
    <row r="44" spans="1:9">
      <c r="A44" s="395" t="s">
        <v>162</v>
      </c>
      <c r="B44" s="396">
        <v>660</v>
      </c>
      <c r="C44" s="396">
        <v>80</v>
      </c>
      <c r="D44" s="396">
        <v>6946</v>
      </c>
      <c r="E44" s="396">
        <v>560</v>
      </c>
      <c r="F44" s="396">
        <v>632</v>
      </c>
      <c r="G44" s="396">
        <v>80</v>
      </c>
      <c r="H44" s="397">
        <v>10.524242424242424</v>
      </c>
      <c r="I44" s="397">
        <v>7</v>
      </c>
    </row>
    <row r="45" spans="1:9" ht="13.5" customHeight="1">
      <c r="A45" s="395">
        <v>2015</v>
      </c>
      <c r="B45" s="396">
        <v>375</v>
      </c>
      <c r="C45" s="396">
        <v>111</v>
      </c>
      <c r="D45" s="396">
        <v>5027</v>
      </c>
      <c r="E45" s="396">
        <v>616</v>
      </c>
      <c r="F45" s="396">
        <v>375</v>
      </c>
      <c r="G45" s="396">
        <v>111</v>
      </c>
      <c r="H45" s="397">
        <v>13.405333333333333</v>
      </c>
      <c r="I45" s="397">
        <v>5.5495495495495497</v>
      </c>
    </row>
    <row r="46" spans="1:9">
      <c r="A46" s="395">
        <v>2016</v>
      </c>
      <c r="B46" s="396">
        <v>408</v>
      </c>
      <c r="C46" s="396">
        <v>150</v>
      </c>
      <c r="D46" s="396">
        <v>5089</v>
      </c>
      <c r="E46" s="396">
        <v>692</v>
      </c>
      <c r="F46" s="396">
        <v>408</v>
      </c>
      <c r="G46" s="396">
        <v>150</v>
      </c>
      <c r="H46" s="397">
        <v>12.473039215686274</v>
      </c>
      <c r="I46" s="397">
        <v>4.6133333333333333</v>
      </c>
    </row>
    <row r="47" spans="1:9">
      <c r="A47" s="395">
        <v>2017</v>
      </c>
      <c r="B47" s="396">
        <v>390</v>
      </c>
      <c r="C47" s="396">
        <v>280</v>
      </c>
      <c r="D47" s="396">
        <v>4922</v>
      </c>
      <c r="E47" s="396">
        <v>1928</v>
      </c>
      <c r="F47" s="396">
        <v>390</v>
      </c>
      <c r="G47" s="396">
        <v>280</v>
      </c>
      <c r="H47" s="397">
        <v>12.62051282051282</v>
      </c>
      <c r="I47" s="397">
        <v>6.8857142857142861</v>
      </c>
    </row>
    <row r="48" spans="1:9">
      <c r="A48" s="395">
        <v>2018</v>
      </c>
      <c r="B48" s="396">
        <v>340</v>
      </c>
      <c r="C48" s="396">
        <v>232</v>
      </c>
      <c r="D48" s="396">
        <v>4672</v>
      </c>
      <c r="E48" s="396">
        <v>1068</v>
      </c>
      <c r="F48" s="396">
        <v>340</v>
      </c>
      <c r="G48" s="396">
        <v>232</v>
      </c>
      <c r="H48" s="397">
        <v>13.741176470588234</v>
      </c>
      <c r="I48" s="397">
        <v>4.6034482758620694</v>
      </c>
    </row>
    <row r="49" spans="1:9">
      <c r="A49" s="395">
        <v>2019</v>
      </c>
      <c r="B49" s="396">
        <v>330</v>
      </c>
      <c r="C49" s="396">
        <v>200</v>
      </c>
      <c r="D49" s="396">
        <v>4575</v>
      </c>
      <c r="E49" s="396">
        <v>883</v>
      </c>
      <c r="F49" s="396">
        <v>330</v>
      </c>
      <c r="G49" s="396">
        <v>200</v>
      </c>
      <c r="H49" s="397">
        <v>13.863636363636363</v>
      </c>
      <c r="I49" s="397">
        <v>4.415</v>
      </c>
    </row>
    <row r="50" spans="1:9">
      <c r="A50" s="395">
        <v>2020</v>
      </c>
      <c r="B50" s="396">
        <v>340</v>
      </c>
      <c r="C50" s="396">
        <v>200</v>
      </c>
      <c r="D50" s="396">
        <v>4253</v>
      </c>
      <c r="E50" s="396">
        <v>672</v>
      </c>
      <c r="F50" s="396">
        <v>340</v>
      </c>
      <c r="G50" s="396">
        <v>200</v>
      </c>
      <c r="H50" s="397">
        <v>12.508823529411766</v>
      </c>
      <c r="I50" s="397">
        <v>3.36</v>
      </c>
    </row>
    <row r="51" spans="1:9">
      <c r="A51" s="395">
        <v>2021</v>
      </c>
      <c r="B51" s="396">
        <v>340</v>
      </c>
      <c r="C51" s="396">
        <v>210</v>
      </c>
      <c r="D51" s="396">
        <v>4399</v>
      </c>
      <c r="E51" s="396">
        <v>626</v>
      </c>
      <c r="F51" s="396">
        <v>340</v>
      </c>
      <c r="G51" s="396">
        <v>209</v>
      </c>
      <c r="H51" s="397">
        <v>12.938235294117646</v>
      </c>
      <c r="I51" s="397">
        <v>2.980952380952381</v>
      </c>
    </row>
    <row r="52" spans="1:9">
      <c r="A52" s="395">
        <v>2022</v>
      </c>
      <c r="B52" s="396">
        <v>640</v>
      </c>
      <c r="C52" s="396">
        <v>260</v>
      </c>
      <c r="D52" s="396">
        <v>3309</v>
      </c>
      <c r="E52" s="396">
        <v>378</v>
      </c>
      <c r="F52" s="396">
        <v>640</v>
      </c>
      <c r="G52" s="396">
        <v>230</v>
      </c>
      <c r="H52" s="397">
        <v>5.1703124999999996</v>
      </c>
      <c r="I52" s="397">
        <v>1.4538461538461538</v>
      </c>
    </row>
    <row r="53" spans="1:9">
      <c r="A53" s="395">
        <v>2023</v>
      </c>
      <c r="B53" s="396">
        <v>480</v>
      </c>
      <c r="C53" s="396">
        <v>260</v>
      </c>
      <c r="D53" s="396">
        <v>3142</v>
      </c>
      <c r="E53" s="396">
        <v>331</v>
      </c>
      <c r="F53" s="396">
        <v>480</v>
      </c>
      <c r="G53" s="396">
        <v>223</v>
      </c>
      <c r="H53" s="397">
        <v>6.5458333333333334</v>
      </c>
      <c r="I53" s="397">
        <v>1.273076923076923</v>
      </c>
    </row>
    <row r="54" spans="1:9">
      <c r="A54" s="395">
        <v>2024</v>
      </c>
      <c r="B54" s="396">
        <v>480</v>
      </c>
      <c r="C54" s="396">
        <v>260</v>
      </c>
      <c r="D54" s="396">
        <v>3392</v>
      </c>
      <c r="E54" s="396">
        <v>318</v>
      </c>
      <c r="F54" s="396">
        <v>480</v>
      </c>
      <c r="G54" s="396">
        <v>203</v>
      </c>
      <c r="H54" s="397">
        <v>7.0666666666666664</v>
      </c>
      <c r="I54" s="397">
        <v>1.2230769230769232</v>
      </c>
    </row>
    <row r="55" spans="1:9">
      <c r="A55" s="218"/>
      <c r="B55" s="216"/>
      <c r="C55" s="216"/>
      <c r="D55" s="217"/>
      <c r="E55" s="217"/>
      <c r="F55" s="217"/>
      <c r="G55" s="217"/>
      <c r="H55" s="217"/>
    </row>
  </sheetData>
  <mergeCells count="8">
    <mergeCell ref="A1:J1"/>
    <mergeCell ref="A31:J31"/>
    <mergeCell ref="H36:I36"/>
    <mergeCell ref="A36:A37"/>
    <mergeCell ref="B36:C36"/>
    <mergeCell ref="D36:E36"/>
    <mergeCell ref="A32:M32"/>
    <mergeCell ref="F36:G36"/>
  </mergeCells>
  <pageMargins left="0.15748031496062992" right="0.15748031496062992" top="0.19685039370078741" bottom="0.19685039370078741" header="0.51181102362204722" footer="0.51181102362204722"/>
  <pageSetup paperSize="8" orientation="portrait"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6">
    <tabColor rgb="FFFFC29E"/>
  </sheetPr>
  <dimension ref="A1:H53"/>
  <sheetViews>
    <sheetView zoomScaleNormal="100" workbookViewId="0">
      <selection sqref="A1:H1"/>
    </sheetView>
  </sheetViews>
  <sheetFormatPr baseColWidth="10" defaultRowHeight="12.75"/>
  <cols>
    <col min="1" max="2" width="11.42578125" style="141" customWidth="1"/>
  </cols>
  <sheetData>
    <row r="1" spans="1:8" ht="26.25" customHeight="1">
      <c r="A1" s="699" t="s">
        <v>355</v>
      </c>
      <c r="B1" s="700"/>
      <c r="C1" s="700"/>
      <c r="D1" s="700"/>
      <c r="E1" s="700"/>
      <c r="F1" s="700"/>
      <c r="G1" s="700"/>
      <c r="H1" s="700"/>
    </row>
    <row r="2" spans="1:8">
      <c r="A2"/>
      <c r="B2"/>
    </row>
    <row r="3" spans="1:8">
      <c r="A3"/>
      <c r="B3"/>
    </row>
    <row r="4" spans="1:8">
      <c r="A4"/>
      <c r="B4"/>
    </row>
    <row r="5" spans="1:8">
      <c r="A5"/>
      <c r="B5"/>
    </row>
    <row r="6" spans="1:8">
      <c r="A6"/>
      <c r="B6"/>
    </row>
    <row r="7" spans="1:8">
      <c r="A7"/>
      <c r="B7"/>
    </row>
    <row r="8" spans="1:8">
      <c r="A8"/>
      <c r="B8"/>
    </row>
    <row r="9" spans="1:8">
      <c r="A9"/>
      <c r="B9"/>
    </row>
    <row r="10" spans="1:8">
      <c r="A10"/>
      <c r="B10"/>
    </row>
    <row r="11" spans="1:8">
      <c r="A11"/>
      <c r="B11"/>
    </row>
    <row r="12" spans="1:8">
      <c r="A12"/>
      <c r="B12"/>
    </row>
    <row r="13" spans="1:8">
      <c r="A13"/>
      <c r="B13"/>
    </row>
    <row r="14" spans="1:8">
      <c r="A14"/>
      <c r="B14"/>
    </row>
    <row r="15" spans="1:8">
      <c r="A15"/>
      <c r="B15"/>
    </row>
    <row r="17" spans="1:8" ht="15" customHeight="1"/>
    <row r="18" spans="1:8" ht="15.75" customHeight="1"/>
    <row r="19" spans="1:8" ht="15.75" customHeight="1"/>
    <row r="20" spans="1:8" ht="15.75" customHeight="1"/>
    <row r="21" spans="1:8" ht="12.75" customHeight="1">
      <c r="A21" s="83"/>
      <c r="B21"/>
    </row>
    <row r="22" spans="1:8" ht="12.75" customHeight="1">
      <c r="A22" s="83"/>
      <c r="B22"/>
    </row>
    <row r="23" spans="1:8">
      <c r="A23" s="83"/>
      <c r="C23" s="251"/>
      <c r="D23" s="431" t="s">
        <v>292</v>
      </c>
      <c r="F23" s="416"/>
      <c r="G23" s="416"/>
      <c r="H23" s="416"/>
    </row>
    <row r="24" spans="1:8">
      <c r="A24" s="83" t="s">
        <v>255</v>
      </c>
      <c r="C24" s="251"/>
      <c r="D24" s="251"/>
      <c r="E24" s="431"/>
      <c r="F24" s="416"/>
      <c r="G24" s="416"/>
      <c r="H24" s="416"/>
    </row>
    <row r="25" spans="1:8" ht="50.25" customHeight="1">
      <c r="A25" s="728" t="s">
        <v>276</v>
      </c>
      <c r="B25" s="728"/>
      <c r="C25" s="728"/>
      <c r="D25" s="728"/>
      <c r="E25" s="728"/>
      <c r="F25" s="728"/>
      <c r="G25" s="728"/>
      <c r="H25" s="728"/>
    </row>
    <row r="26" spans="1:8">
      <c r="A26" s="4" t="s">
        <v>323</v>
      </c>
      <c r="B26" s="4"/>
      <c r="C26" s="34"/>
      <c r="D26" s="34"/>
    </row>
    <row r="27" spans="1:8">
      <c r="A27" s="28" t="s">
        <v>336</v>
      </c>
      <c r="B27" s="4"/>
      <c r="C27" s="34"/>
      <c r="D27" s="34"/>
    </row>
    <row r="29" spans="1:8" ht="22.5">
      <c r="A29" s="106"/>
      <c r="B29" s="106"/>
      <c r="C29" s="304" t="s">
        <v>48</v>
      </c>
      <c r="D29" s="304" t="s">
        <v>52</v>
      </c>
    </row>
    <row r="30" spans="1:8">
      <c r="A30" s="783" t="s">
        <v>124</v>
      </c>
      <c r="B30" s="108">
        <v>2013</v>
      </c>
      <c r="C30" s="109">
        <v>73.7</v>
      </c>
      <c r="D30" s="109">
        <v>68.3</v>
      </c>
    </row>
    <row r="31" spans="1:8">
      <c r="A31" s="784"/>
      <c r="B31" s="108" t="s">
        <v>162</v>
      </c>
      <c r="C31" s="109">
        <v>82.2</v>
      </c>
      <c r="D31" s="109">
        <v>63.3</v>
      </c>
    </row>
    <row r="32" spans="1:8">
      <c r="A32" s="784"/>
      <c r="B32" s="108">
        <v>2015</v>
      </c>
      <c r="C32" s="109">
        <v>76.8</v>
      </c>
      <c r="D32" s="109">
        <v>75.400000000000006</v>
      </c>
    </row>
    <row r="33" spans="1:4">
      <c r="A33" s="784"/>
      <c r="B33" s="108">
        <v>2016</v>
      </c>
      <c r="C33" s="109">
        <v>76.5</v>
      </c>
      <c r="D33" s="109">
        <v>75</v>
      </c>
    </row>
    <row r="34" spans="1:4">
      <c r="A34" s="784"/>
      <c r="B34" s="108">
        <v>2017</v>
      </c>
      <c r="C34" s="109">
        <v>76.900000000000006</v>
      </c>
      <c r="D34" s="109">
        <v>72.900000000000006</v>
      </c>
    </row>
    <row r="35" spans="1:4">
      <c r="A35" s="784"/>
      <c r="B35" s="108">
        <v>2018</v>
      </c>
      <c r="C35" s="109">
        <v>81.5</v>
      </c>
      <c r="D35" s="109">
        <v>74.3</v>
      </c>
    </row>
    <row r="36" spans="1:4">
      <c r="A36" s="784"/>
      <c r="B36" s="108">
        <v>2019</v>
      </c>
      <c r="C36" s="109">
        <v>79.599999999999994</v>
      </c>
      <c r="D36" s="109">
        <v>71.400000000000006</v>
      </c>
    </row>
    <row r="37" spans="1:4">
      <c r="A37" s="784"/>
      <c r="B37" s="108">
        <v>2020</v>
      </c>
      <c r="C37" s="109">
        <v>81.5</v>
      </c>
      <c r="D37" s="109">
        <v>72.900000000000006</v>
      </c>
    </row>
    <row r="38" spans="1:4">
      <c r="A38" s="784"/>
      <c r="B38" s="108">
        <v>2021</v>
      </c>
      <c r="C38" s="109">
        <v>80.7</v>
      </c>
      <c r="D38" s="109">
        <v>74.3</v>
      </c>
    </row>
    <row r="39" spans="1:4">
      <c r="A39" s="784"/>
      <c r="B39" s="108">
        <v>2022</v>
      </c>
      <c r="C39" s="109">
        <v>80.5</v>
      </c>
      <c r="D39" s="109">
        <v>70</v>
      </c>
    </row>
    <row r="40" spans="1:4">
      <c r="A40" s="784"/>
      <c r="B40" s="108">
        <v>2023</v>
      </c>
      <c r="C40" s="109">
        <v>74.400000000000006</v>
      </c>
      <c r="D40" s="109">
        <v>58.6</v>
      </c>
    </row>
    <row r="41" spans="1:4">
      <c r="A41" s="785"/>
      <c r="B41" s="108">
        <v>2024</v>
      </c>
      <c r="C41" s="109">
        <v>79.8</v>
      </c>
      <c r="D41" s="109">
        <v>71.400000000000006</v>
      </c>
    </row>
    <row r="42" spans="1:4">
      <c r="A42" s="783" t="s">
        <v>171</v>
      </c>
      <c r="B42" s="108">
        <v>2013</v>
      </c>
      <c r="C42" s="109">
        <v>88.2</v>
      </c>
      <c r="D42" s="109">
        <v>95</v>
      </c>
    </row>
    <row r="43" spans="1:4">
      <c r="A43" s="784"/>
      <c r="B43" s="108">
        <v>2014</v>
      </c>
      <c r="C43" s="109">
        <v>93.3</v>
      </c>
      <c r="D43" s="109">
        <v>90</v>
      </c>
    </row>
    <row r="44" spans="1:4">
      <c r="A44" s="784"/>
      <c r="B44" s="108">
        <v>2015</v>
      </c>
      <c r="C44" s="109">
        <v>85.6</v>
      </c>
      <c r="D44" s="109">
        <v>76.2</v>
      </c>
    </row>
    <row r="45" spans="1:4">
      <c r="A45" s="784"/>
      <c r="B45" s="108">
        <v>2016</v>
      </c>
      <c r="C45" s="109">
        <v>91.1</v>
      </c>
      <c r="D45" s="109">
        <v>91.7</v>
      </c>
    </row>
    <row r="46" spans="1:4">
      <c r="A46" s="784"/>
      <c r="B46" s="108">
        <v>2017</v>
      </c>
      <c r="C46" s="109">
        <v>92.5</v>
      </c>
      <c r="D46" s="109">
        <v>92.5</v>
      </c>
    </row>
    <row r="47" spans="1:4">
      <c r="A47" s="784"/>
      <c r="B47" s="108">
        <v>2018</v>
      </c>
      <c r="C47" s="257">
        <v>94.3</v>
      </c>
      <c r="D47" s="257">
        <v>90</v>
      </c>
    </row>
    <row r="48" spans="1:4">
      <c r="A48" s="784"/>
      <c r="B48" s="108">
        <v>2019</v>
      </c>
      <c r="C48" s="257">
        <v>92.5</v>
      </c>
      <c r="D48" s="257">
        <v>97.5</v>
      </c>
    </row>
    <row r="49" spans="1:4">
      <c r="A49" s="784"/>
      <c r="B49" s="108">
        <v>2020</v>
      </c>
      <c r="C49" s="257">
        <v>95</v>
      </c>
      <c r="D49" s="257">
        <v>85</v>
      </c>
    </row>
    <row r="50" spans="1:4">
      <c r="A50" s="784"/>
      <c r="B50" s="108">
        <v>2021</v>
      </c>
      <c r="C50" s="257">
        <v>93.5</v>
      </c>
      <c r="D50" s="257">
        <v>92.3</v>
      </c>
    </row>
    <row r="51" spans="1:4">
      <c r="A51" s="784"/>
      <c r="B51" s="108">
        <v>2022</v>
      </c>
      <c r="C51" s="109">
        <v>91.1</v>
      </c>
      <c r="D51" s="109">
        <v>90</v>
      </c>
    </row>
    <row r="52" spans="1:4">
      <c r="A52" s="784"/>
      <c r="B52" s="108">
        <v>2023</v>
      </c>
      <c r="C52" s="109">
        <v>91.3</v>
      </c>
      <c r="D52" s="109">
        <v>90</v>
      </c>
    </row>
    <row r="53" spans="1:4">
      <c r="A53" s="785"/>
      <c r="B53" s="108">
        <v>2024</v>
      </c>
      <c r="C53" s="109">
        <v>86.3</v>
      </c>
      <c r="D53" s="109">
        <v>90</v>
      </c>
    </row>
  </sheetData>
  <mergeCells count="4">
    <mergeCell ref="A42:A53"/>
    <mergeCell ref="A30:A41"/>
    <mergeCell ref="A25:H25"/>
    <mergeCell ref="A1:H1"/>
  </mergeCells>
  <pageMargins left="0.11811023622047245" right="0.11811023622047245" top="0.15748031496062992" bottom="0.15748031496062992" header="0.31496062992125984" footer="0.31496062992125984"/>
  <pageSetup paperSize="9" scale="94"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7">
    <tabColor rgb="FFFFC29E"/>
  </sheetPr>
  <dimension ref="A1:G24"/>
  <sheetViews>
    <sheetView zoomScaleNormal="100" workbookViewId="0"/>
  </sheetViews>
  <sheetFormatPr baseColWidth="10" defaultRowHeight="12.75"/>
  <cols>
    <col min="1" max="5" width="11.42578125" style="164"/>
    <col min="6" max="6" width="6.140625" style="164" customWidth="1"/>
    <col min="7" max="16384" width="11.42578125" style="164"/>
  </cols>
  <sheetData>
    <row r="1" spans="1:6">
      <c r="A1" s="656" t="s">
        <v>354</v>
      </c>
      <c r="B1" s="564"/>
      <c r="C1" s="564"/>
      <c r="D1" s="564"/>
      <c r="E1" s="564"/>
      <c r="F1" s="564"/>
    </row>
    <row r="2" spans="1:6" ht="15">
      <c r="A2" s="204"/>
      <c r="B2" s="204"/>
      <c r="C2" s="204"/>
      <c r="D2" s="204"/>
      <c r="E2" s="204"/>
    </row>
    <row r="3" spans="1:6" ht="15">
      <c r="A3" s="204"/>
      <c r="B3" s="204"/>
      <c r="C3" s="204"/>
      <c r="D3" s="204"/>
      <c r="E3" s="204"/>
    </row>
    <row r="4" spans="1:6" ht="15">
      <c r="A4" s="204"/>
      <c r="B4" s="204"/>
      <c r="C4" s="204"/>
      <c r="D4" s="204"/>
      <c r="E4" s="204"/>
    </row>
    <row r="5" spans="1:6" ht="15">
      <c r="A5" s="204"/>
      <c r="B5" s="204"/>
      <c r="C5" s="204"/>
      <c r="D5" s="204"/>
      <c r="E5" s="204"/>
    </row>
    <row r="6" spans="1:6" ht="15">
      <c r="A6" s="204"/>
      <c r="B6" s="204"/>
      <c r="C6" s="204"/>
      <c r="D6" s="204"/>
      <c r="E6" s="204"/>
    </row>
    <row r="7" spans="1:6" ht="15">
      <c r="A7" s="204"/>
      <c r="B7" s="204"/>
      <c r="C7" s="204"/>
      <c r="D7" s="204"/>
      <c r="E7" s="204"/>
    </row>
    <row r="8" spans="1:6" ht="15">
      <c r="A8" s="204"/>
      <c r="B8" s="204"/>
      <c r="C8" s="204"/>
      <c r="D8" s="204"/>
      <c r="E8" s="204"/>
    </row>
    <row r="9" spans="1:6" ht="15">
      <c r="A9" s="204"/>
      <c r="B9" s="204"/>
      <c r="C9" s="204"/>
      <c r="D9" s="204"/>
      <c r="E9" s="204"/>
    </row>
    <row r="10" spans="1:6" ht="15">
      <c r="A10" s="204"/>
      <c r="B10" s="204"/>
      <c r="C10" s="204"/>
      <c r="D10" s="204"/>
      <c r="E10" s="204"/>
    </row>
    <row r="11" spans="1:6" ht="15">
      <c r="A11" s="204"/>
      <c r="B11" s="204"/>
      <c r="C11" s="204"/>
      <c r="D11" s="204"/>
      <c r="E11" s="204"/>
    </row>
    <row r="12" spans="1:6" ht="15">
      <c r="A12" s="204"/>
      <c r="B12" s="204"/>
      <c r="C12" s="204"/>
      <c r="D12" s="204"/>
      <c r="E12" s="204"/>
    </row>
    <row r="13" spans="1:6" ht="15">
      <c r="A13" s="204"/>
      <c r="B13" s="204"/>
      <c r="C13" s="204"/>
      <c r="D13" s="204"/>
      <c r="E13" s="204"/>
    </row>
    <row r="14" spans="1:6" ht="15">
      <c r="A14" s="204"/>
      <c r="B14" s="204"/>
      <c r="C14" s="204"/>
      <c r="D14" s="204"/>
      <c r="E14" s="204"/>
    </row>
    <row r="15" spans="1:6" ht="15">
      <c r="A15" s="204"/>
      <c r="B15" s="204"/>
      <c r="C15" s="204"/>
      <c r="D15" s="204"/>
      <c r="E15" s="204"/>
    </row>
    <row r="16" spans="1:6" ht="15">
      <c r="A16" s="204"/>
      <c r="B16" s="204"/>
      <c r="C16" s="204"/>
      <c r="D16" s="204"/>
      <c r="E16" s="204"/>
    </row>
    <row r="17" spans="1:7" ht="15">
      <c r="A17" s="204"/>
      <c r="B17" s="204"/>
      <c r="C17" s="204"/>
      <c r="D17" s="431" t="s">
        <v>292</v>
      </c>
      <c r="E17" s="204"/>
    </row>
    <row r="18" spans="1:7">
      <c r="A18" s="4" t="s">
        <v>323</v>
      </c>
      <c r="G18" s="398"/>
    </row>
    <row r="19" spans="1:7">
      <c r="A19" s="28" t="s">
        <v>303</v>
      </c>
    </row>
    <row r="22" spans="1:7" ht="38.25">
      <c r="A22" s="205"/>
      <c r="B22" s="214" t="s">
        <v>157</v>
      </c>
      <c r="C22" s="214" t="s">
        <v>158</v>
      </c>
      <c r="F22" s="207"/>
    </row>
    <row r="23" spans="1:7">
      <c r="A23" s="208" t="s">
        <v>62</v>
      </c>
      <c r="B23" s="257">
        <v>15.1</v>
      </c>
      <c r="C23" s="257">
        <v>66.8</v>
      </c>
      <c r="F23" s="209"/>
    </row>
    <row r="24" spans="1:7">
      <c r="A24" s="208" t="s">
        <v>61</v>
      </c>
      <c r="B24" s="257">
        <v>11.4</v>
      </c>
      <c r="C24" s="257">
        <v>49.1</v>
      </c>
      <c r="F24" s="155"/>
    </row>
  </sheetData>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8">
    <tabColor rgb="FFFFC29E"/>
  </sheetPr>
  <dimension ref="A1:Q52"/>
  <sheetViews>
    <sheetView zoomScaleNormal="100" workbookViewId="0"/>
  </sheetViews>
  <sheetFormatPr baseColWidth="10" defaultRowHeight="12.75"/>
  <cols>
    <col min="2" max="2" width="8" customWidth="1"/>
    <col min="3" max="3" width="33.85546875" customWidth="1"/>
    <col min="4" max="4" width="6.5703125" style="48" bestFit="1" customWidth="1"/>
    <col min="5" max="5" width="7" style="48" bestFit="1" customWidth="1"/>
    <col min="6" max="6" width="8.28515625" style="48" bestFit="1" customWidth="1"/>
    <col min="7" max="7" width="8.5703125" style="48" customWidth="1"/>
    <col min="8" max="8" width="11.7109375" style="33" customWidth="1"/>
    <col min="9" max="9" width="7" style="48" customWidth="1"/>
    <col min="10" max="10" width="9.28515625" style="86" customWidth="1"/>
    <col min="11" max="11" width="9.42578125" style="33" customWidth="1"/>
    <col min="12" max="12" width="9.5703125" style="33" customWidth="1"/>
  </cols>
  <sheetData>
    <row r="1" spans="1:12" ht="13.5" thickBot="1">
      <c r="A1" s="631" t="s">
        <v>353</v>
      </c>
      <c r="C1" s="48"/>
      <c r="G1" s="33"/>
      <c r="H1" s="48"/>
      <c r="I1" s="86"/>
      <c r="J1" s="33"/>
      <c r="L1"/>
    </row>
    <row r="2" spans="1:12" s="4" customFormat="1" ht="60" customHeight="1" thickBot="1">
      <c r="A2" s="516" t="s">
        <v>234</v>
      </c>
      <c r="B2" s="789" t="s">
        <v>58</v>
      </c>
      <c r="C2" s="790"/>
      <c r="D2" s="460" t="s">
        <v>3</v>
      </c>
      <c r="E2" s="460" t="s">
        <v>4</v>
      </c>
      <c r="F2" s="460" t="s">
        <v>5</v>
      </c>
      <c r="G2" s="459" t="s">
        <v>68</v>
      </c>
      <c r="H2" s="458" t="s">
        <v>126</v>
      </c>
      <c r="I2" s="461" t="s">
        <v>9</v>
      </c>
      <c r="J2" s="459" t="s">
        <v>68</v>
      </c>
      <c r="K2" s="282" t="s">
        <v>69</v>
      </c>
      <c r="L2" s="283" t="s">
        <v>70</v>
      </c>
    </row>
    <row r="3" spans="1:12" s="4" customFormat="1" ht="12.75" customHeight="1">
      <c r="A3" s="692">
        <v>2024</v>
      </c>
      <c r="B3" s="791" t="s">
        <v>235</v>
      </c>
      <c r="C3" s="129" t="s">
        <v>337</v>
      </c>
      <c r="D3" s="45"/>
      <c r="E3" s="45"/>
      <c r="F3" s="45"/>
      <c r="G3" s="627"/>
      <c r="H3" s="46"/>
      <c r="I3" s="45"/>
      <c r="J3" s="627"/>
      <c r="K3" s="46"/>
      <c r="L3" s="49"/>
    </row>
    <row r="4" spans="1:12" s="4" customFormat="1" ht="13.5" customHeight="1">
      <c r="A4" s="697"/>
      <c r="B4" s="792"/>
      <c r="C4" s="15" t="s">
        <v>338</v>
      </c>
      <c r="D4" s="11">
        <v>1011</v>
      </c>
      <c r="E4" s="11">
        <v>12887</v>
      </c>
      <c r="F4" s="11">
        <v>6432</v>
      </c>
      <c r="G4" s="393">
        <v>83.379975124378106</v>
      </c>
      <c r="H4" s="16">
        <v>6.362017804154303</v>
      </c>
      <c r="I4" s="11">
        <v>1009</v>
      </c>
      <c r="J4" s="393">
        <v>81.962338949454903</v>
      </c>
      <c r="K4" s="16">
        <v>15.687189054726367</v>
      </c>
      <c r="L4" s="17">
        <v>99.802176063303662</v>
      </c>
    </row>
    <row r="5" spans="1:12" s="4" customFormat="1" ht="13.5" customHeight="1">
      <c r="A5" s="697"/>
      <c r="B5" s="792"/>
      <c r="C5" s="15" t="s">
        <v>339</v>
      </c>
      <c r="D5" s="11">
        <v>88</v>
      </c>
      <c r="E5" s="11">
        <v>1313</v>
      </c>
      <c r="F5" s="11">
        <v>431</v>
      </c>
      <c r="G5" s="393">
        <v>85.382830626450115</v>
      </c>
      <c r="H5" s="16">
        <v>4.8977272727272725</v>
      </c>
      <c r="I5" s="11">
        <v>77</v>
      </c>
      <c r="J5" s="393">
        <v>83.116883116883116</v>
      </c>
      <c r="K5" s="16">
        <v>17.865429234338748</v>
      </c>
      <c r="L5" s="17">
        <v>87.5</v>
      </c>
    </row>
    <row r="6" spans="1:12" s="4" customFormat="1" ht="12.75" customHeight="1">
      <c r="A6" s="697"/>
      <c r="B6" s="792"/>
      <c r="C6" s="15" t="s">
        <v>340</v>
      </c>
      <c r="D6" s="11">
        <v>866</v>
      </c>
      <c r="E6" s="11">
        <v>9770</v>
      </c>
      <c r="F6" s="11">
        <v>5494</v>
      </c>
      <c r="G6" s="393">
        <v>82.107753913360028</v>
      </c>
      <c r="H6" s="16">
        <v>6.3441108545034641</v>
      </c>
      <c r="I6" s="11">
        <v>866</v>
      </c>
      <c r="J6" s="393">
        <v>82.10161662817552</v>
      </c>
      <c r="K6" s="16">
        <v>15.762650163815071</v>
      </c>
      <c r="L6" s="17">
        <v>100</v>
      </c>
    </row>
    <row r="7" spans="1:12" s="4" customFormat="1" ht="11.25">
      <c r="A7" s="697"/>
      <c r="B7" s="792"/>
      <c r="C7" s="125" t="s">
        <v>49</v>
      </c>
      <c r="D7" s="6">
        <v>1965</v>
      </c>
      <c r="E7" s="6">
        <v>23970</v>
      </c>
      <c r="F7" s="6">
        <v>12357</v>
      </c>
      <c r="G7" s="392">
        <v>82.884195193008011</v>
      </c>
      <c r="H7" s="35">
        <v>6.2885496183206104</v>
      </c>
      <c r="I7" s="6">
        <v>1952</v>
      </c>
      <c r="J7" s="392">
        <v>82.069672131147541</v>
      </c>
      <c r="K7" s="35">
        <v>15.796714412883386</v>
      </c>
      <c r="L7" s="32">
        <v>99.338422391857506</v>
      </c>
    </row>
    <row r="8" spans="1:12" s="4" customFormat="1" ht="12.75" customHeight="1">
      <c r="A8" s="697"/>
      <c r="B8" s="792"/>
      <c r="C8" s="15" t="s">
        <v>341</v>
      </c>
      <c r="D8" s="11">
        <v>41</v>
      </c>
      <c r="E8" s="11">
        <v>41</v>
      </c>
      <c r="F8" s="11">
        <v>24</v>
      </c>
      <c r="G8" s="393">
        <v>83.333333333333329</v>
      </c>
      <c r="H8" s="16">
        <v>0.58536585365853655</v>
      </c>
      <c r="I8" s="11">
        <v>23</v>
      </c>
      <c r="J8" s="393">
        <v>82.608695652173907</v>
      </c>
      <c r="K8" s="16">
        <v>95.833333333333329</v>
      </c>
      <c r="L8" s="17">
        <v>56.097560975609753</v>
      </c>
    </row>
    <row r="9" spans="1:12" s="4" customFormat="1" ht="11.25">
      <c r="A9" s="697"/>
      <c r="B9" s="792"/>
      <c r="C9" s="15" t="s">
        <v>122</v>
      </c>
      <c r="D9" s="11">
        <v>104</v>
      </c>
      <c r="E9" s="11">
        <v>537</v>
      </c>
      <c r="F9" s="11">
        <v>269</v>
      </c>
      <c r="G9" s="393">
        <v>93.680297397769522</v>
      </c>
      <c r="H9" s="16">
        <v>2.5865384615384617</v>
      </c>
      <c r="I9" s="11">
        <v>93</v>
      </c>
      <c r="J9" s="393">
        <v>94.623655913978496</v>
      </c>
      <c r="K9" s="16">
        <v>34.572490706319705</v>
      </c>
      <c r="L9" s="17">
        <v>89.42307692307692</v>
      </c>
    </row>
    <row r="10" spans="1:12" s="4" customFormat="1" ht="13.5" customHeight="1">
      <c r="A10" s="697"/>
      <c r="B10" s="792"/>
      <c r="C10" s="15" t="s">
        <v>342</v>
      </c>
      <c r="D10" s="11">
        <v>496</v>
      </c>
      <c r="E10" s="11">
        <v>2851</v>
      </c>
      <c r="F10" s="11">
        <v>1875</v>
      </c>
      <c r="G10" s="393">
        <v>94.826666666666668</v>
      </c>
      <c r="H10" s="16">
        <v>3.780241935483871</v>
      </c>
      <c r="I10" s="11">
        <v>436</v>
      </c>
      <c r="J10" s="393">
        <v>96.330275229357795</v>
      </c>
      <c r="K10" s="16">
        <v>23.253333333333334</v>
      </c>
      <c r="L10" s="17">
        <v>87.903225806451616</v>
      </c>
    </row>
    <row r="11" spans="1:12" s="4" customFormat="1" ht="11.25">
      <c r="A11" s="697"/>
      <c r="B11" s="792"/>
      <c r="C11" s="125" t="s">
        <v>51</v>
      </c>
      <c r="D11" s="6">
        <v>641</v>
      </c>
      <c r="E11" s="6">
        <v>3429</v>
      </c>
      <c r="F11" s="6">
        <v>2168</v>
      </c>
      <c r="G11" s="392">
        <v>94.557195571955717</v>
      </c>
      <c r="H11" s="35">
        <v>3.3822152886115444</v>
      </c>
      <c r="I11" s="6">
        <v>552</v>
      </c>
      <c r="J11" s="392">
        <v>95.471014492753625</v>
      </c>
      <c r="K11" s="88">
        <v>25.461254612546124</v>
      </c>
      <c r="L11" s="32">
        <v>86.115444617784718</v>
      </c>
    </row>
    <row r="12" spans="1:12" s="4" customFormat="1" ht="12" thickBot="1">
      <c r="A12" s="697"/>
      <c r="B12" s="793"/>
      <c r="C12" s="328" t="s">
        <v>0</v>
      </c>
      <c r="D12" s="290">
        <v>2606</v>
      </c>
      <c r="E12" s="290">
        <v>27399</v>
      </c>
      <c r="F12" s="290">
        <v>14525</v>
      </c>
      <c r="G12" s="327">
        <v>84.626506024096386</v>
      </c>
      <c r="H12" s="291">
        <v>5.5736761320030697</v>
      </c>
      <c r="I12" s="290">
        <v>2504</v>
      </c>
      <c r="J12" s="327">
        <v>85.023961661341858</v>
      </c>
      <c r="K12" s="291">
        <v>17.239242685025818</v>
      </c>
      <c r="L12" s="271">
        <v>96.085955487336918</v>
      </c>
    </row>
    <row r="13" spans="1:12" s="4" customFormat="1" ht="12.75" customHeight="1">
      <c r="A13" s="697"/>
      <c r="B13" s="791" t="s">
        <v>236</v>
      </c>
      <c r="C13" s="129" t="s">
        <v>67</v>
      </c>
      <c r="D13" s="45">
        <v>200</v>
      </c>
      <c r="E13" s="45">
        <v>4704</v>
      </c>
      <c r="F13" s="45">
        <v>3013</v>
      </c>
      <c r="G13" s="627">
        <v>83.903086624626624</v>
      </c>
      <c r="H13" s="46">
        <v>15.065</v>
      </c>
      <c r="I13" s="45">
        <v>200</v>
      </c>
      <c r="J13" s="627">
        <v>87</v>
      </c>
      <c r="K13" s="46">
        <v>6.6379024228343839</v>
      </c>
      <c r="L13" s="49">
        <v>100</v>
      </c>
    </row>
    <row r="14" spans="1:12" s="4" customFormat="1" ht="15.75" customHeight="1">
      <c r="A14" s="697"/>
      <c r="B14" s="792"/>
      <c r="C14" s="15" t="s">
        <v>338</v>
      </c>
      <c r="D14" s="11">
        <v>885</v>
      </c>
      <c r="E14" s="11">
        <v>10180</v>
      </c>
      <c r="F14" s="11">
        <v>6358</v>
      </c>
      <c r="G14" s="393">
        <v>87.401698647373394</v>
      </c>
      <c r="H14" s="16">
        <v>7.1841807909604523</v>
      </c>
      <c r="I14" s="11">
        <v>885</v>
      </c>
      <c r="J14" s="393">
        <v>87.683615819209038</v>
      </c>
      <c r="K14" s="16">
        <v>13.919471531928279</v>
      </c>
      <c r="L14" s="17">
        <v>100</v>
      </c>
    </row>
    <row r="15" spans="1:12" s="4" customFormat="1" ht="13.5" customHeight="1">
      <c r="A15" s="697"/>
      <c r="B15" s="792"/>
      <c r="C15" s="15" t="s">
        <v>339</v>
      </c>
      <c r="D15" s="11">
        <v>101</v>
      </c>
      <c r="E15" s="11">
        <v>1655</v>
      </c>
      <c r="F15" s="11">
        <v>848</v>
      </c>
      <c r="G15" s="393">
        <v>86.674528301886795</v>
      </c>
      <c r="H15" s="16">
        <v>8.3960396039603964</v>
      </c>
      <c r="I15" s="11">
        <v>101</v>
      </c>
      <c r="J15" s="393">
        <v>94.059405940594061</v>
      </c>
      <c r="K15" s="16">
        <v>11.910377358490566</v>
      </c>
      <c r="L15" s="17">
        <v>100</v>
      </c>
    </row>
    <row r="16" spans="1:12" s="4" customFormat="1" ht="12.75" customHeight="1">
      <c r="A16" s="697"/>
      <c r="B16" s="792"/>
      <c r="C16" s="15" t="s">
        <v>340</v>
      </c>
      <c r="D16" s="11">
        <v>695</v>
      </c>
      <c r="E16" s="11">
        <v>4848</v>
      </c>
      <c r="F16" s="11">
        <v>3515</v>
      </c>
      <c r="G16" s="393">
        <v>90.327169274537695</v>
      </c>
      <c r="H16" s="16">
        <v>5.057553956834532</v>
      </c>
      <c r="I16" s="11">
        <v>639</v>
      </c>
      <c r="J16" s="393">
        <v>90.610328638497649</v>
      </c>
      <c r="K16" s="16">
        <v>18.179231863442389</v>
      </c>
      <c r="L16" s="17">
        <v>91.942446043165461</v>
      </c>
    </row>
    <row r="17" spans="1:12" s="4" customFormat="1" ht="12.75" customHeight="1">
      <c r="A17" s="697"/>
      <c r="B17" s="792"/>
      <c r="C17" s="125" t="s">
        <v>49</v>
      </c>
      <c r="D17" s="6">
        <v>1881</v>
      </c>
      <c r="E17" s="6">
        <v>21387</v>
      </c>
      <c r="F17" s="6">
        <v>13734</v>
      </c>
      <c r="G17" s="392">
        <v>87.337993301296052</v>
      </c>
      <c r="H17" s="35">
        <v>7.3014354066985643</v>
      </c>
      <c r="I17" s="6">
        <v>1825</v>
      </c>
      <c r="J17" s="392">
        <v>88.986301369863014</v>
      </c>
      <c r="K17" s="35">
        <v>13.288189893694481</v>
      </c>
      <c r="L17" s="32">
        <v>97.022860180754918</v>
      </c>
    </row>
    <row r="18" spans="1:12" s="4" customFormat="1" ht="13.5" customHeight="1">
      <c r="A18" s="697"/>
      <c r="B18" s="792"/>
      <c r="C18" s="15" t="s">
        <v>343</v>
      </c>
      <c r="D18" s="11">
        <v>30</v>
      </c>
      <c r="E18" s="11">
        <v>172</v>
      </c>
      <c r="F18" s="11">
        <v>73</v>
      </c>
      <c r="G18" s="393">
        <v>93.150684931506845</v>
      </c>
      <c r="H18" s="16">
        <v>2.4333333333333331</v>
      </c>
      <c r="I18" s="11">
        <v>30</v>
      </c>
      <c r="J18" s="393">
        <v>96.666666666666671</v>
      </c>
      <c r="K18" s="547">
        <v>41.095890410958901</v>
      </c>
      <c r="L18" s="17">
        <v>100</v>
      </c>
    </row>
    <row r="19" spans="1:12" s="4" customFormat="1" ht="12.75" customHeight="1">
      <c r="A19" s="697"/>
      <c r="B19" s="792"/>
      <c r="C19" s="15" t="s">
        <v>50</v>
      </c>
      <c r="D19" s="11">
        <v>52</v>
      </c>
      <c r="E19" s="11">
        <v>48</v>
      </c>
      <c r="F19" s="11">
        <v>16</v>
      </c>
      <c r="G19" s="393">
        <v>100</v>
      </c>
      <c r="H19" s="16">
        <v>0.30769230769230771</v>
      </c>
      <c r="I19" s="11">
        <v>12</v>
      </c>
      <c r="J19" s="393">
        <v>100</v>
      </c>
      <c r="K19" s="547">
        <v>75</v>
      </c>
      <c r="L19" s="17">
        <v>23.076923076923077</v>
      </c>
    </row>
    <row r="20" spans="1:12" s="4" customFormat="1" ht="12.75" customHeight="1">
      <c r="A20" s="697"/>
      <c r="B20" s="792"/>
      <c r="C20" s="125" t="s">
        <v>51</v>
      </c>
      <c r="D20" s="6">
        <v>82</v>
      </c>
      <c r="E20" s="6">
        <v>220</v>
      </c>
      <c r="F20" s="6">
        <v>89</v>
      </c>
      <c r="G20" s="392">
        <v>94.382022471910119</v>
      </c>
      <c r="H20" s="35">
        <v>1.0853658536585367</v>
      </c>
      <c r="I20" s="6">
        <v>42</v>
      </c>
      <c r="J20" s="392">
        <v>97.61904761904762</v>
      </c>
      <c r="K20" s="88">
        <v>47.19101123595506</v>
      </c>
      <c r="L20" s="32">
        <v>51.219512195121951</v>
      </c>
    </row>
    <row r="21" spans="1:12" s="4" customFormat="1" ht="13.5" customHeight="1" thickBot="1">
      <c r="A21" s="697"/>
      <c r="B21" s="793"/>
      <c r="C21" s="328" t="s">
        <v>7</v>
      </c>
      <c r="D21" s="323">
        <v>1963</v>
      </c>
      <c r="E21" s="323">
        <v>21607</v>
      </c>
      <c r="F21" s="323">
        <v>13823</v>
      </c>
      <c r="G21" s="330">
        <v>87.383346596252622</v>
      </c>
      <c r="H21" s="329">
        <v>7.0417727967396839</v>
      </c>
      <c r="I21" s="323">
        <v>1867</v>
      </c>
      <c r="J21" s="330">
        <v>89.180503481521157</v>
      </c>
      <c r="K21" s="329">
        <v>13.506474716052955</v>
      </c>
      <c r="L21" s="268">
        <v>95.109526235354053</v>
      </c>
    </row>
    <row r="22" spans="1:12" s="4" customFormat="1" ht="12" thickBot="1">
      <c r="A22" s="698"/>
      <c r="B22" s="520" t="s">
        <v>1</v>
      </c>
      <c r="C22" s="264"/>
      <c r="D22" s="333">
        <v>4569</v>
      </c>
      <c r="E22" s="333">
        <v>49006</v>
      </c>
      <c r="F22" s="333">
        <v>28348</v>
      </c>
      <c r="G22" s="365">
        <v>85.970791590235649</v>
      </c>
      <c r="H22" s="366">
        <v>6.2044210987086892</v>
      </c>
      <c r="I22" s="333">
        <v>4371</v>
      </c>
      <c r="J22" s="365">
        <v>86.799359414321671</v>
      </c>
      <c r="K22" s="367">
        <v>15.419077183575562</v>
      </c>
      <c r="L22" s="368">
        <v>95.666447800393954</v>
      </c>
    </row>
    <row r="23" spans="1:12" s="4" customFormat="1" ht="12" customHeight="1">
      <c r="A23" s="692">
        <v>2023</v>
      </c>
      <c r="B23" s="791" t="s">
        <v>235</v>
      </c>
      <c r="C23" s="129" t="s">
        <v>337</v>
      </c>
      <c r="D23" s="45"/>
      <c r="E23" s="45"/>
      <c r="F23" s="45"/>
      <c r="G23" s="128"/>
      <c r="H23" s="46"/>
      <c r="I23" s="45"/>
      <c r="J23" s="128"/>
      <c r="K23" s="46"/>
      <c r="L23" s="49"/>
    </row>
    <row r="24" spans="1:12" s="4" customFormat="1" ht="12" customHeight="1">
      <c r="A24" s="697"/>
      <c r="B24" s="792"/>
      <c r="C24" s="15" t="s">
        <v>338</v>
      </c>
      <c r="D24" s="11">
        <v>927</v>
      </c>
      <c r="E24" s="11">
        <v>10620</v>
      </c>
      <c r="F24" s="11">
        <v>5164</v>
      </c>
      <c r="G24" s="103">
        <v>81.758326878388843</v>
      </c>
      <c r="H24" s="16">
        <v>5.5706580366774539</v>
      </c>
      <c r="I24" s="11">
        <v>927</v>
      </c>
      <c r="J24" s="103">
        <v>82.740021574973028</v>
      </c>
      <c r="K24" s="16">
        <v>17.951200619674673</v>
      </c>
      <c r="L24" s="17">
        <v>100</v>
      </c>
    </row>
    <row r="25" spans="1:12" s="4" customFormat="1" ht="12.75" customHeight="1">
      <c r="A25" s="697"/>
      <c r="B25" s="792"/>
      <c r="C25" s="15" t="s">
        <v>339</v>
      </c>
      <c r="D25" s="11">
        <v>97</v>
      </c>
      <c r="E25" s="11">
        <v>1176</v>
      </c>
      <c r="F25" s="11">
        <v>307</v>
      </c>
      <c r="G25" s="103">
        <v>82.736156351791536</v>
      </c>
      <c r="H25" s="16">
        <v>3.1649484536082473</v>
      </c>
      <c r="I25" s="11">
        <v>78</v>
      </c>
      <c r="J25" s="103">
        <v>83.333333333333329</v>
      </c>
      <c r="K25" s="16">
        <v>25.407166123778502</v>
      </c>
      <c r="L25" s="17">
        <v>80.412371134020617</v>
      </c>
    </row>
    <row r="26" spans="1:12" s="4" customFormat="1" ht="13.5" customHeight="1">
      <c r="A26" s="697"/>
      <c r="B26" s="792"/>
      <c r="C26" s="15" t="s">
        <v>340</v>
      </c>
      <c r="D26" s="11">
        <v>688</v>
      </c>
      <c r="E26" s="11">
        <v>9358</v>
      </c>
      <c r="F26" s="11">
        <v>4977</v>
      </c>
      <c r="G26" s="103">
        <v>83.544303797468359</v>
      </c>
      <c r="H26" s="16">
        <v>7.2340116279069768</v>
      </c>
      <c r="I26" s="11">
        <v>688</v>
      </c>
      <c r="J26" s="103">
        <v>81.25</v>
      </c>
      <c r="K26" s="16">
        <v>13.823588507132811</v>
      </c>
      <c r="L26" s="17">
        <v>100</v>
      </c>
    </row>
    <row r="27" spans="1:12" s="4" customFormat="1" ht="11.25" customHeight="1">
      <c r="A27" s="697"/>
      <c r="B27" s="792"/>
      <c r="C27" s="125" t="s">
        <v>49</v>
      </c>
      <c r="D27" s="6">
        <v>1712</v>
      </c>
      <c r="E27" s="6">
        <v>21154</v>
      </c>
      <c r="F27" s="6">
        <v>10448</v>
      </c>
      <c r="G27" s="113">
        <v>82.637825421133229</v>
      </c>
      <c r="H27" s="35">
        <v>6.1028037383177569</v>
      </c>
      <c r="I27" s="6">
        <v>1693</v>
      </c>
      <c r="J27" s="113">
        <v>82.161842882457179</v>
      </c>
      <c r="K27" s="35">
        <v>16.204058192955589</v>
      </c>
      <c r="L27" s="32">
        <v>98.890186915887853</v>
      </c>
    </row>
    <row r="28" spans="1:12" s="4" customFormat="1" ht="11.25" customHeight="1">
      <c r="A28" s="697"/>
      <c r="B28" s="792"/>
      <c r="C28" s="15" t="s">
        <v>341</v>
      </c>
      <c r="D28" s="11">
        <v>27</v>
      </c>
      <c r="E28" s="11">
        <v>27</v>
      </c>
      <c r="F28" s="11">
        <v>12</v>
      </c>
      <c r="G28" s="103">
        <v>91.7</v>
      </c>
      <c r="H28" s="16">
        <v>0.4</v>
      </c>
      <c r="I28" s="11">
        <v>12</v>
      </c>
      <c r="J28" s="103">
        <v>91.666666666666671</v>
      </c>
      <c r="K28" s="16">
        <v>100</v>
      </c>
      <c r="L28" s="17">
        <v>44.444444444444443</v>
      </c>
    </row>
    <row r="29" spans="1:12" s="4" customFormat="1" ht="11.25" customHeight="1">
      <c r="A29" s="697"/>
      <c r="B29" s="792"/>
      <c r="C29" s="15" t="s">
        <v>122</v>
      </c>
      <c r="D29" s="11">
        <v>104</v>
      </c>
      <c r="E29" s="11">
        <v>616</v>
      </c>
      <c r="F29" s="11">
        <v>292</v>
      </c>
      <c r="G29" s="103">
        <v>95.547945205479451</v>
      </c>
      <c r="H29" s="16">
        <v>2.8076923076923075</v>
      </c>
      <c r="I29" s="11">
        <v>81</v>
      </c>
      <c r="J29" s="103">
        <v>96.296296296296291</v>
      </c>
      <c r="K29" s="16">
        <v>27.739726027397261</v>
      </c>
      <c r="L29" s="17">
        <v>77.884615384615387</v>
      </c>
    </row>
    <row r="30" spans="1:12" s="4" customFormat="1" ht="13.5" customHeight="1">
      <c r="A30" s="697"/>
      <c r="B30" s="792"/>
      <c r="C30" s="15" t="s">
        <v>342</v>
      </c>
      <c r="D30" s="11">
        <v>482</v>
      </c>
      <c r="E30" s="11">
        <v>2534</v>
      </c>
      <c r="F30" s="11">
        <v>1609</v>
      </c>
      <c r="G30" s="103">
        <v>93.722809198259782</v>
      </c>
      <c r="H30" s="16">
        <v>3.3381742738589213</v>
      </c>
      <c r="I30" s="11">
        <v>435</v>
      </c>
      <c r="J30" s="103">
        <v>95.862068965517238</v>
      </c>
      <c r="K30" s="16">
        <v>27.035425730267246</v>
      </c>
      <c r="L30" s="17">
        <v>90.248962655601659</v>
      </c>
    </row>
    <row r="31" spans="1:12" s="4" customFormat="1" ht="11.25" customHeight="1">
      <c r="A31" s="697"/>
      <c r="B31" s="792"/>
      <c r="C31" s="125" t="s">
        <v>51</v>
      </c>
      <c r="D31" s="6">
        <v>613</v>
      </c>
      <c r="E31" s="6">
        <v>3177</v>
      </c>
      <c r="F31" s="6">
        <v>1913</v>
      </c>
      <c r="G31" s="113">
        <v>94.00729546638874</v>
      </c>
      <c r="H31" s="35">
        <v>3.1305057096247961</v>
      </c>
      <c r="I31" s="6">
        <v>528</v>
      </c>
      <c r="J31" s="113">
        <v>95.833333333333329</v>
      </c>
      <c r="K31" s="35">
        <v>27.6</v>
      </c>
      <c r="L31" s="32">
        <v>86.133768352365422</v>
      </c>
    </row>
    <row r="32" spans="1:12" s="4" customFormat="1" ht="12" customHeight="1" thickBot="1">
      <c r="A32" s="697"/>
      <c r="B32" s="793"/>
      <c r="C32" s="328" t="s">
        <v>0</v>
      </c>
      <c r="D32" s="290">
        <v>2325</v>
      </c>
      <c r="E32" s="290">
        <v>24331</v>
      </c>
      <c r="F32" s="290">
        <v>12361</v>
      </c>
      <c r="G32" s="327">
        <v>84.402037680925048</v>
      </c>
      <c r="H32" s="291">
        <v>5.3191397849462367</v>
      </c>
      <c r="I32" s="290">
        <v>2221</v>
      </c>
      <c r="J32" s="327">
        <v>85.411976587122922</v>
      </c>
      <c r="K32" s="291">
        <v>17.959084660790815</v>
      </c>
      <c r="L32" s="271">
        <v>95.526881720430111</v>
      </c>
    </row>
    <row r="33" spans="1:17" s="4" customFormat="1" ht="11.25" customHeight="1">
      <c r="A33" s="697"/>
      <c r="B33" s="791" t="s">
        <v>236</v>
      </c>
      <c r="C33" s="129" t="s">
        <v>67</v>
      </c>
      <c r="D33" s="45">
        <v>160</v>
      </c>
      <c r="E33" s="45">
        <v>4072</v>
      </c>
      <c r="F33" s="45">
        <v>2421</v>
      </c>
      <c r="G33" s="128">
        <v>82.9</v>
      </c>
      <c r="H33" s="46">
        <v>15.1</v>
      </c>
      <c r="I33" s="45">
        <v>160</v>
      </c>
      <c r="J33" s="128">
        <v>85.625</v>
      </c>
      <c r="K33" s="46">
        <v>6.6</v>
      </c>
      <c r="L33" s="49">
        <v>100</v>
      </c>
    </row>
    <row r="34" spans="1:17" s="4" customFormat="1" ht="12.75" customHeight="1">
      <c r="A34" s="697"/>
      <c r="B34" s="792"/>
      <c r="C34" s="15" t="s">
        <v>338</v>
      </c>
      <c r="D34" s="11">
        <v>818</v>
      </c>
      <c r="E34" s="11">
        <v>11051</v>
      </c>
      <c r="F34" s="11">
        <v>6814</v>
      </c>
      <c r="G34" s="103">
        <v>87.804520105664807</v>
      </c>
      <c r="H34" s="16">
        <v>8.3300733496332526</v>
      </c>
      <c r="I34" s="11">
        <v>818</v>
      </c>
      <c r="J34" s="103">
        <v>89.242053789731045</v>
      </c>
      <c r="K34" s="16">
        <v>12.004696213677722</v>
      </c>
      <c r="L34" s="17">
        <v>100</v>
      </c>
    </row>
    <row r="35" spans="1:17" s="4" customFormat="1" ht="13.5" customHeight="1">
      <c r="A35" s="697"/>
      <c r="B35" s="792"/>
      <c r="C35" s="15" t="s">
        <v>339</v>
      </c>
      <c r="D35" s="11">
        <v>144</v>
      </c>
      <c r="E35" s="11">
        <v>2023</v>
      </c>
      <c r="F35" s="11">
        <v>962</v>
      </c>
      <c r="G35" s="103">
        <v>89.189189189189193</v>
      </c>
      <c r="H35" s="16">
        <v>6.6805555555555554</v>
      </c>
      <c r="I35" s="11">
        <v>132</v>
      </c>
      <c r="J35" s="103">
        <v>87.878787878787875</v>
      </c>
      <c r="K35" s="16">
        <v>13.721413721413722</v>
      </c>
      <c r="L35" s="17">
        <v>91.666666666666671</v>
      </c>
    </row>
    <row r="36" spans="1:17" s="4" customFormat="1" ht="12.75" customHeight="1">
      <c r="A36" s="697"/>
      <c r="B36" s="792"/>
      <c r="C36" s="15" t="s">
        <v>340</v>
      </c>
      <c r="D36" s="11">
        <v>795</v>
      </c>
      <c r="E36" s="11">
        <v>5591</v>
      </c>
      <c r="F36" s="11">
        <v>4114</v>
      </c>
      <c r="G36" s="103">
        <v>89.815264948954791</v>
      </c>
      <c r="H36" s="16">
        <v>5.1748427672955977</v>
      </c>
      <c r="I36" s="11">
        <v>795</v>
      </c>
      <c r="J36" s="103">
        <v>90.314465408805034</v>
      </c>
      <c r="K36" s="16">
        <v>19.324258629071462</v>
      </c>
      <c r="L36" s="17">
        <v>100</v>
      </c>
      <c r="N36" s="47"/>
    </row>
    <row r="37" spans="1:17" s="4" customFormat="1" ht="11.25" customHeight="1">
      <c r="A37" s="697"/>
      <c r="B37" s="792"/>
      <c r="C37" s="125" t="s">
        <v>49</v>
      </c>
      <c r="D37" s="6">
        <v>1917</v>
      </c>
      <c r="E37" s="6">
        <v>22737</v>
      </c>
      <c r="F37" s="6">
        <v>14311</v>
      </c>
      <c r="G37" s="113">
        <v>87.6</v>
      </c>
      <c r="H37" s="35">
        <v>7.5</v>
      </c>
      <c r="I37" s="6">
        <v>1905</v>
      </c>
      <c r="J37" s="113">
        <v>89.29133858267717</v>
      </c>
      <c r="K37" s="35">
        <v>13.3</v>
      </c>
      <c r="L37" s="32">
        <v>99.374021909233178</v>
      </c>
    </row>
    <row r="38" spans="1:17" s="4" customFormat="1" ht="12.75" customHeight="1">
      <c r="A38" s="697"/>
      <c r="B38" s="792"/>
      <c r="C38" s="15" t="s">
        <v>343</v>
      </c>
      <c r="D38" s="11">
        <v>23</v>
      </c>
      <c r="E38" s="11">
        <v>152</v>
      </c>
      <c r="F38" s="11">
        <v>81</v>
      </c>
      <c r="G38" s="103">
        <v>97.5</v>
      </c>
      <c r="H38" s="16">
        <v>3.5</v>
      </c>
      <c r="I38" s="11">
        <v>23</v>
      </c>
      <c r="J38" s="103">
        <v>100</v>
      </c>
      <c r="K38" s="16">
        <v>28.4</v>
      </c>
      <c r="L38" s="17">
        <v>100</v>
      </c>
    </row>
    <row r="39" spans="1:17" s="4" customFormat="1" ht="11.25" customHeight="1">
      <c r="A39" s="697"/>
      <c r="B39" s="792"/>
      <c r="C39" s="15" t="s">
        <v>50</v>
      </c>
      <c r="D39" s="11">
        <v>54</v>
      </c>
      <c r="E39" s="11">
        <v>45</v>
      </c>
      <c r="F39" s="11">
        <v>10</v>
      </c>
      <c r="G39" s="103">
        <v>100</v>
      </c>
      <c r="H39" s="16">
        <v>0.18518518518518517</v>
      </c>
      <c r="I39" s="11">
        <v>7</v>
      </c>
      <c r="J39" s="103">
        <v>100</v>
      </c>
      <c r="K39" s="16">
        <v>70</v>
      </c>
      <c r="L39" s="17">
        <v>12.962962962962964</v>
      </c>
    </row>
    <row r="40" spans="1:17" s="4" customFormat="1" ht="11.25" customHeight="1">
      <c r="A40" s="697"/>
      <c r="B40" s="792"/>
      <c r="C40" s="125" t="s">
        <v>51</v>
      </c>
      <c r="D40" s="6">
        <v>77</v>
      </c>
      <c r="E40" s="6">
        <v>197</v>
      </c>
      <c r="F40" s="6">
        <v>91</v>
      </c>
      <c r="G40" s="113">
        <v>97.8</v>
      </c>
      <c r="H40" s="35">
        <v>1.2</v>
      </c>
      <c r="I40" s="6">
        <v>30</v>
      </c>
      <c r="J40" s="113">
        <v>100</v>
      </c>
      <c r="K40" s="35">
        <v>33</v>
      </c>
      <c r="L40" s="32">
        <v>38.961038961038959</v>
      </c>
    </row>
    <row r="41" spans="1:17" s="4" customFormat="1" ht="12" customHeight="1" thickBot="1">
      <c r="A41" s="697"/>
      <c r="B41" s="793"/>
      <c r="C41" s="328" t="s">
        <v>7</v>
      </c>
      <c r="D41" s="323">
        <v>1994</v>
      </c>
      <c r="E41" s="323">
        <v>22934</v>
      </c>
      <c r="F41" s="323">
        <v>14402</v>
      </c>
      <c r="G41" s="330">
        <v>87.7</v>
      </c>
      <c r="H41" s="329">
        <v>7.2</v>
      </c>
      <c r="I41" s="323">
        <v>1935</v>
      </c>
      <c r="J41" s="330">
        <v>89.457364341085267</v>
      </c>
      <c r="K41" s="329">
        <v>13.4</v>
      </c>
      <c r="L41" s="268">
        <v>97.041123370110327</v>
      </c>
    </row>
    <row r="42" spans="1:17" s="4" customFormat="1" ht="12" customHeight="1" thickBot="1">
      <c r="A42" s="698"/>
      <c r="B42" s="520" t="s">
        <v>1</v>
      </c>
      <c r="C42" s="264"/>
      <c r="D42" s="333">
        <v>4319</v>
      </c>
      <c r="E42" s="333">
        <v>47265</v>
      </c>
      <c r="F42" s="333">
        <v>26763</v>
      </c>
      <c r="G42" s="365">
        <v>86.2</v>
      </c>
      <c r="H42" s="366">
        <v>6.2</v>
      </c>
      <c r="I42" s="333">
        <v>4156</v>
      </c>
      <c r="J42" s="365">
        <v>87.295476419634269</v>
      </c>
      <c r="K42" s="367">
        <v>15.5</v>
      </c>
      <c r="L42" s="368">
        <v>96.225978235702712</v>
      </c>
    </row>
    <row r="43" spans="1:17" s="83" customFormat="1" ht="12.75" customHeight="1">
      <c r="A43" s="425"/>
      <c r="B43" s="153"/>
      <c r="C43" s="390"/>
      <c r="D43" s="390"/>
      <c r="E43" s="390"/>
      <c r="G43" s="431" t="s">
        <v>292</v>
      </c>
      <c r="H43" s="435"/>
      <c r="I43" s="435"/>
      <c r="J43" s="435"/>
      <c r="K43" s="435"/>
    </row>
    <row r="44" spans="1:17" s="4" customFormat="1" ht="18" customHeight="1">
      <c r="A44" s="4" t="s">
        <v>278</v>
      </c>
      <c r="C44" s="47"/>
      <c r="D44" s="47"/>
      <c r="E44" s="47"/>
      <c r="F44" s="47"/>
      <c r="G44" s="47"/>
      <c r="H44" s="34"/>
      <c r="I44" s="47"/>
      <c r="J44" s="246"/>
      <c r="K44" s="212"/>
      <c r="L44" s="88"/>
      <c r="M44" s="34"/>
      <c r="N44" s="34"/>
      <c r="O44" s="34"/>
      <c r="P44" s="34"/>
      <c r="Q44" s="34"/>
    </row>
    <row r="45" spans="1:17" s="4" customFormat="1" ht="12" customHeight="1">
      <c r="A45" s="786" t="s">
        <v>279</v>
      </c>
      <c r="B45" s="786"/>
      <c r="C45" s="786"/>
      <c r="D45" s="786"/>
      <c r="E45" s="786"/>
      <c r="F45" s="786"/>
      <c r="G45" s="786"/>
      <c r="H45" s="786"/>
      <c r="I45" s="786"/>
      <c r="J45" s="47"/>
      <c r="K45" s="47"/>
      <c r="L45" s="34"/>
      <c r="M45" s="34"/>
      <c r="N45" s="34"/>
      <c r="O45" s="34"/>
      <c r="P45" s="34"/>
      <c r="Q45" s="34"/>
    </row>
    <row r="46" spans="1:17" s="4" customFormat="1" ht="11.25" customHeight="1">
      <c r="A46" s="4" t="s">
        <v>280</v>
      </c>
      <c r="C46" s="47"/>
      <c r="D46" s="47"/>
      <c r="E46" s="47"/>
      <c r="F46" s="47"/>
      <c r="G46" s="47"/>
      <c r="H46" s="34"/>
      <c r="I46" s="47"/>
      <c r="J46" s="47"/>
      <c r="K46" s="47"/>
      <c r="L46" s="34"/>
      <c r="M46" s="34"/>
      <c r="N46" s="34"/>
      <c r="O46" s="34"/>
      <c r="P46" s="34"/>
      <c r="Q46" s="34"/>
    </row>
    <row r="47" spans="1:17" s="4" customFormat="1" ht="11.25">
      <c r="A47" s="4" t="s">
        <v>281</v>
      </c>
      <c r="C47" s="47"/>
      <c r="D47" s="47"/>
      <c r="E47" s="47"/>
      <c r="F47" s="47"/>
      <c r="G47" s="47"/>
      <c r="H47" s="34"/>
      <c r="I47" s="47"/>
      <c r="J47" s="47"/>
      <c r="K47" s="47"/>
      <c r="L47" s="34"/>
      <c r="M47" s="34"/>
      <c r="N47" s="34"/>
      <c r="O47" s="34"/>
      <c r="P47" s="34"/>
      <c r="Q47" s="34"/>
    </row>
    <row r="48" spans="1:17" s="4" customFormat="1" ht="11.25">
      <c r="A48" s="4" t="s">
        <v>282</v>
      </c>
      <c r="C48" s="47"/>
      <c r="D48" s="47"/>
      <c r="E48" s="47"/>
      <c r="F48" s="47"/>
      <c r="G48" s="47"/>
      <c r="H48" s="34"/>
      <c r="I48" s="47"/>
      <c r="J48" s="47"/>
      <c r="K48" s="47"/>
      <c r="L48" s="34"/>
      <c r="M48" s="34"/>
      <c r="N48" s="34"/>
      <c r="O48" s="34"/>
      <c r="P48" s="34"/>
      <c r="Q48" s="34"/>
    </row>
    <row r="49" spans="1:17" s="4" customFormat="1" ht="11.25">
      <c r="A49" s="4" t="s">
        <v>283</v>
      </c>
      <c r="C49" s="47"/>
      <c r="D49" s="47"/>
      <c r="E49" s="47"/>
      <c r="F49" s="47"/>
      <c r="G49" s="47"/>
      <c r="H49" s="34"/>
      <c r="I49" s="47"/>
      <c r="J49" s="47"/>
      <c r="K49" s="47"/>
      <c r="L49" s="34"/>
      <c r="M49" s="34"/>
      <c r="N49" s="34"/>
      <c r="O49" s="34"/>
      <c r="P49" s="34"/>
      <c r="Q49" s="34"/>
    </row>
    <row r="50" spans="1:17" s="4" customFormat="1" ht="24.75" customHeight="1">
      <c r="A50" s="787" t="s">
        <v>344</v>
      </c>
      <c r="B50" s="788"/>
      <c r="C50" s="788"/>
      <c r="D50" s="788"/>
      <c r="E50" s="788"/>
      <c r="F50" s="788"/>
      <c r="G50" s="788"/>
      <c r="H50" s="788"/>
      <c r="I50" s="788"/>
      <c r="J50" s="788"/>
      <c r="K50" s="788"/>
      <c r="L50" s="246"/>
      <c r="M50" s="34"/>
      <c r="N50" s="34"/>
      <c r="O50" s="34"/>
      <c r="P50" s="34"/>
      <c r="Q50" s="34"/>
    </row>
    <row r="51" spans="1:17" s="4" customFormat="1" ht="11.25">
      <c r="A51" s="4" t="s">
        <v>321</v>
      </c>
      <c r="C51" s="47"/>
      <c r="D51" s="47"/>
      <c r="E51" s="47"/>
      <c r="F51" s="47"/>
      <c r="G51" s="47"/>
      <c r="H51" s="34"/>
      <c r="I51" s="47"/>
      <c r="J51" s="47"/>
      <c r="K51" s="47"/>
      <c r="L51" s="47"/>
      <c r="M51" s="34"/>
      <c r="N51" s="34"/>
      <c r="O51" s="34"/>
      <c r="P51" s="34"/>
      <c r="Q51" s="34"/>
    </row>
    <row r="52" spans="1:17" s="4" customFormat="1" ht="11.25">
      <c r="A52" s="4" t="s">
        <v>293</v>
      </c>
      <c r="C52" s="47"/>
      <c r="D52" s="47"/>
      <c r="E52" s="47"/>
      <c r="F52" s="47"/>
      <c r="G52" s="47"/>
      <c r="H52" s="34"/>
      <c r="I52" s="47"/>
      <c r="J52" s="34"/>
      <c r="K52" s="34"/>
    </row>
  </sheetData>
  <mergeCells count="9">
    <mergeCell ref="A45:I45"/>
    <mergeCell ref="A50:K50"/>
    <mergeCell ref="B2:C2"/>
    <mergeCell ref="A3:A22"/>
    <mergeCell ref="A23:A42"/>
    <mergeCell ref="B23:B32"/>
    <mergeCell ref="B33:B41"/>
    <mergeCell ref="B3:B12"/>
    <mergeCell ref="B13:B21"/>
  </mergeCells>
  <phoneticPr fontId="9" type="noConversion"/>
  <pageMargins left="0.15748031496062992" right="0.15748031496062992" top="0.98425196850393704" bottom="0.98425196850393704"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0770BE"/>
    <pageSetUpPr fitToPage="1"/>
  </sheetPr>
  <dimension ref="A1:N73"/>
  <sheetViews>
    <sheetView zoomScaleNormal="100" workbookViewId="0">
      <selection sqref="A1:I1"/>
    </sheetView>
  </sheetViews>
  <sheetFormatPr baseColWidth="10" defaultRowHeight="12.75"/>
  <cols>
    <col min="2" max="2" width="15.5703125" customWidth="1"/>
    <col min="5" max="5" width="14.42578125" customWidth="1"/>
  </cols>
  <sheetData>
    <row r="1" spans="1:11" ht="24.75" customHeight="1">
      <c r="A1" s="699" t="s">
        <v>467</v>
      </c>
      <c r="B1" s="700"/>
      <c r="C1" s="700"/>
      <c r="D1" s="700"/>
      <c r="E1" s="700"/>
      <c r="F1" s="700"/>
      <c r="G1" s="700"/>
      <c r="H1" s="700"/>
      <c r="I1" s="700"/>
      <c r="J1" s="280"/>
      <c r="K1" s="262"/>
    </row>
    <row r="2" spans="1:11">
      <c r="A2" s="59"/>
      <c r="B2" s="59"/>
      <c r="C2" s="59"/>
      <c r="D2" s="588"/>
      <c r="E2" s="59"/>
      <c r="F2" s="59"/>
      <c r="G2" s="59"/>
      <c r="H2" s="59"/>
      <c r="I2" s="59"/>
      <c r="J2" s="59"/>
    </row>
    <row r="3" spans="1:11">
      <c r="D3" s="1"/>
    </row>
    <row r="4" spans="1:11">
      <c r="D4" s="1"/>
    </row>
    <row r="5" spans="1:11">
      <c r="D5" s="1"/>
    </row>
    <row r="6" spans="1:11">
      <c r="D6" s="1"/>
    </row>
    <row r="7" spans="1:11">
      <c r="D7" s="1"/>
    </row>
    <row r="8" spans="1:11">
      <c r="D8" s="1"/>
    </row>
    <row r="9" spans="1:11">
      <c r="D9" s="1"/>
    </row>
    <row r="10" spans="1:11">
      <c r="D10" s="1"/>
    </row>
    <row r="11" spans="1:11">
      <c r="D11" s="1"/>
    </row>
    <row r="12" spans="1:11">
      <c r="D12" s="1"/>
    </row>
    <row r="13" spans="1:11">
      <c r="D13" s="1"/>
    </row>
    <row r="14" spans="1:11">
      <c r="D14" s="1"/>
    </row>
    <row r="15" spans="1:11">
      <c r="D15" s="1"/>
    </row>
    <row r="16" spans="1:11">
      <c r="D16" s="1"/>
    </row>
    <row r="17" spans="1:11">
      <c r="D17" s="1"/>
    </row>
    <row r="18" spans="1:11">
      <c r="D18" s="1"/>
    </row>
    <row r="19" spans="1:11">
      <c r="D19" s="1"/>
    </row>
    <row r="20" spans="1:11">
      <c r="D20" s="1"/>
    </row>
    <row r="21" spans="1:11">
      <c r="D21" s="1"/>
    </row>
    <row r="22" spans="1:11">
      <c r="D22" s="1"/>
    </row>
    <row r="23" spans="1:11">
      <c r="D23" s="1"/>
      <c r="K23" s="4"/>
    </row>
    <row r="24" spans="1:11">
      <c r="D24" s="1"/>
      <c r="K24" s="4"/>
    </row>
    <row r="25" spans="1:11">
      <c r="A25" s="59"/>
      <c r="B25" s="59"/>
      <c r="C25" s="59"/>
      <c r="D25" s="588"/>
      <c r="E25" s="59"/>
      <c r="F25" s="59"/>
      <c r="G25" s="59"/>
    </row>
    <row r="26" spans="1:11">
      <c r="D26" s="1"/>
    </row>
    <row r="27" spans="1:11">
      <c r="D27" s="1"/>
    </row>
    <row r="28" spans="1:11">
      <c r="D28" s="1"/>
    </row>
    <row r="29" spans="1:11">
      <c r="D29" s="1"/>
    </row>
    <row r="30" spans="1:11">
      <c r="D30" s="1"/>
    </row>
    <row r="31" spans="1:11">
      <c r="D31" s="1"/>
    </row>
    <row r="32" spans="1:11">
      <c r="D32" s="1"/>
    </row>
    <row r="33" spans="1:14">
      <c r="D33" s="1"/>
    </row>
    <row r="34" spans="1:14">
      <c r="D34" s="1"/>
    </row>
    <row r="35" spans="1:14">
      <c r="D35" s="1"/>
    </row>
    <row r="36" spans="1:14">
      <c r="D36" s="1"/>
    </row>
    <row r="37" spans="1:14">
      <c r="D37" s="1"/>
    </row>
    <row r="38" spans="1:14">
      <c r="D38" s="1"/>
    </row>
    <row r="39" spans="1:14">
      <c r="D39" s="1"/>
    </row>
    <row r="40" spans="1:14">
      <c r="D40" s="1"/>
    </row>
    <row r="41" spans="1:14">
      <c r="D41" s="1"/>
    </row>
    <row r="42" spans="1:14">
      <c r="D42" s="1"/>
    </row>
    <row r="43" spans="1:14">
      <c r="D43" s="1"/>
    </row>
    <row r="44" spans="1:14">
      <c r="D44" s="1"/>
    </row>
    <row r="45" spans="1:14">
      <c r="D45" s="1"/>
    </row>
    <row r="46" spans="1:14">
      <c r="D46" s="1"/>
    </row>
    <row r="47" spans="1:14">
      <c r="D47" s="1"/>
    </row>
    <row r="48" spans="1:14" s="141" customFormat="1" ht="12" customHeight="1">
      <c r="A48" s="571"/>
      <c r="B48" s="390"/>
      <c r="C48" s="390"/>
      <c r="D48" s="390"/>
      <c r="E48" s="392"/>
      <c r="F48" s="417"/>
      <c r="H48" s="431" t="s">
        <v>292</v>
      </c>
      <c r="I48" s="431"/>
      <c r="J48" s="431"/>
      <c r="K48" s="510"/>
      <c r="L48" s="431"/>
      <c r="M48" s="383"/>
      <c r="N48" s="383"/>
    </row>
    <row r="49" spans="1:12">
      <c r="A49" s="701" t="s">
        <v>255</v>
      </c>
      <c r="B49" s="701"/>
      <c r="C49" s="701"/>
      <c r="D49" s="701"/>
      <c r="E49" s="701"/>
      <c r="F49" s="701"/>
      <c r="G49" s="701"/>
      <c r="H49" s="701"/>
      <c r="I49" s="589"/>
      <c r="J49" s="589"/>
      <c r="K49" s="589"/>
    </row>
    <row r="50" spans="1:12" ht="38.25" customHeight="1">
      <c r="A50" s="702" t="s">
        <v>385</v>
      </c>
      <c r="B50" s="702"/>
      <c r="C50" s="702"/>
      <c r="D50" s="702"/>
      <c r="E50" s="702"/>
      <c r="F50" s="702"/>
      <c r="G50" s="702"/>
      <c r="H50" s="702"/>
      <c r="I50" s="569"/>
      <c r="J50" s="569"/>
      <c r="K50" s="569"/>
    </row>
    <row r="51" spans="1:12">
      <c r="A51" s="572" t="s">
        <v>309</v>
      </c>
      <c r="B51" s="569"/>
      <c r="C51" s="569"/>
      <c r="D51" s="569"/>
      <c r="E51" s="569"/>
      <c r="F51" s="569"/>
      <c r="G51" s="569"/>
      <c r="H51" s="569"/>
      <c r="I51" s="569"/>
      <c r="J51" s="569"/>
      <c r="K51" s="569"/>
    </row>
    <row r="52" spans="1:12" s="1" customFormat="1" ht="12.75" customHeight="1">
      <c r="A52" s="677" t="s">
        <v>489</v>
      </c>
      <c r="B52" s="677"/>
      <c r="C52" s="677"/>
      <c r="D52" s="677"/>
      <c r="E52" s="677"/>
      <c r="F52" s="677"/>
      <c r="G52" s="73"/>
      <c r="H52" s="587"/>
      <c r="I52" s="674"/>
      <c r="J52" s="73"/>
      <c r="K52" s="73"/>
      <c r="L52" s="73"/>
    </row>
    <row r="53" spans="1:12">
      <c r="A53" s="4" t="s">
        <v>322</v>
      </c>
      <c r="B53" s="4"/>
      <c r="C53" s="4"/>
      <c r="D53" s="4"/>
      <c r="E53" s="4"/>
      <c r="F53" s="4"/>
      <c r="G53" s="4"/>
      <c r="H53" s="4"/>
      <c r="I53" s="4"/>
      <c r="J53" s="4"/>
    </row>
    <row r="54" spans="1:12">
      <c r="A54" s="4" t="s">
        <v>294</v>
      </c>
      <c r="B54" s="4"/>
      <c r="C54" s="4"/>
      <c r="D54" s="4"/>
      <c r="E54" s="4"/>
      <c r="F54" s="4"/>
      <c r="G54" s="4"/>
      <c r="H54" s="4"/>
      <c r="I54" s="4"/>
      <c r="J54" s="4"/>
    </row>
    <row r="55" spans="1:12">
      <c r="D55" s="1"/>
    </row>
    <row r="56" spans="1:12" ht="51.75" customHeight="1">
      <c r="A56" s="575"/>
      <c r="B56" s="60" t="s">
        <v>3</v>
      </c>
      <c r="C56" s="60" t="s">
        <v>5</v>
      </c>
      <c r="D56" s="60" t="s">
        <v>30</v>
      </c>
      <c r="E56" s="60" t="s">
        <v>57</v>
      </c>
    </row>
    <row r="57" spans="1:12">
      <c r="A57" s="57">
        <v>2008</v>
      </c>
      <c r="B57" s="58">
        <v>11909</v>
      </c>
      <c r="C57" s="58">
        <v>50486</v>
      </c>
      <c r="D57" s="58">
        <v>11400</v>
      </c>
      <c r="E57" s="61">
        <v>4.2393148039298012</v>
      </c>
    </row>
    <row r="58" spans="1:12">
      <c r="A58" s="57">
        <v>2009</v>
      </c>
      <c r="B58" s="58">
        <v>7905</v>
      </c>
      <c r="C58" s="58">
        <v>46263</v>
      </c>
      <c r="D58" s="58">
        <v>7728</v>
      </c>
      <c r="E58" s="61">
        <v>5.8523719165085391</v>
      </c>
    </row>
    <row r="59" spans="1:12">
      <c r="A59" s="57">
        <v>2010</v>
      </c>
      <c r="B59" s="58">
        <v>7615</v>
      </c>
      <c r="C59" s="58">
        <v>38653</v>
      </c>
      <c r="D59" s="58">
        <v>7462</v>
      </c>
      <c r="E59" s="61">
        <v>5.0759028233749177</v>
      </c>
    </row>
    <row r="60" spans="1:12">
      <c r="A60" s="57">
        <v>2011</v>
      </c>
      <c r="B60" s="58">
        <v>3379</v>
      </c>
      <c r="C60" s="58">
        <v>19290</v>
      </c>
      <c r="D60" s="58">
        <v>3297</v>
      </c>
      <c r="E60" s="61">
        <v>5.7087895827167801</v>
      </c>
    </row>
    <row r="61" spans="1:12">
      <c r="A61" s="57">
        <v>2012</v>
      </c>
      <c r="B61" s="58">
        <v>5150</v>
      </c>
      <c r="C61" s="58">
        <v>19472</v>
      </c>
      <c r="D61" s="58">
        <v>5088</v>
      </c>
      <c r="E61" s="61">
        <v>3.7809708737864076</v>
      </c>
    </row>
    <row r="62" spans="1:12">
      <c r="A62" s="57">
        <v>2013</v>
      </c>
      <c r="B62" s="58">
        <v>8750</v>
      </c>
      <c r="C62" s="58">
        <v>21337</v>
      </c>
      <c r="D62" s="58">
        <v>8365</v>
      </c>
      <c r="E62" s="70">
        <v>2.4385142857142856</v>
      </c>
    </row>
    <row r="63" spans="1:12">
      <c r="A63" s="369" t="s">
        <v>162</v>
      </c>
      <c r="B63" s="58">
        <v>17172</v>
      </c>
      <c r="C63" s="58">
        <v>52977</v>
      </c>
      <c r="D63" s="58">
        <v>16287</v>
      </c>
      <c r="E63" s="70">
        <v>3.0850803633822501</v>
      </c>
      <c r="H63" s="59"/>
      <c r="I63" s="59"/>
    </row>
    <row r="64" spans="1:12">
      <c r="A64" s="57">
        <v>2015</v>
      </c>
      <c r="B64" s="58">
        <v>12097</v>
      </c>
      <c r="C64" s="58">
        <v>36613</v>
      </c>
      <c r="D64" s="58">
        <v>12376</v>
      </c>
      <c r="E64" s="70">
        <v>3.0266181697941636</v>
      </c>
      <c r="H64" s="59"/>
      <c r="I64" s="59"/>
    </row>
    <row r="65" spans="1:9">
      <c r="A65" s="57">
        <v>2016</v>
      </c>
      <c r="B65" s="58">
        <v>13073</v>
      </c>
      <c r="C65" s="58">
        <v>37786</v>
      </c>
      <c r="D65" s="58">
        <v>12859</v>
      </c>
      <c r="E65" s="70">
        <v>2.8903847624875696</v>
      </c>
      <c r="H65" s="59"/>
      <c r="I65" s="59"/>
    </row>
    <row r="66" spans="1:9">
      <c r="A66" s="57">
        <v>2017</v>
      </c>
      <c r="B66" s="58">
        <v>13158</v>
      </c>
      <c r="C66" s="58">
        <v>37924</v>
      </c>
      <c r="D66" s="58">
        <v>13042</v>
      </c>
      <c r="E66" s="590">
        <v>2.8822009423924611</v>
      </c>
      <c r="H66" s="59"/>
      <c r="I66" s="59"/>
    </row>
    <row r="67" spans="1:9">
      <c r="A67" s="57">
        <v>2018</v>
      </c>
      <c r="B67" s="58">
        <v>11980</v>
      </c>
      <c r="C67" s="58">
        <v>39829</v>
      </c>
      <c r="D67" s="58">
        <v>11782</v>
      </c>
      <c r="E67" s="70">
        <v>3.3246243739565942</v>
      </c>
      <c r="H67" s="59"/>
      <c r="I67" s="59"/>
    </row>
    <row r="68" spans="1:9">
      <c r="A68" s="57">
        <v>2019</v>
      </c>
      <c r="B68" s="382">
        <v>10930</v>
      </c>
      <c r="C68" s="382">
        <v>37333</v>
      </c>
      <c r="D68" s="382">
        <v>10604</v>
      </c>
      <c r="E68" s="70">
        <v>3.4156450137236964</v>
      </c>
      <c r="H68" s="59"/>
      <c r="I68" s="59"/>
    </row>
    <row r="69" spans="1:9">
      <c r="A69" s="57">
        <v>2020</v>
      </c>
      <c r="B69" s="382">
        <v>11525</v>
      </c>
      <c r="C69" s="382">
        <v>36612</v>
      </c>
      <c r="D69" s="382">
        <v>11486</v>
      </c>
      <c r="E69" s="70">
        <v>3.1767462039045555</v>
      </c>
      <c r="H69" s="59"/>
      <c r="I69" s="59"/>
    </row>
    <row r="70" spans="1:9">
      <c r="A70" s="57">
        <v>2021</v>
      </c>
      <c r="B70" s="382">
        <v>9990</v>
      </c>
      <c r="C70" s="382">
        <v>34162</v>
      </c>
      <c r="D70" s="382">
        <v>9745</v>
      </c>
      <c r="E70" s="70">
        <v>3.4196196196196196</v>
      </c>
      <c r="H70" s="59"/>
      <c r="I70" s="59"/>
    </row>
    <row r="71" spans="1:9">
      <c r="A71" s="57">
        <v>2022</v>
      </c>
      <c r="B71" s="382">
        <v>9951</v>
      </c>
      <c r="C71" s="382">
        <v>19907</v>
      </c>
      <c r="D71" s="382">
        <v>8195</v>
      </c>
      <c r="E71" s="591">
        <v>2.0005024620641141</v>
      </c>
      <c r="H71" s="59"/>
      <c r="I71" s="59"/>
    </row>
    <row r="72" spans="1:9">
      <c r="A72" s="57">
        <v>2023</v>
      </c>
      <c r="B72" s="382">
        <v>10350</v>
      </c>
      <c r="C72" s="382">
        <v>25303</v>
      </c>
      <c r="D72" s="382">
        <v>9049</v>
      </c>
      <c r="E72" s="591">
        <v>2.4447342995169081</v>
      </c>
      <c r="H72" s="59"/>
      <c r="I72" s="59"/>
    </row>
    <row r="73" spans="1:9">
      <c r="A73" s="57">
        <v>2024</v>
      </c>
      <c r="B73" s="382">
        <v>10350</v>
      </c>
      <c r="C73" s="382">
        <v>26140</v>
      </c>
      <c r="D73" s="382">
        <v>8934</v>
      </c>
      <c r="E73" s="591">
        <v>2.5256038647342995</v>
      </c>
      <c r="H73" s="59"/>
      <c r="I73" s="59"/>
    </row>
  </sheetData>
  <mergeCells count="4">
    <mergeCell ref="A1:I1"/>
    <mergeCell ref="A49:H49"/>
    <mergeCell ref="A50:H50"/>
    <mergeCell ref="A52:F52"/>
  </mergeCells>
  <pageMargins left="0.70866141732283472" right="0.70866141732283472" top="0.74803149606299213" bottom="0.74803149606299213" header="0.31496062992125984" footer="0.31496062992125984"/>
  <pageSetup paperSize="9" scale="63"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9">
    <tabColor rgb="FFFFC29E"/>
    <pageSetUpPr fitToPage="1"/>
  </sheetPr>
  <dimension ref="A1:O46"/>
  <sheetViews>
    <sheetView zoomScaleNormal="100" workbookViewId="0">
      <selection sqref="A1:J1"/>
    </sheetView>
  </sheetViews>
  <sheetFormatPr baseColWidth="10" defaultRowHeight="12.75"/>
  <cols>
    <col min="5" max="5" width="15.140625" customWidth="1"/>
    <col min="6" max="6" width="7.140625" customWidth="1"/>
    <col min="7" max="7" width="6" customWidth="1"/>
    <col min="8" max="8" width="6.42578125" customWidth="1"/>
    <col min="9" max="9" width="7.85546875" customWidth="1"/>
  </cols>
  <sheetData>
    <row r="1" spans="1:10" ht="26.25" customHeight="1">
      <c r="A1" s="699" t="s">
        <v>352</v>
      </c>
      <c r="B1" s="700"/>
      <c r="C1" s="700"/>
      <c r="D1" s="700"/>
      <c r="E1" s="700"/>
      <c r="F1" s="700"/>
      <c r="G1" s="700"/>
      <c r="H1" s="700"/>
      <c r="I1" s="700"/>
      <c r="J1" s="700"/>
    </row>
    <row r="2" spans="1:10">
      <c r="A2" s="85"/>
      <c r="B2" s="69"/>
      <c r="C2" s="69"/>
      <c r="D2" s="33"/>
      <c r="E2" s="33"/>
      <c r="F2" s="33"/>
      <c r="G2" s="33"/>
      <c r="H2" s="33"/>
    </row>
    <row r="3" spans="1:10">
      <c r="A3" s="59"/>
      <c r="B3" s="59"/>
      <c r="C3" s="59"/>
      <c r="D3" s="59"/>
      <c r="E3" s="59"/>
      <c r="F3" s="59"/>
      <c r="G3" s="59"/>
      <c r="H3" s="59"/>
      <c r="I3" s="59"/>
    </row>
    <row r="25" spans="1:15">
      <c r="E25" s="431" t="s">
        <v>292</v>
      </c>
    </row>
    <row r="26" spans="1:15">
      <c r="A26" s="4" t="s">
        <v>321</v>
      </c>
      <c r="M26" s="388"/>
      <c r="N26" s="388"/>
      <c r="O26" s="388"/>
    </row>
    <row r="27" spans="1:15">
      <c r="A27" s="4" t="s">
        <v>345</v>
      </c>
    </row>
    <row r="29" spans="1:15" s="1" customFormat="1" ht="63.75" customHeight="1">
      <c r="A29" s="633"/>
      <c r="B29" s="60" t="s">
        <v>3</v>
      </c>
      <c r="C29" s="60" t="s">
        <v>349</v>
      </c>
      <c r="D29" s="60" t="s">
        <v>30</v>
      </c>
      <c r="E29" s="60" t="s">
        <v>57</v>
      </c>
    </row>
    <row r="30" spans="1:15" s="1" customFormat="1">
      <c r="A30" s="369">
        <v>2008</v>
      </c>
      <c r="B30" s="382">
        <v>2567</v>
      </c>
      <c r="C30" s="382">
        <v>32681</v>
      </c>
      <c r="D30" s="382">
        <v>2348</v>
      </c>
      <c r="E30" s="250">
        <v>12.731203739774056</v>
      </c>
    </row>
    <row r="31" spans="1:15" s="1" customFormat="1">
      <c r="A31" s="369">
        <v>2009</v>
      </c>
      <c r="B31" s="382">
        <v>3144</v>
      </c>
      <c r="C31" s="382">
        <v>33928</v>
      </c>
      <c r="D31" s="382">
        <v>2954</v>
      </c>
      <c r="E31" s="250">
        <v>10.791348600508906</v>
      </c>
    </row>
    <row r="32" spans="1:15" s="1" customFormat="1">
      <c r="A32" s="369">
        <v>2010</v>
      </c>
      <c r="B32" s="382">
        <v>2558</v>
      </c>
      <c r="C32" s="382">
        <v>40904</v>
      </c>
      <c r="D32" s="382">
        <v>2413</v>
      </c>
      <c r="E32" s="250">
        <v>15.99061767005473</v>
      </c>
    </row>
    <row r="33" spans="1:8" s="1" customFormat="1">
      <c r="A33" s="369">
        <v>2011</v>
      </c>
      <c r="B33" s="382">
        <v>2177</v>
      </c>
      <c r="C33" s="382">
        <v>35104</v>
      </c>
      <c r="D33" s="382">
        <v>2010</v>
      </c>
      <c r="E33" s="250">
        <v>16.124942581534221</v>
      </c>
    </row>
    <row r="34" spans="1:8" s="1" customFormat="1">
      <c r="A34" s="369">
        <v>2012</v>
      </c>
      <c r="B34" s="382">
        <v>1809</v>
      </c>
      <c r="C34" s="382">
        <v>33565</v>
      </c>
      <c r="D34" s="382">
        <v>1724</v>
      </c>
      <c r="E34" s="399">
        <v>18.55444997236042</v>
      </c>
      <c r="F34" s="73"/>
      <c r="G34" s="73"/>
      <c r="H34" s="73"/>
    </row>
    <row r="35" spans="1:8" s="1" customFormat="1">
      <c r="A35" s="369">
        <v>2013</v>
      </c>
      <c r="B35" s="382">
        <v>1625</v>
      </c>
      <c r="C35" s="382">
        <v>33804</v>
      </c>
      <c r="D35" s="382">
        <v>1558</v>
      </c>
      <c r="E35" s="399">
        <v>20.802461538461539</v>
      </c>
      <c r="F35" s="73"/>
      <c r="G35" s="73"/>
      <c r="H35" s="73"/>
    </row>
    <row r="36" spans="1:8" s="1" customFormat="1">
      <c r="A36" s="369">
        <v>2014</v>
      </c>
      <c r="B36" s="382">
        <v>1962</v>
      </c>
      <c r="C36" s="382">
        <v>43593</v>
      </c>
      <c r="D36" s="382">
        <v>1903</v>
      </c>
      <c r="E36" s="399">
        <v>22.218654434250766</v>
      </c>
      <c r="F36" s="73"/>
      <c r="G36" s="73"/>
      <c r="H36" s="73"/>
    </row>
    <row r="37" spans="1:8" s="1" customFormat="1">
      <c r="A37" s="369">
        <v>2015</v>
      </c>
      <c r="B37" s="382">
        <v>2320</v>
      </c>
      <c r="C37" s="382">
        <v>43784</v>
      </c>
      <c r="D37" s="382">
        <v>2247</v>
      </c>
      <c r="E37" s="399">
        <v>18.872413793103448</v>
      </c>
      <c r="F37" s="73"/>
      <c r="G37" s="73"/>
      <c r="H37" s="73"/>
    </row>
    <row r="38" spans="1:8" s="1" customFormat="1">
      <c r="A38" s="369">
        <v>2016</v>
      </c>
      <c r="B38" s="382">
        <v>3433</v>
      </c>
      <c r="C38" s="382">
        <v>48042</v>
      </c>
      <c r="D38" s="382">
        <v>3333</v>
      </c>
      <c r="E38" s="399">
        <v>13.994174191669094</v>
      </c>
      <c r="F38" s="73"/>
      <c r="G38" s="73"/>
      <c r="H38" s="73"/>
    </row>
    <row r="39" spans="1:8" s="1" customFormat="1">
      <c r="A39" s="369">
        <v>2017</v>
      </c>
      <c r="B39" s="382">
        <v>2952</v>
      </c>
      <c r="C39" s="382">
        <v>43550</v>
      </c>
      <c r="D39" s="382">
        <v>2806</v>
      </c>
      <c r="E39" s="400">
        <v>14.752710027100271</v>
      </c>
      <c r="F39" s="73"/>
      <c r="G39" s="73"/>
      <c r="H39" s="73"/>
    </row>
    <row r="40" spans="1:8" s="1" customFormat="1">
      <c r="A40" s="369">
        <v>2018</v>
      </c>
      <c r="B40" s="382">
        <v>3242</v>
      </c>
      <c r="C40" s="382">
        <v>38674</v>
      </c>
      <c r="D40" s="382">
        <v>3189</v>
      </c>
      <c r="E40" s="399">
        <v>11.929056138186304</v>
      </c>
      <c r="F40" s="73"/>
      <c r="G40" s="73"/>
      <c r="H40" s="73"/>
    </row>
    <row r="41" spans="1:8" s="1" customFormat="1">
      <c r="A41" s="369">
        <v>2019</v>
      </c>
      <c r="B41" s="382">
        <v>2981</v>
      </c>
      <c r="C41" s="382">
        <v>35247</v>
      </c>
      <c r="D41" s="382">
        <v>2914</v>
      </c>
      <c r="E41" s="399">
        <v>11.823884602482389</v>
      </c>
      <c r="F41" s="73"/>
      <c r="G41" s="73"/>
      <c r="H41" s="73"/>
    </row>
    <row r="42" spans="1:8" s="1" customFormat="1">
      <c r="A42" s="369">
        <v>2020</v>
      </c>
      <c r="B42" s="382">
        <v>2857</v>
      </c>
      <c r="C42" s="382">
        <v>33881</v>
      </c>
      <c r="D42" s="382">
        <v>2772</v>
      </c>
      <c r="E42" s="399">
        <v>11.858942947147357</v>
      </c>
      <c r="F42" s="73"/>
      <c r="G42" s="73"/>
      <c r="H42" s="73"/>
    </row>
    <row r="43" spans="1:8" s="1" customFormat="1">
      <c r="A43" s="369">
        <v>2021</v>
      </c>
      <c r="B43" s="382">
        <v>3476</v>
      </c>
      <c r="C43" s="382">
        <v>36774</v>
      </c>
      <c r="D43" s="382">
        <v>3359</v>
      </c>
      <c r="E43" s="399">
        <v>10.57940161104718</v>
      </c>
      <c r="F43" s="73"/>
      <c r="G43" s="73"/>
      <c r="H43" s="73"/>
    </row>
    <row r="44" spans="1:8" s="1" customFormat="1">
      <c r="A44" s="369">
        <v>2022</v>
      </c>
      <c r="B44" s="482">
        <v>3457</v>
      </c>
      <c r="C44" s="482">
        <v>30338</v>
      </c>
      <c r="D44" s="482">
        <v>3300</v>
      </c>
      <c r="E44" s="400">
        <v>8.7758171825282041</v>
      </c>
      <c r="F44" s="73"/>
      <c r="G44" s="73"/>
      <c r="H44" s="73"/>
    </row>
    <row r="45" spans="1:8" s="1" customFormat="1">
      <c r="A45" s="369">
        <v>2023</v>
      </c>
      <c r="B45" s="482">
        <v>4319</v>
      </c>
      <c r="C45" s="482">
        <v>26763</v>
      </c>
      <c r="D45" s="482">
        <v>4156</v>
      </c>
      <c r="E45" s="400">
        <v>6.2</v>
      </c>
      <c r="F45" s="73"/>
      <c r="G45" s="73"/>
      <c r="H45" s="73"/>
    </row>
    <row r="46" spans="1:8" s="1" customFormat="1">
      <c r="A46" s="369">
        <v>2024</v>
      </c>
      <c r="B46" s="482">
        <v>4569</v>
      </c>
      <c r="C46" s="482">
        <v>28348</v>
      </c>
      <c r="D46" s="482">
        <v>4371</v>
      </c>
      <c r="E46" s="400">
        <v>6.2</v>
      </c>
      <c r="F46" s="73"/>
      <c r="G46" s="73"/>
      <c r="H46" s="73"/>
    </row>
  </sheetData>
  <mergeCells count="1">
    <mergeCell ref="A1:J1"/>
  </mergeCells>
  <pageMargins left="0.15748031496062992" right="0.15748031496062992" top="0.19685039370078741" bottom="0.19685039370078741" header="0.51181102362204722" footer="0.51181102362204722"/>
  <pageSetup paperSize="9" scale="98" orientation="portrait"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0">
    <tabColor rgb="FFFFC29E"/>
  </sheetPr>
  <dimension ref="A1:H36"/>
  <sheetViews>
    <sheetView zoomScaleNormal="100" zoomScaleSheetLayoutView="90" workbookViewId="0">
      <selection sqref="A1:G1"/>
    </sheetView>
  </sheetViews>
  <sheetFormatPr baseColWidth="10" defaultRowHeight="12.75"/>
  <cols>
    <col min="1" max="2" width="11.42578125" style="141" customWidth="1"/>
    <col min="6" max="6" width="9.85546875" customWidth="1"/>
  </cols>
  <sheetData>
    <row r="1" spans="1:8" ht="24.75" customHeight="1">
      <c r="A1" s="699" t="s">
        <v>351</v>
      </c>
      <c r="B1" s="700"/>
      <c r="C1" s="700"/>
      <c r="D1" s="700"/>
      <c r="E1" s="700"/>
      <c r="F1" s="700"/>
      <c r="G1" s="700"/>
      <c r="H1" s="262"/>
    </row>
    <row r="2" spans="1:8">
      <c r="A2" s="34"/>
      <c r="B2" s="252"/>
      <c r="C2" s="47"/>
      <c r="D2" s="34"/>
      <c r="E2" s="47"/>
      <c r="F2" s="34"/>
    </row>
    <row r="3" spans="1:8">
      <c r="A3" s="34"/>
      <c r="B3" s="252"/>
      <c r="C3" s="47"/>
      <c r="D3" s="34"/>
      <c r="E3" s="47"/>
      <c r="F3" s="34"/>
      <c r="G3" s="4"/>
      <c r="H3" s="4"/>
    </row>
    <row r="4" spans="1:8">
      <c r="A4" s="33"/>
      <c r="B4" s="142"/>
      <c r="C4" s="47"/>
      <c r="D4" s="33"/>
      <c r="E4" s="47"/>
      <c r="F4" s="34"/>
      <c r="G4" s="4"/>
      <c r="H4" s="4"/>
    </row>
    <row r="5" spans="1:8">
      <c r="A5"/>
      <c r="B5"/>
    </row>
    <row r="6" spans="1:8">
      <c r="A6"/>
      <c r="B6"/>
    </row>
    <row r="7" spans="1:8">
      <c r="A7"/>
      <c r="B7"/>
      <c r="H7" s="141"/>
    </row>
    <row r="8" spans="1:8">
      <c r="A8"/>
      <c r="B8"/>
    </row>
    <row r="9" spans="1:8">
      <c r="A9"/>
      <c r="B9"/>
    </row>
    <row r="10" spans="1:8">
      <c r="A10"/>
      <c r="B10"/>
    </row>
    <row r="11" spans="1:8">
      <c r="A11"/>
      <c r="B11"/>
    </row>
    <row r="12" spans="1:8">
      <c r="A12"/>
      <c r="B12"/>
    </row>
    <row r="13" spans="1:8">
      <c r="A13"/>
      <c r="B13"/>
    </row>
    <row r="14" spans="1:8">
      <c r="A14"/>
      <c r="B14"/>
    </row>
    <row r="15" spans="1:8">
      <c r="A15"/>
      <c r="B15"/>
    </row>
    <row r="16" spans="1:8">
      <c r="B16"/>
    </row>
    <row r="17" spans="1:7">
      <c r="B17" s="252"/>
      <c r="C17" s="47"/>
      <c r="D17" s="34"/>
      <c r="E17" s="47"/>
    </row>
    <row r="18" spans="1:7">
      <c r="A18"/>
      <c r="B18" s="252"/>
      <c r="C18" s="47"/>
      <c r="D18" s="34"/>
      <c r="E18" s="47"/>
      <c r="F18" s="4"/>
    </row>
    <row r="19" spans="1:7">
      <c r="A19"/>
      <c r="B19" s="252"/>
      <c r="C19" s="431" t="s">
        <v>292</v>
      </c>
      <c r="E19" s="388"/>
      <c r="F19" s="388"/>
      <c r="G19" s="388"/>
    </row>
    <row r="20" spans="1:7">
      <c r="A20" s="4" t="s">
        <v>321</v>
      </c>
      <c r="B20"/>
      <c r="G20" s="220"/>
    </row>
    <row r="21" spans="1:7">
      <c r="A21" s="4" t="s">
        <v>345</v>
      </c>
      <c r="B21"/>
    </row>
    <row r="22" spans="1:7">
      <c r="A22"/>
      <c r="B22"/>
    </row>
    <row r="23" spans="1:7">
      <c r="B23"/>
    </row>
    <row r="24" spans="1:7" ht="22.5">
      <c r="A24" s="255"/>
      <c r="B24" s="255"/>
      <c r="C24" s="256" t="s">
        <v>48</v>
      </c>
      <c r="D24" s="256" t="s">
        <v>52</v>
      </c>
    </row>
    <row r="25" spans="1:7">
      <c r="A25" s="544" t="s">
        <v>2</v>
      </c>
      <c r="B25" s="108">
        <v>2013</v>
      </c>
      <c r="C25" s="109">
        <v>85.8</v>
      </c>
      <c r="D25" s="109">
        <v>87.5</v>
      </c>
    </row>
    <row r="26" spans="1:7">
      <c r="A26" s="544"/>
      <c r="B26" s="108">
        <v>2014</v>
      </c>
      <c r="C26" s="109">
        <v>83.5</v>
      </c>
      <c r="D26" s="109">
        <v>85.5</v>
      </c>
    </row>
    <row r="27" spans="1:7">
      <c r="A27" s="544"/>
      <c r="B27" s="108">
        <v>2015</v>
      </c>
      <c r="C27" s="109">
        <v>83.4</v>
      </c>
      <c r="D27" s="109">
        <v>88.9</v>
      </c>
    </row>
    <row r="28" spans="1:7">
      <c r="A28" s="544"/>
      <c r="B28" s="108">
        <v>2016</v>
      </c>
      <c r="C28" s="109">
        <v>80</v>
      </c>
      <c r="D28" s="109">
        <v>88.1</v>
      </c>
    </row>
    <row r="29" spans="1:7">
      <c r="A29" s="544"/>
      <c r="B29" s="108">
        <v>2017</v>
      </c>
      <c r="C29" s="109">
        <v>80.900000000000006</v>
      </c>
      <c r="D29" s="109">
        <v>87.6</v>
      </c>
    </row>
    <row r="30" spans="1:7">
      <c r="A30" s="544"/>
      <c r="B30" s="108">
        <v>2018</v>
      </c>
      <c r="C30" s="109">
        <v>80.7</v>
      </c>
      <c r="D30" s="109">
        <v>87.1</v>
      </c>
    </row>
    <row r="31" spans="1:7">
      <c r="A31" s="544"/>
      <c r="B31" s="108">
        <v>2019</v>
      </c>
      <c r="C31" s="109">
        <v>80.8</v>
      </c>
      <c r="D31" s="109">
        <v>88.6</v>
      </c>
    </row>
    <row r="32" spans="1:7">
      <c r="A32" s="544"/>
      <c r="B32" s="108">
        <v>2020</v>
      </c>
      <c r="C32" s="109">
        <v>83.7</v>
      </c>
      <c r="D32" s="109">
        <v>89.8</v>
      </c>
    </row>
    <row r="33" spans="1:4">
      <c r="A33" s="544"/>
      <c r="B33" s="108">
        <v>2021</v>
      </c>
      <c r="C33" s="109">
        <v>83.21052631578948</v>
      </c>
      <c r="D33" s="109">
        <v>88.21110349554489</v>
      </c>
    </row>
    <row r="34" spans="1:4">
      <c r="A34" s="544"/>
      <c r="B34" s="108">
        <v>2022</v>
      </c>
      <c r="C34" s="109">
        <v>83.21052631578948</v>
      </c>
      <c r="D34" s="109">
        <v>88.1</v>
      </c>
    </row>
    <row r="35" spans="1:4">
      <c r="A35" s="544"/>
      <c r="B35" s="108">
        <v>2023</v>
      </c>
      <c r="C35" s="257">
        <v>85.4</v>
      </c>
      <c r="D35" s="257">
        <v>89.5</v>
      </c>
    </row>
    <row r="36" spans="1:4">
      <c r="A36" s="544"/>
      <c r="B36" s="628">
        <v>2024</v>
      </c>
      <c r="C36" s="257">
        <v>85.023961661341858</v>
      </c>
      <c r="D36" s="257">
        <v>89.180503481521157</v>
      </c>
    </row>
  </sheetData>
  <mergeCells count="1">
    <mergeCell ref="A1:G1"/>
  </mergeCells>
  <pageMargins left="0.11811023622047245" right="0.11811023622047245" top="0.15748031496062992" bottom="0.15748031496062992" header="0.31496062992125984" footer="0.31496062992125984"/>
  <pageSetup paperSize="9" scale="106"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1">
    <tabColor rgb="FFFFC29E"/>
  </sheetPr>
  <dimension ref="A1:L29"/>
  <sheetViews>
    <sheetView zoomScaleNormal="100" workbookViewId="0"/>
  </sheetViews>
  <sheetFormatPr baseColWidth="10" defaultRowHeight="12.75"/>
  <cols>
    <col min="1" max="1" width="13.7109375" customWidth="1"/>
    <col min="2" max="2" width="31.85546875" customWidth="1"/>
    <col min="3" max="3" width="13.7109375" customWidth="1"/>
    <col min="8" max="8" width="4.42578125" customWidth="1"/>
  </cols>
  <sheetData>
    <row r="1" spans="1:12" s="522" customFormat="1" ht="15">
      <c r="A1" s="655" t="s">
        <v>350</v>
      </c>
      <c r="B1" s="562"/>
      <c r="C1" s="562"/>
      <c r="D1" s="562"/>
      <c r="E1" s="562"/>
      <c r="F1" s="562"/>
      <c r="G1" s="562"/>
      <c r="H1" s="521"/>
    </row>
    <row r="2" spans="1:12" ht="15">
      <c r="A2" s="90"/>
      <c r="B2" s="90"/>
      <c r="C2" s="90"/>
      <c r="D2" s="90"/>
      <c r="E2" s="90"/>
      <c r="F2" s="90"/>
      <c r="G2" s="90"/>
      <c r="H2" s="90"/>
    </row>
    <row r="3" spans="1:12" ht="15">
      <c r="A3" s="90"/>
      <c r="B3" s="90"/>
      <c r="C3" s="90"/>
      <c r="D3" s="90"/>
      <c r="E3" s="90"/>
    </row>
    <row r="4" spans="1:12" ht="12.75" customHeight="1">
      <c r="F4" s="64"/>
      <c r="G4" s="64"/>
      <c r="H4" s="64"/>
      <c r="I4" s="64"/>
      <c r="J4" s="64"/>
      <c r="K4" s="64"/>
      <c r="L4" s="64"/>
    </row>
    <row r="5" spans="1:12" ht="15" customHeight="1">
      <c r="A5" s="750"/>
      <c r="B5" s="750"/>
      <c r="C5" s="750"/>
      <c r="D5" s="750"/>
      <c r="E5" s="750"/>
      <c r="F5" s="4"/>
      <c r="G5" s="4"/>
      <c r="H5" s="4"/>
      <c r="I5" s="4"/>
      <c r="J5" s="4"/>
      <c r="K5" s="4"/>
      <c r="L5" s="4"/>
    </row>
    <row r="6" spans="1:12">
      <c r="A6" s="110"/>
      <c r="B6" s="63"/>
      <c r="C6" s="63"/>
      <c r="D6" s="63"/>
      <c r="E6" s="63"/>
    </row>
    <row r="19" spans="1:9">
      <c r="C19" s="431" t="s">
        <v>292</v>
      </c>
    </row>
    <row r="20" spans="1:9">
      <c r="A20" s="4" t="s">
        <v>321</v>
      </c>
      <c r="F20" s="388"/>
      <c r="G20" s="388"/>
      <c r="H20" s="388"/>
      <c r="I20" s="388"/>
    </row>
    <row r="21" spans="1:9">
      <c r="A21" s="4" t="s">
        <v>307</v>
      </c>
    </row>
    <row r="23" spans="1:9" ht="15">
      <c r="A23" s="90"/>
      <c r="B23" s="90"/>
      <c r="C23" s="90"/>
      <c r="D23" s="90"/>
      <c r="E23" s="90"/>
      <c r="F23" s="90"/>
      <c r="G23" s="90"/>
      <c r="H23" s="90"/>
    </row>
    <row r="24" spans="1:9">
      <c r="A24" s="106"/>
      <c r="B24" s="106"/>
      <c r="C24" s="629" t="s">
        <v>62</v>
      </c>
      <c r="D24" s="629" t="s">
        <v>61</v>
      </c>
    </row>
    <row r="25" spans="1:9" ht="15">
      <c r="A25" s="794" t="s">
        <v>48</v>
      </c>
      <c r="B25" s="108" t="s">
        <v>65</v>
      </c>
      <c r="C25" s="257">
        <v>15.641476274165202</v>
      </c>
      <c r="D25" s="257">
        <v>16.548463356973997</v>
      </c>
      <c r="F25" s="90"/>
      <c r="G25" s="90"/>
      <c r="H25" s="90"/>
    </row>
    <row r="26" spans="1:9" ht="15">
      <c r="A26" s="794"/>
      <c r="B26" s="108" t="s">
        <v>66</v>
      </c>
      <c r="C26" s="257">
        <v>25.707317073170731</v>
      </c>
      <c r="D26" s="257">
        <v>21.1864406779661</v>
      </c>
      <c r="F26" s="90"/>
      <c r="G26" s="90"/>
      <c r="H26" s="90"/>
    </row>
    <row r="27" spans="1:9" ht="15">
      <c r="A27" s="794" t="s">
        <v>52</v>
      </c>
      <c r="B27" s="108" t="s">
        <v>65</v>
      </c>
      <c r="C27" s="257">
        <v>13.538974572738642</v>
      </c>
      <c r="D27" s="257">
        <v>11.558366877515814</v>
      </c>
      <c r="F27" s="90"/>
      <c r="G27" s="90"/>
      <c r="H27" s="90"/>
    </row>
    <row r="28" spans="1:9" ht="15">
      <c r="A28" s="794"/>
      <c r="B28" s="108" t="s">
        <v>66</v>
      </c>
      <c r="C28" s="257">
        <v>48.80952380952381</v>
      </c>
      <c r="D28" s="257">
        <v>20</v>
      </c>
      <c r="F28" s="90"/>
      <c r="G28" s="90"/>
      <c r="H28" s="90"/>
    </row>
    <row r="29" spans="1:9" ht="10.5" customHeight="1">
      <c r="A29" s="247"/>
      <c r="B29" s="248"/>
      <c r="C29" s="249"/>
      <c r="D29" s="249"/>
      <c r="E29" s="90"/>
      <c r="F29" s="90"/>
      <c r="G29" s="90"/>
      <c r="H29" s="90"/>
    </row>
  </sheetData>
  <mergeCells count="3">
    <mergeCell ref="A25:A26"/>
    <mergeCell ref="A27:A28"/>
    <mergeCell ref="A5:E5"/>
  </mergeCells>
  <pageMargins left="0.31496062992125984" right="0.31496062992125984" top="0.74803149606299213" bottom="0.74803149606299213" header="0.31496062992125984" footer="0.31496062992125984"/>
  <pageSetup paperSize="9" scale="7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0770BE"/>
  </sheetPr>
  <dimension ref="A1:P47"/>
  <sheetViews>
    <sheetView zoomScaleNormal="100" workbookViewId="0">
      <selection sqref="A1:H1"/>
    </sheetView>
  </sheetViews>
  <sheetFormatPr baseColWidth="10" defaultRowHeight="12.75"/>
  <cols>
    <col min="1" max="1" width="25.85546875" customWidth="1"/>
    <col min="2" max="2" width="9.5703125" style="48" customWidth="1"/>
    <col min="3" max="3" width="8.5703125" style="48" customWidth="1"/>
    <col min="4" max="4" width="10" customWidth="1"/>
    <col min="5" max="5" width="7.5703125" style="48" customWidth="1"/>
    <col min="6" max="6" width="7.5703125" style="86" customWidth="1"/>
    <col min="7" max="7" width="10.7109375" customWidth="1"/>
    <col min="8" max="8" width="9.42578125" customWidth="1"/>
    <col min="9" max="9" width="11.5703125" customWidth="1"/>
    <col min="10" max="10" width="11.28515625" style="33" customWidth="1"/>
    <col min="11" max="15" width="11.42578125" style="33" customWidth="1"/>
  </cols>
  <sheetData>
    <row r="1" spans="1:16" s="18" customFormat="1" ht="31.5" customHeight="1" thickBot="1">
      <c r="A1" s="723" t="s">
        <v>386</v>
      </c>
      <c r="B1" s="724"/>
      <c r="C1" s="724"/>
      <c r="D1" s="724"/>
      <c r="E1" s="724"/>
      <c r="F1" s="724"/>
      <c r="G1" s="724"/>
      <c r="H1" s="724"/>
      <c r="I1" s="567"/>
      <c r="J1" s="76"/>
      <c r="K1" s="76"/>
      <c r="L1" s="76"/>
      <c r="M1" s="76"/>
      <c r="N1" s="76"/>
      <c r="O1" s="76"/>
    </row>
    <row r="2" spans="1:16" s="18" customFormat="1" ht="25.5" customHeight="1" thickBot="1">
      <c r="A2" s="712" t="s">
        <v>8</v>
      </c>
      <c r="B2" s="714" t="s">
        <v>387</v>
      </c>
      <c r="C2" s="714" t="s">
        <v>5</v>
      </c>
      <c r="D2" s="716" t="s">
        <v>126</v>
      </c>
      <c r="E2" s="718" t="s">
        <v>9</v>
      </c>
      <c r="F2" s="720" t="s">
        <v>68</v>
      </c>
      <c r="G2" s="706" t="s">
        <v>73</v>
      </c>
      <c r="H2" s="708" t="s">
        <v>70</v>
      </c>
      <c r="I2" s="710" t="s">
        <v>153</v>
      </c>
      <c r="J2" s="711"/>
      <c r="K2" s="76"/>
      <c r="L2" s="76"/>
      <c r="M2" s="76"/>
      <c r="N2" s="76"/>
      <c r="O2" s="76"/>
    </row>
    <row r="3" spans="1:16" s="4" customFormat="1" ht="58.5" customHeight="1">
      <c r="A3" s="713"/>
      <c r="B3" s="715"/>
      <c r="C3" s="715"/>
      <c r="D3" s="717"/>
      <c r="E3" s="719"/>
      <c r="F3" s="721"/>
      <c r="G3" s="707"/>
      <c r="H3" s="709"/>
      <c r="I3" s="450" t="s">
        <v>73</v>
      </c>
      <c r="J3" s="449" t="s">
        <v>203</v>
      </c>
      <c r="K3" s="34"/>
      <c r="L3" s="34"/>
      <c r="M3" s="34"/>
      <c r="N3" s="34"/>
      <c r="O3" s="34"/>
    </row>
    <row r="4" spans="1:16" s="153" customFormat="1" ht="13.5" customHeight="1">
      <c r="A4" s="296" t="s">
        <v>133</v>
      </c>
      <c r="B4" s="290">
        <v>9293</v>
      </c>
      <c r="C4" s="290">
        <v>22901</v>
      </c>
      <c r="D4" s="297">
        <v>2.464327988808781</v>
      </c>
      <c r="E4" s="298">
        <v>8014</v>
      </c>
      <c r="F4" s="299">
        <v>86.33641128025954</v>
      </c>
      <c r="G4" s="297">
        <v>34.994105060914372</v>
      </c>
      <c r="H4" s="443">
        <v>86.236952544926282</v>
      </c>
      <c r="I4" s="441">
        <v>37.700000000000003</v>
      </c>
      <c r="J4" s="300"/>
      <c r="K4" s="227"/>
      <c r="L4" s="227"/>
      <c r="M4" s="227"/>
      <c r="N4" s="227"/>
      <c r="O4" s="227"/>
    </row>
    <row r="5" spans="1:16" s="4" customFormat="1" ht="11.25">
      <c r="A5" s="21" t="s">
        <v>72</v>
      </c>
      <c r="B5" s="12">
        <v>405</v>
      </c>
      <c r="C5" s="12">
        <v>1154</v>
      </c>
      <c r="D5" s="22">
        <v>2.8493827160493828</v>
      </c>
      <c r="E5" s="12">
        <v>405</v>
      </c>
      <c r="F5" s="101">
        <v>86.913580246913583</v>
      </c>
      <c r="G5" s="22">
        <v>35.095320623916813</v>
      </c>
      <c r="H5" s="444">
        <v>100</v>
      </c>
      <c r="I5" s="442">
        <v>40.6</v>
      </c>
      <c r="J5" s="19">
        <v>10.722222222222221</v>
      </c>
      <c r="K5" s="34"/>
      <c r="L5" s="34"/>
      <c r="M5" s="34"/>
      <c r="N5" s="34"/>
      <c r="O5" s="34"/>
    </row>
    <row r="6" spans="1:16" s="4" customFormat="1" ht="11.25">
      <c r="A6" s="21" t="s">
        <v>10</v>
      </c>
      <c r="B6" s="12">
        <v>242</v>
      </c>
      <c r="C6" s="12">
        <v>929</v>
      </c>
      <c r="D6" s="22">
        <v>3.8388429752066116</v>
      </c>
      <c r="E6" s="12">
        <v>242</v>
      </c>
      <c r="F6" s="101">
        <v>86.36363636363636</v>
      </c>
      <c r="G6" s="22">
        <v>26.04951560818084</v>
      </c>
      <c r="H6" s="444">
        <v>100</v>
      </c>
      <c r="I6" s="442">
        <v>34.5</v>
      </c>
      <c r="J6" s="19">
        <v>11.111111111111111</v>
      </c>
      <c r="K6" s="34"/>
      <c r="L6" s="34"/>
      <c r="M6" s="34"/>
      <c r="N6" s="34"/>
      <c r="O6" s="34"/>
    </row>
    <row r="7" spans="1:16" s="4" customFormat="1" ht="11.25">
      <c r="A7" s="21" t="s">
        <v>11</v>
      </c>
      <c r="B7" s="12">
        <v>139</v>
      </c>
      <c r="C7" s="12">
        <v>352</v>
      </c>
      <c r="D7" s="22">
        <v>2.5323741007194243</v>
      </c>
      <c r="E7" s="12">
        <v>139</v>
      </c>
      <c r="F7" s="101">
        <v>86.330935251798564</v>
      </c>
      <c r="G7" s="22">
        <v>39.488636363636367</v>
      </c>
      <c r="H7" s="444">
        <v>100</v>
      </c>
      <c r="I7" s="442">
        <v>43.4</v>
      </c>
      <c r="J7" s="19">
        <v>12.011111111111111</v>
      </c>
      <c r="K7" s="34"/>
      <c r="L7" s="34"/>
      <c r="M7" s="34"/>
      <c r="N7" s="34"/>
      <c r="O7" s="34"/>
    </row>
    <row r="8" spans="1:16" s="4" customFormat="1" ht="11.25">
      <c r="A8" s="21" t="s">
        <v>388</v>
      </c>
      <c r="B8" s="12">
        <v>308</v>
      </c>
      <c r="C8" s="12">
        <v>1244</v>
      </c>
      <c r="D8" s="22">
        <v>4.0389610389610393</v>
      </c>
      <c r="E8" s="12">
        <v>314</v>
      </c>
      <c r="F8" s="101">
        <v>89.171974522292999</v>
      </c>
      <c r="G8" s="22">
        <v>25.241157556270096</v>
      </c>
      <c r="H8" s="444">
        <v>101.94805194805195</v>
      </c>
      <c r="I8" s="442">
        <v>27.8</v>
      </c>
      <c r="J8" s="19">
        <v>11.255555555555555</v>
      </c>
      <c r="K8" s="34"/>
      <c r="L8" s="34"/>
      <c r="M8" s="34"/>
      <c r="N8" s="34"/>
      <c r="O8" s="34"/>
    </row>
    <row r="9" spans="1:16" s="4" customFormat="1" ht="11.25">
      <c r="A9" s="21" t="s">
        <v>389</v>
      </c>
      <c r="B9" s="12">
        <v>88</v>
      </c>
      <c r="C9" s="12">
        <v>378</v>
      </c>
      <c r="D9" s="22">
        <v>4.2954545454545459</v>
      </c>
      <c r="E9" s="12">
        <v>95</v>
      </c>
      <c r="F9" s="101">
        <v>84.21052631578948</v>
      </c>
      <c r="G9" s="22">
        <v>25.132275132275133</v>
      </c>
      <c r="H9" s="444">
        <v>107.95454545454545</v>
      </c>
      <c r="I9" s="442">
        <v>25.8</v>
      </c>
      <c r="J9" s="19">
        <v>13</v>
      </c>
      <c r="K9" s="34"/>
      <c r="L9" s="34"/>
      <c r="M9" s="34"/>
      <c r="N9" s="34"/>
      <c r="O9" s="34"/>
    </row>
    <row r="10" spans="1:16" s="4" customFormat="1" ht="11.25">
      <c r="A10" s="21" t="s">
        <v>12</v>
      </c>
      <c r="B10" s="12">
        <v>43</v>
      </c>
      <c r="C10" s="12">
        <v>167</v>
      </c>
      <c r="D10" s="22">
        <v>3.8837209302325579</v>
      </c>
      <c r="E10" s="12">
        <v>43</v>
      </c>
      <c r="F10" s="101">
        <v>88.372093023255815</v>
      </c>
      <c r="G10" s="22">
        <v>25.748502994011975</v>
      </c>
      <c r="H10" s="444">
        <v>100</v>
      </c>
      <c r="I10" s="442">
        <v>23.5</v>
      </c>
      <c r="J10" s="19">
        <v>13.255555555555555</v>
      </c>
      <c r="K10" s="34"/>
      <c r="L10" s="34"/>
      <c r="M10" s="34"/>
      <c r="N10" s="34"/>
      <c r="O10" s="34"/>
    </row>
    <row r="11" spans="1:16" s="4" customFormat="1" ht="11.25">
      <c r="A11" s="21" t="s">
        <v>458</v>
      </c>
      <c r="B11" s="12">
        <v>1435</v>
      </c>
      <c r="C11" s="12">
        <v>1286</v>
      </c>
      <c r="D11" s="22">
        <v>0.89616724738675957</v>
      </c>
      <c r="E11" s="12">
        <v>866</v>
      </c>
      <c r="F11" s="162">
        <v>84.41108545034642</v>
      </c>
      <c r="G11" s="22">
        <v>67.340590979782277</v>
      </c>
      <c r="H11" s="444">
        <v>60.348432055749129</v>
      </c>
      <c r="I11" s="442">
        <v>72</v>
      </c>
      <c r="J11" s="19">
        <v>4.333333333333333</v>
      </c>
      <c r="K11" s="34"/>
      <c r="L11" s="47"/>
      <c r="M11" s="161"/>
      <c r="N11" s="34"/>
      <c r="O11" s="34"/>
      <c r="P11" s="47"/>
    </row>
    <row r="12" spans="1:16" s="4" customFormat="1" ht="11.25">
      <c r="A12" s="21" t="s">
        <v>298</v>
      </c>
      <c r="B12" s="12">
        <v>172</v>
      </c>
      <c r="C12" s="12">
        <v>459</v>
      </c>
      <c r="D12" s="22">
        <v>2.6686046511627906</v>
      </c>
      <c r="E12" s="12">
        <v>172</v>
      </c>
      <c r="F12" s="101">
        <v>84.883720930232556</v>
      </c>
      <c r="G12" s="22">
        <v>37.472766884531588</v>
      </c>
      <c r="H12" s="444">
        <v>100</v>
      </c>
      <c r="I12" s="442">
        <v>40.700000000000003</v>
      </c>
      <c r="J12" s="19">
        <v>12.255555555555555</v>
      </c>
      <c r="K12" s="34"/>
      <c r="L12" s="34"/>
      <c r="M12" s="34"/>
      <c r="N12" s="34"/>
      <c r="O12" s="34"/>
    </row>
    <row r="13" spans="1:16" s="4" customFormat="1" ht="11.25">
      <c r="A13" s="21" t="s">
        <v>312</v>
      </c>
      <c r="B13" s="12">
        <v>428</v>
      </c>
      <c r="C13" s="12">
        <v>905</v>
      </c>
      <c r="D13" s="22">
        <v>2.1144859813084111</v>
      </c>
      <c r="E13" s="12">
        <v>438</v>
      </c>
      <c r="F13" s="101">
        <v>86.073059360730596</v>
      </c>
      <c r="G13" s="22">
        <v>48.39779005524862</v>
      </c>
      <c r="H13" s="444">
        <v>102.33644859813084</v>
      </c>
      <c r="I13" s="442">
        <v>50.1</v>
      </c>
      <c r="J13" s="19">
        <v>10.788888888888888</v>
      </c>
      <c r="K13" s="34"/>
      <c r="L13" s="34"/>
      <c r="M13" s="34"/>
      <c r="N13" s="34"/>
      <c r="O13" s="34"/>
    </row>
    <row r="14" spans="1:16" s="4" customFormat="1" ht="11.25">
      <c r="A14" s="21" t="s">
        <v>13</v>
      </c>
      <c r="B14" s="12">
        <v>545</v>
      </c>
      <c r="C14" s="12">
        <v>1909</v>
      </c>
      <c r="D14" s="22">
        <v>3.5027522935779816</v>
      </c>
      <c r="E14" s="12">
        <v>545</v>
      </c>
      <c r="F14" s="101">
        <v>87.88990825688073</v>
      </c>
      <c r="G14" s="22">
        <v>28.5489785227868</v>
      </c>
      <c r="H14" s="444">
        <v>100</v>
      </c>
      <c r="I14" s="442">
        <v>31.8</v>
      </c>
      <c r="J14" s="19">
        <v>10.588888888888889</v>
      </c>
      <c r="K14" s="34"/>
      <c r="L14" s="34"/>
      <c r="M14" s="34"/>
      <c r="N14" s="34"/>
      <c r="O14" s="34"/>
    </row>
    <row r="15" spans="1:16" s="4" customFormat="1" ht="11.25">
      <c r="A15" s="21" t="s">
        <v>14</v>
      </c>
      <c r="B15" s="12">
        <v>75</v>
      </c>
      <c r="C15" s="12">
        <v>219</v>
      </c>
      <c r="D15" s="22">
        <v>2.92</v>
      </c>
      <c r="E15" s="12">
        <v>75</v>
      </c>
      <c r="F15" s="101">
        <v>80</v>
      </c>
      <c r="G15" s="22">
        <v>34.246575342465754</v>
      </c>
      <c r="H15" s="444">
        <v>100</v>
      </c>
      <c r="I15" s="442">
        <v>39.1</v>
      </c>
      <c r="J15" s="19">
        <v>6.9222222222222216</v>
      </c>
      <c r="K15" s="34"/>
      <c r="L15" s="34"/>
      <c r="M15" s="34"/>
      <c r="N15" s="34"/>
      <c r="O15" s="34"/>
    </row>
    <row r="16" spans="1:16" s="4" customFormat="1" ht="11.25">
      <c r="A16" s="21" t="s">
        <v>15</v>
      </c>
      <c r="B16" s="12">
        <v>480</v>
      </c>
      <c r="C16" s="12">
        <v>1107</v>
      </c>
      <c r="D16" s="22">
        <v>2.3062499999999999</v>
      </c>
      <c r="E16" s="12">
        <v>480</v>
      </c>
      <c r="F16" s="101">
        <v>87.5</v>
      </c>
      <c r="G16" s="22">
        <v>43.360433604336045</v>
      </c>
      <c r="H16" s="444">
        <v>100</v>
      </c>
      <c r="I16" s="442">
        <v>46.3</v>
      </c>
      <c r="J16" s="19">
        <v>11.422222222222222</v>
      </c>
      <c r="K16" s="34"/>
      <c r="L16" s="34"/>
      <c r="M16" s="34"/>
      <c r="N16" s="34"/>
      <c r="O16" s="34"/>
    </row>
    <row r="17" spans="1:15" s="4" customFormat="1" ht="11.25">
      <c r="A17" s="13" t="s">
        <v>390</v>
      </c>
      <c r="B17" s="12">
        <v>323</v>
      </c>
      <c r="C17" s="12">
        <v>1161</v>
      </c>
      <c r="D17" s="22">
        <v>3.5944272445820435</v>
      </c>
      <c r="E17" s="12">
        <v>325</v>
      </c>
      <c r="F17" s="101">
        <v>88.92307692307692</v>
      </c>
      <c r="G17" s="22">
        <v>27.993109388458226</v>
      </c>
      <c r="H17" s="444">
        <v>100.61919504643963</v>
      </c>
      <c r="I17" s="442">
        <v>30.2</v>
      </c>
      <c r="J17" s="19">
        <v>12.888888888888889</v>
      </c>
      <c r="K17" s="34"/>
      <c r="L17" s="34"/>
      <c r="M17" s="34"/>
      <c r="N17" s="34"/>
      <c r="O17" s="34"/>
    </row>
    <row r="18" spans="1:15" s="4" customFormat="1" ht="11.25">
      <c r="A18" s="13" t="s">
        <v>17</v>
      </c>
      <c r="B18" s="12">
        <v>288</v>
      </c>
      <c r="C18" s="12">
        <v>696</v>
      </c>
      <c r="D18" s="22">
        <v>2.4166666666666665</v>
      </c>
      <c r="E18" s="12">
        <v>287</v>
      </c>
      <c r="F18" s="101">
        <v>87.108013937282223</v>
      </c>
      <c r="G18" s="22">
        <v>41.235632183908045</v>
      </c>
      <c r="H18" s="444">
        <v>99.652777777777771</v>
      </c>
      <c r="I18" s="442">
        <v>46.3</v>
      </c>
      <c r="J18" s="19">
        <v>9.8333333333333339</v>
      </c>
      <c r="K18" s="34"/>
      <c r="L18" s="34"/>
      <c r="M18" s="34"/>
      <c r="N18" s="34"/>
      <c r="O18" s="34"/>
    </row>
    <row r="19" spans="1:15" s="4" customFormat="1" ht="11.25">
      <c r="A19" s="13" t="s">
        <v>18</v>
      </c>
      <c r="B19" s="12">
        <v>195</v>
      </c>
      <c r="C19" s="12">
        <v>812</v>
      </c>
      <c r="D19" s="22">
        <v>4.1641025641025644</v>
      </c>
      <c r="E19" s="12">
        <v>195</v>
      </c>
      <c r="F19" s="101">
        <v>88.717948717948715</v>
      </c>
      <c r="G19" s="22">
        <v>24.014778325123153</v>
      </c>
      <c r="H19" s="444">
        <v>100</v>
      </c>
      <c r="I19" s="442">
        <v>27.1</v>
      </c>
      <c r="J19" s="19">
        <v>12.977777777777778</v>
      </c>
      <c r="K19" s="34"/>
      <c r="L19" s="34"/>
      <c r="M19" s="34"/>
      <c r="N19" s="34"/>
      <c r="O19" s="34"/>
    </row>
    <row r="20" spans="1:15" s="4" customFormat="1" ht="11.25">
      <c r="A20" s="13" t="s">
        <v>391</v>
      </c>
      <c r="B20" s="12">
        <v>307</v>
      </c>
      <c r="C20" s="12">
        <v>796</v>
      </c>
      <c r="D20" s="22">
        <v>2.5928338762214982</v>
      </c>
      <c r="E20" s="12">
        <v>308</v>
      </c>
      <c r="F20" s="101">
        <v>88.311688311688314</v>
      </c>
      <c r="G20" s="22">
        <v>38.693467336683419</v>
      </c>
      <c r="H20" s="444">
        <v>100.3257328990228</v>
      </c>
      <c r="I20" s="442">
        <v>46.8</v>
      </c>
      <c r="J20" s="19">
        <v>11.322222222222223</v>
      </c>
      <c r="K20" s="34"/>
      <c r="L20" s="34"/>
      <c r="M20" s="34"/>
      <c r="N20" s="34"/>
      <c r="O20" s="34"/>
    </row>
    <row r="21" spans="1:15" s="4" customFormat="1" ht="11.25">
      <c r="A21" s="13" t="s">
        <v>246</v>
      </c>
      <c r="B21" s="12">
        <v>326</v>
      </c>
      <c r="C21" s="12">
        <v>1089</v>
      </c>
      <c r="D21" s="22">
        <v>3.3404907975460123</v>
      </c>
      <c r="E21" s="12">
        <v>326</v>
      </c>
      <c r="F21" s="101">
        <v>89.263803680981596</v>
      </c>
      <c r="G21" s="22">
        <v>29.935720844811755</v>
      </c>
      <c r="H21" s="444">
        <v>100</v>
      </c>
      <c r="I21" s="442">
        <v>33.5</v>
      </c>
      <c r="J21" s="19">
        <v>12.144444444444444</v>
      </c>
      <c r="K21" s="34"/>
      <c r="L21" s="34"/>
      <c r="M21" s="34"/>
      <c r="N21" s="34"/>
      <c r="O21" s="34"/>
    </row>
    <row r="22" spans="1:15" s="4" customFormat="1" ht="11.25">
      <c r="A22" s="13" t="s">
        <v>19</v>
      </c>
      <c r="B22" s="12">
        <v>291</v>
      </c>
      <c r="C22" s="12">
        <v>689</v>
      </c>
      <c r="D22" s="22">
        <v>2.3676975945017182</v>
      </c>
      <c r="E22" s="12">
        <v>291</v>
      </c>
      <c r="F22" s="101">
        <v>88.31615120274914</v>
      </c>
      <c r="G22" s="22">
        <v>42.235123367198838</v>
      </c>
      <c r="H22" s="444">
        <v>100</v>
      </c>
      <c r="I22" s="442">
        <v>45.9</v>
      </c>
      <c r="J22" s="19">
        <v>10.744444444444445</v>
      </c>
      <c r="K22" s="34"/>
      <c r="L22" s="34"/>
      <c r="M22" s="34"/>
      <c r="N22" s="34"/>
      <c r="O22" s="34"/>
    </row>
    <row r="23" spans="1:15" s="4" customFormat="1" ht="11.25">
      <c r="A23" s="13" t="s">
        <v>250</v>
      </c>
      <c r="B23" s="12">
        <v>250</v>
      </c>
      <c r="C23" s="12">
        <v>440</v>
      </c>
      <c r="D23" s="22">
        <v>1.76</v>
      </c>
      <c r="E23" s="12">
        <v>255</v>
      </c>
      <c r="F23" s="101">
        <v>80.784313725490193</v>
      </c>
      <c r="G23" s="22">
        <v>57.954545454545453</v>
      </c>
      <c r="H23" s="444">
        <v>102</v>
      </c>
      <c r="I23" s="442">
        <v>61.8</v>
      </c>
      <c r="J23" s="19">
        <v>8.7555555555555546</v>
      </c>
      <c r="K23" s="34"/>
      <c r="L23" s="34"/>
      <c r="M23" s="34"/>
      <c r="N23" s="34"/>
      <c r="O23" s="34"/>
    </row>
    <row r="24" spans="1:15" s="4" customFormat="1" ht="11.25">
      <c r="A24" s="13" t="s">
        <v>20</v>
      </c>
      <c r="B24" s="12">
        <v>149</v>
      </c>
      <c r="C24" s="12">
        <v>564</v>
      </c>
      <c r="D24" s="22">
        <v>3.7852348993288589</v>
      </c>
      <c r="E24" s="12">
        <v>149</v>
      </c>
      <c r="F24" s="101">
        <v>89.261744966442947</v>
      </c>
      <c r="G24" s="22">
        <v>26.418439716312058</v>
      </c>
      <c r="H24" s="444">
        <v>100</v>
      </c>
      <c r="I24" s="442">
        <v>27.2</v>
      </c>
      <c r="J24" s="19">
        <v>12.755555555555555</v>
      </c>
      <c r="K24" s="34"/>
      <c r="L24" s="34"/>
      <c r="M24" s="34"/>
      <c r="N24" s="34"/>
      <c r="O24" s="34"/>
    </row>
    <row r="25" spans="1:15" s="4" customFormat="1" ht="11.25">
      <c r="A25" s="13" t="s">
        <v>21</v>
      </c>
      <c r="B25" s="12">
        <v>141</v>
      </c>
      <c r="C25" s="12">
        <v>422</v>
      </c>
      <c r="D25" s="22">
        <v>2.9929078014184398</v>
      </c>
      <c r="E25" s="12">
        <v>141</v>
      </c>
      <c r="F25" s="101">
        <v>89.361702127659569</v>
      </c>
      <c r="G25" s="22">
        <v>33.412322274881518</v>
      </c>
      <c r="H25" s="444">
        <v>100</v>
      </c>
      <c r="I25" s="442">
        <v>37.700000000000003</v>
      </c>
      <c r="J25" s="19">
        <v>11.8</v>
      </c>
      <c r="K25" s="34"/>
      <c r="L25" s="34"/>
      <c r="M25" s="34"/>
      <c r="N25" s="34"/>
      <c r="O25" s="34"/>
    </row>
    <row r="26" spans="1:15" s="4" customFormat="1" ht="11.25">
      <c r="A26" s="13" t="s">
        <v>392</v>
      </c>
      <c r="B26" s="12">
        <v>150</v>
      </c>
      <c r="C26" s="12">
        <v>852</v>
      </c>
      <c r="D26" s="22">
        <v>5.68</v>
      </c>
      <c r="E26" s="12">
        <v>155</v>
      </c>
      <c r="F26" s="101">
        <v>88.387096774193552</v>
      </c>
      <c r="G26" s="22">
        <v>18.1924882629108</v>
      </c>
      <c r="H26" s="444">
        <v>103.33333333333333</v>
      </c>
      <c r="I26" s="442">
        <v>18.100000000000001</v>
      </c>
      <c r="J26" s="19">
        <v>14.166666666666666</v>
      </c>
      <c r="K26" s="34"/>
      <c r="L26" s="34"/>
      <c r="M26" s="34"/>
      <c r="N26" s="34"/>
      <c r="O26" s="34"/>
    </row>
    <row r="27" spans="1:15" s="4" customFormat="1" ht="11.25">
      <c r="A27" s="13" t="s">
        <v>393</v>
      </c>
      <c r="B27" s="12">
        <v>233</v>
      </c>
      <c r="C27" s="12">
        <v>651</v>
      </c>
      <c r="D27" s="22">
        <v>2.7939914163090127</v>
      </c>
      <c r="E27" s="12">
        <v>248</v>
      </c>
      <c r="F27" s="101">
        <v>87.096774193548384</v>
      </c>
      <c r="G27" s="22">
        <v>38.095238095238095</v>
      </c>
      <c r="H27" s="444">
        <v>106.43776824034335</v>
      </c>
      <c r="I27" s="442">
        <v>33.5</v>
      </c>
      <c r="J27" s="19">
        <v>12.755555555555555</v>
      </c>
      <c r="K27" s="34"/>
      <c r="L27" s="34"/>
      <c r="M27" s="34"/>
      <c r="N27" s="34"/>
      <c r="O27" s="34"/>
    </row>
    <row r="28" spans="1:15" s="4" customFormat="1" ht="11.25">
      <c r="A28" s="13" t="s">
        <v>134</v>
      </c>
      <c r="B28" s="12">
        <v>329</v>
      </c>
      <c r="C28" s="12">
        <v>1094</v>
      </c>
      <c r="D28" s="22">
        <v>3.3252279635258359</v>
      </c>
      <c r="E28" s="12">
        <v>329</v>
      </c>
      <c r="F28" s="101">
        <v>84.194528875379945</v>
      </c>
      <c r="G28" s="22">
        <v>30.073126142595978</v>
      </c>
      <c r="H28" s="444">
        <v>100</v>
      </c>
      <c r="I28" s="442">
        <v>33</v>
      </c>
      <c r="J28" s="19">
        <v>12.977777777777778</v>
      </c>
      <c r="K28" s="34"/>
      <c r="L28" s="34"/>
      <c r="M28" s="34"/>
      <c r="N28" s="34"/>
      <c r="O28" s="34"/>
    </row>
    <row r="29" spans="1:15" s="4" customFormat="1" ht="11.25">
      <c r="A29" s="13" t="s">
        <v>457</v>
      </c>
      <c r="B29" s="12">
        <v>1446</v>
      </c>
      <c r="C29" s="12">
        <v>1152</v>
      </c>
      <c r="D29" s="22">
        <v>0.79668049792531115</v>
      </c>
      <c r="E29" s="12">
        <v>805</v>
      </c>
      <c r="F29" s="101">
        <v>85.093167701863351</v>
      </c>
      <c r="G29" s="22">
        <v>69.878472222222229</v>
      </c>
      <c r="H29" s="444">
        <v>55.670816044260029</v>
      </c>
      <c r="I29" s="442">
        <v>73.599999999999994</v>
      </c>
      <c r="J29" s="19">
        <v>6</v>
      </c>
      <c r="K29" s="34"/>
      <c r="L29" s="34"/>
      <c r="M29" s="34"/>
      <c r="N29" s="34"/>
      <c r="O29" s="34"/>
    </row>
    <row r="30" spans="1:15" s="4" customFormat="1" ht="11.25">
      <c r="A30" s="14" t="s">
        <v>174</v>
      </c>
      <c r="B30" s="71">
        <v>29</v>
      </c>
      <c r="C30" s="71">
        <v>227</v>
      </c>
      <c r="D30" s="23">
        <v>7.8275862068965516</v>
      </c>
      <c r="E30" s="71">
        <v>28</v>
      </c>
      <c r="F30" s="102">
        <v>85.714285714285708</v>
      </c>
      <c r="G30" s="23">
        <v>12.334801762114537</v>
      </c>
      <c r="H30" s="445">
        <v>96.551724137931032</v>
      </c>
      <c r="I30" s="231">
        <v>13.6</v>
      </c>
      <c r="J30" s="20">
        <v>12.588888888888889</v>
      </c>
      <c r="K30" s="34"/>
      <c r="L30" s="34"/>
      <c r="M30" s="34"/>
      <c r="N30" s="34"/>
      <c r="O30" s="34"/>
    </row>
    <row r="31" spans="1:15" s="4" customFormat="1" ht="11.25">
      <c r="A31" s="14" t="s">
        <v>206</v>
      </c>
      <c r="B31" s="71">
        <v>162</v>
      </c>
      <c r="C31" s="71">
        <v>202</v>
      </c>
      <c r="D31" s="23">
        <v>1.2469135802469136</v>
      </c>
      <c r="E31" s="71">
        <v>44</v>
      </c>
      <c r="F31" s="102">
        <v>81.818181818181813</v>
      </c>
      <c r="G31" s="23">
        <v>21.782178217821784</v>
      </c>
      <c r="H31" s="445">
        <v>27.160493827160494</v>
      </c>
      <c r="I31" s="231">
        <v>21.9</v>
      </c>
      <c r="J31" s="20">
        <v>10</v>
      </c>
      <c r="K31" s="34"/>
      <c r="L31" s="34"/>
      <c r="M31" s="34"/>
      <c r="N31" s="34"/>
      <c r="O31" s="34"/>
    </row>
    <row r="32" spans="1:15" s="4" customFormat="1" ht="11.25">
      <c r="A32" s="15" t="s">
        <v>288</v>
      </c>
      <c r="B32" s="71">
        <v>23</v>
      </c>
      <c r="C32" s="71">
        <v>202</v>
      </c>
      <c r="D32" s="23">
        <v>8.7826086956521738</v>
      </c>
      <c r="E32" s="71">
        <v>23</v>
      </c>
      <c r="F32" s="102">
        <v>86.956521739130437</v>
      </c>
      <c r="G32" s="23">
        <v>11.386138613861386</v>
      </c>
      <c r="H32" s="445">
        <v>100</v>
      </c>
      <c r="I32" s="231">
        <v>12</v>
      </c>
      <c r="J32" s="20">
        <v>13.888888888888889</v>
      </c>
      <c r="K32" s="34"/>
      <c r="L32" s="34"/>
      <c r="M32" s="34"/>
      <c r="N32" s="78"/>
      <c r="O32" s="34"/>
    </row>
    <row r="33" spans="1:15" s="4" customFormat="1" ht="11.25">
      <c r="A33" s="15" t="s">
        <v>289</v>
      </c>
      <c r="B33" s="71">
        <v>114</v>
      </c>
      <c r="C33" s="71">
        <v>503</v>
      </c>
      <c r="D33" s="23">
        <v>4.4122807017543861</v>
      </c>
      <c r="E33" s="71">
        <v>114</v>
      </c>
      <c r="F33" s="102">
        <v>72.807017543859644</v>
      </c>
      <c r="G33" s="23">
        <v>22.664015904572565</v>
      </c>
      <c r="H33" s="445">
        <v>100</v>
      </c>
      <c r="I33" s="231">
        <v>22.7</v>
      </c>
      <c r="J33" s="20">
        <v>9.75</v>
      </c>
      <c r="K33" s="34"/>
      <c r="L33" s="34"/>
      <c r="M33" s="34"/>
      <c r="N33" s="34"/>
      <c r="O33" s="34"/>
    </row>
    <row r="34" spans="1:15" s="4" customFormat="1" ht="11.25">
      <c r="A34" s="14" t="s">
        <v>23</v>
      </c>
      <c r="B34" s="71">
        <v>162</v>
      </c>
      <c r="C34" s="71">
        <v>1115</v>
      </c>
      <c r="D34" s="23">
        <v>6.882716049382716</v>
      </c>
      <c r="E34" s="71">
        <v>162</v>
      </c>
      <c r="F34" s="102">
        <v>84.567901234567898</v>
      </c>
      <c r="G34" s="23">
        <v>14.52914798206278</v>
      </c>
      <c r="H34" s="445">
        <v>100</v>
      </c>
      <c r="I34" s="231">
        <v>16.5</v>
      </c>
      <c r="J34" s="20">
        <v>12.477777777777778</v>
      </c>
      <c r="K34" s="34"/>
      <c r="L34" s="34"/>
      <c r="M34" s="34"/>
      <c r="N34" s="34"/>
      <c r="O34" s="34"/>
    </row>
    <row r="35" spans="1:15" s="4" customFormat="1" ht="11.25">
      <c r="A35" s="14" t="s">
        <v>135</v>
      </c>
      <c r="B35" s="71">
        <v>15</v>
      </c>
      <c r="C35" s="71">
        <v>125</v>
      </c>
      <c r="D35" s="23">
        <v>8.3333333333333339</v>
      </c>
      <c r="E35" s="71">
        <v>15</v>
      </c>
      <c r="F35" s="102">
        <v>100</v>
      </c>
      <c r="G35" s="23">
        <v>12</v>
      </c>
      <c r="H35" s="445">
        <v>100</v>
      </c>
      <c r="I35" s="231">
        <v>12</v>
      </c>
      <c r="J35" s="20">
        <v>11.025</v>
      </c>
      <c r="K35" s="34"/>
      <c r="L35" s="34"/>
      <c r="M35" s="34"/>
      <c r="N35" s="34"/>
      <c r="O35" s="34"/>
    </row>
    <row r="36" spans="1:15" s="4" customFormat="1" ht="12" customHeight="1">
      <c r="A36" s="296" t="s">
        <v>136</v>
      </c>
      <c r="B36" s="301">
        <v>700</v>
      </c>
      <c r="C36" s="301">
        <v>1377</v>
      </c>
      <c r="D36" s="302">
        <v>1.9671428571428571</v>
      </c>
      <c r="E36" s="301">
        <v>420</v>
      </c>
      <c r="F36" s="303">
        <v>81.904761904761898</v>
      </c>
      <c r="G36" s="302">
        <v>30.501089324618736</v>
      </c>
      <c r="H36" s="446">
        <v>60</v>
      </c>
      <c r="I36" s="441"/>
      <c r="J36" s="300"/>
      <c r="K36" s="34"/>
      <c r="L36" s="47"/>
      <c r="M36" s="34"/>
      <c r="N36" s="34"/>
      <c r="O36" s="34"/>
    </row>
    <row r="37" spans="1:15" s="4" customFormat="1" ht="12" customHeight="1">
      <c r="A37" s="451" t="s">
        <v>459</v>
      </c>
      <c r="B37" s="452">
        <v>500</v>
      </c>
      <c r="C37" s="452">
        <v>663</v>
      </c>
      <c r="D37" s="453">
        <v>1.3260000000000001</v>
      </c>
      <c r="E37" s="452">
        <v>220</v>
      </c>
      <c r="F37" s="162">
        <v>79.545454545454547</v>
      </c>
      <c r="G37" s="453">
        <v>33.182503770739068</v>
      </c>
      <c r="H37" s="454">
        <v>44</v>
      </c>
      <c r="I37" s="455"/>
      <c r="J37" s="413">
        <v>4.4222222222222216</v>
      </c>
      <c r="K37" s="34"/>
      <c r="L37" s="47"/>
      <c r="M37" s="34"/>
      <c r="N37" s="34"/>
      <c r="O37" s="34"/>
    </row>
    <row r="38" spans="1:15" s="4" customFormat="1" ht="14.25" customHeight="1" thickBot="1">
      <c r="A38" s="226" t="s">
        <v>460</v>
      </c>
      <c r="B38" s="229">
        <v>200</v>
      </c>
      <c r="C38" s="229">
        <v>714</v>
      </c>
      <c r="D38" s="97">
        <v>3.57</v>
      </c>
      <c r="E38" s="229">
        <v>200</v>
      </c>
      <c r="F38" s="160">
        <v>84.5</v>
      </c>
      <c r="G38" s="97">
        <v>28.011204481792717</v>
      </c>
      <c r="H38" s="447">
        <v>100</v>
      </c>
      <c r="I38" s="231"/>
      <c r="J38" s="413">
        <v>7.0888888888888886</v>
      </c>
      <c r="K38" s="34"/>
      <c r="L38" s="47"/>
      <c r="M38" s="34"/>
      <c r="N38" s="34"/>
      <c r="O38" s="34"/>
    </row>
    <row r="39" spans="1:15" s="4" customFormat="1" ht="12" customHeight="1" thickBot="1">
      <c r="A39" s="292" t="s">
        <v>137</v>
      </c>
      <c r="B39" s="293">
        <v>9293</v>
      </c>
      <c r="C39" s="293">
        <v>24278</v>
      </c>
      <c r="D39" s="294">
        <v>2.6125040352953834</v>
      </c>
      <c r="E39" s="293">
        <v>8434</v>
      </c>
      <c r="F39" s="295">
        <v>86.115722077306145</v>
      </c>
      <c r="G39" s="294">
        <v>34.739270121097292</v>
      </c>
      <c r="H39" s="448">
        <v>90.756483374583013</v>
      </c>
      <c r="I39" s="294"/>
      <c r="J39" s="418"/>
      <c r="K39" s="78"/>
      <c r="L39" s="47"/>
      <c r="M39" s="34"/>
      <c r="N39" s="34"/>
      <c r="O39" s="34"/>
    </row>
    <row r="40" spans="1:15" s="417" customFormat="1" ht="12.75" customHeight="1">
      <c r="A40" s="153"/>
      <c r="B40" s="390"/>
      <c r="C40" s="390"/>
      <c r="D40" s="390"/>
      <c r="E40" s="392"/>
      <c r="F40" s="431" t="s">
        <v>292</v>
      </c>
      <c r="G40" s="390"/>
      <c r="I40" s="431"/>
      <c r="J40" s="431"/>
      <c r="K40" s="431"/>
      <c r="L40" s="431"/>
      <c r="M40" s="431"/>
    </row>
    <row r="41" spans="1:15" s="74" customFormat="1" ht="25.5" customHeight="1">
      <c r="A41" s="704" t="s">
        <v>394</v>
      </c>
      <c r="B41" s="704"/>
      <c r="C41" s="704"/>
      <c r="D41" s="704"/>
      <c r="E41" s="704"/>
      <c r="F41" s="704"/>
      <c r="G41" s="704"/>
      <c r="H41" s="704"/>
      <c r="J41" s="144"/>
      <c r="K41" s="385"/>
      <c r="L41" s="385"/>
      <c r="M41" s="385"/>
      <c r="N41" s="385"/>
      <c r="O41" s="385"/>
    </row>
    <row r="42" spans="1:15" s="387" customFormat="1" ht="24.75" customHeight="1">
      <c r="A42" s="705" t="s">
        <v>395</v>
      </c>
      <c r="B42" s="705"/>
      <c r="C42" s="705"/>
      <c r="D42" s="705"/>
      <c r="E42" s="705"/>
      <c r="F42" s="705"/>
      <c r="G42" s="705"/>
      <c r="H42" s="705"/>
      <c r="I42" s="104"/>
      <c r="J42" s="381"/>
      <c r="K42" s="386"/>
      <c r="L42" s="386"/>
      <c r="M42" s="386"/>
      <c r="N42" s="386"/>
      <c r="O42" s="386"/>
    </row>
    <row r="43" spans="1:15" s="387" customFormat="1" ht="39" customHeight="1">
      <c r="A43" s="704" t="s">
        <v>461</v>
      </c>
      <c r="B43" s="704"/>
      <c r="C43" s="704"/>
      <c r="D43" s="704"/>
      <c r="E43" s="704"/>
      <c r="F43" s="704"/>
      <c r="G43" s="704"/>
      <c r="H43" s="704"/>
      <c r="I43" s="104"/>
      <c r="J43" s="673"/>
      <c r="K43" s="386"/>
      <c r="L43" s="386"/>
      <c r="M43" s="386"/>
      <c r="N43" s="386"/>
      <c r="O43" s="386"/>
    </row>
    <row r="44" spans="1:15" s="387" customFormat="1" ht="36.75" customHeight="1">
      <c r="A44" s="704" t="s">
        <v>462</v>
      </c>
      <c r="B44" s="704"/>
      <c r="C44" s="704"/>
      <c r="D44" s="704"/>
      <c r="E44" s="704"/>
      <c r="F44" s="704"/>
      <c r="G44" s="704"/>
      <c r="H44" s="704"/>
      <c r="I44" s="104"/>
      <c r="J44" s="673"/>
      <c r="K44" s="386"/>
      <c r="L44" s="386"/>
      <c r="M44" s="386"/>
      <c r="N44" s="386"/>
      <c r="O44" s="386"/>
    </row>
    <row r="45" spans="1:15" ht="12.75" customHeight="1">
      <c r="A45" s="677" t="s">
        <v>489</v>
      </c>
      <c r="B45" s="722"/>
      <c r="C45" s="722"/>
      <c r="D45" s="722"/>
      <c r="E45" s="722"/>
      <c r="F45" s="722"/>
      <c r="G45" s="33"/>
      <c r="H45" s="587"/>
      <c r="I45" s="581"/>
      <c r="M45"/>
      <c r="N45"/>
      <c r="O45"/>
    </row>
    <row r="46" spans="1:15" s="74" customFormat="1">
      <c r="A46" s="725" t="s">
        <v>320</v>
      </c>
      <c r="B46" s="725"/>
      <c r="C46" s="725"/>
      <c r="D46" s="725"/>
      <c r="E46" s="725"/>
      <c r="F46" s="725"/>
      <c r="G46" s="725"/>
      <c r="H46" s="725"/>
      <c r="I46" s="725"/>
      <c r="J46" s="725"/>
      <c r="K46" s="385"/>
      <c r="L46" s="385"/>
      <c r="M46" s="385"/>
      <c r="N46" s="385"/>
      <c r="O46" s="385"/>
    </row>
    <row r="47" spans="1:15" s="74" customFormat="1">
      <c r="A47" s="703" t="s">
        <v>297</v>
      </c>
      <c r="B47" s="703"/>
      <c r="C47" s="703"/>
      <c r="D47" s="703"/>
      <c r="E47" s="703"/>
      <c r="F47" s="703"/>
      <c r="G47" s="703"/>
      <c r="H47" s="703"/>
      <c r="I47" s="703"/>
      <c r="J47" s="703"/>
      <c r="K47" s="385"/>
      <c r="L47" s="385"/>
      <c r="M47" s="385"/>
      <c r="N47" s="385"/>
      <c r="O47" s="385"/>
    </row>
  </sheetData>
  <mergeCells count="17">
    <mergeCell ref="A1:H1"/>
    <mergeCell ref="A46:J46"/>
    <mergeCell ref="A47:J47"/>
    <mergeCell ref="A41:H41"/>
    <mergeCell ref="A42:H42"/>
    <mergeCell ref="G2:G3"/>
    <mergeCell ref="H2:H3"/>
    <mergeCell ref="I2:J2"/>
    <mergeCell ref="A2:A3"/>
    <mergeCell ref="B2:B3"/>
    <mergeCell ref="C2:C3"/>
    <mergeCell ref="D2:D3"/>
    <mergeCell ref="E2:E3"/>
    <mergeCell ref="F2:F3"/>
    <mergeCell ref="A45:F45"/>
    <mergeCell ref="A43:H43"/>
    <mergeCell ref="A44:H44"/>
  </mergeCells>
  <phoneticPr fontId="9" type="noConversion"/>
  <pageMargins left="0.23622047244094491" right="0.23622047244094491" top="0.74803149606299213" bottom="0.74803149606299213" header="0.31496062992125984" footer="0.31496062992125984"/>
  <pageSetup paperSize="9" scale="88" orientation="portrait" r:id="rId1"/>
  <headerFooter alignWithMargins="0">
    <oddHeader xml:space="preserve">&amp;R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0770BE"/>
  </sheetPr>
  <dimension ref="A1:M34"/>
  <sheetViews>
    <sheetView zoomScaleNormal="100" workbookViewId="0"/>
  </sheetViews>
  <sheetFormatPr baseColWidth="10" defaultRowHeight="12.75"/>
  <cols>
    <col min="1" max="1" width="12.85546875" customWidth="1"/>
    <col min="2" max="2" width="19.85546875" customWidth="1"/>
    <col min="3" max="3" width="10.7109375" customWidth="1"/>
    <col min="7" max="7" width="12.7109375" customWidth="1"/>
  </cols>
  <sheetData>
    <row r="1" spans="1:7" s="141" customFormat="1">
      <c r="A1" s="666" t="s">
        <v>470</v>
      </c>
      <c r="B1" s="666"/>
      <c r="C1" s="666"/>
      <c r="D1" s="666"/>
      <c r="E1" s="666"/>
      <c r="F1" s="666"/>
      <c r="G1" s="666"/>
    </row>
    <row r="2" spans="1:7" ht="15.75">
      <c r="A2" s="50"/>
      <c r="B2" s="50"/>
      <c r="C2" s="50"/>
      <c r="D2" s="50"/>
      <c r="E2" s="50"/>
      <c r="F2" s="50"/>
      <c r="G2" s="50"/>
    </row>
    <row r="3" spans="1:7" ht="60" customHeight="1">
      <c r="A3" s="609" t="s">
        <v>172</v>
      </c>
      <c r="B3" s="609" t="s">
        <v>173</v>
      </c>
      <c r="C3" s="612" t="s">
        <v>73</v>
      </c>
      <c r="D3" s="4"/>
      <c r="E3" s="4"/>
      <c r="F3" s="4"/>
      <c r="G3" s="4"/>
    </row>
    <row r="4" spans="1:7">
      <c r="A4" s="610" t="s">
        <v>77</v>
      </c>
      <c r="B4" s="611" t="s">
        <v>175</v>
      </c>
      <c r="C4" s="613">
        <v>40.6</v>
      </c>
      <c r="D4" s="4"/>
      <c r="F4" s="4"/>
      <c r="G4" s="4"/>
    </row>
    <row r="5" spans="1:7">
      <c r="A5" s="610">
        <v>20</v>
      </c>
      <c r="B5" s="611" t="s">
        <v>176</v>
      </c>
      <c r="C5" s="230">
        <v>34.5</v>
      </c>
      <c r="D5" s="4"/>
      <c r="E5" s="4"/>
      <c r="F5" s="4"/>
      <c r="G5" s="4"/>
    </row>
    <row r="6" spans="1:7">
      <c r="A6" s="610" t="s">
        <v>78</v>
      </c>
      <c r="B6" s="611" t="s">
        <v>177</v>
      </c>
      <c r="C6" s="230">
        <v>43.4</v>
      </c>
      <c r="D6" s="4"/>
      <c r="E6" s="4"/>
      <c r="F6" s="4"/>
      <c r="G6" s="4"/>
    </row>
    <row r="7" spans="1:7">
      <c r="A7" s="610" t="s">
        <v>79</v>
      </c>
      <c r="B7" s="611" t="s">
        <v>178</v>
      </c>
      <c r="C7" s="230">
        <v>27.8</v>
      </c>
      <c r="D7" s="4"/>
      <c r="E7" s="4"/>
      <c r="F7" s="4"/>
      <c r="G7" s="4"/>
    </row>
    <row r="8" spans="1:7">
      <c r="A8" s="610" t="s">
        <v>80</v>
      </c>
      <c r="B8" s="611" t="s">
        <v>179</v>
      </c>
      <c r="C8" s="230">
        <v>25.8</v>
      </c>
      <c r="D8" s="4"/>
      <c r="E8" s="4"/>
      <c r="F8" s="4"/>
      <c r="G8" s="4"/>
    </row>
    <row r="9" spans="1:7" ht="13.5" customHeight="1">
      <c r="A9" s="610" t="s">
        <v>81</v>
      </c>
      <c r="B9" s="611" t="s">
        <v>180</v>
      </c>
      <c r="C9" s="230">
        <v>23.5</v>
      </c>
      <c r="D9" s="4"/>
      <c r="E9" s="4"/>
      <c r="F9" s="4"/>
      <c r="G9" s="4"/>
    </row>
    <row r="10" spans="1:7">
      <c r="A10" s="610" t="s">
        <v>82</v>
      </c>
      <c r="B10" s="611" t="s">
        <v>181</v>
      </c>
      <c r="C10" s="230">
        <v>72</v>
      </c>
      <c r="D10" s="4"/>
      <c r="E10" s="4"/>
      <c r="F10" s="4"/>
      <c r="G10" s="4"/>
    </row>
    <row r="11" spans="1:7">
      <c r="A11" s="610" t="s">
        <v>83</v>
      </c>
      <c r="B11" s="611" t="s">
        <v>182</v>
      </c>
      <c r="C11" s="230">
        <v>40.700000000000003</v>
      </c>
      <c r="D11" s="4"/>
      <c r="E11" s="4"/>
      <c r="F11" s="4"/>
      <c r="G11" s="4"/>
    </row>
    <row r="12" spans="1:7">
      <c r="A12" s="610" t="s">
        <v>84</v>
      </c>
      <c r="B12" s="611" t="s">
        <v>183</v>
      </c>
      <c r="C12" s="230">
        <v>50.1</v>
      </c>
      <c r="D12" s="4"/>
      <c r="E12" s="4"/>
      <c r="F12" s="4"/>
      <c r="G12" s="4"/>
    </row>
    <row r="13" spans="1:7">
      <c r="A13" s="610" t="s">
        <v>85</v>
      </c>
      <c r="B13" s="611" t="s">
        <v>184</v>
      </c>
      <c r="C13" s="230">
        <v>31.8</v>
      </c>
      <c r="D13" s="4"/>
      <c r="E13" s="4"/>
      <c r="F13" s="4"/>
      <c r="G13" s="4"/>
    </row>
    <row r="14" spans="1:7">
      <c r="A14" s="610" t="s">
        <v>86</v>
      </c>
      <c r="B14" s="611" t="s">
        <v>185</v>
      </c>
      <c r="C14" s="230">
        <v>39.1</v>
      </c>
      <c r="D14" s="4"/>
      <c r="E14" s="4"/>
      <c r="F14" s="4"/>
      <c r="G14" s="4"/>
    </row>
    <row r="15" spans="1:7">
      <c r="A15" s="610" t="s">
        <v>87</v>
      </c>
      <c r="B15" s="611" t="s">
        <v>186</v>
      </c>
      <c r="C15" s="230">
        <v>46.3</v>
      </c>
      <c r="D15" s="4"/>
      <c r="E15" s="4"/>
      <c r="F15" s="4"/>
      <c r="G15" s="4"/>
    </row>
    <row r="16" spans="1:7">
      <c r="A16" s="610" t="s">
        <v>88</v>
      </c>
      <c r="B16" s="611" t="s">
        <v>187</v>
      </c>
      <c r="C16" s="230">
        <v>30.2</v>
      </c>
      <c r="D16" s="4"/>
      <c r="E16" s="4"/>
      <c r="F16" s="4"/>
      <c r="G16" s="4"/>
    </row>
    <row r="17" spans="1:7">
      <c r="A17" s="610" t="s">
        <v>89</v>
      </c>
      <c r="B17" s="611" t="s">
        <v>188</v>
      </c>
      <c r="C17" s="230">
        <v>46.3</v>
      </c>
      <c r="D17" s="4"/>
      <c r="E17" s="4"/>
      <c r="F17" s="4"/>
      <c r="G17" s="4"/>
    </row>
    <row r="18" spans="1:7">
      <c r="A18" s="610" t="s">
        <v>90</v>
      </c>
      <c r="B18" s="611" t="s">
        <v>189</v>
      </c>
      <c r="C18" s="230">
        <v>27.1</v>
      </c>
      <c r="D18" s="4"/>
      <c r="E18" s="4"/>
      <c r="F18" s="4"/>
      <c r="G18" s="4"/>
    </row>
    <row r="19" spans="1:7">
      <c r="A19" s="610" t="s">
        <v>91</v>
      </c>
      <c r="B19" s="611" t="s">
        <v>190</v>
      </c>
      <c r="C19" s="230">
        <v>46.8</v>
      </c>
      <c r="D19" s="4"/>
      <c r="E19" s="4"/>
      <c r="F19" s="4"/>
      <c r="G19" s="4"/>
    </row>
    <row r="20" spans="1:7">
      <c r="A20" s="610">
        <v>70</v>
      </c>
      <c r="B20" s="611" t="s">
        <v>287</v>
      </c>
      <c r="C20" s="230">
        <v>33.5</v>
      </c>
      <c r="D20" s="4"/>
      <c r="E20" s="4"/>
      <c r="F20" s="4"/>
      <c r="G20" s="4"/>
    </row>
    <row r="21" spans="1:7">
      <c r="A21" s="610" t="s">
        <v>92</v>
      </c>
      <c r="B21" s="611" t="s">
        <v>191</v>
      </c>
      <c r="C21" s="230">
        <v>45.9</v>
      </c>
      <c r="D21" s="4"/>
      <c r="E21" s="4"/>
      <c r="F21" s="4"/>
      <c r="G21" s="4"/>
    </row>
    <row r="22" spans="1:7">
      <c r="A22" s="610" t="s">
        <v>93</v>
      </c>
      <c r="B22" s="611" t="s">
        <v>192</v>
      </c>
      <c r="C22" s="230">
        <v>61.8</v>
      </c>
      <c r="D22" s="4"/>
      <c r="E22" s="4"/>
      <c r="F22" s="4"/>
      <c r="G22" s="4"/>
    </row>
    <row r="23" spans="1:7">
      <c r="A23" s="610" t="s">
        <v>94</v>
      </c>
      <c r="B23" s="611" t="s">
        <v>193</v>
      </c>
      <c r="C23" s="230">
        <v>27.2</v>
      </c>
      <c r="D23" s="4"/>
      <c r="E23" s="4"/>
      <c r="F23" s="4"/>
      <c r="G23" s="4"/>
    </row>
    <row r="24" spans="1:7">
      <c r="A24" s="610" t="s">
        <v>95</v>
      </c>
      <c r="B24" s="611" t="s">
        <v>194</v>
      </c>
      <c r="C24" s="230">
        <v>37.700000000000003</v>
      </c>
      <c r="D24" s="4"/>
      <c r="E24" s="4"/>
      <c r="G24" s="4"/>
    </row>
    <row r="25" spans="1:7">
      <c r="A25" s="610" t="s">
        <v>96</v>
      </c>
      <c r="B25" s="611" t="s">
        <v>195</v>
      </c>
      <c r="C25" s="230">
        <v>18.100000000000001</v>
      </c>
      <c r="D25" s="4"/>
      <c r="E25" s="4"/>
      <c r="F25" s="4"/>
      <c r="G25" s="4"/>
    </row>
    <row r="26" spans="1:7">
      <c r="A26" s="610" t="s">
        <v>97</v>
      </c>
      <c r="B26" s="611" t="s">
        <v>196</v>
      </c>
      <c r="C26" s="230">
        <v>33.5</v>
      </c>
      <c r="D26" s="4"/>
      <c r="E26" s="4"/>
      <c r="F26" s="4"/>
      <c r="G26" s="4"/>
    </row>
    <row r="27" spans="1:7">
      <c r="A27" s="610" t="s">
        <v>98</v>
      </c>
      <c r="B27" s="611" t="s">
        <v>197</v>
      </c>
      <c r="C27" s="230">
        <v>33</v>
      </c>
      <c r="D27" s="4"/>
      <c r="E27" s="4"/>
      <c r="F27" s="4"/>
      <c r="G27" s="4"/>
    </row>
    <row r="28" spans="1:7">
      <c r="A28" s="610" t="s">
        <v>99</v>
      </c>
      <c r="B28" s="611" t="s">
        <v>198</v>
      </c>
      <c r="C28" s="230">
        <v>73.599999999999994</v>
      </c>
      <c r="D28" s="4"/>
      <c r="E28" s="4"/>
      <c r="F28" s="4"/>
      <c r="G28" s="4"/>
    </row>
    <row r="29" spans="1:7">
      <c r="A29" s="610" t="s">
        <v>100</v>
      </c>
      <c r="B29" s="611" t="s">
        <v>199</v>
      </c>
      <c r="C29" s="230">
        <v>13.6</v>
      </c>
      <c r="D29" s="4"/>
      <c r="E29" s="4"/>
      <c r="F29" s="4"/>
      <c r="G29" s="4"/>
    </row>
    <row r="30" spans="1:7">
      <c r="A30" s="610" t="s">
        <v>101</v>
      </c>
      <c r="B30" s="611" t="s">
        <v>200</v>
      </c>
      <c r="C30" s="230">
        <v>21.9</v>
      </c>
      <c r="D30" s="4"/>
      <c r="E30" s="4"/>
      <c r="F30" s="4"/>
      <c r="G30" s="4"/>
    </row>
    <row r="31" spans="1:7">
      <c r="A31" s="610" t="s">
        <v>102</v>
      </c>
      <c r="B31" s="611" t="s">
        <v>201</v>
      </c>
      <c r="C31" s="230">
        <v>12</v>
      </c>
      <c r="D31" s="4"/>
      <c r="E31" s="4"/>
      <c r="F31" s="4"/>
      <c r="G31" s="4"/>
    </row>
    <row r="32" spans="1:7">
      <c r="A32" s="610" t="s">
        <v>104</v>
      </c>
      <c r="B32" s="611" t="s">
        <v>202</v>
      </c>
      <c r="C32" s="230">
        <v>22.7</v>
      </c>
      <c r="D32" s="4"/>
      <c r="E32" s="4"/>
      <c r="F32" s="4"/>
      <c r="G32" s="4"/>
    </row>
    <row r="33" spans="1:13">
      <c r="A33" s="610" t="s">
        <v>103</v>
      </c>
      <c r="B33" s="611" t="s">
        <v>207</v>
      </c>
      <c r="C33" s="230">
        <v>16.5</v>
      </c>
      <c r="D33" s="4"/>
      <c r="F33" s="4"/>
      <c r="G33" s="4"/>
      <c r="I33" s="431"/>
      <c r="J33" s="431"/>
      <c r="K33" s="431"/>
      <c r="L33" s="431"/>
      <c r="M33" s="431"/>
    </row>
    <row r="34" spans="1:13">
      <c r="D34" s="4"/>
      <c r="F34" s="526" t="s">
        <v>292</v>
      </c>
    </row>
  </sheetData>
  <pageMargins left="0.19685039370078741" right="0.19685039370078741" top="0.98425196850393704" bottom="0.98425196850393704" header="0.51181102362204722" footer="0.51181102362204722"/>
  <pageSetup paperSize="9" scale="9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rgb="FF0770BE"/>
  </sheetPr>
  <dimension ref="A1:K33"/>
  <sheetViews>
    <sheetView topLeftCell="A7" zoomScaleNormal="100" workbookViewId="0">
      <selection activeCell="L10" sqref="L10"/>
    </sheetView>
  </sheetViews>
  <sheetFormatPr baseColWidth="10" defaultRowHeight="12.75"/>
  <cols>
    <col min="1" max="1" width="11.140625" customWidth="1"/>
    <col min="2" max="2" width="16.28515625" customWidth="1"/>
    <col min="3" max="3" width="10.7109375" style="616" customWidth="1"/>
    <col min="7" max="7" width="12.7109375" customWidth="1"/>
  </cols>
  <sheetData>
    <row r="1" spans="1:7" s="141" customFormat="1">
      <c r="A1" s="666" t="s">
        <v>396</v>
      </c>
      <c r="B1" s="666"/>
      <c r="C1" s="667"/>
      <c r="D1" s="666"/>
      <c r="E1" s="666"/>
      <c r="F1" s="666"/>
      <c r="G1" s="666"/>
    </row>
    <row r="2" spans="1:7" ht="15.75">
      <c r="A2" s="50"/>
      <c r="B2" s="50"/>
      <c r="C2" s="614"/>
      <c r="D2" s="50"/>
      <c r="E2" s="50"/>
      <c r="F2" s="50"/>
      <c r="G2" s="50"/>
    </row>
    <row r="3" spans="1:7" ht="38.25">
      <c r="A3" s="403" t="s">
        <v>172</v>
      </c>
      <c r="B3" s="404" t="s">
        <v>173</v>
      </c>
      <c r="C3" s="615" t="s">
        <v>203</v>
      </c>
      <c r="D3" s="4"/>
      <c r="E3" s="4"/>
      <c r="F3" s="4"/>
      <c r="G3" s="4"/>
    </row>
    <row r="4" spans="1:7">
      <c r="A4" s="405" t="s">
        <v>77</v>
      </c>
      <c r="B4" s="52" t="s">
        <v>175</v>
      </c>
      <c r="C4" s="406">
        <v>10.722222222222221</v>
      </c>
      <c r="D4" s="4"/>
      <c r="F4" s="4"/>
      <c r="G4" s="4"/>
    </row>
    <row r="5" spans="1:7">
      <c r="A5" s="407">
        <v>20</v>
      </c>
      <c r="B5" s="53" t="s">
        <v>176</v>
      </c>
      <c r="C5" s="408">
        <v>11.111111111111111</v>
      </c>
      <c r="D5" s="4"/>
      <c r="E5" s="4"/>
      <c r="F5" s="4"/>
      <c r="G5" s="4"/>
    </row>
    <row r="6" spans="1:7">
      <c r="A6" s="409" t="s">
        <v>78</v>
      </c>
      <c r="B6" s="53" t="s">
        <v>177</v>
      </c>
      <c r="C6" s="408">
        <v>12.011111111111111</v>
      </c>
      <c r="D6" s="4"/>
      <c r="E6" s="4"/>
      <c r="F6" s="4"/>
      <c r="G6" s="4"/>
    </row>
    <row r="7" spans="1:7">
      <c r="A7" s="409" t="s">
        <v>79</v>
      </c>
      <c r="B7" s="53" t="s">
        <v>178</v>
      </c>
      <c r="C7" s="408">
        <v>11.255555555555555</v>
      </c>
      <c r="D7" s="4"/>
      <c r="E7" s="4"/>
      <c r="F7" s="4"/>
      <c r="G7" s="4"/>
    </row>
    <row r="8" spans="1:7" ht="13.5" customHeight="1">
      <c r="A8" s="409" t="s">
        <v>80</v>
      </c>
      <c r="B8" s="53" t="s">
        <v>179</v>
      </c>
      <c r="C8" s="408">
        <v>13</v>
      </c>
      <c r="D8" s="4"/>
      <c r="E8" s="4"/>
      <c r="F8" s="4"/>
      <c r="G8" s="4"/>
    </row>
    <row r="9" spans="1:7">
      <c r="A9" s="409" t="s">
        <v>81</v>
      </c>
      <c r="B9" s="53" t="s">
        <v>180</v>
      </c>
      <c r="C9" s="408">
        <v>13.255555555555555</v>
      </c>
      <c r="D9" s="4"/>
      <c r="E9" s="4"/>
      <c r="F9" s="4"/>
      <c r="G9" s="4"/>
    </row>
    <row r="10" spans="1:7">
      <c r="A10" s="409" t="s">
        <v>82</v>
      </c>
      <c r="B10" s="53" t="s">
        <v>181</v>
      </c>
      <c r="C10" s="408">
        <v>4.333333333333333</v>
      </c>
      <c r="D10" s="4"/>
      <c r="E10" s="4"/>
      <c r="F10" s="4"/>
      <c r="G10" s="4"/>
    </row>
    <row r="11" spans="1:7">
      <c r="A11" s="409" t="s">
        <v>83</v>
      </c>
      <c r="B11" s="53" t="s">
        <v>182</v>
      </c>
      <c r="C11" s="408">
        <v>12.255555555555555</v>
      </c>
      <c r="D11" s="4"/>
      <c r="E11" s="4"/>
      <c r="F11" s="4"/>
      <c r="G11" s="4"/>
    </row>
    <row r="12" spans="1:7">
      <c r="A12" s="409" t="s">
        <v>84</v>
      </c>
      <c r="B12" s="53" t="s">
        <v>183</v>
      </c>
      <c r="C12" s="408">
        <v>10.788888888888888</v>
      </c>
      <c r="D12" s="4"/>
      <c r="E12" s="4"/>
      <c r="F12" s="4"/>
      <c r="G12" s="4"/>
    </row>
    <row r="13" spans="1:7">
      <c r="A13" s="409" t="s">
        <v>85</v>
      </c>
      <c r="B13" s="53" t="s">
        <v>184</v>
      </c>
      <c r="C13" s="408">
        <v>10.588888888888889</v>
      </c>
      <c r="D13" s="4"/>
      <c r="E13" s="4"/>
      <c r="F13" s="4"/>
      <c r="G13" s="4"/>
    </row>
    <row r="14" spans="1:7">
      <c r="A14" s="409" t="s">
        <v>86</v>
      </c>
      <c r="B14" s="53" t="s">
        <v>185</v>
      </c>
      <c r="C14" s="408">
        <v>6.9222222222222216</v>
      </c>
      <c r="D14" s="4"/>
      <c r="E14" s="4"/>
      <c r="F14" s="4"/>
      <c r="G14" s="4"/>
    </row>
    <row r="15" spans="1:7">
      <c r="A15" s="409" t="s">
        <v>87</v>
      </c>
      <c r="B15" s="53" t="s">
        <v>186</v>
      </c>
      <c r="C15" s="408">
        <v>11.422222222222222</v>
      </c>
      <c r="D15" s="4"/>
      <c r="E15" s="4"/>
      <c r="F15" s="4"/>
      <c r="G15" s="4"/>
    </row>
    <row r="16" spans="1:7">
      <c r="A16" s="409" t="s">
        <v>88</v>
      </c>
      <c r="B16" s="54" t="s">
        <v>187</v>
      </c>
      <c r="C16" s="408">
        <v>12.888888888888889</v>
      </c>
      <c r="D16" s="4"/>
      <c r="E16" s="4"/>
      <c r="F16" s="4"/>
      <c r="G16" s="4"/>
    </row>
    <row r="17" spans="1:11">
      <c r="A17" s="409" t="s">
        <v>89</v>
      </c>
      <c r="B17" s="54" t="s">
        <v>188</v>
      </c>
      <c r="C17" s="408">
        <v>9.8333333333333339</v>
      </c>
      <c r="D17" s="4"/>
      <c r="E17" s="4"/>
      <c r="F17" s="4"/>
      <c r="G17" s="4"/>
    </row>
    <row r="18" spans="1:11">
      <c r="A18" s="409" t="s">
        <v>90</v>
      </c>
      <c r="B18" s="54" t="s">
        <v>189</v>
      </c>
      <c r="C18" s="408">
        <v>12.977777777777778</v>
      </c>
      <c r="D18" s="4"/>
      <c r="E18" s="4"/>
      <c r="F18" s="4"/>
      <c r="G18" s="4"/>
    </row>
    <row r="19" spans="1:11">
      <c r="A19" s="409" t="s">
        <v>91</v>
      </c>
      <c r="B19" s="54" t="s">
        <v>190</v>
      </c>
      <c r="C19" s="408">
        <v>11.322222222222223</v>
      </c>
      <c r="D19" s="4"/>
      <c r="E19" s="4"/>
      <c r="F19" s="4"/>
      <c r="G19" s="4"/>
    </row>
    <row r="20" spans="1:11">
      <c r="A20" s="407">
        <v>70</v>
      </c>
      <c r="B20" s="54" t="s">
        <v>287</v>
      </c>
      <c r="C20" s="408">
        <v>12.144444444444444</v>
      </c>
      <c r="D20" s="4"/>
      <c r="E20" s="4"/>
      <c r="F20" s="4"/>
      <c r="G20" s="4"/>
    </row>
    <row r="21" spans="1:11">
      <c r="A21" s="409" t="s">
        <v>92</v>
      </c>
      <c r="B21" s="54" t="s">
        <v>191</v>
      </c>
      <c r="C21" s="408">
        <v>10.744444444444445</v>
      </c>
      <c r="D21" s="4"/>
      <c r="E21" s="4"/>
      <c r="F21" s="4"/>
      <c r="G21" s="4"/>
    </row>
    <row r="22" spans="1:11">
      <c r="A22" s="409" t="s">
        <v>93</v>
      </c>
      <c r="B22" s="54" t="s">
        <v>192</v>
      </c>
      <c r="C22" s="408">
        <v>8.7555555555555546</v>
      </c>
      <c r="D22" s="4"/>
      <c r="E22" s="4"/>
      <c r="F22" s="4"/>
      <c r="G22" s="4"/>
    </row>
    <row r="23" spans="1:11">
      <c r="A23" s="409" t="s">
        <v>94</v>
      </c>
      <c r="B23" s="54" t="s">
        <v>193</v>
      </c>
      <c r="C23" s="408">
        <v>12.755555555555555</v>
      </c>
      <c r="D23" s="4"/>
      <c r="E23" s="4"/>
      <c r="F23" s="4"/>
      <c r="G23" s="4"/>
    </row>
    <row r="24" spans="1:11">
      <c r="A24" s="409" t="s">
        <v>95</v>
      </c>
      <c r="B24" s="54" t="s">
        <v>194</v>
      </c>
      <c r="C24" s="408">
        <v>11.8</v>
      </c>
      <c r="D24" s="4"/>
      <c r="E24" s="4"/>
      <c r="G24" s="4"/>
    </row>
    <row r="25" spans="1:11">
      <c r="A25" s="409" t="s">
        <v>96</v>
      </c>
      <c r="B25" s="54" t="s">
        <v>195</v>
      </c>
      <c r="C25" s="408">
        <v>14.166666666666666</v>
      </c>
      <c r="D25" s="4"/>
      <c r="E25" s="4"/>
      <c r="F25" s="4"/>
      <c r="G25" s="4"/>
    </row>
    <row r="26" spans="1:11">
      <c r="A26" s="409" t="s">
        <v>97</v>
      </c>
      <c r="B26" s="54" t="s">
        <v>196</v>
      </c>
      <c r="C26" s="408">
        <v>12.755555555555555</v>
      </c>
      <c r="D26" s="4"/>
      <c r="E26" s="4"/>
      <c r="F26" s="4"/>
      <c r="G26" s="4"/>
    </row>
    <row r="27" spans="1:11">
      <c r="A27" s="409" t="s">
        <v>98</v>
      </c>
      <c r="B27" s="54" t="s">
        <v>197</v>
      </c>
      <c r="C27" s="408">
        <v>12.977777777777778</v>
      </c>
      <c r="D27" s="4"/>
      <c r="E27" s="4"/>
      <c r="F27" s="4"/>
      <c r="G27" s="4"/>
    </row>
    <row r="28" spans="1:11">
      <c r="A28" s="409" t="s">
        <v>99</v>
      </c>
      <c r="B28" s="54" t="s">
        <v>198</v>
      </c>
      <c r="C28" s="408">
        <v>6</v>
      </c>
      <c r="D28" s="4"/>
      <c r="E28" s="4"/>
      <c r="F28" s="4"/>
      <c r="G28" s="4"/>
    </row>
    <row r="29" spans="1:11">
      <c r="A29" s="409" t="s">
        <v>100</v>
      </c>
      <c r="B29" s="55" t="s">
        <v>199</v>
      </c>
      <c r="C29" s="410">
        <v>12.588888888888889</v>
      </c>
      <c r="D29" s="4"/>
      <c r="E29" s="4"/>
      <c r="F29" s="4"/>
      <c r="G29" s="4"/>
    </row>
    <row r="30" spans="1:11">
      <c r="A30" s="409" t="s">
        <v>101</v>
      </c>
      <c r="B30" s="55" t="s">
        <v>200</v>
      </c>
      <c r="C30" s="410">
        <v>10</v>
      </c>
      <c r="D30" s="4"/>
      <c r="E30" s="4"/>
      <c r="F30" s="4"/>
      <c r="G30" s="4"/>
    </row>
    <row r="31" spans="1:11">
      <c r="A31" s="409" t="s">
        <v>102</v>
      </c>
      <c r="B31" s="51" t="s">
        <v>201</v>
      </c>
      <c r="C31" s="410">
        <v>13.888888888888889</v>
      </c>
      <c r="D31" s="4"/>
      <c r="E31" s="4"/>
      <c r="F31" s="4"/>
      <c r="G31" s="4"/>
    </row>
    <row r="32" spans="1:11">
      <c r="A32" s="51" t="s">
        <v>104</v>
      </c>
      <c r="B32" s="55" t="s">
        <v>202</v>
      </c>
      <c r="C32" s="231">
        <v>9.75</v>
      </c>
      <c r="D32" s="4"/>
      <c r="E32" s="4"/>
      <c r="F32" s="4"/>
      <c r="I32" s="415"/>
      <c r="K32" s="232"/>
    </row>
    <row r="33" spans="1:7">
      <c r="A33" s="134" t="s">
        <v>103</v>
      </c>
      <c r="B33" s="411" t="s">
        <v>207</v>
      </c>
      <c r="C33" s="412">
        <v>12.477777777777778</v>
      </c>
      <c r="D33" s="4"/>
      <c r="E33" s="4"/>
      <c r="F33" s="431" t="s">
        <v>292</v>
      </c>
      <c r="G33" s="4"/>
    </row>
  </sheetData>
  <pageMargins left="0.18" right="0.18" top="0.98425196850393704" bottom="0.98425196850393704" header="0.51181102362204722" footer="0.51181102362204722"/>
  <pageSetup paperSize="9" scale="97"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0770BE"/>
  </sheetPr>
  <dimension ref="A1:N40"/>
  <sheetViews>
    <sheetView zoomScaleNormal="100" workbookViewId="0">
      <selection activeCell="A23" sqref="A23:F23"/>
    </sheetView>
  </sheetViews>
  <sheetFormatPr baseColWidth="10" defaultRowHeight="12.75"/>
  <sheetData>
    <row r="1" spans="1:8" ht="25.5" customHeight="1">
      <c r="A1" s="726" t="s">
        <v>397</v>
      </c>
      <c r="B1" s="727"/>
      <c r="C1" s="727"/>
      <c r="D1" s="727"/>
      <c r="E1" s="727"/>
      <c r="F1" s="727"/>
      <c r="G1" s="727"/>
      <c r="H1" s="280"/>
    </row>
    <row r="2" spans="1:8">
      <c r="A2" s="253"/>
      <c r="B2" s="4"/>
      <c r="C2" s="34"/>
      <c r="D2" s="34"/>
      <c r="E2" s="47"/>
      <c r="F2" s="34"/>
      <c r="G2" s="252"/>
      <c r="H2" s="47"/>
    </row>
    <row r="3" spans="1:8">
      <c r="C3" s="33"/>
      <c r="D3" s="33"/>
    </row>
    <row r="4" spans="1:8">
      <c r="C4" s="33"/>
      <c r="D4" s="33"/>
    </row>
    <row r="5" spans="1:8">
      <c r="C5" s="33"/>
      <c r="D5" s="33"/>
    </row>
    <row r="6" spans="1:8">
      <c r="C6" s="33"/>
      <c r="D6" s="33"/>
    </row>
    <row r="7" spans="1:8">
      <c r="C7" s="33"/>
      <c r="D7" s="33"/>
    </row>
    <row r="8" spans="1:8">
      <c r="C8" s="33"/>
      <c r="D8" s="33"/>
    </row>
    <row r="9" spans="1:8">
      <c r="C9" s="33"/>
      <c r="D9" s="33"/>
    </row>
    <row r="10" spans="1:8">
      <c r="C10" s="33"/>
      <c r="D10" s="33"/>
    </row>
    <row r="11" spans="1:8">
      <c r="C11" s="33"/>
      <c r="D11" s="33"/>
    </row>
    <row r="12" spans="1:8">
      <c r="C12" s="33"/>
      <c r="D12" s="33"/>
    </row>
    <row r="13" spans="1:8">
      <c r="C13" s="33"/>
      <c r="D13" s="33"/>
    </row>
    <row r="14" spans="1:8">
      <c r="C14" s="33"/>
      <c r="D14" s="33"/>
    </row>
    <row r="15" spans="1:8">
      <c r="C15" s="33"/>
      <c r="D15" s="33"/>
    </row>
    <row r="16" spans="1:8">
      <c r="C16" s="33"/>
      <c r="D16" s="33"/>
    </row>
    <row r="17" spans="1:14">
      <c r="C17" s="33"/>
      <c r="D17" s="33"/>
    </row>
    <row r="18" spans="1:14">
      <c r="C18" s="33"/>
      <c r="D18" s="33"/>
    </row>
    <row r="19" spans="1:14" s="141" customFormat="1" ht="12" customHeight="1">
      <c r="A19" s="571"/>
      <c r="B19" s="431" t="s">
        <v>292</v>
      </c>
      <c r="D19" s="390"/>
      <c r="E19" s="392"/>
      <c r="F19" s="417"/>
      <c r="I19" s="431"/>
      <c r="J19" s="431"/>
      <c r="K19" s="510"/>
      <c r="L19" s="431"/>
      <c r="M19" s="383"/>
      <c r="N19" s="383"/>
    </row>
    <row r="20" spans="1:14">
      <c r="A20" s="701" t="s">
        <v>255</v>
      </c>
      <c r="B20" s="701"/>
      <c r="C20" s="701"/>
      <c r="D20" s="701"/>
      <c r="E20" s="701"/>
      <c r="F20" s="701"/>
      <c r="G20" s="701"/>
      <c r="H20" s="701"/>
    </row>
    <row r="21" spans="1:14" ht="14.25" customHeight="1">
      <c r="A21" s="728" t="s">
        <v>471</v>
      </c>
      <c r="B21" s="728"/>
      <c r="C21" s="728"/>
      <c r="D21" s="728"/>
      <c r="E21" s="728"/>
      <c r="F21" s="728"/>
      <c r="G21" s="728"/>
      <c r="H21" s="592"/>
    </row>
    <row r="22" spans="1:14">
      <c r="A22" s="572" t="s">
        <v>309</v>
      </c>
      <c r="B22" s="569"/>
      <c r="C22" s="569"/>
      <c r="D22" s="569"/>
      <c r="E22" s="569"/>
      <c r="F22" s="569"/>
      <c r="G22" s="569"/>
      <c r="H22" s="569"/>
    </row>
    <row r="23" spans="1:14" s="1" customFormat="1" ht="12.75" customHeight="1">
      <c r="A23" s="677" t="s">
        <v>489</v>
      </c>
      <c r="B23" s="677"/>
      <c r="C23" s="677"/>
      <c r="D23" s="677"/>
      <c r="E23" s="677"/>
      <c r="F23" s="677"/>
      <c r="G23" s="73"/>
      <c r="H23" s="587"/>
      <c r="I23" s="674"/>
      <c r="J23" s="73"/>
      <c r="K23" s="73"/>
      <c r="L23" s="73"/>
    </row>
    <row r="24" spans="1:14">
      <c r="A24" s="4" t="s">
        <v>322</v>
      </c>
      <c r="B24" s="4"/>
      <c r="C24" s="4"/>
      <c r="D24" s="4"/>
      <c r="E24" s="4"/>
      <c r="F24" s="4"/>
      <c r="G24" s="4"/>
      <c r="H24" s="4"/>
    </row>
    <row r="25" spans="1:14">
      <c r="A25" s="4" t="s">
        <v>296</v>
      </c>
      <c r="B25" s="4"/>
      <c r="C25" s="4"/>
      <c r="D25" s="4"/>
      <c r="E25" s="4"/>
      <c r="F25" s="4"/>
      <c r="G25" s="4"/>
      <c r="H25" s="4"/>
    </row>
    <row r="26" spans="1:14">
      <c r="A26" s="4"/>
      <c r="B26" s="4"/>
      <c r="C26" s="4"/>
      <c r="D26" s="4"/>
      <c r="E26" s="4"/>
      <c r="F26" s="4"/>
      <c r="G26" s="4"/>
      <c r="H26" s="4"/>
    </row>
    <row r="28" spans="1:14" ht="22.5">
      <c r="A28" s="106"/>
      <c r="B28" s="304" t="s">
        <v>398</v>
      </c>
      <c r="C28" s="304" t="s">
        <v>311</v>
      </c>
    </row>
    <row r="29" spans="1:14">
      <c r="A29" s="108">
        <v>2013</v>
      </c>
      <c r="B29" s="109">
        <v>86.5</v>
      </c>
      <c r="C29" s="109">
        <v>69.5</v>
      </c>
    </row>
    <row r="30" spans="1:14">
      <c r="A30" s="108" t="s">
        <v>162</v>
      </c>
      <c r="B30" s="109">
        <v>86</v>
      </c>
      <c r="C30" s="109">
        <v>64.3</v>
      </c>
    </row>
    <row r="31" spans="1:14">
      <c r="A31" s="108">
        <v>2015</v>
      </c>
      <c r="B31" s="109">
        <v>85.7</v>
      </c>
      <c r="C31" s="109">
        <v>73.5</v>
      </c>
    </row>
    <row r="32" spans="1:14">
      <c r="A32" s="108">
        <v>2016</v>
      </c>
      <c r="B32" s="109">
        <v>85.2</v>
      </c>
      <c r="C32" s="109">
        <v>74.599999999999994</v>
      </c>
    </row>
    <row r="33" spans="1:3">
      <c r="A33" s="108">
        <v>2017</v>
      </c>
      <c r="B33" s="109">
        <v>85.1</v>
      </c>
      <c r="C33" s="109">
        <v>78.3</v>
      </c>
    </row>
    <row r="34" spans="1:3">
      <c r="A34" s="108">
        <v>2018</v>
      </c>
      <c r="B34" s="109">
        <v>84.8</v>
      </c>
      <c r="C34" s="109">
        <v>80.599999999999994</v>
      </c>
    </row>
    <row r="35" spans="1:3">
      <c r="A35" s="108">
        <v>2019</v>
      </c>
      <c r="B35" s="109">
        <v>84.4</v>
      </c>
      <c r="C35" s="109">
        <v>76.7</v>
      </c>
    </row>
    <row r="36" spans="1:3">
      <c r="A36" s="108">
        <v>2020</v>
      </c>
      <c r="B36" s="109">
        <v>84.3</v>
      </c>
      <c r="C36" s="109">
        <v>74.2</v>
      </c>
    </row>
    <row r="37" spans="1:3">
      <c r="A37" s="108">
        <v>2021</v>
      </c>
      <c r="B37" s="109">
        <v>86.4</v>
      </c>
      <c r="C37" s="109">
        <v>76.900000000000006</v>
      </c>
    </row>
    <row r="38" spans="1:3">
      <c r="A38" s="108">
        <v>2022</v>
      </c>
      <c r="B38" s="109">
        <v>84.5</v>
      </c>
      <c r="C38" s="109">
        <v>79</v>
      </c>
    </row>
    <row r="39" spans="1:3">
      <c r="A39" s="108">
        <v>2023</v>
      </c>
      <c r="B39" s="109">
        <v>86.4</v>
      </c>
      <c r="C39" s="109">
        <v>79.3</v>
      </c>
    </row>
    <row r="40" spans="1:3">
      <c r="A40" s="108">
        <v>2024</v>
      </c>
      <c r="B40" s="109">
        <v>86.1</v>
      </c>
      <c r="C40" s="109">
        <v>80.8</v>
      </c>
    </row>
  </sheetData>
  <mergeCells count="4">
    <mergeCell ref="A20:H20"/>
    <mergeCell ref="A1:G1"/>
    <mergeCell ref="A21:G21"/>
    <mergeCell ref="A23:F2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52</vt:i4>
      </vt:variant>
      <vt:variant>
        <vt:lpstr>Plages nommées</vt:lpstr>
      </vt:variant>
      <vt:variant>
        <vt:i4>51</vt:i4>
      </vt:variant>
    </vt:vector>
  </HeadingPairs>
  <TitlesOfParts>
    <vt:vector size="103" baseType="lpstr">
      <vt:lpstr>Table des matières</vt:lpstr>
      <vt:lpstr>5.1</vt:lpstr>
      <vt:lpstr>5.2</vt:lpstr>
      <vt:lpstr>5.3</vt:lpstr>
      <vt:lpstr>5.4</vt:lpstr>
      <vt:lpstr>5.5</vt:lpstr>
      <vt:lpstr>5.6</vt:lpstr>
      <vt:lpstr>5.7</vt:lpstr>
      <vt:lpstr>5.8</vt:lpstr>
      <vt:lpstr>5.9</vt:lpstr>
      <vt:lpstr>5.10</vt:lpstr>
      <vt:lpstr>5.11</vt:lpstr>
      <vt:lpstr>5.12</vt:lpstr>
      <vt:lpstr>5.13</vt:lpstr>
      <vt:lpstr>5.14</vt:lpstr>
      <vt:lpstr>5.15</vt:lpstr>
      <vt:lpstr>5.16</vt:lpstr>
      <vt:lpstr>5.17</vt:lpstr>
      <vt:lpstr>5.18</vt:lpstr>
      <vt:lpstr>5.19</vt:lpstr>
      <vt:lpstr>5.20</vt:lpstr>
      <vt:lpstr>5.21</vt:lpstr>
      <vt:lpstr>5.22</vt:lpstr>
      <vt:lpstr>5.23</vt:lpstr>
      <vt:lpstr>5.24</vt:lpstr>
      <vt:lpstr>5.25</vt:lpstr>
      <vt:lpstr>5.26</vt:lpstr>
      <vt:lpstr>5.27</vt:lpstr>
      <vt:lpstr>5.28</vt:lpstr>
      <vt:lpstr>5.29</vt:lpstr>
      <vt:lpstr>5.30</vt:lpstr>
      <vt:lpstr>5.31</vt:lpstr>
      <vt:lpstr>5.32</vt:lpstr>
      <vt:lpstr>5.33</vt:lpstr>
      <vt:lpstr>5.34</vt:lpstr>
      <vt:lpstr>5.35</vt:lpstr>
      <vt:lpstr>5.36</vt:lpstr>
      <vt:lpstr>5.37</vt:lpstr>
      <vt:lpstr>5.38</vt:lpstr>
      <vt:lpstr>5.39</vt:lpstr>
      <vt:lpstr>5.40</vt:lpstr>
      <vt:lpstr>5.41</vt:lpstr>
      <vt:lpstr>5.42</vt:lpstr>
      <vt:lpstr>5.43</vt:lpstr>
      <vt:lpstr>5.44</vt:lpstr>
      <vt:lpstr>5.45</vt:lpstr>
      <vt:lpstr>5.46</vt:lpstr>
      <vt:lpstr>5.47</vt:lpstr>
      <vt:lpstr>5.48</vt:lpstr>
      <vt:lpstr>5.49</vt:lpstr>
      <vt:lpstr>5.50</vt:lpstr>
      <vt:lpstr>5.51</vt:lpstr>
      <vt:lpstr>'5.1'!Zone_d_impression</vt:lpstr>
      <vt:lpstr>'5.10'!Zone_d_impression</vt:lpstr>
      <vt:lpstr>'5.11'!Zone_d_impression</vt:lpstr>
      <vt:lpstr>'5.12'!Zone_d_impression</vt:lpstr>
      <vt:lpstr>'5.13'!Zone_d_impression</vt:lpstr>
      <vt:lpstr>'5.14'!Zone_d_impression</vt:lpstr>
      <vt:lpstr>'5.15'!Zone_d_impression</vt:lpstr>
      <vt:lpstr>'5.16'!Zone_d_impression</vt:lpstr>
      <vt:lpstr>'5.17'!Zone_d_impression</vt:lpstr>
      <vt:lpstr>'5.18'!Zone_d_impression</vt:lpstr>
      <vt:lpstr>'5.19'!Zone_d_impression</vt:lpstr>
      <vt:lpstr>'5.2'!Zone_d_impression</vt:lpstr>
      <vt:lpstr>'5.20'!Zone_d_impression</vt:lpstr>
      <vt:lpstr>'5.21'!Zone_d_impression</vt:lpstr>
      <vt:lpstr>'5.22'!Zone_d_impression</vt:lpstr>
      <vt:lpstr>'5.23'!Zone_d_impression</vt:lpstr>
      <vt:lpstr>'5.24'!Zone_d_impression</vt:lpstr>
      <vt:lpstr>'5.25'!Zone_d_impression</vt:lpstr>
      <vt:lpstr>'5.26'!Zone_d_impression</vt:lpstr>
      <vt:lpstr>'5.27'!Zone_d_impression</vt:lpstr>
      <vt:lpstr>'5.28'!Zone_d_impression</vt:lpstr>
      <vt:lpstr>'5.29'!Zone_d_impression</vt:lpstr>
      <vt:lpstr>'5.3'!Zone_d_impression</vt:lpstr>
      <vt:lpstr>'5.30'!Zone_d_impression</vt:lpstr>
      <vt:lpstr>'5.31'!Zone_d_impression</vt:lpstr>
      <vt:lpstr>'5.32'!Zone_d_impression</vt:lpstr>
      <vt:lpstr>'5.33'!Zone_d_impression</vt:lpstr>
      <vt:lpstr>'5.34'!Zone_d_impression</vt:lpstr>
      <vt:lpstr>'5.35'!Zone_d_impression</vt:lpstr>
      <vt:lpstr>'5.36'!Zone_d_impression</vt:lpstr>
      <vt:lpstr>'5.37'!Zone_d_impression</vt:lpstr>
      <vt:lpstr>'5.38'!Zone_d_impression</vt:lpstr>
      <vt:lpstr>'5.39'!Zone_d_impression</vt:lpstr>
      <vt:lpstr>'5.4'!Zone_d_impression</vt:lpstr>
      <vt:lpstr>'5.40'!Zone_d_impression</vt:lpstr>
      <vt:lpstr>'5.41'!Zone_d_impression</vt:lpstr>
      <vt:lpstr>'5.42'!Zone_d_impression</vt:lpstr>
      <vt:lpstr>'5.43'!Zone_d_impression</vt:lpstr>
      <vt:lpstr>'5.44'!Zone_d_impression</vt:lpstr>
      <vt:lpstr>'5.45'!Zone_d_impression</vt:lpstr>
      <vt:lpstr>'5.46'!Zone_d_impression</vt:lpstr>
      <vt:lpstr>'5.47'!Zone_d_impression</vt:lpstr>
      <vt:lpstr>'5.48'!Zone_d_impression</vt:lpstr>
      <vt:lpstr>'5.49'!Zone_d_impression</vt:lpstr>
      <vt:lpstr>'5.5'!Zone_d_impression</vt:lpstr>
      <vt:lpstr>'5.50'!Zone_d_impression</vt:lpstr>
      <vt:lpstr>'5.51'!Zone_d_impression</vt:lpstr>
      <vt:lpstr>'5.6'!Zone_d_impression</vt:lpstr>
      <vt:lpstr>'5.7'!Zone_d_impression</vt:lpstr>
      <vt:lpstr>'5.8'!Zone_d_impression</vt:lpstr>
      <vt:lpstr>'5.9'!Zone_d_impression</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BSN 2020- Chap 3- Les concours de recrutement</dc:title>
  <dc:creator>DEPP-MENJS;direction de l'évaluation, de la prospective et de la performance;ministère de l'éducation nationale, de la Jeunesse et des Sports</dc:creator>
  <cp:lastModifiedBy>Pascaline Feuillet</cp:lastModifiedBy>
  <cp:lastPrinted>2025-07-24T09:08:16Z</cp:lastPrinted>
  <dcterms:created xsi:type="dcterms:W3CDTF">2013-10-14T14:11:00Z</dcterms:created>
  <dcterms:modified xsi:type="dcterms:W3CDTF">2025-09-18T10:08:34Z</dcterms:modified>
</cp:coreProperties>
</file>