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ml.chartshape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8.xml" ContentType="application/vnd.openxmlformats-officedocument.drawingml.chartshapes+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ml.chartshapes+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2.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5.xml" ContentType="application/vnd.openxmlformats-officedocument.drawing+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6.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a5\5_BILAN SOCIAL NATIONAL\_Panorama 2024-2025\CHAPITRES\04_PSPES25_Missions et lieux d'exercice\"/>
    </mc:Choice>
  </mc:AlternateContent>
  <bookViews>
    <workbookView xWindow="0" yWindow="0" windowWidth="9450" windowHeight="3630" tabRatio="911"/>
  </bookViews>
  <sheets>
    <sheet name="Table des matières" sheetId="62" r:id="rId1"/>
    <sheet name="4.1" sheetId="1" r:id="rId2"/>
    <sheet name="4.2" sheetId="2" r:id="rId3"/>
    <sheet name="4.3" sheetId="52" r:id="rId4"/>
    <sheet name="4.4" sheetId="4" r:id="rId5"/>
    <sheet name="4.5" sheetId="5" r:id="rId6"/>
    <sheet name="4.6" sheetId="53" r:id="rId7"/>
    <sheet name="4.7" sheetId="6" r:id="rId8"/>
    <sheet name="4.8" sheetId="8" r:id="rId9"/>
    <sheet name="4.9" sheetId="54" r:id="rId10"/>
    <sheet name="4.10" sheetId="10" r:id="rId11"/>
    <sheet name="4.11" sheetId="11" r:id="rId12"/>
    <sheet name="4.12" sheetId="55" r:id="rId13"/>
    <sheet name="4.13" sheetId="15" r:id="rId14"/>
    <sheet name="4.14" sheetId="49" r:id="rId15"/>
    <sheet name="4.15" sheetId="17" r:id="rId16"/>
    <sheet name="4.16" sheetId="50" r:id="rId17"/>
    <sheet name="4.17" sheetId="47" r:id="rId18"/>
    <sheet name="4.18" sheetId="20" r:id="rId19"/>
    <sheet name="4.19" sheetId="56" r:id="rId20"/>
    <sheet name="4.20" sheetId="23" r:id="rId21"/>
    <sheet name="4.21" sheetId="24" r:id="rId22"/>
    <sheet name="4.22" sheetId="25" r:id="rId23"/>
    <sheet name="4.23" sheetId="26" r:id="rId24"/>
    <sheet name="4.24" sheetId="27" r:id="rId25"/>
    <sheet name="4.25" sheetId="58" r:id="rId26"/>
    <sheet name="4.26" sheetId="59" r:id="rId27"/>
    <sheet name="4.27" sheetId="28" r:id="rId28"/>
    <sheet name="4.28" sheetId="51" r:id="rId29"/>
    <sheet name="4.29" sheetId="60" r:id="rId30"/>
    <sheet name="4.30" sheetId="61" r:id="rId31"/>
    <sheet name="4.31" sheetId="29" r:id="rId32"/>
    <sheet name="4.32" sheetId="31" r:id="rId33"/>
    <sheet name="4.33" sheetId="32" r:id="rId34"/>
    <sheet name="4.34" sheetId="33" r:id="rId35"/>
    <sheet name="4.35" sheetId="35" r:id="rId36"/>
    <sheet name="4.36" sheetId="37" r:id="rId37"/>
    <sheet name="4.37" sheetId="38" r:id="rId38"/>
  </sheets>
  <definedNames>
    <definedName name="COMPT" localSheetId="25">#REF!</definedName>
    <definedName name="COMPT" localSheetId="30">#REF!</definedName>
    <definedName name="COMPT">#REF!</definedName>
    <definedName name="_xlnm.Print_Area" localSheetId="1">'4.1'!$A$1:$D$24</definedName>
    <definedName name="_xlnm.Print_Area" localSheetId="14">'4.14'!$A$1:$L$33</definedName>
    <definedName name="_xlnm.Print_Area" localSheetId="16">'4.16'!$A$1:$L$36</definedName>
    <definedName name="_xlnm.Print_Area" localSheetId="22">'4.22'!$A$2:$L$44</definedName>
    <definedName name="_xlnm.Print_Area" localSheetId="23">'4.23'!$A$1:$I$36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<sst xmlns="http://schemas.openxmlformats.org/spreadsheetml/2006/main" count="863" uniqueCount="305">
  <si>
    <t>Ensemble</t>
  </si>
  <si>
    <t>Enseignement d'élèves du premier degré</t>
  </si>
  <si>
    <t>Enseignement en classe préélémentaire</t>
  </si>
  <si>
    <t>Enseignement en classe élémentaire</t>
  </si>
  <si>
    <t>Enseignement et direction d'école simultanés</t>
  </si>
  <si>
    <t>Remplacement</t>
  </si>
  <si>
    <t>Enseignement d'élèves du second degré</t>
  </si>
  <si>
    <t>Autres</t>
  </si>
  <si>
    <t>dont direction d'école sans enseignement</t>
  </si>
  <si>
    <t>Total</t>
  </si>
  <si>
    <t>Hommes</t>
  </si>
  <si>
    <t>Femmes</t>
  </si>
  <si>
    <t>Direction d'école avec ou sans enseignement</t>
  </si>
  <si>
    <t>Enseignement sur besoins spécifiques 1er degré</t>
  </si>
  <si>
    <t>Direction d'école sans enseignement</t>
  </si>
  <si>
    <t>Maîtres délégués</t>
  </si>
  <si>
    <t>Certifiés et PEPS</t>
  </si>
  <si>
    <t>Professeurs de lycée professionnel</t>
  </si>
  <si>
    <t>PEGC, adjoints et chargés d'enseignement</t>
  </si>
  <si>
    <t>Documentation</t>
  </si>
  <si>
    <t>Assimilés titulaires</t>
  </si>
  <si>
    <t>Total titulaires</t>
  </si>
  <si>
    <t>Tout</t>
  </si>
  <si>
    <t>Effectifs</t>
  </si>
  <si>
    <t>Part parmi les titulaires en mission d'enseignement (%)</t>
  </si>
  <si>
    <t>Enseignants des corps du premier degré public</t>
  </si>
  <si>
    <t>Enseignants des corps du second degré public</t>
  </si>
  <si>
    <t>Professeurs agrégés et de chaire supérieure</t>
  </si>
  <si>
    <t>Professeurs certifiés</t>
  </si>
  <si>
    <t>PEPS</t>
  </si>
  <si>
    <t>Professeurs de lycée professionnel (PLP)</t>
  </si>
  <si>
    <t>corps 1er degré</t>
  </si>
  <si>
    <t>corps 2nd degré</t>
  </si>
  <si>
    <t>Avec au moins 1 affectation en REP</t>
  </si>
  <si>
    <t>Avec au moins 1 affectation en REP+</t>
  </si>
  <si>
    <t>Avec au moins 1 affectation en REP ou REP+</t>
  </si>
  <si>
    <t>Part sur les 
enseignants (%)</t>
  </si>
  <si>
    <t>Part des femmes (%)</t>
  </si>
  <si>
    <t>Corps du premier degré</t>
  </si>
  <si>
    <t>1er degré</t>
  </si>
  <si>
    <t>N'a aucune affectation en REP ou REP+</t>
  </si>
  <si>
    <t>N</t>
  </si>
  <si>
    <t>0 année</t>
  </si>
  <si>
    <t>1 an</t>
  </si>
  <si>
    <t>2 ans</t>
  </si>
  <si>
    <t>3 à 4 ans</t>
  </si>
  <si>
    <t>5 à 9 ans</t>
  </si>
  <si>
    <t>10 ans ou plus</t>
  </si>
  <si>
    <t>Ancienneté en et hors EP</t>
  </si>
  <si>
    <t>Age moyen</t>
  </si>
  <si>
    <t>Répartition selon la décharge (%)</t>
  </si>
  <si>
    <t>1/4 de décharge d'enseignement ou environ</t>
  </si>
  <si>
    <t>1/3 de décharge d'enseignement ou environ</t>
  </si>
  <si>
    <t>1/2 de décharge d'enseignement ou environ</t>
  </si>
  <si>
    <t>Lycées d'enseignement général et technologique</t>
  </si>
  <si>
    <t>Lycées polyvalents</t>
  </si>
  <si>
    <t>Proviseurs de lycée et principaux de collège</t>
  </si>
  <si>
    <t>Proviseurs de LEGT</t>
  </si>
  <si>
    <t>Proviseurs de LP</t>
  </si>
  <si>
    <t>Principaux de collège</t>
  </si>
  <si>
    <t>Autres personnels de direction</t>
  </si>
  <si>
    <t>Ensemble des personnels de direction</t>
  </si>
  <si>
    <r>
      <t>1</t>
    </r>
    <r>
      <rPr>
        <b/>
        <vertAlign val="superscript"/>
        <sz val="10"/>
        <rFont val="Arial"/>
        <family val="2"/>
      </rPr>
      <t>ere</t>
    </r>
    <r>
      <rPr>
        <b/>
        <sz val="10"/>
        <rFont val="Arial"/>
        <family val="2"/>
      </rPr>
      <t xml:space="preserve"> Catégorie </t>
    </r>
  </si>
  <si>
    <r>
      <t>2</t>
    </r>
    <r>
      <rPr>
        <b/>
        <vertAlign val="superscript"/>
        <sz val="10"/>
        <rFont val="Arial"/>
        <family val="2"/>
      </rPr>
      <t>ème</t>
    </r>
    <r>
      <rPr>
        <b/>
        <sz val="10"/>
        <rFont val="Arial"/>
        <family val="2"/>
      </rPr>
      <t xml:space="preserve"> Catégorie </t>
    </r>
  </si>
  <si>
    <r>
      <t>3</t>
    </r>
    <r>
      <rPr>
        <b/>
        <vertAlign val="superscript"/>
        <sz val="10"/>
        <rFont val="Arial"/>
        <family val="2"/>
      </rPr>
      <t xml:space="preserve">ème </t>
    </r>
    <r>
      <rPr>
        <b/>
        <sz val="10"/>
        <rFont val="Arial"/>
        <family val="2"/>
      </rPr>
      <t xml:space="preserve">Catégorie </t>
    </r>
  </si>
  <si>
    <r>
      <t>4</t>
    </r>
    <r>
      <rPr>
        <b/>
        <vertAlign val="superscript"/>
        <sz val="10"/>
        <rFont val="Arial"/>
        <family val="2"/>
      </rPr>
      <t>ème</t>
    </r>
    <r>
      <rPr>
        <b/>
        <sz val="10"/>
        <rFont val="Arial"/>
        <family val="2"/>
      </rPr>
      <t xml:space="preserve"> Catégorie </t>
    </r>
  </si>
  <si>
    <r>
      <t>4</t>
    </r>
    <r>
      <rPr>
        <b/>
        <vertAlign val="superscript"/>
        <sz val="10"/>
        <rFont val="Arial"/>
        <family val="2"/>
      </rPr>
      <t>ème</t>
    </r>
    <r>
      <rPr>
        <b/>
        <sz val="10"/>
        <rFont val="Arial"/>
        <family val="2"/>
      </rPr>
      <t xml:space="preserve"> Catégorie exceptionnelle</t>
    </r>
  </si>
  <si>
    <t>Rectorats, services académiques et CIO</t>
  </si>
  <si>
    <t>Administration centrale et autres</t>
  </si>
  <si>
    <t>Inspection d'académie - Inspection pédagogique régional (IA-IPR)</t>
  </si>
  <si>
    <t>Inspection de l'Education Nationale (IEN)</t>
  </si>
  <si>
    <t>Total personnel d'inspection</t>
  </si>
  <si>
    <t>Services départementaux de l'éducation nationale</t>
  </si>
  <si>
    <t>Circonscriptions inspection de l'éducation nationale</t>
  </si>
  <si>
    <t>Collèges (yc SEGPA)</t>
  </si>
  <si>
    <t>Psychologues EN, conseillers d'orientation psychologue</t>
  </si>
  <si>
    <t>Lycées professionnels et EREA</t>
  </si>
  <si>
    <t>Filière administrative</t>
  </si>
  <si>
    <t>Catégorie A</t>
  </si>
  <si>
    <t>Catégorie B</t>
  </si>
  <si>
    <t>Catégorie C</t>
  </si>
  <si>
    <t>Filière santé et sociale</t>
  </si>
  <si>
    <t>Administration centrale</t>
  </si>
  <si>
    <r>
      <t>1</t>
    </r>
    <r>
      <rPr>
        <b/>
        <vertAlign val="superscript"/>
        <sz val="11"/>
        <rFont val="Marianne Light"/>
        <family val="2"/>
        <scheme val="minor"/>
      </rPr>
      <t>ere</t>
    </r>
    <r>
      <rPr>
        <b/>
        <sz val="11"/>
        <rFont val="Marianne Light"/>
        <family val="2"/>
        <scheme val="minor"/>
      </rPr>
      <t xml:space="preserve"> Catégorie </t>
    </r>
  </si>
  <si>
    <r>
      <t>2</t>
    </r>
    <r>
      <rPr>
        <b/>
        <vertAlign val="superscript"/>
        <sz val="11"/>
        <rFont val="Marianne Light"/>
        <family val="2"/>
        <scheme val="minor"/>
      </rPr>
      <t>ème</t>
    </r>
    <r>
      <rPr>
        <b/>
        <sz val="11"/>
        <rFont val="Marianne Light"/>
        <family val="2"/>
        <scheme val="minor"/>
      </rPr>
      <t xml:space="preserve"> Catégorie </t>
    </r>
  </si>
  <si>
    <r>
      <t>3</t>
    </r>
    <r>
      <rPr>
        <b/>
        <vertAlign val="superscript"/>
        <sz val="11"/>
        <rFont val="Marianne Light"/>
        <family val="2"/>
        <scheme val="minor"/>
      </rPr>
      <t xml:space="preserve">ème </t>
    </r>
    <r>
      <rPr>
        <b/>
        <sz val="11"/>
        <rFont val="Marianne Light"/>
        <family val="2"/>
        <scheme val="minor"/>
      </rPr>
      <t xml:space="preserve">Catégorie </t>
    </r>
  </si>
  <si>
    <r>
      <t>4</t>
    </r>
    <r>
      <rPr>
        <b/>
        <vertAlign val="superscript"/>
        <sz val="11"/>
        <rFont val="Marianne Light"/>
        <family val="2"/>
        <scheme val="minor"/>
      </rPr>
      <t>ème</t>
    </r>
    <r>
      <rPr>
        <b/>
        <sz val="11"/>
        <rFont val="Marianne Light"/>
        <family val="2"/>
        <scheme val="minor"/>
      </rPr>
      <t xml:space="preserve"> Catégorie </t>
    </r>
  </si>
  <si>
    <r>
      <t>4</t>
    </r>
    <r>
      <rPr>
        <b/>
        <vertAlign val="superscript"/>
        <sz val="11"/>
        <rFont val="Marianne Light"/>
        <family val="2"/>
        <scheme val="minor"/>
      </rPr>
      <t>ème</t>
    </r>
    <r>
      <rPr>
        <b/>
        <sz val="11"/>
        <rFont val="Marianne Light"/>
        <family val="2"/>
        <scheme val="minor"/>
      </rPr>
      <t xml:space="preserve"> Catégorie exceptionnelle</t>
    </r>
  </si>
  <si>
    <t>Totalement ou fortement déchargé d'enseignement</t>
  </si>
  <si>
    <t>SEXEMLFT</t>
  </si>
  <si>
    <t>moy_age</t>
  </si>
  <si>
    <t>med_age</t>
  </si>
  <si>
    <t>Corps du second degré en collège</t>
  </si>
  <si>
    <t>2nd  degré en collège</t>
  </si>
  <si>
    <t>1-Avec au moins 1 affectation en REP ou REP+</t>
  </si>
  <si>
    <t>2-N'a aucune affectation en REP ou REP+</t>
  </si>
  <si>
    <t>cd_epepp</t>
  </si>
  <si>
    <t>corps 2nd degré en collège</t>
  </si>
  <si>
    <t>Rectorats et services académiques</t>
  </si>
  <si>
    <t>Autres missions</t>
  </si>
  <si>
    <t>Direction d'établissement du second degré public (Segpa)</t>
  </si>
  <si>
    <t>Animation pédagogique</t>
  </si>
  <si>
    <t>Autre activité non enseignante</t>
  </si>
  <si>
    <t>Enseignement d'élèves de second degré</t>
  </si>
  <si>
    <t>Activité non enseignante</t>
  </si>
  <si>
    <t>rentrée 2023</t>
  </si>
  <si>
    <t>Moins de 30 ans</t>
  </si>
  <si>
    <t>50 ans et plus</t>
  </si>
  <si>
    <t>Affectation dans une seule école ou un seul établissement</t>
  </si>
  <si>
    <t>Affectation dans plusieurs écoles ou plusieurs établissements</t>
  </si>
  <si>
    <t>mmin_age</t>
  </si>
  <si>
    <t>Q25_age</t>
  </si>
  <si>
    <t>Q75</t>
  </si>
  <si>
    <t>max_age</t>
  </si>
  <si>
    <t>Public</t>
  </si>
  <si>
    <t>Enseignement et direction d'école simultanée</t>
  </si>
  <si>
    <t>nb_class_etab_rec</t>
  </si>
  <si>
    <t>1 classe</t>
  </si>
  <si>
    <t>2 ou 3 classes</t>
  </si>
  <si>
    <t>4 à 7 classes</t>
  </si>
  <si>
    <t>8 ou 9 classes</t>
  </si>
  <si>
    <t>10 classes ou plus</t>
  </si>
  <si>
    <t>NSP</t>
  </si>
  <si>
    <t>Sans décharge ou faiblement déchargé d'enseignement</t>
  </si>
  <si>
    <t>2. Autres: rectorats, administration centrale, établissements socio-éducatif, etc.</t>
  </si>
  <si>
    <t>2. CIO: centre d'information et d'orientation.</t>
  </si>
  <si>
    <t>3. Autres: personnels dont l'établissement n'est pas identifié, CNED, établissements pour enfants malade ou autres services médico-sociaux, zones de remplacement, etc.</t>
  </si>
  <si>
    <t>Services départementaux de l'éducation nationale et circonscriptions</t>
  </si>
  <si>
    <t>1. Les décharges sont actées dans:
- Décret n°2022-541 du 13 avril 2022 fixant le régime des décharges de service des directeurs d'école
- Circulaire du 2-4-2021, MENJS, NOR : MENH2110199C, Directeurs décole, décharges de service
- Circulaire n°2014-115 du 3-9-2014, MENJS, NOR : MENH1416702C, Directeurs décole</t>
  </si>
  <si>
    <t>1. Personnes en congé de longue durée, par exemple.</t>
  </si>
  <si>
    <t>Sans affectation (1)</t>
  </si>
  <si>
    <t>Enseignement sur besoins spécifiques</t>
  </si>
  <si>
    <t>Autres (1)</t>
  </si>
  <si>
    <t>1. Enseignement dans le second degré public, activité non enseignante (hors direction d'école), personnes sans mission.</t>
  </si>
  <si>
    <t>Besoins spécifiques</t>
  </si>
  <si>
    <t>Enseignement sur classes attitrées</t>
  </si>
  <si>
    <t>1. Personnels enseignant dans le premier degré, en mission de non enseignement ou sans affectation.</t>
  </si>
  <si>
    <t>1. Personnels enseignant dans le 1er degré, en mission de non enseignement</t>
  </si>
  <si>
    <t>Total premier degré</t>
  </si>
  <si>
    <t>Total second degré</t>
  </si>
  <si>
    <t>Femmes 
premier degré</t>
  </si>
  <si>
    <t xml:space="preserve">Hommes 
premier degré </t>
  </si>
  <si>
    <t xml:space="preserve">Femmes 
second degré </t>
  </si>
  <si>
    <t xml:space="preserve">Hommes 
second degré </t>
  </si>
  <si>
    <t>Ensemble des enseignants du public</t>
  </si>
  <si>
    <t>Non-titulaires</t>
  </si>
  <si>
    <t>Autres titulaires, yc PLP</t>
  </si>
  <si>
    <t>Directeur d'école totalement déchargé</t>
  </si>
  <si>
    <t>Lycées professionnels et EREA (1)</t>
  </si>
  <si>
    <t>Autres (2)</t>
  </si>
  <si>
    <t>1. EREA : Etablissement régional d'enseignement adapté.</t>
  </si>
  <si>
    <t>Avec au moins 1 affectation 
en REP ou REP+</t>
  </si>
  <si>
    <t>Collèges 
(y c. Segpa)</t>
  </si>
  <si>
    <t>Collèges 
(yc SEGPA)</t>
  </si>
  <si>
    <t>Rectorats, 
services académiques 
et CIO (2)</t>
  </si>
  <si>
    <t>Autres (3)</t>
  </si>
  <si>
    <t>1. Le degré est défini ici à partir de la mission</t>
  </si>
  <si>
    <t>Services départementaux de l'éducation nationale et circonscription inspection EN</t>
  </si>
  <si>
    <t>Ensemble ITRF</t>
  </si>
  <si>
    <t>Conseiller principal d'éducation (CPE)</t>
  </si>
  <si>
    <t>Titulaires</t>
  </si>
  <si>
    <t>Ensemble des directeurs d'école</t>
  </si>
  <si>
    <t>Panorama statistique des personnels de l’enseignement scolaire 2025, DEPP </t>
  </si>
  <si>
    <t>Source : DEPP, Panel des personnels issu de BSA, novembre 2024.</t>
  </si>
  <si>
    <t>Champ : France; personnels titulaires des corps enseignants ou non titulaires du secteur public, en mission d'enseignement et de direction, en activité et rémunérés au 30 novembre 2024.</t>
  </si>
  <si>
    <t>Champ: France; secteur public; personnels titulaires des corps d'inspection, en activité et rémunérés au 30 novembre 2024.</t>
  </si>
  <si>
    <t>Nombre moyen d'écoles ou d'établissements</t>
  </si>
  <si>
    <t/>
  </si>
  <si>
    <t>2nd degré, Collège</t>
  </si>
  <si>
    <t>Ecoles préélémentaires et élémentaires</t>
  </si>
  <si>
    <t>Lycées d'enseignement général et technologique, polyvalents et professionnels</t>
  </si>
  <si>
    <t>Services départementaux et inspections académiques;
rectorats et administration centrale</t>
  </si>
  <si>
    <t>Zones de remplacement</t>
  </si>
  <si>
    <t>Titulaire</t>
  </si>
  <si>
    <t>Non titulaire</t>
  </si>
  <si>
    <t>Ensemble secteur public</t>
  </si>
  <si>
    <t>Secteur public</t>
  </si>
  <si>
    <t>Secteur privé</t>
  </si>
  <si>
    <t>Titulaire ou assimilé</t>
  </si>
  <si>
    <t>Ensemble secteur privé</t>
  </si>
  <si>
    <t>4.11 – Répartition des personnels des corps enseignants du second degré privé selon la mission, par sexe, en %</t>
  </si>
  <si>
    <t>4.18 – Enseignants titulaires du secteur public affectés sur plusieurs écoles ou établissements</t>
  </si>
  <si>
    <t>4.19 – Moyenne d'âge des enseignants titulaires du secteur public affectés sur plusieurs écoles ou établissements</t>
  </si>
  <si>
    <t>4.21 – Enseignants du secteur public affectés en éducation prioritaire</t>
  </si>
  <si>
    <t>PLP</t>
  </si>
  <si>
    <t>PEGC, adjoints et chargés d'enseignement, MACD</t>
  </si>
  <si>
    <t>Maître délégué (1)</t>
  </si>
  <si>
    <t>4.27 – Décharges d'enseignement des directeurs d'école du secteur public</t>
  </si>
  <si>
    <t>Total non titulaires (4)</t>
  </si>
  <si>
    <t>4. Les personnels non titulaires, en particulier les personnels d'assistance éducative, interviennent au quotidien dans les établissements, mais peuvent être affectés de façon administrative ailleurs, en particulier dans les services départementaux ou aux rectorats (PIAL: pole inclusif d'accompagnement individualisé).</t>
  </si>
  <si>
    <t>3. L'intégralité du temps réglementaire de l'enseignant est consacré à des postes sur toute l'année scolaire, c’est-à-dire qu’il a en charge les mêmes classes sur l’ensemble de l’année scolaire. Par exemple, il est affecté à l’année pour compenser les décharges de direction d’école ou compléter un temps partiel.  Il n’est alors pas disponible pour effectuer des remplacements ponctuels.</t>
  </si>
  <si>
    <t>Catégorie financière de l'établissement (1)</t>
  </si>
  <si>
    <t>2. Autres: comprend les non classés et les sans objet.</t>
  </si>
  <si>
    <t>N'a aucune affectation en zone de remplacement</t>
  </si>
  <si>
    <t>Champ : France; personnels titulaires des corps enseignants ou non-titulaires du second degré privé, en activité et rémunérés au 30 novembre.</t>
  </si>
  <si>
    <t>Champ : France; personnels assimilés titulaires des corps enseignants ou non-titulaires du second degré privé sous contrat, en activité et rémunérés au 30 novembre 2024.</t>
  </si>
  <si>
    <t>Champ : France; personnels titulaires des corps enseignants ou non-titulaires du second degré public, en activité et rémunérés au 30 novembre.</t>
  </si>
  <si>
    <t>Lecture : à la rentrée 2024, 90,3 % des femmes titulaires enseignent en classes attitrées.</t>
  </si>
  <si>
    <t>Champ : France; personnels titulaires des corps enseignants ou non-titulaires du second degré public, en activité et rémunérés au 30 novembre 2024.</t>
  </si>
  <si>
    <t>Champ : France; personnels titulaires des corps enseignants ou non-titulaires du premier degré privé, en activité et rémunérés au 30 novembre.</t>
  </si>
  <si>
    <t>Champ : France; personnels titulaires des corps enseignants ou non-titulaires du premier degré privé, en activité et rémunérés au 30 novembre 2024.</t>
  </si>
  <si>
    <t>Champ : France; personnels assimilés titulaires des corps enseignants ou non-titulaires du premier degré privé sous contrat, en activité et rémunérés au 30 novembre 2024.</t>
  </si>
  <si>
    <t>Champ : France; personnels titulaires des corps enseignants ou non-titulaires du premier degré public, en activité et rémunérés au 30 novembre.</t>
  </si>
  <si>
    <t>Champ : France; personnels titulaires des corps enseignants ou non-titulaires du premier degré public, en activité et rémunérés au 30 novembre 2024.</t>
  </si>
  <si>
    <t>Champ : France; personnels titulaires des corps enseignants du premier degré public, en activité et rémunérés au 30 novembre 2024.</t>
  </si>
  <si>
    <t>Champ : France; personnels titulaires des corps enseignants du second degré public, en activité et rémunérés au 30 novembre 2024.</t>
  </si>
  <si>
    <t>Champ : France; personnels titulaires des corps enseignants du secteur public avec une mission d'enseignement devant élèves, en activité et rémunérés au 30 novembre 2024, hors enseignants ayant au moins une affectation en zone.</t>
  </si>
  <si>
    <t>Champ : France; personnels titulaires des corps enseignants ou non titulaires du secteur public, en mission d'enseignement, en activité et rémunérés au 30 novembre 2024.</t>
  </si>
  <si>
    <t>Lecture : à la rentrée 2024, 2,5 % des enseignants titulaires dans le premier et second degré publics sont dans plusieurs écoles ou établissements.</t>
  </si>
  <si>
    <t>Lecture : à la rentrée 2024, 17 % des enseignants en collège avec au moins une affectation dans un établissement en REP ou REP+ effectuent leur première année dans leur établissement. C'est le cas de 13 % des enseignants en collège qui n'ont pas d'affectation en EP.</t>
  </si>
  <si>
    <t>Champ : France; personnels titulaires des corps enseignants, ou non titulaires, du premier degré public, avec une mission de direction d'école, en activité et rémunérés au 30 novembre 2024.</t>
  </si>
  <si>
    <t>Champ : France; secteur public; personnels titulaires des corps de direction, en activité et rémunérés au 30 novembre 2024.</t>
  </si>
  <si>
    <t>Champ : France; secteur public; personnels titulaires des corps relevant de la vie scolaire, en activité et rémunérés au 30 novembre 2024.</t>
  </si>
  <si>
    <t>Champ : France; secteur public; personnels titulaires des corps administratifs, techniques, sociaux et de santé, ou non titulaires ATSS, en activité et rémunérés au 30 novembre 2024.</t>
  </si>
  <si>
    <t>Note : les personnels de la filière technique ne sont plus présentés ici car leurs effectifs sont trop faibles. Cependant, on peut dire qu'ils sont majoritairement en rectorats, dans les services académiques et CIO, ainsi que dans les services départementaux.</t>
  </si>
  <si>
    <t>Champ : France; secteur public; personnels ITRF titulaires ou non, en activité et rémunérés au 30 novembre 2024.</t>
  </si>
  <si>
    <t>Premier degré (1)</t>
  </si>
  <si>
    <t>Second degré (1)</t>
  </si>
  <si>
    <t>Inter degré (1)</t>
  </si>
  <si>
    <t>1. Les derniers classements sont actées dans:
- le bulletin officiel (BO) spécial n°8 du 22 octobre 2020, pour une entrée en vigueur à la rentrée 2021
- le bulletin officiel (BO) spécial n°8 du 10 octobre 2015, pour une entrée en vigueur à la rentrée 2016</t>
  </si>
  <si>
    <t>Lecture :  à la rentrée 2024, 34,1 % des personnels titulaires de la vie scolaire sont affectés en collège (y compris SEGPA).</t>
  </si>
  <si>
    <t>1. Depuis le Panel des personnels 2023, des personnels de catégorie 5 de certains établissements spécifiques (le CNED, Canopé, l’ONISEP, le CEREQ et le CIEP) sont dorénavant intégrées. Elles sont alors classées en établissement "Autres"</t>
  </si>
  <si>
    <t>Lecture : à la rentrée 2024, parmi les enseignants en classes attitrées, 57,8 % sont des femmes.</t>
  </si>
  <si>
    <t>1. Est en mission de remplacement un enseignant dont la majorité du temps réglementaire de service est dédiée au remplacement ponctuel. Cela correspond à des remplacements d’arrêts courts (d’une durée inférieure à l’année scolaire), par exemple pour raisons de santé ou formation continue, ou bien à des remplacements sur des postes devenus vacants en cours d’année (départ, congé maladie long, etc.).</t>
  </si>
  <si>
    <t>Lecture : à la rentrée 2024, parmi les hommes enseignants titulaires du premier degré public, 13,4 % sont disponibles pour du remplacement ponctuel.</t>
  </si>
  <si>
    <t>Disponible pour du remplacement ponctuel (= mission de remplacement) (1)</t>
  </si>
  <si>
    <t>A au moins une affectation en zone de remplacement, mais est peu disponible pour du remplacement ponctuel (2)</t>
  </si>
  <si>
    <t>A au moins une affectation en zone de remplacement, mais n'est pas du tout disponible pour du remplacement ponctuel (3)</t>
  </si>
  <si>
    <t>Champ : France; enseignants titulaires du premier degré public, en activité et rémunérés au 30 novembre 2024, ayant une mission de remplacement.</t>
  </si>
  <si>
    <t>Lecture : à la rentrée 2024, parmi les hommes enseignants titulaires du second degré public, 2,7 % sont disponibles pour du remplacement ponctuel.</t>
  </si>
  <si>
    <r>
      <t xml:space="preserve">4.16 – Pyramide des âges des enseignants titulaires </t>
    </r>
    <r>
      <rPr>
        <b/>
        <sz val="10"/>
        <rFont val="Arial"/>
        <family val="2"/>
      </rPr>
      <t>du second degré public en mission de remplacement</t>
    </r>
  </si>
  <si>
    <t>Champ : France; enseignants titulaires du second degré public, en activité et rémunérés au 30 novembre 2024, ayant une mission de remplacement.</t>
  </si>
  <si>
    <t>Champ : France; enseignants titulaires du secteur public, en activité et rémunérés au 30 novembre.</t>
  </si>
  <si>
    <t>Champ : France; personnels titulaires des corps enseignants du secteur public avec une mission d'enseignement devant élèves, en activité et rémunérés au 30 novembre 2024, hors enseignants ayant au moins une affectation en zone de remplacement.</t>
  </si>
  <si>
    <t>Champ : France; personnels titulaires des corps enseignants du public avec une mission d'enseignement devant élèves, hors enseignants ayant au moins une affectation en zone, en activité et rémunérés au 30 novembre.</t>
  </si>
  <si>
    <t xml:space="preserve">Lecture : à la rentrée 2024, 45 271 enseignants du premier degré ont au moins une affectation dans un établissement en REP. Cela représente 14,9 % de l'ensemble des professeurs des écoles ou instituteurs en mission d'enseignement. 84,8 % des professeurs des écoles ou instituteurs en REP sont des femmes. </t>
  </si>
  <si>
    <t>4.23 – Ancienneté des enseignants dans l'établissement, selon l'affectation ou non en éducation prioritaire</t>
  </si>
  <si>
    <t>Champ : France; personnels titulaires des corps enseignants ou non titulaires du secteur public, en mission d'enseignement, en activité et rémunérés au 30 novembre.</t>
  </si>
  <si>
    <t>Champ : France; secteur public; personnels titulaires des corps de direction, en activité et rémunérés au 30 novembre.</t>
  </si>
  <si>
    <t>Champ : France; personnels titulaires des corps enseignants, ou non titulaires, du premier degré public, avec une mission de direction d'école, en activité et rémunérés au 30 novembre.</t>
  </si>
  <si>
    <t>Professeurs d’éducation physique et sportive (PEPS)</t>
  </si>
  <si>
    <t>Secrétaires généraux de lycée et de collège</t>
  </si>
  <si>
    <t>Secrétaires généraux de LEGT &amp; LP</t>
  </si>
  <si>
    <t>Secrétaires généraux de collège</t>
  </si>
  <si>
    <t>4.1 – Répartition des personnels des corps enseignants du premier degré public selon la mission (en %)</t>
  </si>
  <si>
    <t>Lecture : à la rentrée 2024, 45,0 % des enseignants titulaires du secteur public enseignent en classe élémentaire.</t>
  </si>
  <si>
    <t>4.2 – Répartition des personnels des corps enseignants du premier degré du secteur public, selon la mission, par sexe (en %)</t>
  </si>
  <si>
    <t>4.3 – Part des femmes des corps du premier degré public selon la mission (en %)</t>
  </si>
  <si>
    <t>Lecture :  à la rentrée 2024, 23,7 % des femmes titulaires enseignent en classe préélémentaire</t>
  </si>
  <si>
    <t>Lecture : à la rentrée 2024, parmi les enseignants en classe préélémentaire, 93,4 % sont des femmes.</t>
  </si>
  <si>
    <t>4.4 – Répartition des personnels des corps enseignants du premier degré privé selon la mission (en %)</t>
  </si>
  <si>
    <t>Lecture : à la rentrée 2024, 57,1 % des enseignants assimilés titulaires du secteur privé sous contrat enseignent en classe élémentaire.</t>
  </si>
  <si>
    <t>4.5 – Répartition des personnels des corps enseignants du premier degré du secteur privé, selon la mission, par sexe (en %)</t>
  </si>
  <si>
    <t>Lecture : à la rentrée 2024, 25,4 % des femmes assimilées titulaires enseignent en classe préélémentaire</t>
  </si>
  <si>
    <t>4.6 – Part des femmes des corps du premier degré privé selon la mission (en %)</t>
  </si>
  <si>
    <t>Lecture : à la rentrée 2024, parmi les enseignants en classe préélémentaire, 96,5 % sont des femmes.</t>
  </si>
  <si>
    <t>4.7 – Répartition des personnels des corps enseignants du second degré public selon la mission (en %)</t>
  </si>
  <si>
    <t>Lecture : à la rentrée 2024, 90,4 % des certifiés et PEPS du secteur public enseignent en classes attitrées du second degré.</t>
  </si>
  <si>
    <t>Agrégés et chaire supérieure</t>
  </si>
  <si>
    <t>4.8 – Répartition des personnels des corps enseignants du second degré public selon la mission, par sexe (en %)</t>
  </si>
  <si>
    <t>4.9 – Part des femmes des corps du second degré public selon la mission (en %)</t>
  </si>
  <si>
    <t>4.10 – Répartition des personnels des corps enseignants du second degré privé selon la mission (en %)</t>
  </si>
  <si>
    <t>Lecture : à la rentrée 2024, 97,0 % des certifiés et PEPS du secteur privé sous contrat enseignent en classes attitrées du second degré.</t>
  </si>
  <si>
    <t>Lecture : à la rentrée 2024, 96,4 % des femmes assimilées titulaires enseignent en classes attitrées.</t>
  </si>
  <si>
    <t>4.12 – Part des femmes des corps du second degré privé selon la mission (en %)</t>
  </si>
  <si>
    <t>Lecture : à la rentrée 2024, parmi les enseignants en classes attitrées, 64,5 % sont des femmes, .</t>
  </si>
  <si>
    <t>4.13 – Part des enseignants en zone de remplacement parmi les titulaires du premier degré public, selon la disponibilité pour des remplacements ponctuels en cours d'année (en %)</t>
  </si>
  <si>
    <t xml:space="preserve">2. Bien qu'affectés en zone de remplacement, ces enseignants se partagent sur différentes affectations mais celles dédiées au remplacement ponctuel représentent moins de 50 % de leur temps réglementaire de service. Par exemple, ils ont en charge les mêmes classes à l’année pour 80 % de leur temps réglementaire de service et ils restent disponibles sur 20 % de leur temps pour du remplacement ponctuel. </t>
  </si>
  <si>
    <t>4.14 – Pyramide des âges des enseignants titulaires du premier degré public en mission de remplacement</t>
  </si>
  <si>
    <t>4.15 – Part des enseignants en zone de remplacement parmi les titulaires du second degré public, selon la disponibilité pour des remplacements ponctuels en cours d'année (en %)</t>
  </si>
  <si>
    <t>4.17 – Evolution de la part des enseignants du secteur public en mission de remplacement (en %)</t>
  </si>
  <si>
    <t>Lecture : à la rentrée 2024, 13,4 % des enseignants hommes du premier degré public sont des remplaçants; 7,2 % des enseignantes le sont.</t>
  </si>
  <si>
    <t>4.20 – Evolution de la part des enseignants titulaires du secteur public affectés sur plusieurs écoles ou établissements (en %)</t>
  </si>
  <si>
    <t>Lecture : à la rentrée 2024, 0,6 % des femmes enseignantes du premier degré public sont sur plusieurs écoles.</t>
  </si>
  <si>
    <t>4.22 – Pyramide des âges des enseignants dans les écoles et collèges, du secteur public, selon l'affectation ou non en éducation prioritaire (en %)</t>
  </si>
  <si>
    <t>4.24 – Evolution de la part des enseignants affectés en éducation prioritaire (en %)</t>
  </si>
  <si>
    <t>Lecture : à la rentrée 2024, 30,3 % des hommes enseignants du premier degré sont affectés en éducation prioritaire (REP ou REP+) . Ce taux est de 24,2 % chez les femmes.</t>
  </si>
  <si>
    <t>4.25 – Part des directeurs (déchargés ou non) parmi l'ensemble des enseignants et directeurs du premier degré public, selon le sexe (en %)</t>
  </si>
  <si>
    <t>4.26 – Répartition des directeurs (déchargés ou non) du premier degré public, selon le sexe et le nombre de classes dans l'école (en %)</t>
  </si>
  <si>
    <t>Lecture : à la rentrée 2024, 26 % des femmes enseignantes-directrices ou directrices dans le premier degré public exercent dans une école de 2 ou 3 classes. C'est le cas de 15 % des hommes.</t>
  </si>
  <si>
    <t>Lecture : à la rentrée 2024, 13,3 % des directeurs d'école sont totalement déchargés de leur temps de service en décharge d'enseignement ; 10,7 % ont la moitié de leur temps de service en décharge d'enseignement.</t>
  </si>
  <si>
    <t>Lecture : à la rentrée 2024, 13,3 % des directeurs d'école sont totalement déchargés. Ils étaient 10,3 % à la rentrée 2021 et 6,5 % à la rentrée 2015.</t>
  </si>
  <si>
    <t>4.28 – Evolution des décharges de directeurs d'école du secteur public (1) (en %)</t>
  </si>
  <si>
    <t>4.29 – Répartition des personnels enseignants du premier degré public et privé, par type d'établissement (en %)</t>
  </si>
  <si>
    <t>Lecture : à la rentrée 2024, 76,8 % des enseignants du premier degré public sont affectés en école préélementaire ou élémentaire.</t>
  </si>
  <si>
    <t>4.30 – Répartition des personnels enseignants du second degré public et privé, par type d'établissement (en %)</t>
  </si>
  <si>
    <t>Total non-titulaires</t>
  </si>
  <si>
    <t>Lecture : à la rentrée 2024, 43,4 % des enseignants du second degré public sont affectés en collège.</t>
  </si>
  <si>
    <t>4.31 – Répartition des personnels de direction, par type d'établissement (en %)</t>
  </si>
  <si>
    <t>Lecture :  à la rentrée 2024, 13,5 % des personnels de direction sont affectés en lycée d'enseignement général et technologique.</t>
  </si>
  <si>
    <t>Lecture : à la rentrée 2024, 27,2 % des personnels de direction sont affectés dans un établissement classé en catégorie 2.</t>
  </si>
  <si>
    <t>4.33 – Evolution de la part des femmes parmi les proviseurs et principaux selon le classement de l'établissement (en %)</t>
  </si>
  <si>
    <t>Lecture : à la rentrée 2024, 55,0 % des proviseurs et principaux d'établissements en 1ère catégorie sont des femmes.</t>
  </si>
  <si>
    <t>4.34 – Répartition des personnels d'inspection, par type d'établissement (en %)</t>
  </si>
  <si>
    <t>Lecture : à la rentrée 2024, 56,6 % des personnels d'inspection sont affectés dans les rectorats ou services académiques.</t>
  </si>
  <si>
    <t>4.35 – Répartition des personnels titulaires des corps de la vie scolaire, par type d'établissement (en %)</t>
  </si>
  <si>
    <t>4.36 – Répartition des personnels administratifs, techniques, sociaux et de santé, par type d'établissement (en %)</t>
  </si>
  <si>
    <t>Lecture : à la rentrée 2024, 42,6 % des personnels de la filière santé et sociale sont affectés en collège.</t>
  </si>
  <si>
    <t>4.37 – Répartition des ingénieurs et personnels techniques de recherche et de formation (ITRF), par type d'établissement (en %)</t>
  </si>
  <si>
    <t>Lecture : à la rentrée 2024, 3,7 % des personnels ITRF sont affectés en collège.</t>
  </si>
  <si>
    <t>4.32 – Répartition des personnels de direction, par classement de l'établissement (en %)</t>
  </si>
  <si>
    <t>Table des matières</t>
  </si>
  <si>
    <t>4.16 – Pyramide des âges des enseignants titulaires du second degré public en mission de remplacement</t>
  </si>
  <si>
    <t>Lecture : à la rentrée 2024, parmi l'ensemble des femmes enseignantes ou directrices d'école dans le premier degré public, 12 % exerçent des fonctions de direction : 10,8 % avec une décharge partielle ou aucune et 1,2 % en étant totalement déchargées.</t>
  </si>
  <si>
    <t>1. Pour les maîtres-délégués du privé, la catégorie "autres" concerne en grande partie des établissements socio-éducatif.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</si>
</sst>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
    <numFmt numFmtId="166" formatCode="#,##0.0"/>
    <numFmt numFmtId="167" formatCode="0.000"/>
    <numFmt numFmtId="168" formatCode="0.00000"/>
  </numFmts>
  <fonts count="23" x14ac:knownFonts="1">
    <font>
      <sz val="11"/>
      <color theme="1"/>
      <name val="Marianne Light"/>
      <family val="2"/>
      <scheme val="minor"/>
    </font>
    <font>
      <sz val="11"/>
      <color theme="1"/>
      <name val="Marianne Light"/>
      <family val="2"/>
      <scheme val="minor"/>
    </font>
    <font>
      <sz val="11"/>
      <color rgb="FF9C6500"/>
      <name val="Marianne Light"/>
      <family val="2"/>
      <scheme val="minor"/>
    </font>
    <font>
      <sz val="10"/>
      <name val="Arial"/>
      <family val="2"/>
    </font>
    <font>
      <b/>
      <sz val="10"/>
      <name val="Arial"/>
      <family val="2"/>
    </font>
    <font>
      <i/>
      <sz val="10"/>
      <name val="Arial"/>
      <family val="2"/>
    </font>
    <font>
      <b/>
      <vertAlign val="superscript"/>
      <sz val="10"/>
      <name val="Arial"/>
      <family val="2"/>
    </font>
    <font>
      <b/>
      <sz val="11"/>
      <name val="Arial"/>
      <family val="2"/>
    </font>
    <font>
      <b/>
      <sz val="11"/>
      <name val="Marianne Light"/>
      <family val="2"/>
      <scheme val="minor"/>
    </font>
    <font>
      <sz val="11"/>
      <name val="Marianne Light"/>
      <family val="2"/>
      <scheme val="minor"/>
    </font>
    <font>
      <i/>
      <sz val="11"/>
      <name val="Marianne Light"/>
      <family val="2"/>
      <scheme val="minor"/>
    </font>
    <font>
      <b/>
      <i/>
      <sz val="11"/>
      <name val="Marianne Light"/>
      <family val="2"/>
      <scheme val="minor"/>
    </font>
    <font>
      <b/>
      <vertAlign val="superscript"/>
      <sz val="11"/>
      <name val="Marianne Light"/>
      <family val="2"/>
      <scheme val="minor"/>
    </font>
    <font>
      <sz val="10"/>
      <name val="Marianne Light"/>
      <family val="2"/>
      <scheme val="minor"/>
    </font>
    <font>
      <sz val="11"/>
      <name val="Marianne Light"/>
      <scheme val="minor"/>
    </font>
    <font>
      <b/>
      <sz val="11"/>
      <name val="Marianne Light"/>
      <scheme val="minor"/>
    </font>
    <font>
      <sz val="10"/>
      <name val="Marianne Light"/>
      <scheme val="minor"/>
    </font>
    <font>
      <b/>
      <sz val="9"/>
      <name val="Arial"/>
      <family val="2"/>
    </font>
    <font>
      <sz val="11"/>
      <color rgb="FF1D1C1D"/>
      <name val="Arial"/>
      <family val="2"/>
    </font>
    <font>
      <sz val="12"/>
      <name val="Arial"/>
      <family val="2"/>
    </font>
    <font>
      <sz val="10"/>
      <color theme="1"/>
      <name val="Arial"/>
      <family val="2"/>
    </font>
    <font>
      <u/>
      <sz val="11"/>
      <color theme="10"/>
      <name val="Marianne Light"/>
      <family val="2"/>
      <scheme val="minor"/>
    </font>
    <font>
      <u/>
      <sz val="10"/>
      <color theme="10"/>
      <name val="Arial"/>
      <family val="2"/>
    </font>
  </fonts>
  <fills count="4">
    <fill>
      <patternFill patternType="none"/>
    </fill>
    <fill>
      <patternFill patternType="gray125"/>
    </fill>
    <fill>
      <patternFill patternType="solid">
        <fgColor rgb="FFFFEB9C"/>
      </patternFill>
    </fill>
    <fill>
      <patternFill patternType="solid">
        <fgColor indexed="65"/>
        <bgColor indexed="64"/>
      </patternFill>
    </fill>
  </fills>
  <borders count="1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0"/>
      </left>
      <right/>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0"/>
      </left>
      <right style="thin">
        <color indexed="0"/>
      </right>
      <top/>
      <bottom style="thin">
        <color indexed="0"/>
      </bottom>
      <diagonal/>
    </border>
    <border>
      <left style="thin">
        <color auto="1"/>
      </left>
      <right style="thin">
        <color auto="1"/>
      </right>
      <top style="thin">
        <color auto="1"/>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0"/>
      </top>
      <bottom style="thin">
        <color indexed="0"/>
      </bottom>
      <diagonal/>
    </border>
    <border>
      <left style="medium">
        <color indexed="64"/>
      </left>
      <right/>
      <top style="thin">
        <color indexed="0"/>
      </top>
      <bottom style="medium">
        <color indexed="64"/>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style="thin">
        <color indexed="0"/>
      </left>
      <right style="thin">
        <color indexed="0"/>
      </right>
      <top/>
      <bottom/>
      <diagonal/>
    </border>
    <border>
      <left style="thin">
        <color indexed="0"/>
      </left>
      <right style="thin">
        <color indexed="0"/>
      </right>
      <top style="thin">
        <color indexed="0"/>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0"/>
      </left>
      <right/>
      <top/>
      <bottom style="thin">
        <color indexed="0"/>
      </bottom>
      <diagonal/>
    </border>
    <border>
      <left/>
      <right/>
      <top style="thin">
        <color indexed="0"/>
      </top>
      <bottom/>
      <diagonal/>
    </border>
    <border>
      <left style="thin">
        <color indexed="0"/>
      </left>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0"/>
      </bottom>
      <diagonal/>
    </border>
    <border>
      <left/>
      <right style="thin">
        <color indexed="0"/>
      </right>
      <top style="thin">
        <color indexed="0"/>
      </top>
      <bottom/>
      <diagonal/>
    </border>
    <border>
      <left style="thin">
        <color indexed="64"/>
      </left>
      <right style="thin">
        <color indexed="64"/>
      </right>
      <top style="thin">
        <color indexed="64"/>
      </top>
      <bottom/>
      <diagonal/>
    </border>
    <border>
      <left style="thin">
        <color indexed="0"/>
      </left>
      <right style="thin">
        <color indexed="0"/>
      </right>
      <top style="medium">
        <color indexed="64"/>
      </top>
      <bottom style="thin">
        <color indexed="0"/>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0"/>
      </left>
      <right style="thin">
        <color indexed="0"/>
      </right>
      <top style="thin">
        <color indexed="0"/>
      </top>
      <bottom/>
      <diagonal/>
    </border>
    <border>
      <left style="thin">
        <color indexed="64"/>
      </left>
      <right style="thin">
        <color indexed="64"/>
      </right>
      <top style="thin">
        <color indexed="64"/>
      </top>
      <bottom style="thin">
        <color indexed="64"/>
      </bottom>
      <diagonal/>
    </border>
    <border>
      <left style="thin">
        <color indexed="0"/>
      </left>
      <right style="thin">
        <color indexed="64"/>
      </right>
      <top style="thin">
        <color indexed="0"/>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0"/>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indexed="0"/>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0"/>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thin">
        <color indexed="0"/>
      </left>
      <right/>
      <top style="thin">
        <color indexed="0"/>
      </top>
      <bottom/>
      <diagonal/>
    </border>
    <border>
      <left/>
      <right/>
      <top style="thin">
        <color indexed="0"/>
      </top>
      <bottom/>
      <diagonal/>
    </border>
    <border>
      <left/>
      <right/>
      <top/>
      <bottom style="thin">
        <color indexed="0"/>
      </bottom>
      <diagonal/>
    </border>
    <border>
      <left/>
      <right style="thin">
        <color indexed="0"/>
      </right>
      <top style="thin">
        <color indexed="0"/>
      </top>
      <bottom/>
      <diagonal/>
    </border>
    <border>
      <left/>
      <right style="thin">
        <color indexed="0"/>
      </right>
      <top/>
      <bottom/>
      <diagonal/>
    </border>
    <border>
      <left/>
      <right style="thin">
        <color indexed="0"/>
      </right>
      <top/>
      <bottom style="thin">
        <color indexed="0"/>
      </bottom>
      <diagonal/>
    </border>
  </borders>
  <cellStyleXfs count="6">
    <xf numFmtId="0" fontId="0" fillId="0" borderId="0"/>
    <xf numFmtId="0" fontId="2" fillId="2" borderId="0" applyNumberFormat="0" applyBorder="0" applyAlignment="0" applyProtection="0"/>
    <xf numFmtId="0" fontId="3" fillId="0" borderId="0"/>
    <xf numFmtId="9" fontId="1" fillId="0" borderId="0" applyFont="0" applyFill="0" applyBorder="0" applyAlignment="0" applyProtection="0"/>
    <xf numFmtId="0" fontId="1" fillId="0" borderId="0"/>
    <xf numFmtId="0" fontId="21" fillId="0" borderId="0" applyNumberFormat="0" applyFill="0" applyBorder="0" applyAlignment="0" applyProtection="0"/>
  </cellStyleXfs>
  <cellXfs count="445">
    <xf numFmtId="0" fontId="0" fillId="0" borderId="0" xfId="0"/>
    <xf numFmtId="0" fontId="5" fillId="0" borderId="0" xfId="1" applyFont="1" applyFill="1" applyAlignment="1">
      <alignment horizontal="left" vertical="center" wrapText="1"/>
    </xf>
    <xf numFmtId="0" fontId="3" fillId="0" borderId="0" xfId="0" applyFont="1"/>
    <xf numFmtId="0" fontId="5" fillId="0" borderId="0" xfId="1" applyFont="1" applyFill="1" applyAlignment="1">
      <alignment horizontal="left" vertical="center"/>
    </xf>
    <xf numFmtId="0" fontId="4" fillId="0" borderId="0" xfId="2" applyFont="1" applyAlignment="1">
      <alignment vertical="center"/>
    </xf>
    <xf numFmtId="0" fontId="4" fillId="0" borderId="0" xfId="2" applyFont="1" applyAlignment="1">
      <alignment vertical="center" wrapText="1"/>
    </xf>
    <xf numFmtId="0" fontId="5" fillId="0" borderId="0" xfId="1" applyFont="1" applyFill="1" applyBorder="1" applyAlignment="1">
      <alignment horizontal="left" vertical="center"/>
    </xf>
    <xf numFmtId="0" fontId="3" fillId="0" borderId="0" xfId="1" applyFont="1" applyFill="1" applyBorder="1" applyAlignment="1">
      <alignment vertical="center"/>
    </xf>
    <xf numFmtId="0" fontId="3" fillId="0" borderId="12" xfId="0" applyFont="1" applyBorder="1" applyAlignment="1">
      <alignment horizontal="left" vertical="top" wrapText="1"/>
    </xf>
    <xf numFmtId="164" fontId="4" fillId="0" borderId="44" xfId="1" applyNumberFormat="1" applyFont="1" applyFill="1" applyBorder="1" applyAlignment="1">
      <alignment horizontal="right" vertical="center" wrapText="1"/>
    </xf>
    <xf numFmtId="11" fontId="4" fillId="0" borderId="44" xfId="1" applyNumberFormat="1" applyFont="1" applyFill="1" applyBorder="1" applyAlignment="1">
      <alignment horizontal="right" vertical="center" wrapText="1"/>
    </xf>
    <xf numFmtId="0" fontId="5" fillId="0" borderId="0" xfId="1" applyFont="1" applyFill="1" applyAlignment="1">
      <alignment vertical="center"/>
    </xf>
    <xf numFmtId="0" fontId="3" fillId="0" borderId="0" xfId="1" applyFont="1" applyFill="1" applyBorder="1" applyAlignment="1">
      <alignment horizontal="left" vertical="center"/>
    </xf>
    <xf numFmtId="0" fontId="3" fillId="0" borderId="63" xfId="0" applyFont="1" applyBorder="1" applyAlignment="1">
      <alignment horizontal="left" vertical="top" wrapText="1"/>
    </xf>
    <xf numFmtId="0" fontId="7" fillId="0" borderId="0" xfId="2" applyFont="1" applyAlignment="1">
      <alignment horizontal="left" vertical="center"/>
    </xf>
    <xf numFmtId="0" fontId="7" fillId="0" borderId="50" xfId="2" applyFont="1" applyBorder="1" applyAlignment="1">
      <alignment horizontal="left" vertical="center"/>
    </xf>
    <xf numFmtId="0" fontId="3" fillId="0" borderId="0" xfId="1" applyFont="1" applyFill="1" applyBorder="1" applyAlignment="1">
      <alignment vertical="center" wrapText="1"/>
    </xf>
    <xf numFmtId="164" fontId="8" fillId="0" borderId="2" xfId="0" applyNumberFormat="1" applyFont="1" applyBorder="1"/>
    <xf numFmtId="0" fontId="9" fillId="0" borderId="2" xfId="0" applyFont="1" applyBorder="1" applyAlignment="1">
      <alignment horizontal="left" vertical="top" wrapText="1" indent="2"/>
    </xf>
    <xf numFmtId="164" fontId="9" fillId="0" borderId="2" xfId="0" applyNumberFormat="1" applyFont="1" applyBorder="1" applyAlignment="1">
      <alignment horizontal="right" wrapText="1"/>
    </xf>
    <xf numFmtId="0" fontId="9" fillId="0" borderId="0" xfId="1" applyFont="1" applyFill="1" applyAlignment="1">
      <alignment horizontal="left" vertical="center"/>
    </xf>
    <xf numFmtId="0" fontId="9" fillId="0" borderId="0" xfId="2" applyFont="1" applyAlignment="1">
      <alignment vertical="center"/>
    </xf>
    <xf numFmtId="0" fontId="9" fillId="0" borderId="0" xfId="0" applyFont="1"/>
    <xf numFmtId="0" fontId="9" fillId="0" borderId="0" xfId="1" applyFont="1" applyFill="1" applyAlignment="1">
      <alignment vertical="center"/>
    </xf>
    <xf numFmtId="0" fontId="10" fillId="0" borderId="0" xfId="1" applyFont="1" applyFill="1" applyAlignment="1">
      <alignment vertical="center"/>
    </xf>
    <xf numFmtId="0" fontId="8" fillId="0" borderId="0" xfId="2" applyFont="1" applyAlignment="1">
      <alignment vertical="center"/>
    </xf>
    <xf numFmtId="164" fontId="8" fillId="0" borderId="2" xfId="0" applyNumberFormat="1" applyFont="1" applyBorder="1" applyAlignment="1">
      <alignment wrapText="1"/>
    </xf>
    <xf numFmtId="0" fontId="9" fillId="0" borderId="3" xfId="0" applyFont="1" applyBorder="1" applyAlignment="1">
      <alignment horizontal="left" vertical="top" wrapText="1" indent="1"/>
    </xf>
    <xf numFmtId="0" fontId="9" fillId="0" borderId="11" xfId="0" applyFont="1" applyBorder="1" applyAlignment="1">
      <alignment horizontal="left" vertical="top" wrapText="1" indent="1"/>
    </xf>
    <xf numFmtId="0" fontId="8" fillId="0" borderId="2" xfId="0" applyFont="1" applyBorder="1" applyAlignment="1">
      <alignment horizontal="left" vertical="top" wrapText="1"/>
    </xf>
    <xf numFmtId="0" fontId="8" fillId="0" borderId="0" xfId="2" applyFont="1" applyAlignment="1">
      <alignment vertical="center" wrapText="1"/>
    </xf>
    <xf numFmtId="0" fontId="9" fillId="0" borderId="2" xfId="0" applyFont="1" applyBorder="1" applyAlignment="1">
      <alignment horizontal="left" vertical="top" wrapText="1"/>
    </xf>
    <xf numFmtId="0" fontId="8" fillId="0" borderId="0" xfId="0" applyFont="1" applyAlignment="1">
      <alignment vertical="center"/>
    </xf>
    <xf numFmtId="0" fontId="9" fillId="0" borderId="14" xfId="0" applyFont="1" applyBorder="1" applyAlignment="1">
      <alignment vertical="top" wrapText="1"/>
    </xf>
    <xf numFmtId="0" fontId="8" fillId="0" borderId="17" xfId="0" applyFont="1" applyBorder="1" applyAlignment="1">
      <alignment horizontal="left" vertical="center" wrapText="1"/>
    </xf>
    <xf numFmtId="3" fontId="8" fillId="0" borderId="18" xfId="1" applyNumberFormat="1" applyFont="1" applyFill="1" applyBorder="1" applyAlignment="1">
      <alignment vertical="center"/>
    </xf>
    <xf numFmtId="0" fontId="9" fillId="0" borderId="19" xfId="0" applyFont="1" applyBorder="1" applyAlignment="1">
      <alignment horizontal="left" vertical="center" wrapText="1" indent="1"/>
    </xf>
    <xf numFmtId="3" fontId="9" fillId="0" borderId="20" xfId="0" applyNumberFormat="1" applyFont="1" applyBorder="1" applyAlignment="1">
      <alignment vertical="center" wrapText="1"/>
    </xf>
    <xf numFmtId="0" fontId="9" fillId="0" borderId="21" xfId="0" applyFont="1" applyBorder="1" applyAlignment="1">
      <alignment horizontal="left" vertical="center" wrapText="1" indent="1"/>
    </xf>
    <xf numFmtId="3" fontId="9" fillId="0" borderId="22" xfId="0" applyNumberFormat="1" applyFont="1" applyBorder="1" applyAlignment="1">
      <alignment vertical="center" wrapText="1"/>
    </xf>
    <xf numFmtId="3" fontId="8" fillId="0" borderId="23" xfId="0" applyNumberFormat="1" applyFont="1" applyBorder="1" applyAlignment="1">
      <alignment vertical="center" wrapText="1"/>
    </xf>
    <xf numFmtId="3" fontId="9" fillId="0" borderId="24" xfId="0" applyNumberFormat="1" applyFont="1" applyBorder="1" applyAlignment="1">
      <alignment vertical="center" wrapText="1"/>
    </xf>
    <xf numFmtId="3" fontId="9" fillId="0" borderId="18" xfId="0" applyNumberFormat="1" applyFont="1" applyBorder="1" applyAlignment="1">
      <alignment vertical="center" wrapText="1"/>
    </xf>
    <xf numFmtId="0" fontId="9" fillId="0" borderId="25" xfId="0" applyFont="1" applyBorder="1" applyAlignment="1">
      <alignment horizontal="left" vertical="center" wrapText="1" indent="1"/>
    </xf>
    <xf numFmtId="3" fontId="8" fillId="0" borderId="18" xfId="0" applyNumberFormat="1" applyFont="1" applyBorder="1" applyAlignment="1">
      <alignment vertical="center" wrapText="1"/>
    </xf>
    <xf numFmtId="0" fontId="8" fillId="0" borderId="1" xfId="0" applyFont="1" applyBorder="1" applyAlignment="1">
      <alignment horizontal="left" vertical="center"/>
    </xf>
    <xf numFmtId="0" fontId="8" fillId="0" borderId="0" xfId="0" applyFont="1" applyAlignment="1">
      <alignment horizontal="left" vertical="center"/>
    </xf>
    <xf numFmtId="164" fontId="8" fillId="0" borderId="6" xfId="1" applyNumberFormat="1" applyFont="1" applyFill="1" applyBorder="1" applyAlignment="1">
      <alignment vertical="center"/>
    </xf>
    <xf numFmtId="164" fontId="8" fillId="0" borderId="30" xfId="1" applyNumberFormat="1" applyFont="1" applyFill="1" applyBorder="1" applyAlignment="1">
      <alignment vertical="center"/>
    </xf>
    <xf numFmtId="0" fontId="9" fillId="0" borderId="19" xfId="0" applyFont="1" applyBorder="1" applyAlignment="1">
      <alignment horizontal="left" vertical="center" wrapText="1"/>
    </xf>
    <xf numFmtId="164" fontId="9" fillId="0" borderId="2" xfId="0" applyNumberFormat="1" applyFont="1" applyBorder="1" applyAlignment="1">
      <alignment vertical="center" wrapText="1"/>
    </xf>
    <xf numFmtId="164" fontId="9" fillId="0" borderId="31" xfId="0" applyNumberFormat="1" applyFont="1" applyBorder="1" applyAlignment="1">
      <alignment vertical="center" wrapText="1"/>
    </xf>
    <xf numFmtId="0" fontId="9" fillId="0" borderId="21" xfId="0" applyFont="1" applyBorder="1" applyAlignment="1">
      <alignment horizontal="left" vertical="center" wrapText="1"/>
    </xf>
    <xf numFmtId="164" fontId="9" fillId="0" borderId="4" xfId="0" applyNumberFormat="1" applyFont="1" applyBorder="1" applyAlignment="1">
      <alignment vertical="center" wrapText="1"/>
    </xf>
    <xf numFmtId="164" fontId="9" fillId="0" borderId="32" xfId="0" applyNumberFormat="1" applyFont="1" applyBorder="1" applyAlignment="1">
      <alignment vertical="center" wrapText="1"/>
    </xf>
    <xf numFmtId="0" fontId="8" fillId="0" borderId="33" xfId="0" applyFont="1" applyBorder="1" applyAlignment="1">
      <alignment horizontal="left" vertical="center" wrapText="1"/>
    </xf>
    <xf numFmtId="164" fontId="8" fillId="0" borderId="6" xfId="0" applyNumberFormat="1" applyFont="1" applyBorder="1" applyAlignment="1">
      <alignment vertical="center" wrapText="1"/>
    </xf>
    <xf numFmtId="164" fontId="8" fillId="0" borderId="30" xfId="0" applyNumberFormat="1" applyFont="1" applyBorder="1" applyAlignment="1">
      <alignment vertical="center" wrapText="1"/>
    </xf>
    <xf numFmtId="0" fontId="9" fillId="0" borderId="35" xfId="0" applyFont="1" applyBorder="1" applyAlignment="1">
      <alignment horizontal="left" vertical="center" wrapText="1"/>
    </xf>
    <xf numFmtId="0" fontId="9" fillId="0" borderId="36" xfId="0" applyFont="1" applyBorder="1" applyAlignment="1">
      <alignment vertical="center" wrapText="1"/>
    </xf>
    <xf numFmtId="0" fontId="9" fillId="0" borderId="41" xfId="0" applyFont="1" applyBorder="1" applyAlignment="1">
      <alignment horizontal="left" vertical="top" wrapText="1"/>
    </xf>
    <xf numFmtId="164" fontId="8" fillId="0" borderId="22" xfId="0" applyNumberFormat="1" applyFont="1" applyBorder="1"/>
    <xf numFmtId="164" fontId="8" fillId="0" borderId="4" xfId="0" applyNumberFormat="1" applyFont="1" applyBorder="1"/>
    <xf numFmtId="164" fontId="8" fillId="0" borderId="32" xfId="0" applyNumberFormat="1" applyFont="1" applyBorder="1"/>
    <xf numFmtId="0" fontId="8" fillId="0" borderId="1" xfId="1" applyFont="1" applyFill="1" applyBorder="1" applyAlignment="1">
      <alignment vertical="center"/>
    </xf>
    <xf numFmtId="0" fontId="8" fillId="0" borderId="0" xfId="1" applyFont="1" applyFill="1" applyBorder="1" applyAlignment="1">
      <alignment vertical="center"/>
    </xf>
    <xf numFmtId="0" fontId="9" fillId="0" borderId="0" xfId="1" applyFont="1" applyFill="1" applyAlignment="1">
      <alignment vertical="center" wrapText="1"/>
    </xf>
    <xf numFmtId="0" fontId="9" fillId="0" borderId="0" xfId="1" applyFont="1" applyFill="1" applyBorder="1" applyAlignment="1">
      <alignment horizontal="left" vertical="center"/>
    </xf>
    <xf numFmtId="0" fontId="10" fillId="0" borderId="0" xfId="1" applyFont="1" applyFill="1" applyBorder="1" applyAlignment="1">
      <alignment horizontal="left" vertical="center"/>
    </xf>
    <xf numFmtId="0" fontId="10" fillId="0" borderId="0" xfId="1" applyFont="1" applyFill="1" applyAlignment="1">
      <alignment horizontal="left" vertical="center"/>
    </xf>
    <xf numFmtId="0" fontId="9" fillId="0" borderId="0" xfId="1" applyFont="1" applyFill="1" applyBorder="1" applyAlignment="1">
      <alignment vertical="center"/>
    </xf>
    <xf numFmtId="0" fontId="10" fillId="0" borderId="0" xfId="1" applyFont="1" applyFill="1" applyBorder="1" applyAlignment="1">
      <alignment vertical="center"/>
    </xf>
    <xf numFmtId="0" fontId="9" fillId="0" borderId="0" xfId="0" applyFont="1" applyAlignment="1">
      <alignment vertical="center"/>
    </xf>
    <xf numFmtId="0" fontId="8" fillId="0" borderId="0" xfId="1" applyFont="1" applyFill="1" applyBorder="1" applyAlignment="1">
      <alignment horizontal="left" vertical="center"/>
    </xf>
    <xf numFmtId="164" fontId="8" fillId="0" borderId="43" xfId="0" applyNumberFormat="1" applyFont="1" applyBorder="1" applyAlignment="1">
      <alignment horizontal="right" wrapText="1"/>
    </xf>
    <xf numFmtId="164" fontId="8" fillId="0" borderId="0" xfId="1" applyNumberFormat="1" applyFont="1" applyFill="1" applyBorder="1" applyAlignment="1">
      <alignment horizontal="right" vertical="center" wrapText="1"/>
    </xf>
    <xf numFmtId="11" fontId="8" fillId="0" borderId="0" xfId="1" applyNumberFormat="1" applyFont="1" applyFill="1" applyBorder="1" applyAlignment="1">
      <alignment horizontal="right" vertical="center" wrapText="1"/>
    </xf>
    <xf numFmtId="0" fontId="8" fillId="0" borderId="54" xfId="1" applyFont="1" applyFill="1" applyBorder="1" applyAlignment="1">
      <alignment vertical="center"/>
    </xf>
    <xf numFmtId="164" fontId="9" fillId="0" borderId="0" xfId="0" applyNumberFormat="1" applyFont="1" applyAlignment="1">
      <alignment vertical="center"/>
    </xf>
    <xf numFmtId="164" fontId="11" fillId="0" borderId="0" xfId="0" applyNumberFormat="1" applyFont="1" applyAlignment="1">
      <alignment horizontal="left" vertical="center" wrapText="1"/>
    </xf>
    <xf numFmtId="0" fontId="9" fillId="0" borderId="33" xfId="0" applyFont="1" applyBorder="1" applyAlignment="1">
      <alignment vertical="center"/>
    </xf>
    <xf numFmtId="164" fontId="9" fillId="0" borderId="0" xfId="0" applyNumberFormat="1" applyFont="1" applyAlignment="1">
      <alignment horizontal="right"/>
    </xf>
    <xf numFmtId="164" fontId="13" fillId="0" borderId="0" xfId="0" applyNumberFormat="1" applyFont="1" applyAlignment="1">
      <alignment horizontal="right"/>
    </xf>
    <xf numFmtId="164" fontId="13" fillId="0" borderId="26" xfId="0" applyNumberFormat="1" applyFont="1" applyBorder="1" applyAlignment="1">
      <alignment horizontal="right"/>
    </xf>
    <xf numFmtId="0" fontId="8" fillId="0" borderId="0" xfId="0" applyFont="1" applyAlignment="1">
      <alignment horizontal="right" vertical="top" wrapText="1"/>
    </xf>
    <xf numFmtId="164" fontId="8" fillId="0" borderId="0" xfId="0" applyNumberFormat="1" applyFont="1"/>
    <xf numFmtId="0" fontId="8" fillId="0" borderId="0" xfId="0" applyFont="1"/>
    <xf numFmtId="164" fontId="8" fillId="0" borderId="0" xfId="0" applyNumberFormat="1" applyFont="1" applyAlignment="1">
      <alignment horizontal="right" vertical="center"/>
    </xf>
    <xf numFmtId="0" fontId="9" fillId="0" borderId="65" xfId="0" applyFont="1" applyBorder="1" applyAlignment="1">
      <alignment horizontal="left" vertical="center" wrapText="1"/>
    </xf>
    <xf numFmtId="3" fontId="9" fillId="0" borderId="62" xfId="0" applyNumberFormat="1" applyFont="1" applyBorder="1" applyAlignment="1">
      <alignment vertical="center" wrapText="1"/>
    </xf>
    <xf numFmtId="164" fontId="9" fillId="0" borderId="60" xfId="0" applyNumberFormat="1" applyFont="1" applyBorder="1" applyAlignment="1">
      <alignment vertical="center" wrapText="1"/>
    </xf>
    <xf numFmtId="164" fontId="9" fillId="0" borderId="66" xfId="0" applyNumberFormat="1" applyFont="1" applyBorder="1" applyAlignment="1">
      <alignment vertical="center" wrapText="1"/>
    </xf>
    <xf numFmtId="0" fontId="9" fillId="0" borderId="2" xfId="0" applyFont="1" applyBorder="1" applyAlignment="1">
      <alignment horizontal="center" wrapText="1"/>
    </xf>
    <xf numFmtId="164" fontId="3" fillId="0" borderId="72" xfId="1" applyNumberFormat="1" applyFont="1" applyFill="1" applyBorder="1" applyAlignment="1">
      <alignment horizontal="right" vertical="center" wrapText="1"/>
    </xf>
    <xf numFmtId="164" fontId="8" fillId="0" borderId="75" xfId="1" applyNumberFormat="1" applyFont="1" applyFill="1" applyBorder="1" applyAlignment="1">
      <alignment vertical="center"/>
    </xf>
    <xf numFmtId="164" fontId="9" fillId="0" borderId="76" xfId="0" applyNumberFormat="1" applyFont="1" applyBorder="1" applyAlignment="1">
      <alignment vertical="center" wrapText="1"/>
    </xf>
    <xf numFmtId="164" fontId="9" fillId="0" borderId="77" xfId="0" applyNumberFormat="1" applyFont="1" applyBorder="1" applyAlignment="1">
      <alignment vertical="center" wrapText="1"/>
    </xf>
    <xf numFmtId="164" fontId="8" fillId="0" borderId="78" xfId="0" applyNumberFormat="1" applyFont="1" applyBorder="1" applyAlignment="1">
      <alignment vertical="center" wrapText="1"/>
    </xf>
    <xf numFmtId="164" fontId="9" fillId="0" borderId="79" xfId="0" applyNumberFormat="1" applyFont="1" applyBorder="1" applyAlignment="1">
      <alignment vertical="center" wrapText="1"/>
    </xf>
    <xf numFmtId="164" fontId="9" fillId="0" borderId="75" xfId="0" applyNumberFormat="1" applyFont="1" applyBorder="1" applyAlignment="1">
      <alignment vertical="center" wrapText="1"/>
    </xf>
    <xf numFmtId="164" fontId="8" fillId="0" borderId="75" xfId="0" applyNumberFormat="1" applyFont="1" applyBorder="1" applyAlignment="1">
      <alignment vertical="center" wrapText="1"/>
    </xf>
    <xf numFmtId="0" fontId="9" fillId="0" borderId="0" xfId="1" applyFont="1" applyFill="1" applyBorder="1" applyAlignment="1">
      <alignment vertical="center" wrapText="1"/>
    </xf>
    <xf numFmtId="164" fontId="13" fillId="0" borderId="0" xfId="0" applyNumberFormat="1" applyFont="1" applyBorder="1" applyAlignment="1">
      <alignment horizontal="right"/>
    </xf>
    <xf numFmtId="0" fontId="4" fillId="0" borderId="0" xfId="2" applyFont="1" applyFill="1" applyBorder="1" applyAlignment="1">
      <alignment vertical="center"/>
    </xf>
    <xf numFmtId="0" fontId="14" fillId="0" borderId="0" xfId="1" applyFont="1" applyFill="1" applyAlignment="1">
      <alignment horizontal="left" vertical="center"/>
    </xf>
    <xf numFmtId="164" fontId="14" fillId="0" borderId="81" xfId="1" applyNumberFormat="1" applyFont="1" applyFill="1" applyBorder="1" applyAlignment="1">
      <alignment horizontal="right" vertical="center" wrapText="1"/>
    </xf>
    <xf numFmtId="164" fontId="14" fillId="0" borderId="81" xfId="1" applyNumberFormat="1" applyFont="1" applyFill="1" applyBorder="1" applyAlignment="1">
      <alignment wrapText="1"/>
    </xf>
    <xf numFmtId="164" fontId="14" fillId="0" borderId="84" xfId="0" applyNumberFormat="1" applyFont="1" applyBorder="1" applyAlignment="1">
      <alignment wrapText="1"/>
    </xf>
    <xf numFmtId="164" fontId="15" fillId="0" borderId="81" xfId="1" applyNumberFormat="1" applyFont="1" applyFill="1" applyBorder="1" applyAlignment="1">
      <alignment wrapText="1"/>
    </xf>
    <xf numFmtId="164" fontId="15" fillId="0" borderId="84" xfId="0" applyNumberFormat="1" applyFont="1" applyBorder="1" applyAlignment="1">
      <alignment wrapText="1"/>
    </xf>
    <xf numFmtId="164" fontId="15" fillId="0" borderId="81" xfId="1" applyNumberFormat="1" applyFont="1" applyFill="1" applyBorder="1" applyAlignment="1">
      <alignment horizontal="right" vertical="center" wrapText="1"/>
    </xf>
    <xf numFmtId="0" fontId="16" fillId="0" borderId="0" xfId="1" applyFont="1" applyFill="1" applyAlignment="1">
      <alignment horizontal="left" vertical="center"/>
    </xf>
    <xf numFmtId="0" fontId="16" fillId="0" borderId="0" xfId="1" applyFont="1" applyFill="1" applyBorder="1" applyAlignment="1">
      <alignment horizontal="left" vertical="center"/>
    </xf>
    <xf numFmtId="164" fontId="8" fillId="0" borderId="77" xfId="0" applyNumberFormat="1" applyFont="1" applyBorder="1"/>
    <xf numFmtId="164" fontId="8" fillId="0" borderId="36" xfId="0" applyNumberFormat="1" applyFont="1" applyBorder="1"/>
    <xf numFmtId="0" fontId="16" fillId="0" borderId="0" xfId="1" applyFont="1" applyFill="1" applyBorder="1" applyAlignment="1">
      <alignment vertical="center"/>
    </xf>
    <xf numFmtId="0" fontId="16" fillId="0" borderId="0" xfId="0" applyFont="1"/>
    <xf numFmtId="0" fontId="16" fillId="0" borderId="0" xfId="1" applyFont="1" applyFill="1" applyAlignment="1">
      <alignment vertical="center"/>
    </xf>
    <xf numFmtId="0" fontId="16" fillId="0" borderId="0" xfId="2" applyFont="1" applyAlignment="1">
      <alignment vertical="center"/>
    </xf>
    <xf numFmtId="0" fontId="16" fillId="0" borderId="2" xfId="0" applyFont="1" applyBorder="1"/>
    <xf numFmtId="0" fontId="16" fillId="0" borderId="8"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4" fillId="0" borderId="3" xfId="0" applyFont="1" applyBorder="1" applyAlignment="1">
      <alignment horizontal="left" vertical="top" wrapText="1"/>
    </xf>
    <xf numFmtId="0" fontId="14" fillId="0" borderId="11" xfId="0" applyFont="1" applyBorder="1" applyAlignment="1">
      <alignment horizontal="left" vertical="top" wrapText="1"/>
    </xf>
    <xf numFmtId="166" fontId="8" fillId="0" borderId="34" xfId="1" applyNumberFormat="1" applyFont="1" applyFill="1" applyBorder="1" applyAlignment="1">
      <alignment vertical="center"/>
    </xf>
    <xf numFmtId="166" fontId="9" fillId="0" borderId="35" xfId="0" applyNumberFormat="1" applyFont="1" applyBorder="1" applyAlignment="1">
      <alignment vertical="center" wrapText="1"/>
    </xf>
    <xf numFmtId="166" fontId="9" fillId="0" borderId="36" xfId="0" applyNumberFormat="1" applyFont="1" applyBorder="1" applyAlignment="1">
      <alignment vertical="center" wrapText="1"/>
    </xf>
    <xf numFmtId="166" fontId="8" fillId="0" borderId="95" xfId="0" applyNumberFormat="1" applyFont="1" applyBorder="1" applyAlignment="1">
      <alignment vertical="center" wrapText="1"/>
    </xf>
    <xf numFmtId="166" fontId="9" fillId="0" borderId="96" xfId="0" applyNumberFormat="1" applyFont="1" applyBorder="1" applyAlignment="1">
      <alignment vertical="center" wrapText="1"/>
    </xf>
    <xf numFmtId="166" fontId="8" fillId="0" borderId="34" xfId="0" applyNumberFormat="1" applyFont="1" applyBorder="1" applyAlignment="1">
      <alignment vertical="center" wrapText="1"/>
    </xf>
    <xf numFmtId="0" fontId="9" fillId="0" borderId="0" xfId="1" applyFont="1" applyFill="1" applyAlignment="1">
      <alignment horizontal="left" vertical="center" wrapText="1"/>
    </xf>
    <xf numFmtId="0" fontId="8" fillId="0" borderId="0" xfId="1" applyFont="1" applyFill="1" applyBorder="1" applyAlignment="1">
      <alignment horizontal="center" vertical="center"/>
    </xf>
    <xf numFmtId="0" fontId="9" fillId="0" borderId="2" xfId="0" applyFont="1" applyBorder="1"/>
    <xf numFmtId="0" fontId="8" fillId="0" borderId="2" xfId="0" applyFont="1" applyBorder="1" applyAlignment="1">
      <alignment horizontal="left"/>
    </xf>
    <xf numFmtId="164" fontId="9" fillId="0" borderId="0" xfId="0" applyNumberFormat="1" applyFont="1"/>
    <xf numFmtId="0" fontId="8" fillId="0" borderId="5" xfId="0" applyFont="1" applyBorder="1" applyAlignment="1">
      <alignment horizontal="left"/>
    </xf>
    <xf numFmtId="164" fontId="8" fillId="0" borderId="5" xfId="0" applyNumberFormat="1" applyFont="1" applyBorder="1" applyAlignment="1">
      <alignment horizontal="right" wrapText="1"/>
    </xf>
    <xf numFmtId="0" fontId="9" fillId="0" borderId="2" xfId="0" applyFont="1" applyBorder="1" applyAlignment="1">
      <alignment horizontal="left" indent="2"/>
    </xf>
    <xf numFmtId="164" fontId="9" fillId="0" borderId="7" xfId="0" applyNumberFormat="1" applyFont="1" applyBorder="1" applyAlignment="1">
      <alignment horizontal="right" wrapText="1"/>
    </xf>
    <xf numFmtId="0" fontId="8" fillId="0" borderId="0" xfId="0" applyFont="1" applyAlignment="1">
      <alignment horizontal="left"/>
    </xf>
    <xf numFmtId="164" fontId="8" fillId="0" borderId="0" xfId="0" applyNumberFormat="1" applyFont="1" applyAlignment="1">
      <alignment horizontal="right" wrapText="1"/>
    </xf>
    <xf numFmtId="164" fontId="9" fillId="0" borderId="71" xfId="0" applyNumberFormat="1" applyFont="1" applyBorder="1"/>
    <xf numFmtId="164" fontId="9" fillId="0" borderId="2" xfId="0" applyNumberFormat="1" applyFont="1" applyBorder="1"/>
    <xf numFmtId="0" fontId="8" fillId="0" borderId="3" xfId="0" applyFont="1" applyBorder="1" applyAlignment="1">
      <alignment horizontal="right" vertical="top" wrapText="1"/>
    </xf>
    <xf numFmtId="0" fontId="9" fillId="0" borderId="2" xfId="0" applyFont="1" applyBorder="1" applyAlignment="1">
      <alignment vertical="center" wrapText="1"/>
    </xf>
    <xf numFmtId="164" fontId="8" fillId="0" borderId="2"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9" fillId="0" borderId="0" xfId="0" applyFont="1" applyAlignment="1">
      <alignment wrapText="1"/>
    </xf>
    <xf numFmtId="0" fontId="9" fillId="0" borderId="52" xfId="0" applyFont="1" applyBorder="1" applyAlignment="1">
      <alignment wrapText="1"/>
    </xf>
    <xf numFmtId="0" fontId="9" fillId="0" borderId="59" xfId="0" applyFont="1" applyBorder="1" applyAlignment="1">
      <alignment wrapText="1"/>
    </xf>
    <xf numFmtId="164" fontId="9" fillId="0" borderId="43" xfId="0" applyNumberFormat="1" applyFont="1" applyBorder="1" applyAlignment="1">
      <alignment horizontal="right" wrapText="1"/>
    </xf>
    <xf numFmtId="164" fontId="9" fillId="0" borderId="43" xfId="0" applyNumberFormat="1" applyFont="1" applyBorder="1" applyAlignment="1">
      <alignment horizontal="right"/>
    </xf>
    <xf numFmtId="164" fontId="8" fillId="0" borderId="44" xfId="0" applyNumberFormat="1" applyFont="1" applyBorder="1" applyAlignment="1">
      <alignment horizontal="center" vertical="center" wrapText="1"/>
    </xf>
    <xf numFmtId="0" fontId="9" fillId="0" borderId="44" xfId="0" applyFont="1" applyBorder="1"/>
    <xf numFmtId="0" fontId="9" fillId="0" borderId="72" xfId="0" applyFont="1" applyBorder="1"/>
    <xf numFmtId="164" fontId="9" fillId="0" borderId="73" xfId="0" applyNumberFormat="1" applyFont="1" applyBorder="1" applyAlignment="1">
      <alignment horizontal="right" wrapText="1"/>
    </xf>
    <xf numFmtId="164" fontId="9" fillId="0" borderId="72" xfId="0" applyNumberFormat="1" applyFont="1" applyBorder="1" applyAlignment="1">
      <alignment horizontal="right" wrapText="1"/>
    </xf>
    <xf numFmtId="0" fontId="3" fillId="0" borderId="0" xfId="2" applyFont="1" applyAlignment="1">
      <alignment vertical="center"/>
    </xf>
    <xf numFmtId="0" fontId="9" fillId="0" borderId="84" xfId="0" applyFont="1" applyBorder="1" applyAlignment="1">
      <alignment horizontal="left" vertical="center" wrapText="1"/>
    </xf>
    <xf numFmtId="0" fontId="9" fillId="0" borderId="51" xfId="0" applyFont="1" applyBorder="1" applyAlignment="1">
      <alignment wrapText="1"/>
    </xf>
    <xf numFmtId="0" fontId="9" fillId="0" borderId="67" xfId="0" applyFont="1" applyBorder="1"/>
    <xf numFmtId="0" fontId="9" fillId="0" borderId="68" xfId="0" applyFont="1" applyBorder="1" applyAlignment="1">
      <alignment wrapText="1"/>
    </xf>
    <xf numFmtId="0" fontId="9" fillId="0" borderId="12" xfId="0" applyFont="1" applyBorder="1" applyAlignment="1">
      <alignment horizontal="left" vertical="top" wrapText="1"/>
    </xf>
    <xf numFmtId="164" fontId="9" fillId="0" borderId="37" xfId="0" applyNumberFormat="1" applyFont="1" applyBorder="1" applyAlignment="1">
      <alignment horizontal="right" wrapText="1"/>
    </xf>
    <xf numFmtId="164" fontId="9" fillId="0" borderId="51" xfId="0" applyNumberFormat="1" applyFont="1" applyBorder="1" applyAlignment="1">
      <alignment horizontal="right" wrapText="1"/>
    </xf>
    <xf numFmtId="164" fontId="9" fillId="0" borderId="64" xfId="0" applyNumberFormat="1" applyFont="1" applyBorder="1"/>
    <xf numFmtId="0" fontId="9" fillId="0" borderId="69" xfId="0" applyFont="1" applyBorder="1" applyAlignment="1">
      <alignment horizontal="left" vertical="top" wrapText="1"/>
    </xf>
    <xf numFmtId="164" fontId="9" fillId="0" borderId="69" xfId="0" applyNumberFormat="1" applyFont="1" applyBorder="1" applyAlignment="1">
      <alignment horizontal="right" wrapText="1"/>
    </xf>
    <xf numFmtId="164" fontId="9" fillId="0" borderId="70" xfId="0" applyNumberFormat="1" applyFont="1" applyBorder="1" applyAlignment="1">
      <alignment horizontal="right" wrapText="1"/>
    </xf>
    <xf numFmtId="0" fontId="14" fillId="0" borderId="0" xfId="0" applyFont="1"/>
    <xf numFmtId="164" fontId="9" fillId="0" borderId="20" xfId="0" applyNumberFormat="1" applyFont="1" applyBorder="1"/>
    <xf numFmtId="164" fontId="9" fillId="0" borderId="31" xfId="0" applyNumberFormat="1" applyFont="1" applyBorder="1"/>
    <xf numFmtId="164" fontId="9" fillId="0" borderId="27" xfId="0" applyNumberFormat="1" applyFont="1" applyBorder="1" applyAlignment="1">
      <alignment horizontal="right" wrapText="1"/>
    </xf>
    <xf numFmtId="164" fontId="9" fillId="0" borderId="87" xfId="0" applyNumberFormat="1" applyFont="1" applyBorder="1" applyAlignment="1">
      <alignment horizontal="right" wrapText="1"/>
    </xf>
    <xf numFmtId="164" fontId="9" fillId="0" borderId="35" xfId="0" applyNumberFormat="1" applyFont="1" applyBorder="1"/>
    <xf numFmtId="0" fontId="9" fillId="0" borderId="0" xfId="0" applyFont="1" applyFill="1"/>
    <xf numFmtId="0" fontId="9" fillId="0" borderId="80" xfId="0" applyNumberFormat="1" applyFont="1" applyFill="1" applyBorder="1" applyAlignment="1" applyProtection="1">
      <alignment horizontal="left" wrapText="1"/>
    </xf>
    <xf numFmtId="0" fontId="9" fillId="0" borderId="81" xfId="0" applyNumberFormat="1" applyFont="1" applyFill="1" applyBorder="1" applyAlignment="1" applyProtection="1">
      <alignment horizontal="left" wrapText="1"/>
    </xf>
    <xf numFmtId="0" fontId="8" fillId="0" borderId="81" xfId="0" applyNumberFormat="1" applyFont="1" applyFill="1" applyBorder="1" applyAlignment="1" applyProtection="1">
      <alignment horizontal="center" wrapText="1"/>
    </xf>
    <xf numFmtId="164" fontId="9" fillId="0" borderId="81" xfId="0" applyNumberFormat="1" applyFont="1" applyBorder="1"/>
    <xf numFmtId="2" fontId="9" fillId="0" borderId="0" xfId="3" applyNumberFormat="1" applyFont="1" applyFill="1"/>
    <xf numFmtId="164" fontId="3" fillId="0" borderId="0" xfId="2" applyNumberFormat="1" applyFont="1" applyAlignment="1">
      <alignment vertical="center"/>
    </xf>
    <xf numFmtId="0" fontId="9" fillId="0" borderId="27" xfId="0" applyFont="1" applyBorder="1" applyAlignment="1">
      <alignment horizontal="center" wrapText="1"/>
    </xf>
    <xf numFmtId="0" fontId="9" fillId="0" borderId="27" xfId="0" applyFont="1" applyBorder="1" applyAlignment="1">
      <alignment horizontal="right" wrapText="1"/>
    </xf>
    <xf numFmtId="0" fontId="9" fillId="0" borderId="27" xfId="0" applyFont="1" applyBorder="1" applyAlignment="1">
      <alignment horizontal="left" vertical="top" wrapText="1"/>
    </xf>
    <xf numFmtId="0" fontId="9" fillId="0" borderId="89" xfId="0" applyFont="1" applyBorder="1"/>
    <xf numFmtId="0" fontId="9" fillId="0" borderId="90" xfId="0" applyFont="1" applyBorder="1"/>
    <xf numFmtId="0" fontId="9" fillId="0" borderId="91" xfId="0" applyFont="1" applyBorder="1"/>
    <xf numFmtId="0" fontId="9" fillId="0" borderId="92" xfId="0" applyFont="1" applyBorder="1"/>
    <xf numFmtId="0" fontId="9" fillId="0" borderId="93" xfId="0" applyFont="1" applyBorder="1"/>
    <xf numFmtId="0" fontId="9" fillId="0" borderId="94" xfId="0" applyFont="1" applyBorder="1"/>
    <xf numFmtId="164" fontId="9" fillId="0" borderId="2" xfId="0" applyNumberFormat="1" applyFont="1" applyBorder="1" applyAlignment="1">
      <alignment horizontal="right"/>
    </xf>
    <xf numFmtId="0" fontId="9" fillId="0" borderId="7" xfId="0" applyFont="1" applyBorder="1"/>
    <xf numFmtId="164" fontId="9" fillId="0" borderId="66" xfId="0" applyNumberFormat="1" applyFont="1" applyBorder="1"/>
    <xf numFmtId="164" fontId="9" fillId="0" borderId="32" xfId="0" applyNumberFormat="1" applyFont="1" applyBorder="1"/>
    <xf numFmtId="164" fontId="8" fillId="0" borderId="2" xfId="0" applyNumberFormat="1" applyFont="1" applyBorder="1" applyAlignment="1">
      <alignment horizontal="right" wrapText="1"/>
    </xf>
    <xf numFmtId="0" fontId="9" fillId="0" borderId="26" xfId="0" applyFont="1" applyBorder="1"/>
    <xf numFmtId="0" fontId="9" fillId="0" borderId="63" xfId="0" applyFont="1" applyBorder="1" applyAlignment="1">
      <alignment wrapText="1"/>
    </xf>
    <xf numFmtId="0" fontId="14" fillId="3" borderId="0" xfId="0" applyFont="1" applyFill="1"/>
    <xf numFmtId="0" fontId="9" fillId="3" borderId="0" xfId="0" applyFont="1" applyFill="1"/>
    <xf numFmtId="0" fontId="9" fillId="0" borderId="64" xfId="0" applyFont="1" applyBorder="1" applyAlignment="1">
      <alignment horizontal="center" wrapText="1"/>
    </xf>
    <xf numFmtId="0" fontId="17" fillId="0" borderId="0" xfId="0" applyFont="1" applyAlignment="1">
      <alignment wrapText="1"/>
    </xf>
    <xf numFmtId="165" fontId="9" fillId="0" borderId="0" xfId="0" applyNumberFormat="1" applyFont="1"/>
    <xf numFmtId="0" fontId="14" fillId="0" borderId="2" xfId="0" applyFont="1" applyBorder="1" applyAlignment="1">
      <alignment horizontal="left" vertical="top" wrapText="1"/>
    </xf>
    <xf numFmtId="0" fontId="14" fillId="0" borderId="2" xfId="0" applyFont="1" applyBorder="1"/>
    <xf numFmtId="0" fontId="10" fillId="0" borderId="0" xfId="0" applyFont="1"/>
    <xf numFmtId="0" fontId="9" fillId="0" borderId="13" xfId="0" applyFont="1" applyBorder="1" applyAlignment="1">
      <alignment horizontal="center" wrapText="1"/>
    </xf>
    <xf numFmtId="0" fontId="9" fillId="0" borderId="2" xfId="0" applyFont="1" applyBorder="1" applyAlignment="1">
      <alignment horizontal="left" vertical="center" wrapText="1" indent="2"/>
    </xf>
    <xf numFmtId="0" fontId="8" fillId="0" borderId="5" xfId="0" applyFont="1" applyBorder="1" applyAlignment="1">
      <alignment horizontal="left" vertical="center"/>
    </xf>
    <xf numFmtId="0" fontId="9" fillId="0" borderId="2" xfId="0" applyFont="1" applyBorder="1" applyAlignment="1">
      <alignment horizontal="left" vertical="center" indent="2"/>
    </xf>
    <xf numFmtId="0" fontId="9" fillId="0" borderId="98" xfId="0" applyFont="1" applyBorder="1" applyAlignment="1">
      <alignment horizontal="left" vertical="center" wrapText="1"/>
    </xf>
    <xf numFmtId="3" fontId="9" fillId="0" borderId="99" xfId="0" applyNumberFormat="1" applyFont="1" applyBorder="1" applyAlignment="1">
      <alignment vertical="center" wrapText="1"/>
    </xf>
    <xf numFmtId="164" fontId="9" fillId="0" borderId="100" xfId="0" applyNumberFormat="1" applyFont="1" applyBorder="1" applyAlignment="1">
      <alignment vertical="center" wrapText="1"/>
    </xf>
    <xf numFmtId="164" fontId="9" fillId="0" borderId="101" xfId="0" applyNumberFormat="1" applyFont="1" applyBorder="1" applyAlignment="1">
      <alignment vertical="center" wrapText="1"/>
    </xf>
    <xf numFmtId="164" fontId="9" fillId="0" borderId="101" xfId="0" applyNumberFormat="1" applyFont="1" applyBorder="1"/>
    <xf numFmtId="0" fontId="9" fillId="0" borderId="0" xfId="0" applyFont="1" applyBorder="1"/>
    <xf numFmtId="164" fontId="14"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0" fontId="3" fillId="0" borderId="71" xfId="0" applyFont="1" applyBorder="1" applyAlignment="1">
      <alignment horizontal="left" vertical="center" wrapText="1"/>
    </xf>
    <xf numFmtId="0" fontId="8" fillId="0" borderId="42" xfId="0" applyFont="1" applyBorder="1" applyAlignment="1">
      <alignment horizontal="left" vertical="top" wrapText="1"/>
    </xf>
    <xf numFmtId="0" fontId="8" fillId="0" borderId="83" xfId="0" applyFont="1" applyBorder="1" applyAlignment="1">
      <alignment horizontal="left" wrapText="1"/>
    </xf>
    <xf numFmtId="164" fontId="8" fillId="0" borderId="2" xfId="1" applyNumberFormat="1" applyFont="1" applyFill="1" applyBorder="1" applyAlignment="1">
      <alignment horizontal="left" wrapText="1"/>
    </xf>
    <xf numFmtId="164" fontId="9" fillId="0" borderId="2" xfId="0" applyNumberFormat="1" applyFont="1" applyBorder="1" applyAlignment="1">
      <alignment horizontal="center" vertical="center" wrapText="1"/>
    </xf>
    <xf numFmtId="0" fontId="9" fillId="0" borderId="43" xfId="0" applyFont="1" applyBorder="1" applyAlignment="1">
      <alignment horizontal="center" vertical="top" wrapText="1"/>
    </xf>
    <xf numFmtId="0" fontId="15" fillId="0" borderId="43" xfId="0" applyFont="1" applyBorder="1" applyAlignment="1">
      <alignment horizontal="center" vertical="top" wrapText="1"/>
    </xf>
    <xf numFmtId="164" fontId="14" fillId="0" borderId="2" xfId="0" applyNumberFormat="1" applyFont="1" applyBorder="1" applyAlignment="1">
      <alignment horizontal="right" vertical="center" wrapText="1"/>
    </xf>
    <xf numFmtId="164" fontId="14" fillId="0" borderId="2" xfId="0" applyNumberFormat="1" applyFont="1" applyBorder="1" applyAlignment="1">
      <alignment horizontal="right" vertical="center"/>
    </xf>
    <xf numFmtId="164" fontId="15" fillId="0" borderId="2" xfId="0" applyNumberFormat="1" applyFont="1" applyBorder="1" applyAlignment="1">
      <alignment horizontal="right" vertical="center" wrapText="1"/>
    </xf>
    <xf numFmtId="164" fontId="15" fillId="0" borderId="2" xfId="0" applyNumberFormat="1" applyFont="1" applyBorder="1" applyAlignment="1">
      <alignment horizontal="right" vertical="center"/>
    </xf>
    <xf numFmtId="0" fontId="8" fillId="0" borderId="44" xfId="0" applyFont="1" applyBorder="1" applyAlignment="1">
      <alignment horizontal="left" wrapText="1"/>
    </xf>
    <xf numFmtId="164" fontId="8" fillId="0" borderId="44" xfId="1" applyNumberFormat="1" applyFont="1" applyFill="1" applyBorder="1" applyAlignment="1">
      <alignment horizontal="left" wrapText="1"/>
    </xf>
    <xf numFmtId="0" fontId="15" fillId="0" borderId="71" xfId="0" applyFont="1" applyBorder="1" applyAlignment="1">
      <alignment horizontal="center"/>
    </xf>
    <xf numFmtId="0" fontId="8" fillId="0" borderId="2" xfId="0" applyFont="1" applyBorder="1" applyAlignment="1">
      <alignment horizontal="left" wrapText="1"/>
    </xf>
    <xf numFmtId="0" fontId="8" fillId="0" borderId="15" xfId="0" applyFont="1" applyBorder="1" applyAlignment="1">
      <alignment horizontal="left" wrapText="1"/>
    </xf>
    <xf numFmtId="164" fontId="8" fillId="0" borderId="74" xfId="0" applyNumberFormat="1" applyFont="1" applyBorder="1" applyAlignment="1">
      <alignment horizontal="left" wrapText="1"/>
    </xf>
    <xf numFmtId="0" fontId="8" fillId="0" borderId="86" xfId="0" applyFont="1" applyBorder="1" applyAlignment="1">
      <alignment horizontal="left" wrapText="1"/>
    </xf>
    <xf numFmtId="0" fontId="8" fillId="0" borderId="28" xfId="0" applyFont="1" applyBorder="1" applyAlignment="1">
      <alignment horizontal="left" wrapText="1"/>
    </xf>
    <xf numFmtId="164" fontId="8" fillId="0" borderId="7" xfId="0" applyNumberFormat="1" applyFont="1" applyBorder="1" applyAlignment="1">
      <alignment horizontal="left" wrapText="1"/>
    </xf>
    <xf numFmtId="164" fontId="8" fillId="0" borderId="29" xfId="0" applyNumberFormat="1" applyFont="1" applyBorder="1" applyAlignment="1">
      <alignment horizontal="left" wrapText="1"/>
    </xf>
    <xf numFmtId="11" fontId="8" fillId="0" borderId="2" xfId="1" applyNumberFormat="1" applyFont="1" applyFill="1" applyBorder="1" applyAlignment="1">
      <alignment horizontal="left" wrapText="1"/>
    </xf>
    <xf numFmtId="0" fontId="8" fillId="0" borderId="43" xfId="0" applyFont="1" applyBorder="1" applyAlignment="1">
      <alignment horizontal="left" wrapText="1"/>
    </xf>
    <xf numFmtId="164" fontId="14" fillId="0" borderId="100" xfId="0" applyNumberFormat="1" applyFont="1" applyBorder="1" applyAlignment="1">
      <alignment horizontal="center" vertical="center" wrapText="1"/>
    </xf>
    <xf numFmtId="164" fontId="15" fillId="0" borderId="84" xfId="0" applyNumberFormat="1" applyFont="1" applyBorder="1" applyAlignment="1">
      <alignment horizontal="center" vertical="center" wrapText="1"/>
    </xf>
    <xf numFmtId="164" fontId="14" fillId="0" borderId="31" xfId="0" applyNumberFormat="1" applyFont="1" applyBorder="1" applyAlignment="1">
      <alignment horizontal="right" vertical="center"/>
    </xf>
    <xf numFmtId="164" fontId="15" fillId="0" borderId="31" xfId="0" applyNumberFormat="1" applyFont="1" applyBorder="1" applyAlignment="1">
      <alignment horizontal="right" vertical="center"/>
    </xf>
    <xf numFmtId="164" fontId="15" fillId="0" borderId="100" xfId="0" applyNumberFormat="1" applyFont="1" applyBorder="1" applyAlignment="1">
      <alignment horizontal="right" vertical="center"/>
    </xf>
    <xf numFmtId="164" fontId="15" fillId="0" borderId="101" xfId="0" applyNumberFormat="1" applyFont="1" applyBorder="1" applyAlignment="1">
      <alignment horizontal="right" vertical="center"/>
    </xf>
    <xf numFmtId="164" fontId="15" fillId="0" borderId="84" xfId="0" applyNumberFormat="1" applyFont="1" applyBorder="1" applyAlignment="1">
      <alignment horizontal="right" vertical="center"/>
    </xf>
    <xf numFmtId="0" fontId="8" fillId="0" borderId="61" xfId="0" applyFont="1" applyBorder="1" applyAlignment="1">
      <alignment horizontal="left" wrapText="1"/>
    </xf>
    <xf numFmtId="0" fontId="8" fillId="0" borderId="6" xfId="0" applyFont="1" applyBorder="1" applyAlignment="1">
      <alignment horizontal="left" wrapText="1"/>
    </xf>
    <xf numFmtId="164" fontId="8" fillId="0" borderId="30" xfId="1" applyNumberFormat="1" applyFont="1" applyFill="1" applyBorder="1" applyAlignment="1">
      <alignment horizontal="left" wrapText="1"/>
    </xf>
    <xf numFmtId="0" fontId="8" fillId="0" borderId="0" xfId="0" applyFont="1" applyAlignment="1">
      <alignment horizontal="left" wrapText="1"/>
    </xf>
    <xf numFmtId="0" fontId="14" fillId="0" borderId="44" xfId="0" applyFont="1" applyBorder="1" applyAlignment="1">
      <alignment horizontal="center" vertical="center" wrapText="1"/>
    </xf>
    <xf numFmtId="0" fontId="15" fillId="0" borderId="44" xfId="0"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0" borderId="6" xfId="0" applyNumberFormat="1" applyFont="1" applyBorder="1" applyAlignment="1">
      <alignment horizontal="right" vertical="center"/>
    </xf>
    <xf numFmtId="164" fontId="15" fillId="0" borderId="30" xfId="0" applyNumberFormat="1" applyFont="1" applyBorder="1" applyAlignment="1">
      <alignment horizontal="right" vertical="center"/>
    </xf>
    <xf numFmtId="164" fontId="15" fillId="0" borderId="4" xfId="0" applyNumberFormat="1" applyFont="1" applyBorder="1" applyAlignment="1">
      <alignment horizontal="center" vertical="center" wrapText="1"/>
    </xf>
    <xf numFmtId="164" fontId="15" fillId="0" borderId="4" xfId="0" applyNumberFormat="1" applyFont="1" applyBorder="1" applyAlignment="1">
      <alignment horizontal="right" vertical="center"/>
    </xf>
    <xf numFmtId="164" fontId="15" fillId="0" borderId="32" xfId="0" applyNumberFormat="1" applyFont="1" applyBorder="1" applyAlignment="1">
      <alignment horizontal="right" vertical="center"/>
    </xf>
    <xf numFmtId="164" fontId="15" fillId="0" borderId="43" xfId="0" applyNumberFormat="1" applyFont="1" applyBorder="1" applyAlignment="1">
      <alignment horizontal="right" wrapText="1"/>
    </xf>
    <xf numFmtId="0" fontId="18" fillId="0" borderId="0" xfId="0" applyFont="1"/>
    <xf numFmtId="0" fontId="9" fillId="0" borderId="0" xfId="0" applyFont="1" applyAlignment="1">
      <alignment horizontal="left" vertical="center"/>
    </xf>
    <xf numFmtId="0" fontId="9" fillId="0" borderId="84" xfId="0" applyFont="1" applyBorder="1"/>
    <xf numFmtId="0" fontId="9" fillId="0" borderId="84" xfId="0" applyFont="1" applyBorder="1" applyAlignment="1">
      <alignment horizontal="left" vertical="center" wrapText="1"/>
    </xf>
    <xf numFmtId="3" fontId="8" fillId="0" borderId="5" xfId="0" applyNumberFormat="1" applyFont="1" applyBorder="1" applyAlignment="1">
      <alignment horizontal="right" wrapText="1"/>
    </xf>
    <xf numFmtId="0" fontId="8" fillId="0" borderId="3" xfId="0" applyFont="1" applyBorder="1" applyAlignment="1">
      <alignment horizontal="left" vertical="top" wrapText="1"/>
    </xf>
    <xf numFmtId="0" fontId="8" fillId="0" borderId="84" xfId="0" applyFont="1" applyBorder="1" applyAlignment="1">
      <alignment horizontal="left" vertical="top" wrapText="1"/>
    </xf>
    <xf numFmtId="3" fontId="8" fillId="0" borderId="84" xfId="0" applyNumberFormat="1" applyFont="1" applyBorder="1"/>
    <xf numFmtId="0" fontId="0" fillId="0" borderId="84" xfId="0" applyBorder="1"/>
    <xf numFmtId="164" fontId="0" fillId="0" borderId="84" xfId="0" applyNumberFormat="1" applyBorder="1"/>
    <xf numFmtId="0" fontId="9" fillId="0" borderId="84" xfId="0" applyFont="1" applyBorder="1" applyAlignment="1">
      <alignment horizontal="left" vertical="top" wrapText="1"/>
    </xf>
    <xf numFmtId="0" fontId="9" fillId="0" borderId="84" xfId="0" applyFont="1" applyFill="1" applyBorder="1" applyAlignment="1">
      <alignment horizontal="left" vertical="top" wrapText="1"/>
    </xf>
    <xf numFmtId="164" fontId="9" fillId="0" borderId="87" xfId="0" applyNumberFormat="1" applyFont="1" applyBorder="1" applyAlignment="1">
      <alignment vertical="center" wrapText="1"/>
    </xf>
    <xf numFmtId="164" fontId="9" fillId="0" borderId="102" xfId="0" applyNumberFormat="1" applyFont="1" applyBorder="1" applyAlignment="1">
      <alignment vertical="center" wrapText="1"/>
    </xf>
    <xf numFmtId="164" fontId="9" fillId="0" borderId="34" xfId="0" applyNumberFormat="1" applyFont="1" applyBorder="1"/>
    <xf numFmtId="164" fontId="9" fillId="0" borderId="36" xfId="0" applyNumberFormat="1" applyFont="1" applyBorder="1"/>
    <xf numFmtId="164" fontId="15" fillId="0" borderId="34" xfId="0" applyNumberFormat="1" applyFont="1" applyBorder="1"/>
    <xf numFmtId="0" fontId="9" fillId="0" borderId="84" xfId="0" applyFont="1" applyBorder="1" applyAlignment="1">
      <alignment horizontal="left"/>
    </xf>
    <xf numFmtId="0" fontId="0" fillId="0" borderId="0" xfId="0" applyBorder="1"/>
    <xf numFmtId="164" fontId="0" fillId="0" borderId="0" xfId="0" applyNumberFormat="1" applyBorder="1"/>
    <xf numFmtId="0" fontId="9" fillId="0" borderId="100" xfId="0" applyFont="1" applyBorder="1"/>
    <xf numFmtId="0" fontId="3" fillId="0" borderId="100" xfId="0" applyFont="1" applyBorder="1" applyAlignment="1">
      <alignment horizontal="left" vertical="top" wrapText="1"/>
    </xf>
    <xf numFmtId="164" fontId="14" fillId="0" borderId="84" xfId="0" applyNumberFormat="1" applyFont="1" applyBorder="1" applyAlignment="1">
      <alignment horizontal="center" vertical="center" wrapText="1"/>
    </xf>
    <xf numFmtId="164" fontId="8" fillId="0" borderId="84" xfId="0" applyNumberFormat="1" applyFont="1" applyBorder="1" applyAlignment="1">
      <alignment horizontal="center" wrapText="1"/>
    </xf>
    <xf numFmtId="164" fontId="14" fillId="0" borderId="2" xfId="0" applyNumberFormat="1" applyFont="1" applyBorder="1" applyAlignment="1">
      <alignment horizontal="left" vertical="center" wrapText="1"/>
    </xf>
    <xf numFmtId="164" fontId="14" fillId="0" borderId="84" xfId="1" applyNumberFormat="1" applyFont="1" applyFill="1" applyBorder="1" applyAlignment="1">
      <alignment wrapText="1"/>
    </xf>
    <xf numFmtId="0" fontId="15" fillId="0" borderId="84" xfId="0" applyFont="1" applyBorder="1"/>
    <xf numFmtId="0" fontId="19" fillId="0" borderId="84" xfId="2" applyFont="1" applyBorder="1" applyAlignment="1">
      <alignment vertical="center"/>
    </xf>
    <xf numFmtId="3" fontId="9" fillId="0" borderId="84" xfId="0" applyNumberFormat="1" applyFont="1" applyBorder="1"/>
    <xf numFmtId="164" fontId="15" fillId="0" borderId="2" xfId="0" applyNumberFormat="1" applyFont="1" applyBorder="1" applyAlignment="1">
      <alignment horizontal="left" vertical="center" wrapText="1"/>
    </xf>
    <xf numFmtId="3" fontId="15" fillId="0" borderId="84" xfId="0" applyNumberFormat="1" applyFont="1" applyBorder="1"/>
    <xf numFmtId="164" fontId="15" fillId="0" borderId="84" xfId="1" applyNumberFormat="1" applyFont="1" applyFill="1" applyBorder="1" applyAlignment="1">
      <alignment wrapText="1"/>
    </xf>
    <xf numFmtId="164" fontId="0" fillId="0" borderId="0" xfId="0" applyNumberFormat="1"/>
    <xf numFmtId="164" fontId="9" fillId="0" borderId="84" xfId="0" applyNumberFormat="1" applyFont="1" applyBorder="1"/>
    <xf numFmtId="164" fontId="8" fillId="0" borderId="13" xfId="0" applyNumberFormat="1" applyFont="1" applyBorder="1"/>
    <xf numFmtId="0" fontId="8" fillId="0" borderId="13" xfId="0" applyFont="1" applyBorder="1" applyAlignment="1">
      <alignment horizontal="left"/>
    </xf>
    <xf numFmtId="0" fontId="8" fillId="0" borderId="0" xfId="2" applyFont="1" applyBorder="1" applyAlignment="1">
      <alignment vertical="center"/>
    </xf>
    <xf numFmtId="164" fontId="8" fillId="0" borderId="84" xfId="0" applyNumberFormat="1" applyFont="1" applyBorder="1"/>
    <xf numFmtId="0" fontId="8" fillId="0" borderId="84" xfId="0" applyFont="1" applyBorder="1" applyAlignment="1">
      <alignment horizontal="left" vertical="center"/>
    </xf>
    <xf numFmtId="0" fontId="14" fillId="0" borderId="19" xfId="0" applyFont="1" applyBorder="1" applyAlignment="1">
      <alignment horizontal="left" vertical="center" wrapText="1" indent="1"/>
    </xf>
    <xf numFmtId="167" fontId="9" fillId="0" borderId="0" xfId="0" applyNumberFormat="1" applyFont="1"/>
    <xf numFmtId="168" fontId="9" fillId="0" borderId="0" xfId="0" applyNumberFormat="1" applyFont="1"/>
    <xf numFmtId="0" fontId="8" fillId="0" borderId="13" xfId="0" applyFont="1" applyBorder="1" applyAlignment="1">
      <alignment horizontal="left" vertical="center" wrapText="1"/>
    </xf>
    <xf numFmtId="0" fontId="9" fillId="0" borderId="100" xfId="0" applyFont="1" applyBorder="1" applyAlignment="1">
      <alignment horizontal="left" vertical="center" wrapText="1" indent="2"/>
    </xf>
    <xf numFmtId="164" fontId="9" fillId="0" borderId="100" xfId="0" applyNumberFormat="1" applyFont="1" applyBorder="1" applyAlignment="1">
      <alignment horizontal="right" wrapText="1"/>
    </xf>
    <xf numFmtId="164" fontId="8" fillId="0" borderId="13" xfId="0" applyNumberFormat="1" applyFont="1" applyBorder="1" applyAlignment="1">
      <alignment horizontal="right" wrapText="1"/>
    </xf>
    <xf numFmtId="164" fontId="8" fillId="0" borderId="84" xfId="0" applyNumberFormat="1" applyFont="1" applyBorder="1" applyAlignment="1">
      <alignment horizontal="right" wrapText="1"/>
    </xf>
    <xf numFmtId="0" fontId="9" fillId="0" borderId="100" xfId="0" applyFont="1" applyBorder="1" applyAlignment="1">
      <alignment horizontal="left" vertical="top" wrapText="1" indent="2"/>
    </xf>
    <xf numFmtId="0" fontId="8" fillId="0" borderId="13" xfId="0" applyFont="1" applyBorder="1" applyAlignment="1">
      <alignment horizontal="left" vertical="top" wrapText="1"/>
    </xf>
    <xf numFmtId="0" fontId="8" fillId="0" borderId="84" xfId="0" applyFont="1" applyBorder="1" applyAlignment="1">
      <alignment horizontal="left"/>
    </xf>
    <xf numFmtId="0" fontId="15" fillId="0" borderId="84" xfId="0" applyFont="1" applyBorder="1" applyAlignment="1">
      <alignment horizontal="center" wrapText="1"/>
    </xf>
    <xf numFmtId="11" fontId="7" fillId="0" borderId="0" xfId="2" applyNumberFormat="1" applyFont="1" applyBorder="1" applyAlignment="1">
      <alignment vertical="center"/>
    </xf>
    <xf numFmtId="0" fontId="7" fillId="0" borderId="0" xfId="2" applyFont="1" applyBorder="1" applyAlignment="1">
      <alignment vertical="center"/>
    </xf>
    <xf numFmtId="0" fontId="15" fillId="0" borderId="2" xfId="0" applyFont="1" applyBorder="1" applyAlignment="1">
      <alignment wrapText="1"/>
    </xf>
    <xf numFmtId="11" fontId="4" fillId="0" borderId="0" xfId="2" applyNumberFormat="1" applyFont="1" applyBorder="1" applyAlignment="1">
      <alignment vertical="center"/>
    </xf>
    <xf numFmtId="0" fontId="4" fillId="0" borderId="0" xfId="2" applyFont="1" applyBorder="1" applyAlignment="1">
      <alignment vertical="center"/>
    </xf>
    <xf numFmtId="0" fontId="4" fillId="0" borderId="0" xfId="2" applyFont="1" applyAlignment="1">
      <alignment horizontal="left" vertical="center"/>
    </xf>
    <xf numFmtId="0" fontId="4" fillId="0" borderId="0" xfId="0" applyFont="1" applyAlignment="1">
      <alignment vertical="center"/>
    </xf>
    <xf numFmtId="0" fontId="15" fillId="0" borderId="20" xfId="0" applyFont="1" applyBorder="1" applyAlignment="1">
      <alignment horizontal="left" vertical="center"/>
    </xf>
    <xf numFmtId="0" fontId="15" fillId="0" borderId="2" xfId="0" applyFont="1" applyBorder="1" applyAlignment="1">
      <alignment horizontal="left" vertical="center"/>
    </xf>
    <xf numFmtId="0" fontId="15" fillId="0" borderId="31" xfId="0" applyFont="1" applyBorder="1" applyAlignment="1">
      <alignment horizontal="left" vertical="center"/>
    </xf>
    <xf numFmtId="0" fontId="15" fillId="0" borderId="87" xfId="0" applyFont="1" applyBorder="1" applyAlignment="1">
      <alignment horizontal="left" vertical="center"/>
    </xf>
    <xf numFmtId="0" fontId="4" fillId="0" borderId="0" xfId="1" applyFont="1" applyFill="1" applyBorder="1" applyAlignment="1">
      <alignment vertical="center"/>
    </xf>
    <xf numFmtId="0" fontId="4" fillId="0" borderId="0" xfId="1" applyFont="1" applyFill="1" applyBorder="1" applyAlignment="1">
      <alignment horizontal="left" vertical="center"/>
    </xf>
    <xf numFmtId="0" fontId="20" fillId="0" borderId="0" xfId="0" applyFont="1"/>
    <xf numFmtId="0" fontId="22" fillId="0" borderId="0" xfId="5" applyFont="1"/>
    <xf numFmtId="0" fontId="4" fillId="0" borderId="0" xfId="0" applyFont="1"/>
    <xf numFmtId="0" fontId="9" fillId="0" borderId="0" xfId="0" applyFont="1" applyAlignment="1">
      <alignment horizontal="left" wrapText="1"/>
    </xf>
    <xf numFmtId="0" fontId="9" fillId="0" borderId="0" xfId="1" applyFont="1" applyFill="1" applyAlignment="1">
      <alignment horizontal="left" vertical="center" wrapText="1"/>
    </xf>
    <xf numFmtId="0" fontId="9" fillId="0" borderId="2" xfId="0" applyFont="1" applyBorder="1" applyAlignment="1">
      <alignment horizontal="center" vertical="center" wrapText="1"/>
    </xf>
    <xf numFmtId="0" fontId="4" fillId="0" borderId="0" xfId="2" applyFont="1" applyAlignment="1">
      <alignment horizontal="left" vertical="center" wrapText="1"/>
    </xf>
    <xf numFmtId="0" fontId="9" fillId="0" borderId="80" xfId="0" applyFont="1" applyBorder="1" applyAlignment="1">
      <alignment horizontal="center"/>
    </xf>
    <xf numFmtId="0" fontId="9" fillId="0" borderId="13" xfId="0" applyFont="1" applyBorder="1" applyAlignment="1">
      <alignment horizontal="center"/>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wrapText="1"/>
    </xf>
    <xf numFmtId="0" fontId="9" fillId="0" borderId="10" xfId="0" applyFont="1" applyBorder="1" applyAlignment="1">
      <alignment horizontal="center" wrapText="1"/>
    </xf>
    <xf numFmtId="0" fontId="9" fillId="0" borderId="87" xfId="0" applyFont="1" applyBorder="1" applyAlignment="1">
      <alignment horizontal="center" vertical="center" wrapText="1"/>
    </xf>
    <xf numFmtId="0" fontId="9" fillId="0" borderId="97"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wrapText="1"/>
    </xf>
    <xf numFmtId="0" fontId="9" fillId="0" borderId="8" xfId="0" applyFont="1" applyBorder="1" applyAlignment="1">
      <alignment horizontal="center" wrapText="1"/>
    </xf>
    <xf numFmtId="0" fontId="9" fillId="0" borderId="13" xfId="0" applyFont="1" applyBorder="1" applyAlignment="1">
      <alignment horizontal="center" wrapText="1"/>
    </xf>
    <xf numFmtId="0" fontId="16" fillId="0" borderId="0" xfId="1" applyFont="1" applyFill="1" applyBorder="1" applyAlignment="1">
      <alignment horizontal="left" vertical="center" wrapText="1"/>
    </xf>
    <xf numFmtId="0" fontId="16" fillId="0" borderId="0" xfId="1" applyFont="1" applyFill="1" applyAlignment="1">
      <alignment horizontal="left" vertical="center" wrapText="1"/>
    </xf>
    <xf numFmtId="0" fontId="9" fillId="0" borderId="0" xfId="1" applyFont="1" applyFill="1" applyBorder="1" applyAlignment="1">
      <alignment horizontal="left" vertical="center" wrapText="1"/>
    </xf>
    <xf numFmtId="164" fontId="8" fillId="0" borderId="14" xfId="0" applyNumberFormat="1" applyFont="1" applyBorder="1" applyAlignment="1">
      <alignment horizontal="center" vertical="top" wrapText="1"/>
    </xf>
    <xf numFmtId="164" fontId="8" fillId="0" borderId="88" xfId="0" applyNumberFormat="1" applyFont="1" applyBorder="1" applyAlignment="1">
      <alignment horizontal="center" vertical="top" wrapText="1"/>
    </xf>
    <xf numFmtId="0" fontId="15" fillId="0" borderId="34" xfId="0" applyFont="1" applyBorder="1" applyAlignment="1">
      <alignment horizontal="center" wrapText="1"/>
    </xf>
    <xf numFmtId="0" fontId="15" fillId="0" borderId="36" xfId="0" applyFont="1" applyBorder="1" applyAlignment="1">
      <alignment horizontal="center" wrapText="1"/>
    </xf>
    <xf numFmtId="0" fontId="4" fillId="0" borderId="0" xfId="0" applyFont="1" applyAlignment="1">
      <alignment horizontal="left" vertical="center" wrapText="1"/>
    </xf>
    <xf numFmtId="0" fontId="9" fillId="0" borderId="17" xfId="0" applyFont="1" applyBorder="1" applyAlignment="1">
      <alignment horizontal="center" vertical="top" wrapText="1"/>
    </xf>
    <xf numFmtId="0" fontId="9" fillId="0" borderId="25" xfId="0" applyFont="1" applyBorder="1" applyAlignment="1">
      <alignment horizontal="center" vertical="top"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38" xfId="0" applyFont="1" applyBorder="1" applyAlignment="1">
      <alignment horizontal="center" wrapText="1"/>
    </xf>
    <xf numFmtId="0" fontId="9" fillId="0" borderId="82" xfId="0" applyFont="1" applyBorder="1" applyAlignment="1">
      <alignment horizontal="center" vertical="center"/>
    </xf>
    <xf numFmtId="0" fontId="9" fillId="0" borderId="50" xfId="0" applyFont="1" applyBorder="1" applyAlignment="1">
      <alignment horizontal="center" vertical="center"/>
    </xf>
    <xf numFmtId="0" fontId="14" fillId="0" borderId="0" xfId="1" applyFont="1" applyFill="1" applyAlignment="1">
      <alignment horizontal="left" vertical="center" wrapText="1"/>
    </xf>
    <xf numFmtId="0" fontId="9" fillId="0" borderId="17" xfId="0" applyFont="1" applyBorder="1" applyAlignment="1">
      <alignment horizontal="center" wrapText="1"/>
    </xf>
    <xf numFmtId="0" fontId="9" fillId="0" borderId="19" xfId="0" applyFont="1" applyBorder="1" applyAlignment="1">
      <alignment horizontal="center" wrapText="1"/>
    </xf>
    <xf numFmtId="0" fontId="15" fillId="0" borderId="17"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18" xfId="0" applyFont="1" applyBorder="1" applyAlignment="1">
      <alignment horizontal="center" vertical="center"/>
    </xf>
    <xf numFmtId="0" fontId="15" fillId="0" borderId="75" xfId="0" applyFont="1" applyBorder="1" applyAlignment="1">
      <alignment horizontal="center" vertical="center"/>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4" fillId="0" borderId="0" xfId="1" applyFont="1" applyFill="1" applyBorder="1" applyAlignment="1">
      <alignment horizontal="left" vertical="center" wrapText="1"/>
    </xf>
    <xf numFmtId="0" fontId="9" fillId="0" borderId="10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10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84" xfId="0" applyFont="1" applyBorder="1" applyAlignment="1">
      <alignment horizontal="left" vertical="center" wrapText="1"/>
    </xf>
    <xf numFmtId="0" fontId="15" fillId="0" borderId="84" xfId="0" applyFont="1" applyBorder="1" applyAlignment="1">
      <alignment horizontal="left" vertical="center" wrapText="1"/>
    </xf>
    <xf numFmtId="0" fontId="9" fillId="0" borderId="87" xfId="0" applyFont="1" applyBorder="1" applyAlignment="1">
      <alignment horizontal="left" vertical="center" wrapText="1"/>
    </xf>
    <xf numFmtId="0" fontId="9" fillId="0" borderId="97" xfId="0" applyFont="1" applyBorder="1" applyAlignment="1">
      <alignment horizontal="left" vertical="center" wrapText="1"/>
    </xf>
    <xf numFmtId="0" fontId="9" fillId="0" borderId="0" xfId="0" applyFont="1" applyAlignment="1">
      <alignment horizontal="left" vertical="center" wrapText="1"/>
    </xf>
    <xf numFmtId="0" fontId="8" fillId="0" borderId="102" xfId="0" applyFont="1" applyBorder="1" applyAlignment="1">
      <alignment vertical="center" wrapText="1"/>
    </xf>
    <xf numFmtId="0" fontId="8" fillId="0" borderId="107" xfId="0" applyFont="1" applyBorder="1" applyAlignment="1">
      <alignment vertical="center" wrapText="1"/>
    </xf>
    <xf numFmtId="0" fontId="8" fillId="0" borderId="55" xfId="0" applyFont="1" applyBorder="1" applyAlignment="1">
      <alignment vertical="center" wrapText="1"/>
    </xf>
    <xf numFmtId="0" fontId="8" fillId="0" borderId="0" xfId="0" applyFont="1" applyBorder="1" applyAlignment="1">
      <alignment vertical="center" wrapText="1"/>
    </xf>
    <xf numFmtId="0" fontId="8" fillId="0" borderId="56" xfId="0" applyFont="1" applyBorder="1" applyAlignment="1">
      <alignment vertical="center" wrapText="1"/>
    </xf>
    <xf numFmtId="0" fontId="8" fillId="0" borderId="54" xfId="0" applyFont="1" applyBorder="1" applyAlignment="1">
      <alignment vertical="center" wrapText="1"/>
    </xf>
    <xf numFmtId="0" fontId="8" fillId="0" borderId="47" xfId="1" applyFont="1" applyFill="1" applyBorder="1" applyAlignment="1">
      <alignment horizontal="center" vertical="center"/>
    </xf>
    <xf numFmtId="0" fontId="8" fillId="0" borderId="48"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50"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9" xfId="1" applyFont="1" applyFill="1" applyBorder="1" applyAlignment="1">
      <alignment horizontal="center" vertical="center"/>
    </xf>
    <xf numFmtId="0" fontId="9" fillId="0" borderId="84" xfId="0" applyFont="1" applyBorder="1" applyAlignment="1">
      <alignment horizontal="center" vertical="center" wrapText="1"/>
    </xf>
    <xf numFmtId="0" fontId="15" fillId="0" borderId="111" xfId="0" applyFont="1" applyBorder="1" applyAlignment="1">
      <alignment vertical="top" wrapText="1"/>
    </xf>
    <xf numFmtId="0" fontId="15" fillId="0" borderId="112" xfId="0" applyFont="1" applyBorder="1" applyAlignment="1">
      <alignment vertical="top" wrapText="1"/>
    </xf>
    <xf numFmtId="0" fontId="15" fillId="0" borderId="113" xfId="0" applyFont="1" applyBorder="1" applyAlignment="1">
      <alignment vertical="top" wrapText="1"/>
    </xf>
    <xf numFmtId="0" fontId="9" fillId="0" borderId="109" xfId="0" applyFont="1" applyBorder="1" applyAlignment="1">
      <alignment vertical="top" wrapText="1"/>
    </xf>
    <xf numFmtId="0" fontId="9" fillId="0" borderId="0" xfId="0" applyFont="1" applyBorder="1" applyAlignment="1">
      <alignment vertical="top" wrapText="1"/>
    </xf>
    <xf numFmtId="0" fontId="9" fillId="0" borderId="110" xfId="0" applyFont="1" applyBorder="1" applyAlignment="1">
      <alignment vertical="top" wrapText="1"/>
    </xf>
    <xf numFmtId="0" fontId="9" fillId="0" borderId="111" xfId="0" applyFont="1" applyBorder="1" applyAlignment="1">
      <alignment vertical="top" wrapText="1"/>
    </xf>
    <xf numFmtId="0" fontId="9" fillId="0" borderId="112" xfId="0" applyFont="1" applyBorder="1" applyAlignment="1">
      <alignment vertical="top" wrapText="1"/>
    </xf>
    <xf numFmtId="0" fontId="9" fillId="0" borderId="113" xfId="0" applyFont="1" applyBorder="1" applyAlignment="1">
      <alignment vertical="top" wrapText="1"/>
    </xf>
    <xf numFmtId="0" fontId="9" fillId="0" borderId="45" xfId="0" applyFont="1" applyBorder="1" applyAlignment="1">
      <alignment horizontal="center" vertical="center" wrapText="1"/>
    </xf>
    <xf numFmtId="0" fontId="9" fillId="0" borderId="37" xfId="0" applyFont="1" applyBorder="1" applyAlignment="1">
      <alignment horizontal="center" vertical="center" wrapText="1"/>
    </xf>
    <xf numFmtId="0" fontId="15" fillId="0" borderId="46" xfId="0" applyFont="1" applyBorder="1" applyAlignment="1">
      <alignment vertical="top" wrapText="1"/>
    </xf>
    <xf numFmtId="0" fontId="15" fillId="0" borderId="45" xfId="0" applyFont="1" applyBorder="1" applyAlignment="1">
      <alignment vertical="top" wrapText="1"/>
    </xf>
    <xf numFmtId="0" fontId="15" fillId="0" borderId="37" xfId="0" applyFont="1" applyBorder="1" applyAlignment="1">
      <alignment vertical="top" wrapText="1"/>
    </xf>
    <xf numFmtId="0" fontId="9" fillId="0" borderId="46" xfId="0" applyFont="1" applyBorder="1" applyAlignment="1">
      <alignment vertical="top" wrapText="1"/>
    </xf>
    <xf numFmtId="0" fontId="9" fillId="0" borderId="45" xfId="0" applyFont="1" applyBorder="1" applyAlignment="1">
      <alignment vertical="top" wrapText="1"/>
    </xf>
    <xf numFmtId="0" fontId="9" fillId="0" borderId="37" xfId="0" applyFont="1" applyBorder="1" applyAlignment="1">
      <alignment vertical="top" wrapText="1"/>
    </xf>
    <xf numFmtId="0" fontId="9" fillId="0" borderId="108" xfId="0" applyFont="1" applyBorder="1" applyAlignment="1">
      <alignment vertical="center" wrapText="1"/>
    </xf>
    <xf numFmtId="0" fontId="9" fillId="0" borderId="109" xfId="0" applyFont="1"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9" fillId="0" borderId="53" xfId="0" applyFont="1" applyBorder="1" applyAlignment="1">
      <alignment vertical="center" wrapText="1"/>
    </xf>
    <xf numFmtId="0" fontId="9" fillId="0" borderId="54" xfId="0" applyFont="1" applyBorder="1" applyAlignment="1">
      <alignment vertical="center" wrapText="1"/>
    </xf>
    <xf numFmtId="0" fontId="14" fillId="0" borderId="46" xfId="0" applyFont="1" applyBorder="1" applyAlignment="1">
      <alignment horizontal="left" vertical="center" wrapText="1"/>
    </xf>
    <xf numFmtId="0" fontId="14" fillId="0" borderId="45" xfId="0" applyFont="1" applyBorder="1" applyAlignment="1">
      <alignment horizontal="left" vertical="center" wrapText="1"/>
    </xf>
    <xf numFmtId="0" fontId="14" fillId="0" borderId="37" xfId="0" applyFont="1" applyBorder="1" applyAlignment="1">
      <alignment horizontal="left" vertical="center" wrapText="1"/>
    </xf>
    <xf numFmtId="0" fontId="15" fillId="0" borderId="46" xfId="0" applyFont="1" applyBorder="1" applyAlignment="1">
      <alignment horizontal="left" vertical="center" wrapText="1"/>
    </xf>
    <xf numFmtId="0" fontId="15" fillId="0" borderId="45" xfId="0" applyFont="1" applyBorder="1" applyAlignment="1">
      <alignment horizontal="left" vertical="center" wrapText="1"/>
    </xf>
    <xf numFmtId="0" fontId="15" fillId="0" borderId="37" xfId="0" applyFont="1" applyBorder="1" applyAlignment="1">
      <alignment horizontal="left" vertical="center" wrapText="1"/>
    </xf>
    <xf numFmtId="0" fontId="14" fillId="0" borderId="85" xfId="0" applyFont="1" applyBorder="1" applyAlignment="1">
      <alignment horizontal="left" vertical="center" wrapText="1"/>
    </xf>
    <xf numFmtId="0" fontId="14" fillId="0" borderId="57" xfId="0" applyFont="1" applyBorder="1" applyAlignment="1">
      <alignment horizontal="left" vertical="center" wrapText="1"/>
    </xf>
    <xf numFmtId="0" fontId="14" fillId="0" borderId="58" xfId="0" applyFont="1" applyBorder="1" applyAlignment="1">
      <alignment horizontal="left" vertical="center" wrapText="1"/>
    </xf>
    <xf numFmtId="0" fontId="9" fillId="0" borderId="46" xfId="0" applyFont="1" applyBorder="1" applyAlignment="1">
      <alignment horizontal="left" vertical="top" wrapText="1"/>
    </xf>
    <xf numFmtId="0" fontId="9" fillId="0" borderId="45" xfId="0" applyFont="1" applyBorder="1" applyAlignment="1">
      <alignment horizontal="left" vertical="top" wrapText="1"/>
    </xf>
    <xf numFmtId="0" fontId="9" fillId="0" borderId="37" xfId="0" applyFont="1" applyBorder="1" applyAlignment="1">
      <alignment horizontal="left" vertical="top" wrapText="1"/>
    </xf>
    <xf numFmtId="0" fontId="8" fillId="0" borderId="60" xfId="0" applyFont="1" applyBorder="1" applyAlignment="1">
      <alignment horizontal="left" vertical="center" wrapText="1"/>
    </xf>
    <xf numFmtId="0" fontId="8" fillId="0" borderId="7" xfId="0" applyFont="1" applyBorder="1" applyAlignment="1">
      <alignment horizontal="left" vertical="center" wrapText="1"/>
    </xf>
    <xf numFmtId="0" fontId="8" fillId="0" borderId="13" xfId="0" applyFont="1" applyBorder="1" applyAlignment="1">
      <alignment horizontal="left" vertical="center" wrapText="1"/>
    </xf>
    <xf numFmtId="0" fontId="8" fillId="0" borderId="33" xfId="0" applyFont="1" applyBorder="1" applyAlignment="1">
      <alignment horizontal="left" vertical="center" wrapText="1"/>
    </xf>
    <xf numFmtId="0" fontId="8" fillId="0" borderId="104" xfId="0" applyFont="1" applyBorder="1" applyAlignment="1">
      <alignment horizontal="left" vertical="center" wrapText="1"/>
    </xf>
    <xf numFmtId="0" fontId="8" fillId="0" borderId="105" xfId="0" applyFont="1" applyBorder="1" applyAlignment="1">
      <alignment horizontal="left" vertical="center" wrapText="1"/>
    </xf>
    <xf numFmtId="0" fontId="8" fillId="0" borderId="50" xfId="0" applyFont="1" applyBorder="1" applyAlignment="1">
      <alignment horizontal="left" vertical="center" wrapText="1"/>
    </xf>
    <xf numFmtId="0" fontId="8" fillId="0" borderId="106" xfId="0" applyFont="1" applyBorder="1" applyAlignment="1">
      <alignment horizontal="left" vertical="center" wrapText="1"/>
    </xf>
    <xf numFmtId="0" fontId="8" fillId="0" borderId="103" xfId="0" applyFont="1" applyBorder="1" applyAlignment="1">
      <alignment horizontal="left" vertical="center" wrapText="1"/>
    </xf>
    <xf numFmtId="0" fontId="8" fillId="0" borderId="62" xfId="0" applyFont="1" applyBorder="1" applyAlignment="1">
      <alignment horizontal="left" vertical="center" wrapText="1"/>
    </xf>
    <xf numFmtId="0" fontId="8" fillId="0" borderId="28" xfId="0" applyFont="1" applyBorder="1" applyAlignment="1">
      <alignment horizontal="left" vertical="center" wrapText="1"/>
    </xf>
    <xf numFmtId="0" fontId="9" fillId="0" borderId="60" xfId="0" applyFont="1" applyBorder="1" applyAlignment="1">
      <alignment horizontal="left" vertical="center" wrapText="1"/>
    </xf>
    <xf numFmtId="0" fontId="9" fillId="0" borderId="7" xfId="0" applyFont="1" applyBorder="1" applyAlignment="1">
      <alignment horizontal="left" vertical="center" wrapText="1"/>
    </xf>
    <xf numFmtId="0" fontId="9" fillId="0" borderId="13" xfId="0" applyFont="1" applyBorder="1" applyAlignment="1">
      <alignment horizontal="left" vertical="center" wrapText="1"/>
    </xf>
  </cellXfs>
  <cellStyles count="6">
    <cellStyle name="Lien hypertexte" xfId="5" builtinId="8"/>
    <cellStyle name="Neutre" xfId="1" builtinId="28"/>
    <cellStyle name="Normal" xfId="0" builtinId="0"/>
    <cellStyle name="Normal 2" xfId="2"/>
    <cellStyle name="Normal 3" xfId="4"/>
    <cellStyle name="Pourcentage" xfId="3" builtinId="5"/>
  </cellStyles>
  <dxfs count="0"/>
  <tableStyles count="0" defaultTableStyle="TableStyleMedium2" defaultPivotStyle="PivotStyleLight16"/>
  <colors>
    <mruColors>
      <color rgb="FF466964"/>
      <color rgb="FF0770BE"/>
      <color rgb="FF00AC8C"/>
      <color rgb="FF2DDB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32785158053589E-2"/>
          <c:y val="4.8298065398763385E-2"/>
          <c:w val="0.66242230792409673"/>
          <c:h val="0.70892504760374775"/>
        </c:manualLayout>
      </c:layout>
      <c:barChart>
        <c:barDir val="col"/>
        <c:grouping val="stacked"/>
        <c:varyColors val="0"/>
        <c:ser>
          <c:idx val="0"/>
          <c:order val="0"/>
          <c:tx>
            <c:strRef>
              <c:f>'4.2'!$A$27</c:f>
              <c:strCache>
                <c:ptCount val="1"/>
                <c:pt idx="0">
                  <c:v>Enseignement en classe préélémentaire</c:v>
                </c:pt>
              </c:strCache>
            </c:strRef>
          </c:tx>
          <c:spPr>
            <a:solidFill>
              <a:srgbClr val="FFC29E"/>
            </a:solidFill>
          </c:spPr>
          <c:invertIfNegative val="0"/>
          <c:dLbls>
            <c:delete val="1"/>
          </c:dLbls>
          <c:cat>
            <c:multiLvlStrRef>
              <c:f>'4.2'!$B$25:$G$26</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'4.2'!$B$27:$G$27</c:f>
              <c:numCache>
                <c:formatCode>0.0</c:formatCode>
                <c:ptCount val="6"/>
                <c:pt idx="0">
                  <c:v>23.7</c:v>
                </c:pt>
                <c:pt idx="1">
                  <c:v>9.3000000000000007</c:v>
                </c:pt>
                <c:pt idx="2">
                  <c:v>18.2</c:v>
                </c:pt>
                <c:pt idx="3">
                  <c:v>12.8</c:v>
                </c:pt>
                <c:pt idx="4">
                  <c:v>23.6</c:v>
                </c:pt>
                <c:pt idx="5">
                  <c:v>9.4</c:v>
                </c:pt>
              </c:numCache>
            </c:numRef>
          </c:val>
          <c:extLst>
            <c:ext xmlns:c16="http://schemas.microsoft.com/office/drawing/2014/chart" uri="{C3380CC4-5D6E-409C-BE32-E72D297353CC}">
              <c16:uniqueId val="{00000000-120C-434B-B325-6FFF17452C95}"/>
            </c:ext>
          </c:extLst>
        </c:ser>
        <c:ser>
          <c:idx val="1"/>
          <c:order val="1"/>
          <c:tx>
            <c:strRef>
              <c:f>'4.2'!$A$28</c:f>
              <c:strCache>
                <c:ptCount val="1"/>
                <c:pt idx="0">
                  <c:v>Enseignement en classe élémentaire</c:v>
                </c:pt>
              </c:strCache>
            </c:strRef>
          </c:tx>
          <c:spPr>
            <a:solidFill>
              <a:srgbClr val="A26859"/>
            </a:solidFill>
          </c:spPr>
          <c:invertIfNegative val="0"/>
          <c:dLbls>
            <c:delete val="1"/>
          </c:dLbls>
          <c:cat>
            <c:multiLvlStrRef>
              <c:f>'4.2'!$B$25:$G$26</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'4.2'!$B$28:$G$28</c:f>
              <c:numCache>
                <c:formatCode>0.0</c:formatCode>
                <c:ptCount val="6"/>
                <c:pt idx="0">
                  <c:v>45.5</c:v>
                </c:pt>
                <c:pt idx="1">
                  <c:v>42</c:v>
                </c:pt>
                <c:pt idx="2">
                  <c:v>32</c:v>
                </c:pt>
                <c:pt idx="3">
                  <c:v>40.5</c:v>
                </c:pt>
                <c:pt idx="4">
                  <c:v>45.2</c:v>
                </c:pt>
                <c:pt idx="5">
                  <c:v>41.9</c:v>
                </c:pt>
              </c:numCache>
            </c:numRef>
          </c:val>
          <c:extLst>
            <c:ext xmlns:c16="http://schemas.microsoft.com/office/drawing/2014/chart" uri="{C3380CC4-5D6E-409C-BE32-E72D297353CC}">
              <c16:uniqueId val="{00000001-120C-434B-B325-6FFF17452C95}"/>
            </c:ext>
          </c:extLst>
        </c:ser>
        <c:ser>
          <c:idx val="2"/>
          <c:order val="2"/>
          <c:tx>
            <c:strRef>
              <c:f>'4.2'!$A$29</c:f>
              <c:strCache>
                <c:ptCount val="1"/>
                <c:pt idx="0">
                  <c:v>Direction d'école avec ou sans enseignement</c:v>
                </c:pt>
              </c:strCache>
            </c:strRef>
          </c:tx>
          <c:spPr>
            <a:solidFill>
              <a:srgbClr val="FF9940"/>
            </a:solidFill>
          </c:spPr>
          <c:invertIfNegative val="0"/>
          <c:dLbls>
            <c:delete val="1"/>
          </c:dLbls>
          <c:cat>
            <c:multiLvlStrRef>
              <c:f>'4.2'!$B$25:$G$26</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'4.2'!$B$29:$G$29</c:f>
              <c:numCache>
                <c:formatCode>0.0</c:formatCode>
                <c:ptCount val="6"/>
                <c:pt idx="0">
                  <c:v>11.5</c:v>
                </c:pt>
                <c:pt idx="1">
                  <c:v>16.100000000000001</c:v>
                </c:pt>
                <c:pt idx="2">
                  <c:v>0.2</c:v>
                </c:pt>
                <c:pt idx="3">
                  <c:v>0.3</c:v>
                </c:pt>
                <c:pt idx="4">
                  <c:v>11.2</c:v>
                </c:pt>
                <c:pt idx="5">
                  <c:v>15.6</c:v>
                </c:pt>
              </c:numCache>
            </c:numRef>
          </c:val>
          <c:extLst>
            <c:ext xmlns:c16="http://schemas.microsoft.com/office/drawing/2014/chart" uri="{C3380CC4-5D6E-409C-BE32-E72D297353CC}">
              <c16:uniqueId val="{00000002-120C-434B-B325-6FFF17452C95}"/>
            </c:ext>
          </c:extLst>
        </c:ser>
        <c:ser>
          <c:idx val="3"/>
          <c:order val="3"/>
          <c:tx>
            <c:strRef>
              <c:f>'4.2'!$A$30</c:f>
              <c:strCache>
                <c:ptCount val="1"/>
                <c:pt idx="0">
                  <c:v>Remplacement</c:v>
                </c:pt>
              </c:strCache>
            </c:strRef>
          </c:tx>
          <c:spPr>
            <a:solidFill>
              <a:srgbClr val="91AE4F"/>
            </a:solidFill>
          </c:spPr>
          <c:invertIfNegative val="0"/>
          <c:dLbls>
            <c:delete val="1"/>
          </c:dLbls>
          <c:cat>
            <c:multiLvlStrRef>
              <c:f>'4.2'!$B$25:$G$26</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'4.2'!$B$30:$G$30</c:f>
              <c:numCache>
                <c:formatCode>0.0</c:formatCode>
                <c:ptCount val="6"/>
                <c:pt idx="0">
                  <c:v>7.2</c:v>
                </c:pt>
                <c:pt idx="1">
                  <c:v>13.4</c:v>
                </c:pt>
                <c:pt idx="2">
                  <c:v>41.1</c:v>
                </c:pt>
                <c:pt idx="3">
                  <c:v>36.9</c:v>
                </c:pt>
                <c:pt idx="4">
                  <c:v>8</c:v>
                </c:pt>
                <c:pt idx="5">
                  <c:v>14.2</c:v>
                </c:pt>
              </c:numCache>
            </c:numRef>
          </c:val>
          <c:extLst>
            <c:ext xmlns:c16="http://schemas.microsoft.com/office/drawing/2014/chart" uri="{C3380CC4-5D6E-409C-BE32-E72D297353CC}">
              <c16:uniqueId val="{00000003-120C-434B-B325-6FFF17452C95}"/>
            </c:ext>
          </c:extLst>
        </c:ser>
        <c:ser>
          <c:idx val="4"/>
          <c:order val="4"/>
          <c:tx>
            <c:strRef>
              <c:f>'4.2'!$A$31</c:f>
              <c:strCache>
                <c:ptCount val="1"/>
                <c:pt idx="0">
                  <c:v>Enseignement sur besoins spécifiques</c:v>
                </c:pt>
              </c:strCache>
            </c:strRef>
          </c:tx>
          <c:spPr>
            <a:solidFill>
              <a:srgbClr val="00AC8C"/>
            </a:solidFill>
          </c:spPr>
          <c:invertIfNegative val="0"/>
          <c:dLbls>
            <c:delete val="1"/>
          </c:dLbls>
          <c:cat>
            <c:multiLvlStrRef>
              <c:f>'4.2'!$B$25:$G$26</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'4.2'!$B$31:$G$31</c:f>
              <c:numCache>
                <c:formatCode>0.0</c:formatCode>
                <c:ptCount val="6"/>
                <c:pt idx="0">
                  <c:v>5.5</c:v>
                </c:pt>
                <c:pt idx="1">
                  <c:v>5.8</c:v>
                </c:pt>
                <c:pt idx="2">
                  <c:v>4.9000000000000004</c:v>
                </c:pt>
                <c:pt idx="3">
                  <c:v>5.9</c:v>
                </c:pt>
                <c:pt idx="4">
                  <c:v>5.4</c:v>
                </c:pt>
                <c:pt idx="5">
                  <c:v>5.8</c:v>
                </c:pt>
              </c:numCache>
            </c:numRef>
          </c:val>
          <c:extLst>
            <c:ext xmlns:c16="http://schemas.microsoft.com/office/drawing/2014/chart" uri="{C3380CC4-5D6E-409C-BE32-E72D297353CC}">
              <c16:uniqueId val="{00000004-120C-434B-B325-6FFF17452C95}"/>
            </c:ext>
          </c:extLst>
        </c:ser>
        <c:ser>
          <c:idx val="5"/>
          <c:order val="5"/>
          <c:tx>
            <c:strRef>
              <c:f>'4.2'!$A$32</c:f>
              <c:strCache>
                <c:ptCount val="1"/>
                <c:pt idx="0">
                  <c:v>Autres (1)</c:v>
                </c:pt>
              </c:strCache>
            </c:strRef>
          </c:tx>
          <c:spPr>
            <a:solidFill>
              <a:srgbClr val="466964"/>
            </a:solidFill>
          </c:spPr>
          <c:invertIfNegative val="0"/>
          <c:dLbls>
            <c:delete val="1"/>
          </c:dLbls>
          <c:cat>
            <c:multiLvlStrRef>
              <c:f>'4.2'!$B$25:$G$26</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'4.2'!$B$32:$G$32</c:f>
              <c:numCache>
                <c:formatCode>0.0</c:formatCode>
                <c:ptCount val="6"/>
                <c:pt idx="0">
                  <c:v>6.6</c:v>
                </c:pt>
                <c:pt idx="1">
                  <c:v>13.4</c:v>
                </c:pt>
                <c:pt idx="2">
                  <c:v>3.6</c:v>
                </c:pt>
                <c:pt idx="3">
                  <c:v>3.6</c:v>
                </c:pt>
                <c:pt idx="4">
                  <c:v>6.5</c:v>
                </c:pt>
                <c:pt idx="5">
                  <c:v>13</c:v>
                </c:pt>
              </c:numCache>
            </c:numRef>
          </c:val>
          <c:extLst>
            <c:ext xmlns:c16="http://schemas.microsoft.com/office/drawing/2014/chart" uri="{C3380CC4-5D6E-409C-BE32-E72D297353CC}">
              <c16:uniqueId val="{00000005-120C-434B-B325-6FFF17452C95}"/>
            </c:ext>
          </c:extLst>
        </c:ser>
        <c:dLbls>
          <c:dLblPos val="ctr"/>
          <c:showLegendKey val="0"/>
          <c:showVal val="1"/>
          <c:showCatName val="0"/>
          <c:showSerName val="0"/>
          <c:showPercent val="0"/>
          <c:showBubbleSize val="0"/>
        </c:dLbls>
        <c:gapWidth val="150"/>
        <c:overlap val="100"/>
        <c:axId val="102488704"/>
        <c:axId val="107950464"/>
      </c:barChart>
      <c:catAx>
        <c:axId val="102488704"/>
        <c:scaling>
          <c:orientation val="minMax"/>
        </c:scaling>
        <c:delete val="0"/>
        <c:axPos val="b"/>
        <c:numFmt formatCode="General" sourceLinked="0"/>
        <c:majorTickMark val="out"/>
        <c:minorTickMark val="none"/>
        <c:tickLblPos val="nextTo"/>
        <c:crossAx val="107950464"/>
        <c:crosses val="autoZero"/>
        <c:auto val="1"/>
        <c:lblAlgn val="ctr"/>
        <c:lblOffset val="100"/>
        <c:noMultiLvlLbl val="0"/>
      </c:catAx>
      <c:valAx>
        <c:axId val="107950464"/>
        <c:scaling>
          <c:orientation val="minMax"/>
          <c:max val="100"/>
        </c:scaling>
        <c:delete val="0"/>
        <c:axPos val="l"/>
        <c:majorGridlines/>
        <c:numFmt formatCode="0" sourceLinked="0"/>
        <c:majorTickMark val="out"/>
        <c:minorTickMark val="none"/>
        <c:tickLblPos val="nextTo"/>
        <c:crossAx val="102488704"/>
        <c:crosses val="autoZero"/>
        <c:crossBetween val="between"/>
      </c:valAx>
      <c:spPr>
        <a:solidFill>
          <a:schemeClr val="accent2"/>
        </a:solidFill>
        <a:ln>
          <a:noFill/>
        </a:ln>
      </c:spPr>
    </c:plotArea>
    <c:legend>
      <c:legendPos val="r"/>
      <c:layout>
        <c:manualLayout>
          <c:xMode val="edge"/>
          <c:yMode val="edge"/>
          <c:x val="0.75003318203682379"/>
          <c:y val="0.41374229725133238"/>
          <c:w val="0.24996681796317627"/>
          <c:h val="0.34946023436218582"/>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265197791980036E-2"/>
          <c:y val="5.3037624904461934E-2"/>
          <c:w val="0.77419948789171245"/>
          <c:h val="0.84344473876242265"/>
        </c:manualLayout>
      </c:layout>
      <c:lineChart>
        <c:grouping val="standard"/>
        <c:varyColors val="0"/>
        <c:ser>
          <c:idx val="0"/>
          <c:order val="0"/>
          <c:tx>
            <c:strRef>
              <c:f>'4.20'!$B$24</c:f>
              <c:strCache>
                <c:ptCount val="1"/>
                <c:pt idx="0">
                  <c:v>Femmes 
premier degré</c:v>
                </c:pt>
              </c:strCache>
            </c:strRef>
          </c:tx>
          <c:spPr>
            <a:ln w="28575" cap="rnd">
              <a:solidFill>
                <a:srgbClr val="91AE4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10-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11-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12-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18-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1A-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1C-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01-0D6B-461F-8ADC-EC252BFDB728}"/>
                </c:ext>
              </c:extLst>
            </c:dLbl>
            <c:dLbl>
              <c:idx val="8"/>
              <c:delete val="1"/>
              <c:extLst>
                <c:ext xmlns:c15="http://schemas.microsoft.com/office/drawing/2012/chart" uri="{CE6537A1-D6FC-4f65-9D91-7224C49458BB}"/>
                <c:ext xmlns:c16="http://schemas.microsoft.com/office/drawing/2014/chart" uri="{C3380CC4-5D6E-409C-BE32-E72D297353CC}">
                  <c16:uniqueId val="{00000002-D235-4BE7-9F4B-D0828C463D92}"/>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'4.20'!$A$25:$A$34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'4.20'!$B$25:$B$34</c:f>
              <c:numCache>
                <c:formatCode>0.0</c:formatCode>
                <c:ptCount val="10"/>
                <c:pt idx="0">
                  <c:v>2.6</c:v>
                </c:pt>
                <c:pt idx="1">
                  <c:v>2.5</c:v>
                </c:pt>
                <c:pt idx="2">
                  <c:v>2.4</c:v>
                </c:pt>
                <c:pt idx="3">
                  <c:v>2.5</c:v>
                </c:pt>
                <c:pt idx="4">
                  <c:v>1.4</c:v>
                </c:pt>
                <c:pt idx="5">
                  <c:v>1.2</c:v>
                </c:pt>
                <c:pt idx="6">
                  <c:v>1.1000000000000001</c:v>
                </c:pt>
                <c:pt idx="7">
                  <c:v>0.9</c:v>
                </c:pt>
                <c:pt idx="8">
                  <c:v>0.7</c:v>
                </c:pt>
                <c:pt idx="9">
                  <c:v>0.6</c:v>
                </c:pt>
              </c:numCache>
            </c:numRef>
          </c:val>
          <c:smooth val="0"/>
          <c:extLst>
            <c:ext xmlns:c16="http://schemas.microsoft.com/office/drawing/2014/chart" uri="{C3380CC4-5D6E-409C-BE32-E72D297353CC}">
              <c16:uniqueId val="{00000000-19DC-4215-A4C2-1B92ECC51DF1}"/>
            </c:ext>
          </c:extLst>
        </c:ser>
        <c:ser>
          <c:idx val="1"/>
          <c:order val="1"/>
          <c:tx>
            <c:strRef>
              <c:f>'4.20'!$C$24</c:f>
              <c:strCache>
                <c:ptCount val="1"/>
                <c:pt idx="0">
                  <c:v>Hommes 
premier degré </c:v>
                </c:pt>
              </c:strCache>
            </c:strRef>
          </c:tx>
          <c:spPr>
            <a:ln w="28575" cap="rnd">
              <a:solidFill>
                <a:srgbClr val="46696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14-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15-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16-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17-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19-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1B-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1D-4853-4600-ACF9-671DBA178218}"/>
                </c:ext>
              </c:extLst>
            </c:dLbl>
            <c:dLbl>
              <c:idx val="8"/>
              <c:delete val="1"/>
              <c:extLst>
                <c:ext xmlns:c15="http://schemas.microsoft.com/office/drawing/2012/chart" uri="{CE6537A1-D6FC-4f65-9D91-7224C49458BB}"/>
                <c:ext xmlns:c16="http://schemas.microsoft.com/office/drawing/2014/chart" uri="{C3380CC4-5D6E-409C-BE32-E72D297353CC}">
                  <c16:uniqueId val="{00000001-D235-4BE7-9F4B-D0828C463D92}"/>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'4.20'!$A$25:$A$34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'4.20'!$C$25:$C$34</c:f>
              <c:numCache>
                <c:formatCode>0.0</c:formatCode>
                <c:ptCount val="10"/>
                <c:pt idx="0">
                  <c:v>1.9</c:v>
                </c:pt>
                <c:pt idx="1">
                  <c:v>1.8</c:v>
                </c:pt>
                <c:pt idx="2">
                  <c:v>1.9</c:v>
                </c:pt>
                <c:pt idx="3">
                  <c:v>1.8</c:v>
                </c:pt>
                <c:pt idx="4">
                  <c:v>1.3</c:v>
                </c:pt>
                <c:pt idx="5">
                  <c:v>1.2</c:v>
                </c:pt>
                <c:pt idx="6">
                  <c:v>1.1000000000000001</c:v>
                </c:pt>
                <c:pt idx="7">
                  <c:v>0.8</c:v>
                </c:pt>
                <c:pt idx="8">
                  <c:v>0.7</c:v>
                </c:pt>
                <c:pt idx="9">
                  <c:v>0.6</c:v>
                </c:pt>
              </c:numCache>
            </c:numRef>
          </c:val>
          <c:smooth val="0"/>
          <c:extLst>
            <c:ext xmlns:c16="http://schemas.microsoft.com/office/drawing/2014/chart" uri="{C3380CC4-5D6E-409C-BE32-E72D297353CC}">
              <c16:uniqueId val="{00000001-19DC-4215-A4C2-1B92ECC51DF1}"/>
            </c:ext>
          </c:extLst>
        </c:ser>
        <c:ser>
          <c:idx val="2"/>
          <c:order val="2"/>
          <c:tx>
            <c:strRef>
              <c:f>'4.20'!$D$24</c:f>
              <c:strCache>
                <c:ptCount val="1"/>
                <c:pt idx="0">
                  <c:v>Femmes 
second degré </c:v>
                </c:pt>
              </c:strCache>
            </c:strRef>
          </c:tx>
          <c:spPr>
            <a:ln w="28575" cap="rnd">
              <a:solidFill>
                <a:srgbClr val="FF994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03-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05-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07-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08-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0B-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0C-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00-0D6B-461F-8ADC-EC252BFDB728}"/>
                </c:ext>
              </c:extLst>
            </c:dLbl>
            <c:dLbl>
              <c:idx val="8"/>
              <c:delete val="1"/>
              <c:extLst>
                <c:ext xmlns:c15="http://schemas.microsoft.com/office/drawing/2012/chart" uri="{CE6537A1-D6FC-4f65-9D91-7224C49458BB}"/>
                <c:ext xmlns:c16="http://schemas.microsoft.com/office/drawing/2014/chart" uri="{C3380CC4-5D6E-409C-BE32-E72D297353CC}">
                  <c16:uniqueId val="{00000000-D235-4BE7-9F4B-D0828C463D92}"/>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'4.20'!$A$25:$A$34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'4.20'!$D$25:$D$34</c:f>
              <c:numCache>
                <c:formatCode>0.0</c:formatCode>
                <c:ptCount val="10"/>
                <c:pt idx="0">
                  <c:v>4.5999999999999996</c:v>
                </c:pt>
                <c:pt idx="1">
                  <c:v>4.3</c:v>
                </c:pt>
                <c:pt idx="2">
                  <c:v>4.2</c:v>
                </c:pt>
                <c:pt idx="3">
                  <c:v>4.3</c:v>
                </c:pt>
                <c:pt idx="4">
                  <c:v>4.4000000000000004</c:v>
                </c:pt>
                <c:pt idx="5">
                  <c:v>4.4000000000000004</c:v>
                </c:pt>
                <c:pt idx="6">
                  <c:v>4.4000000000000004</c:v>
                </c:pt>
                <c:pt idx="7">
                  <c:v>4.5</c:v>
                </c:pt>
                <c:pt idx="8">
                  <c:v>4.3</c:v>
                </c:pt>
                <c:pt idx="9">
                  <c:v>4.2</c:v>
                </c:pt>
              </c:numCache>
            </c:numRef>
          </c:val>
          <c:smooth val="0"/>
          <c:extLst>
            <c:ext xmlns:c16="http://schemas.microsoft.com/office/drawing/2014/chart" uri="{C3380CC4-5D6E-409C-BE32-E72D297353CC}">
              <c16:uniqueId val="{00000002-19DC-4215-A4C2-1B92ECC51DF1}"/>
            </c:ext>
          </c:extLst>
        </c:ser>
        <c:ser>
          <c:idx val="3"/>
          <c:order val="3"/>
          <c:tx>
            <c:strRef>
              <c:f>'4.20'!$E$24</c:f>
              <c:strCache>
                <c:ptCount val="1"/>
                <c:pt idx="0">
                  <c:v>Hommes 
second degré </c:v>
                </c:pt>
              </c:strCache>
            </c:strRef>
          </c:tx>
          <c:spPr>
            <a:ln w="28575" cap="rnd">
              <a:solidFill>
                <a:srgbClr val="A2685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853-4600-ACF9-671DBA178218}"/>
                </c:ext>
              </c:extLst>
            </c:dLbl>
            <c:dLbl>
              <c:idx val="1"/>
              <c:delete val="1"/>
              <c:extLst>
                <c:ext xmlns:c15="http://schemas.microsoft.com/office/drawing/2012/chart" uri="{CE6537A1-D6FC-4f65-9D91-7224C49458BB}"/>
                <c:ext xmlns:c16="http://schemas.microsoft.com/office/drawing/2014/chart" uri="{C3380CC4-5D6E-409C-BE32-E72D297353CC}">
                  <c16:uniqueId val="{00000002-4853-4600-ACF9-671DBA178218}"/>
                </c:ext>
              </c:extLst>
            </c:dLbl>
            <c:dLbl>
              <c:idx val="2"/>
              <c:delete val="1"/>
              <c:extLst>
                <c:ext xmlns:c15="http://schemas.microsoft.com/office/drawing/2012/chart" uri="{CE6537A1-D6FC-4f65-9D91-7224C49458BB}"/>
                <c:ext xmlns:c16="http://schemas.microsoft.com/office/drawing/2014/chart" uri="{C3380CC4-5D6E-409C-BE32-E72D297353CC}">
                  <c16:uniqueId val="{00000004-4853-4600-ACF9-671DBA178218}"/>
                </c:ext>
              </c:extLst>
            </c:dLbl>
            <c:dLbl>
              <c:idx val="3"/>
              <c:delete val="1"/>
              <c:extLst>
                <c:ext xmlns:c15="http://schemas.microsoft.com/office/drawing/2012/chart" uri="{CE6537A1-D6FC-4f65-9D91-7224C49458BB}"/>
                <c:ext xmlns:c16="http://schemas.microsoft.com/office/drawing/2014/chart" uri="{C3380CC4-5D6E-409C-BE32-E72D297353CC}">
                  <c16:uniqueId val="{00000006-4853-4600-ACF9-671DBA178218}"/>
                </c:ext>
              </c:extLst>
            </c:dLbl>
            <c:dLbl>
              <c:idx val="4"/>
              <c:delete val="1"/>
              <c:extLst>
                <c:ext xmlns:c15="http://schemas.microsoft.com/office/drawing/2012/chart" uri="{CE6537A1-D6FC-4f65-9D91-7224C49458BB}"/>
                <c:ext xmlns:c16="http://schemas.microsoft.com/office/drawing/2014/chart" uri="{C3380CC4-5D6E-409C-BE32-E72D297353CC}">
                  <c16:uniqueId val="{00000009-4853-4600-ACF9-671DBA178218}"/>
                </c:ext>
              </c:extLst>
            </c:dLbl>
            <c:dLbl>
              <c:idx val="5"/>
              <c:delete val="1"/>
              <c:extLst>
                <c:ext xmlns:c15="http://schemas.microsoft.com/office/drawing/2012/chart" uri="{CE6537A1-D6FC-4f65-9D91-7224C49458BB}"/>
                <c:ext xmlns:c16="http://schemas.microsoft.com/office/drawing/2014/chart" uri="{C3380CC4-5D6E-409C-BE32-E72D297353CC}">
                  <c16:uniqueId val="{0000000A-4853-4600-ACF9-671DBA178218}"/>
                </c:ext>
              </c:extLst>
            </c:dLbl>
            <c:dLbl>
              <c:idx val="6"/>
              <c:delete val="1"/>
              <c:extLst>
                <c:ext xmlns:c15="http://schemas.microsoft.com/office/drawing/2012/chart" uri="{CE6537A1-D6FC-4f65-9D91-7224C49458BB}"/>
                <c:ext xmlns:c16="http://schemas.microsoft.com/office/drawing/2014/chart" uri="{C3380CC4-5D6E-409C-BE32-E72D297353CC}">
                  <c16:uniqueId val="{0000000D-4853-4600-ACF9-671DBA178218}"/>
                </c:ext>
              </c:extLst>
            </c:dLbl>
            <c:dLbl>
              <c:idx val="7"/>
              <c:delete val="1"/>
              <c:extLst>
                <c:ext xmlns:c15="http://schemas.microsoft.com/office/drawing/2012/chart" uri="{CE6537A1-D6FC-4f65-9D91-7224C49458BB}"/>
                <c:ext xmlns:c16="http://schemas.microsoft.com/office/drawing/2014/chart" uri="{C3380CC4-5D6E-409C-BE32-E72D297353CC}">
                  <c16:uniqueId val="{0000000E-4853-4600-ACF9-671DBA178218}"/>
                </c:ext>
              </c:extLst>
            </c:dLbl>
            <c:dLbl>
              <c:idx val="8"/>
              <c:delete val="1"/>
              <c:extLst>
                <c:ext xmlns:c15="http://schemas.microsoft.com/office/drawing/2012/chart" uri="{CE6537A1-D6FC-4f65-9D91-7224C49458BB}"/>
                <c:ext xmlns:c16="http://schemas.microsoft.com/office/drawing/2014/chart" uri="{C3380CC4-5D6E-409C-BE32-E72D297353CC}">
                  <c16:uniqueId val="{00000002-0D6B-461F-8ADC-EC252BFDB728}"/>
                </c:ext>
              </c:extLst>
            </c:dLbl>
            <c:dLbl>
              <c:idx val="9"/>
              <c:layout>
                <c:manualLayout>
                  <c:x val="-1.8751378777851421E-2"/>
                  <c:y val="3.0199156365397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5-4BE7-9F4B-D0828C463D92}"/>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'4.20'!$A$25:$A$34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'4.20'!$E$25:$E$34</c:f>
              <c:numCache>
                <c:formatCode>0.0</c:formatCode>
                <c:ptCount val="10"/>
                <c:pt idx="0">
                  <c:v>4.4000000000000004</c:v>
                </c:pt>
                <c:pt idx="1">
                  <c:v>4.2</c:v>
                </c:pt>
                <c:pt idx="2">
                  <c:v>4</c:v>
                </c:pt>
                <c:pt idx="3">
                  <c:v>4</c:v>
                </c:pt>
                <c:pt idx="4">
                  <c:v>4.2</c:v>
                </c:pt>
                <c:pt idx="5">
                  <c:v>4.2</c:v>
                </c:pt>
                <c:pt idx="6">
                  <c:v>4.0999999999999996</c:v>
                </c:pt>
                <c:pt idx="7">
                  <c:v>4.0999999999999996</c:v>
                </c:pt>
                <c:pt idx="8">
                  <c:v>4.0999999999999996</c:v>
                </c:pt>
                <c:pt idx="9">
                  <c:v>4</c:v>
                </c:pt>
              </c:numCache>
            </c:numRef>
          </c:val>
          <c:smooth val="0"/>
          <c:extLst>
            <c:ext xmlns:c16="http://schemas.microsoft.com/office/drawing/2014/chart" uri="{C3380CC4-5D6E-409C-BE32-E72D297353CC}">
              <c16:uniqueId val="{00000003-19DC-4215-A4C2-1B92ECC51DF1}"/>
            </c:ext>
          </c:extLst>
        </c:ser>
        <c:dLbls>
          <c:dLblPos val="t"/>
          <c:showLegendKey val="0"/>
          <c:showVal val="1"/>
          <c:showCatName val="0"/>
          <c:showSerName val="0"/>
          <c:showPercent val="0"/>
          <c:showBubbleSize val="0"/>
        </c:dLbls>
        <c:smooth val="0"/>
        <c:axId val="126844288"/>
        <c:axId val="126846080"/>
      </c:lineChart>
      <c:catAx>
        <c:axId val="12684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6846080"/>
        <c:crosses val="autoZero"/>
        <c:auto val="1"/>
        <c:lblAlgn val="ctr"/>
        <c:lblOffset val="100"/>
        <c:noMultiLvlLbl val="0"/>
      </c:catAx>
      <c:valAx>
        <c:axId val="126846080"/>
        <c:scaling>
          <c:orientation val="minMax"/>
          <c:max val="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6844288"/>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307757023244909E-2"/>
          <c:y val="0.22260849243112599"/>
          <c:w val="0.7999398785557682"/>
          <c:h val="0.72532260345175215"/>
        </c:manualLayout>
      </c:layout>
      <c:scatterChart>
        <c:scatterStyle val="smoothMarker"/>
        <c:varyColors val="0"/>
        <c:ser>
          <c:idx val="0"/>
          <c:order val="0"/>
          <c:tx>
            <c:strRef>
              <c:f>'4.22'!$V$2</c:f>
              <c:strCache>
                <c:ptCount val="1"/>
                <c:pt idx="0">
                  <c:v>Avec au moins 1 affectation en REP ou REP+</c:v>
                </c:pt>
              </c:strCache>
            </c:strRef>
          </c:tx>
          <c:spPr>
            <a:ln>
              <a:solidFill>
                <a:srgbClr val="466964"/>
              </a:solidFill>
            </a:ln>
          </c:spPr>
          <c:marker>
            <c:symbol val="none"/>
          </c:marker>
          <c:xVal>
            <c:numRef>
              <c:f>'4.22'!$V$3:$V$54</c:f>
              <c:numCache>
                <c:formatCode>0.0</c:formatCode>
                <c:ptCount val="52"/>
                <c:pt idx="0" formatCode="General">
                  <c:v>0</c:v>
                </c:pt>
                <c:pt idx="1">
                  <c:v>0</c:v>
                </c:pt>
                <c:pt idx="2">
                  <c:v>-0.1</c:v>
                </c:pt>
                <c:pt idx="3">
                  <c:v>-0.5</c:v>
                </c:pt>
                <c:pt idx="4">
                  <c:v>-1.2</c:v>
                </c:pt>
                <c:pt idx="5">
                  <c:v>-1.8</c:v>
                </c:pt>
                <c:pt idx="6">
                  <c:v>-2.1</c:v>
                </c:pt>
                <c:pt idx="7">
                  <c:v>-2.4</c:v>
                </c:pt>
                <c:pt idx="8">
                  <c:v>-2.5</c:v>
                </c:pt>
                <c:pt idx="9">
                  <c:v>-2.7</c:v>
                </c:pt>
                <c:pt idx="10">
                  <c:v>-2.7</c:v>
                </c:pt>
                <c:pt idx="11">
                  <c:v>-2.9</c:v>
                </c:pt>
                <c:pt idx="12">
                  <c:v>-2.9</c:v>
                </c:pt>
                <c:pt idx="13">
                  <c:v>-3</c:v>
                </c:pt>
                <c:pt idx="14">
                  <c:v>-3.1</c:v>
                </c:pt>
                <c:pt idx="15">
                  <c:v>-3.1</c:v>
                </c:pt>
                <c:pt idx="16">
                  <c:v>-3</c:v>
                </c:pt>
                <c:pt idx="17">
                  <c:v>-3</c:v>
                </c:pt>
                <c:pt idx="18">
                  <c:v>-3</c:v>
                </c:pt>
                <c:pt idx="19">
                  <c:v>-3.2</c:v>
                </c:pt>
                <c:pt idx="20">
                  <c:v>-3.2</c:v>
                </c:pt>
                <c:pt idx="21">
                  <c:v>-3.2</c:v>
                </c:pt>
                <c:pt idx="22">
                  <c:v>-3.4</c:v>
                </c:pt>
                <c:pt idx="23">
                  <c:v>-3.4</c:v>
                </c:pt>
                <c:pt idx="24">
                  <c:v>-3.5</c:v>
                </c:pt>
                <c:pt idx="25">
                  <c:v>-3.5</c:v>
                </c:pt>
                <c:pt idx="26">
                  <c:v>-3.4</c:v>
                </c:pt>
                <c:pt idx="27">
                  <c:v>-3.3</c:v>
                </c:pt>
                <c:pt idx="28">
                  <c:v>-3.2</c:v>
                </c:pt>
                <c:pt idx="29">
                  <c:v>-3</c:v>
                </c:pt>
                <c:pt idx="30">
                  <c:v>-2.9</c:v>
                </c:pt>
                <c:pt idx="31">
                  <c:v>-3</c:v>
                </c:pt>
                <c:pt idx="32">
                  <c:v>-2.6</c:v>
                </c:pt>
                <c:pt idx="33">
                  <c:v>-2.2000000000000002</c:v>
                </c:pt>
                <c:pt idx="34">
                  <c:v>-2.1</c:v>
                </c:pt>
                <c:pt idx="35">
                  <c:v>-2</c:v>
                </c:pt>
                <c:pt idx="36">
                  <c:v>-1.8</c:v>
                </c:pt>
                <c:pt idx="37">
                  <c:v>-1.7</c:v>
                </c:pt>
                <c:pt idx="38">
                  <c:v>-1.4</c:v>
                </c:pt>
                <c:pt idx="39">
                  <c:v>-1.2</c:v>
                </c:pt>
                <c:pt idx="40">
                  <c:v>-1</c:v>
                </c:pt>
                <c:pt idx="41">
                  <c:v>-0.7</c:v>
                </c:pt>
                <c:pt idx="42">
                  <c:v>-0.5</c:v>
                </c:pt>
                <c:pt idx="43">
                  <c:v>-0.3</c:v>
                </c:pt>
                <c:pt idx="44">
                  <c:v>-0.1</c:v>
                </c:pt>
                <c:pt idx="45">
                  <c:v>-0.1</c:v>
                </c:pt>
                <c:pt idx="46">
                  <c:v>-0.1</c:v>
                </c:pt>
                <c:pt idx="47">
                  <c:v>0</c:v>
                </c:pt>
                <c:pt idx="48">
                  <c:v>0</c:v>
                </c:pt>
                <c:pt idx="49">
                  <c:v>0</c:v>
                </c:pt>
              </c:numCache>
            </c:numRef>
          </c:xVal>
          <c:yVal>
            <c:numRef>
              <c:f>'4.22'!$U$3:$U$54</c:f>
              <c:numCache>
                <c:formatCode>General</c:formatCode>
                <c:ptCount val="52"/>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yVal>
          <c:smooth val="1"/>
          <c:extLst>
            <c:ext xmlns:c16="http://schemas.microsoft.com/office/drawing/2014/chart" uri="{C3380CC4-5D6E-409C-BE32-E72D297353CC}">
              <c16:uniqueId val="{00000000-3FD1-428A-8037-6C0DA1A3E935}"/>
            </c:ext>
          </c:extLst>
        </c:ser>
        <c:ser>
          <c:idx val="1"/>
          <c:order val="1"/>
          <c:tx>
            <c:strRef>
              <c:f>'4.22'!$W$2</c:f>
              <c:strCache>
                <c:ptCount val="1"/>
                <c:pt idx="0">
                  <c:v>N'a aucune affectation en REP ou REP+</c:v>
                </c:pt>
              </c:strCache>
            </c:strRef>
          </c:tx>
          <c:spPr>
            <a:ln>
              <a:solidFill>
                <a:srgbClr val="FF9940"/>
              </a:solidFill>
            </a:ln>
          </c:spPr>
          <c:marker>
            <c:symbol val="none"/>
          </c:marker>
          <c:xVal>
            <c:numRef>
              <c:f>'4.22'!$W$3:$W$54</c:f>
              <c:numCache>
                <c:formatCode>0.0</c:formatCode>
                <c:ptCount val="52"/>
                <c:pt idx="0" formatCode="General">
                  <c:v>0</c:v>
                </c:pt>
                <c:pt idx="1">
                  <c:v>0</c:v>
                </c:pt>
                <c:pt idx="2">
                  <c:v>-0.1</c:v>
                </c:pt>
                <c:pt idx="3">
                  <c:v>-0.9</c:v>
                </c:pt>
                <c:pt idx="4">
                  <c:v>-1.4</c:v>
                </c:pt>
                <c:pt idx="5">
                  <c:v>-1.6</c:v>
                </c:pt>
                <c:pt idx="6">
                  <c:v>-1.8</c:v>
                </c:pt>
                <c:pt idx="7">
                  <c:v>-1.8</c:v>
                </c:pt>
                <c:pt idx="8">
                  <c:v>-1.8</c:v>
                </c:pt>
                <c:pt idx="9">
                  <c:v>-1.8</c:v>
                </c:pt>
                <c:pt idx="10">
                  <c:v>-1.7</c:v>
                </c:pt>
                <c:pt idx="11">
                  <c:v>-1.8</c:v>
                </c:pt>
                <c:pt idx="12">
                  <c:v>-1.8</c:v>
                </c:pt>
                <c:pt idx="13">
                  <c:v>-1.9</c:v>
                </c:pt>
                <c:pt idx="14">
                  <c:v>-1.9</c:v>
                </c:pt>
                <c:pt idx="15">
                  <c:v>-2</c:v>
                </c:pt>
                <c:pt idx="16">
                  <c:v>-2.1</c:v>
                </c:pt>
                <c:pt idx="17">
                  <c:v>-2.2000000000000002</c:v>
                </c:pt>
                <c:pt idx="18">
                  <c:v>-2.4</c:v>
                </c:pt>
                <c:pt idx="19">
                  <c:v>-2.7</c:v>
                </c:pt>
                <c:pt idx="20">
                  <c:v>-2.9</c:v>
                </c:pt>
                <c:pt idx="21">
                  <c:v>-3</c:v>
                </c:pt>
                <c:pt idx="22">
                  <c:v>-3.2</c:v>
                </c:pt>
                <c:pt idx="23">
                  <c:v>-3.4</c:v>
                </c:pt>
                <c:pt idx="24">
                  <c:v>-3.7</c:v>
                </c:pt>
                <c:pt idx="25">
                  <c:v>-3.7</c:v>
                </c:pt>
                <c:pt idx="26">
                  <c:v>-3.8</c:v>
                </c:pt>
                <c:pt idx="27">
                  <c:v>-3.9</c:v>
                </c:pt>
                <c:pt idx="28">
                  <c:v>-3.9</c:v>
                </c:pt>
                <c:pt idx="29">
                  <c:v>-3.9</c:v>
                </c:pt>
                <c:pt idx="30">
                  <c:v>-3.8</c:v>
                </c:pt>
                <c:pt idx="31">
                  <c:v>-3.6</c:v>
                </c:pt>
                <c:pt idx="32">
                  <c:v>-3.5</c:v>
                </c:pt>
                <c:pt idx="33">
                  <c:v>-3.3</c:v>
                </c:pt>
                <c:pt idx="34">
                  <c:v>-3.1</c:v>
                </c:pt>
                <c:pt idx="35">
                  <c:v>-3</c:v>
                </c:pt>
                <c:pt idx="36">
                  <c:v>-2.7</c:v>
                </c:pt>
                <c:pt idx="37">
                  <c:v>-2.6</c:v>
                </c:pt>
                <c:pt idx="38">
                  <c:v>-2.1</c:v>
                </c:pt>
                <c:pt idx="39">
                  <c:v>-1.7</c:v>
                </c:pt>
                <c:pt idx="40">
                  <c:v>-1.4</c:v>
                </c:pt>
                <c:pt idx="41">
                  <c:v>-1</c:v>
                </c:pt>
                <c:pt idx="42">
                  <c:v>-0.7</c:v>
                </c:pt>
                <c:pt idx="43">
                  <c:v>-0.3</c:v>
                </c:pt>
                <c:pt idx="44">
                  <c:v>-0.2</c:v>
                </c:pt>
                <c:pt idx="45">
                  <c:v>-0.1</c:v>
                </c:pt>
                <c:pt idx="46">
                  <c:v>-0.1</c:v>
                </c:pt>
                <c:pt idx="47">
                  <c:v>0</c:v>
                </c:pt>
                <c:pt idx="48">
                  <c:v>0</c:v>
                </c:pt>
                <c:pt idx="49">
                  <c:v>0</c:v>
                </c:pt>
                <c:pt idx="50">
                  <c:v>0</c:v>
                </c:pt>
              </c:numCache>
            </c:numRef>
          </c:xVal>
          <c:yVal>
            <c:numRef>
              <c:f>'4.22'!$U$3:$U$54</c:f>
              <c:numCache>
                <c:formatCode>General</c:formatCode>
                <c:ptCount val="52"/>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yVal>
          <c:smooth val="1"/>
          <c:extLst>
            <c:ext xmlns:c16="http://schemas.microsoft.com/office/drawing/2014/chart" uri="{C3380CC4-5D6E-409C-BE32-E72D297353CC}">
              <c16:uniqueId val="{00000001-3FD1-428A-8037-6C0DA1A3E935}"/>
            </c:ext>
          </c:extLst>
        </c:ser>
        <c:ser>
          <c:idx val="2"/>
          <c:order val="2"/>
          <c:tx>
            <c:strRef>
              <c:f>'4.22'!$Z$2</c:f>
              <c:strCache>
                <c:ptCount val="1"/>
                <c:pt idx="0">
                  <c:v>Avec au moins 1 affectation en REP ou REP+</c:v>
                </c:pt>
              </c:strCache>
            </c:strRef>
          </c:tx>
          <c:spPr>
            <a:ln>
              <a:solidFill>
                <a:srgbClr val="466964"/>
              </a:solidFill>
            </a:ln>
          </c:spPr>
          <c:marker>
            <c:symbol val="none"/>
          </c:marker>
          <c:xVal>
            <c:numRef>
              <c:f>'4.22'!$Z$3:$Z$54</c:f>
              <c:numCache>
                <c:formatCode>0.0</c:formatCode>
                <c:ptCount val="52"/>
                <c:pt idx="0">
                  <c:v>0</c:v>
                </c:pt>
                <c:pt idx="1">
                  <c:v>0</c:v>
                </c:pt>
                <c:pt idx="2">
                  <c:v>0.1</c:v>
                </c:pt>
                <c:pt idx="3">
                  <c:v>0.5</c:v>
                </c:pt>
                <c:pt idx="4">
                  <c:v>1.1000000000000001</c:v>
                </c:pt>
                <c:pt idx="5">
                  <c:v>1.8</c:v>
                </c:pt>
                <c:pt idx="6">
                  <c:v>2.1</c:v>
                </c:pt>
                <c:pt idx="7">
                  <c:v>2.6</c:v>
                </c:pt>
                <c:pt idx="8">
                  <c:v>2.8</c:v>
                </c:pt>
                <c:pt idx="9">
                  <c:v>2.8</c:v>
                </c:pt>
                <c:pt idx="10">
                  <c:v>3</c:v>
                </c:pt>
                <c:pt idx="11">
                  <c:v>3</c:v>
                </c:pt>
                <c:pt idx="12">
                  <c:v>3.3</c:v>
                </c:pt>
                <c:pt idx="13">
                  <c:v>3.1</c:v>
                </c:pt>
                <c:pt idx="14">
                  <c:v>3.1</c:v>
                </c:pt>
                <c:pt idx="15">
                  <c:v>3</c:v>
                </c:pt>
                <c:pt idx="16">
                  <c:v>3.2</c:v>
                </c:pt>
                <c:pt idx="17">
                  <c:v>3.1</c:v>
                </c:pt>
                <c:pt idx="18">
                  <c:v>3.2</c:v>
                </c:pt>
                <c:pt idx="19">
                  <c:v>2.9</c:v>
                </c:pt>
                <c:pt idx="20">
                  <c:v>2.8</c:v>
                </c:pt>
                <c:pt idx="21">
                  <c:v>2.9</c:v>
                </c:pt>
                <c:pt idx="22">
                  <c:v>3.2</c:v>
                </c:pt>
                <c:pt idx="23">
                  <c:v>2.9</c:v>
                </c:pt>
                <c:pt idx="24">
                  <c:v>3.3</c:v>
                </c:pt>
                <c:pt idx="25">
                  <c:v>3.3</c:v>
                </c:pt>
                <c:pt idx="26">
                  <c:v>3.1</c:v>
                </c:pt>
                <c:pt idx="27">
                  <c:v>3</c:v>
                </c:pt>
                <c:pt idx="28">
                  <c:v>2.7</c:v>
                </c:pt>
                <c:pt idx="29">
                  <c:v>2.6</c:v>
                </c:pt>
                <c:pt idx="30">
                  <c:v>2.5</c:v>
                </c:pt>
                <c:pt idx="31">
                  <c:v>2.5</c:v>
                </c:pt>
                <c:pt idx="32">
                  <c:v>2.4</c:v>
                </c:pt>
                <c:pt idx="33">
                  <c:v>2.2999999999999998</c:v>
                </c:pt>
                <c:pt idx="34">
                  <c:v>2</c:v>
                </c:pt>
                <c:pt idx="35">
                  <c:v>2</c:v>
                </c:pt>
                <c:pt idx="36">
                  <c:v>1.8</c:v>
                </c:pt>
                <c:pt idx="37">
                  <c:v>1.7</c:v>
                </c:pt>
                <c:pt idx="38">
                  <c:v>1.7</c:v>
                </c:pt>
                <c:pt idx="39">
                  <c:v>1.5</c:v>
                </c:pt>
                <c:pt idx="40">
                  <c:v>1.4</c:v>
                </c:pt>
                <c:pt idx="41">
                  <c:v>1.1000000000000001</c:v>
                </c:pt>
                <c:pt idx="42">
                  <c:v>0.9</c:v>
                </c:pt>
                <c:pt idx="43">
                  <c:v>0.6</c:v>
                </c:pt>
                <c:pt idx="44">
                  <c:v>0.4</c:v>
                </c:pt>
                <c:pt idx="45">
                  <c:v>0.3</c:v>
                </c:pt>
                <c:pt idx="46">
                  <c:v>0.2</c:v>
                </c:pt>
                <c:pt idx="47">
                  <c:v>0.1</c:v>
                </c:pt>
                <c:pt idx="48">
                  <c:v>0.1</c:v>
                </c:pt>
                <c:pt idx="49">
                  <c:v>0</c:v>
                </c:pt>
                <c:pt idx="50">
                  <c:v>0</c:v>
                </c:pt>
                <c:pt idx="51">
                  <c:v>3.0000000000000001E-3</c:v>
                </c:pt>
              </c:numCache>
            </c:numRef>
          </c:xVal>
          <c:yVal>
            <c:numRef>
              <c:f>'4.22'!$U$3:$U$54</c:f>
              <c:numCache>
                <c:formatCode>General</c:formatCode>
                <c:ptCount val="52"/>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yVal>
          <c:smooth val="1"/>
          <c:extLst>
            <c:ext xmlns:c16="http://schemas.microsoft.com/office/drawing/2014/chart" uri="{C3380CC4-5D6E-409C-BE32-E72D297353CC}">
              <c16:uniqueId val="{00000002-3FD1-428A-8037-6C0DA1A3E935}"/>
            </c:ext>
          </c:extLst>
        </c:ser>
        <c:ser>
          <c:idx val="3"/>
          <c:order val="3"/>
          <c:tx>
            <c:strRef>
              <c:f>'4.22'!$AA$2</c:f>
              <c:strCache>
                <c:ptCount val="1"/>
                <c:pt idx="0">
                  <c:v>N'a aucune affectation en REP ou REP+</c:v>
                </c:pt>
              </c:strCache>
            </c:strRef>
          </c:tx>
          <c:spPr>
            <a:ln>
              <a:solidFill>
                <a:srgbClr val="FF9940"/>
              </a:solidFill>
            </a:ln>
          </c:spPr>
          <c:marker>
            <c:symbol val="none"/>
          </c:marker>
          <c:xVal>
            <c:numRef>
              <c:f>'4.22'!$AA$3:$AA$54</c:f>
              <c:numCache>
                <c:formatCode>0.0</c:formatCode>
                <c:ptCount val="52"/>
                <c:pt idx="0">
                  <c:v>0</c:v>
                </c:pt>
                <c:pt idx="1">
                  <c:v>0</c:v>
                </c:pt>
                <c:pt idx="2">
                  <c:v>0.1</c:v>
                </c:pt>
                <c:pt idx="3">
                  <c:v>0.8</c:v>
                </c:pt>
                <c:pt idx="4">
                  <c:v>1</c:v>
                </c:pt>
                <c:pt idx="5">
                  <c:v>1.2</c:v>
                </c:pt>
                <c:pt idx="6">
                  <c:v>1.3</c:v>
                </c:pt>
                <c:pt idx="7">
                  <c:v>1.2</c:v>
                </c:pt>
                <c:pt idx="8">
                  <c:v>1.3</c:v>
                </c:pt>
                <c:pt idx="9">
                  <c:v>1.4</c:v>
                </c:pt>
                <c:pt idx="10">
                  <c:v>1.4</c:v>
                </c:pt>
                <c:pt idx="11">
                  <c:v>1.5</c:v>
                </c:pt>
                <c:pt idx="12">
                  <c:v>1.6</c:v>
                </c:pt>
                <c:pt idx="13">
                  <c:v>1.7</c:v>
                </c:pt>
                <c:pt idx="14">
                  <c:v>1.7</c:v>
                </c:pt>
                <c:pt idx="15">
                  <c:v>1.9</c:v>
                </c:pt>
                <c:pt idx="16">
                  <c:v>2</c:v>
                </c:pt>
                <c:pt idx="17">
                  <c:v>2.1</c:v>
                </c:pt>
                <c:pt idx="18">
                  <c:v>2.2000000000000002</c:v>
                </c:pt>
                <c:pt idx="19">
                  <c:v>2.2999999999999998</c:v>
                </c:pt>
                <c:pt idx="20">
                  <c:v>2.4</c:v>
                </c:pt>
                <c:pt idx="21">
                  <c:v>2.5</c:v>
                </c:pt>
                <c:pt idx="22">
                  <c:v>2.8</c:v>
                </c:pt>
                <c:pt idx="23">
                  <c:v>3.1</c:v>
                </c:pt>
                <c:pt idx="24">
                  <c:v>3.5</c:v>
                </c:pt>
                <c:pt idx="25">
                  <c:v>3.6</c:v>
                </c:pt>
                <c:pt idx="26">
                  <c:v>3.9</c:v>
                </c:pt>
                <c:pt idx="27">
                  <c:v>4</c:v>
                </c:pt>
                <c:pt idx="28">
                  <c:v>3.8</c:v>
                </c:pt>
                <c:pt idx="29">
                  <c:v>3.6</c:v>
                </c:pt>
                <c:pt idx="30">
                  <c:v>3.7</c:v>
                </c:pt>
                <c:pt idx="31">
                  <c:v>3.7</c:v>
                </c:pt>
                <c:pt idx="32">
                  <c:v>4</c:v>
                </c:pt>
                <c:pt idx="33">
                  <c:v>3.7</c:v>
                </c:pt>
                <c:pt idx="34">
                  <c:v>3.6</c:v>
                </c:pt>
                <c:pt idx="35">
                  <c:v>3.4</c:v>
                </c:pt>
                <c:pt idx="36">
                  <c:v>3.1</c:v>
                </c:pt>
                <c:pt idx="37">
                  <c:v>3</c:v>
                </c:pt>
                <c:pt idx="38">
                  <c:v>2.7</c:v>
                </c:pt>
                <c:pt idx="39">
                  <c:v>2.5</c:v>
                </c:pt>
                <c:pt idx="40">
                  <c:v>2.2000000000000002</c:v>
                </c:pt>
                <c:pt idx="41">
                  <c:v>1.9</c:v>
                </c:pt>
                <c:pt idx="42">
                  <c:v>1.3</c:v>
                </c:pt>
                <c:pt idx="43">
                  <c:v>0.7</c:v>
                </c:pt>
                <c:pt idx="44">
                  <c:v>0.4</c:v>
                </c:pt>
                <c:pt idx="45">
                  <c:v>0.2</c:v>
                </c:pt>
                <c:pt idx="46">
                  <c:v>0.1</c:v>
                </c:pt>
                <c:pt idx="47">
                  <c:v>0</c:v>
                </c:pt>
                <c:pt idx="48">
                  <c:v>0</c:v>
                </c:pt>
                <c:pt idx="49">
                  <c:v>0</c:v>
                </c:pt>
                <c:pt idx="50">
                  <c:v>0</c:v>
                </c:pt>
              </c:numCache>
            </c:numRef>
          </c:xVal>
          <c:yVal>
            <c:numRef>
              <c:f>'4.22'!$U$3:$U$54</c:f>
              <c:numCache>
                <c:formatCode>General</c:formatCode>
                <c:ptCount val="52"/>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Cache>
            </c:numRef>
          </c:yVal>
          <c:smooth val="1"/>
          <c:extLst>
            <c:ext xmlns:c16="http://schemas.microsoft.com/office/drawing/2014/chart" uri="{C3380CC4-5D6E-409C-BE32-E72D297353CC}">
              <c16:uniqueId val="{00000003-3FD1-428A-8037-6C0DA1A3E935}"/>
            </c:ext>
          </c:extLst>
        </c:ser>
        <c:dLbls>
          <c:showLegendKey val="0"/>
          <c:showVal val="0"/>
          <c:showCatName val="0"/>
          <c:showSerName val="0"/>
          <c:showPercent val="0"/>
          <c:showBubbleSize val="0"/>
        </c:dLbls>
        <c:axId val="121091584"/>
        <c:axId val="121093120"/>
      </c:scatterChart>
      <c:valAx>
        <c:axId val="121091584"/>
        <c:scaling>
          <c:orientation val="minMax"/>
        </c:scaling>
        <c:delete val="0"/>
        <c:axPos val="b"/>
        <c:numFmt formatCode="General" sourceLinked="1"/>
        <c:majorTickMark val="out"/>
        <c:minorTickMark val="none"/>
        <c:tickLblPos val="nextTo"/>
        <c:txPr>
          <a:bodyPr rot="0" vert="horz"/>
          <a:lstStyle/>
          <a:p>
            <a:pPr>
              <a:defRPr/>
            </a:pPr>
            <a:endParaRPr lang="fr-FR"/>
          </a:p>
        </c:txPr>
        <c:crossAx val="121093120"/>
        <c:crosses val="autoZero"/>
        <c:crossBetween val="midCat"/>
      </c:valAx>
      <c:valAx>
        <c:axId val="121093120"/>
        <c:scaling>
          <c:orientation val="minMax"/>
          <c:max val="70"/>
          <c:min val="20"/>
        </c:scaling>
        <c:delete val="0"/>
        <c:axPos val="l"/>
        <c:majorGridlines/>
        <c:numFmt formatCode="General" sourceLinked="1"/>
        <c:majorTickMark val="out"/>
        <c:minorTickMark val="none"/>
        <c:tickLblPos val="nextTo"/>
        <c:crossAx val="121091584"/>
        <c:crosses val="autoZero"/>
        <c:crossBetween val="midCat"/>
      </c:valAx>
      <c:spPr>
        <a:solidFill>
          <a:schemeClr val="accent2"/>
        </a:solidFill>
        <a:ln>
          <a:noFill/>
        </a:ln>
      </c:spPr>
    </c:plotArea>
    <c:legend>
      <c:legendPos val="r"/>
      <c:legendEntry>
        <c:idx val="2"/>
        <c:delete val="1"/>
      </c:legendEntry>
      <c:legendEntry>
        <c:idx val="3"/>
        <c:delete val="1"/>
      </c:legendEntry>
      <c:layout>
        <c:manualLayout>
          <c:xMode val="edge"/>
          <c:yMode val="edge"/>
          <c:x val="0.81806303474582587"/>
          <c:y val="0.6874289990610678"/>
          <c:w val="0.17224414776299107"/>
          <c:h val="0.2053058966802703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fr-FR">
                <a:solidFill>
                  <a:sysClr val="windowText" lastClr="000000"/>
                </a:solidFill>
              </a:rPr>
              <a:t>Premier degré en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rgbClr val="FFC29E"/>
              </a:solidFill>
              <a:ln w="19050">
                <a:solidFill>
                  <a:schemeClr val="lt1"/>
                </a:solidFill>
              </a:ln>
              <a:effectLst/>
            </c:spPr>
            <c:extLst>
              <c:ext xmlns:c16="http://schemas.microsoft.com/office/drawing/2014/chart" uri="{C3380CC4-5D6E-409C-BE32-E72D297353CC}">
                <c16:uniqueId val="{00000001-72AF-4856-938C-4154B0B01DC0}"/>
              </c:ext>
            </c:extLst>
          </c:dPt>
          <c:dPt>
            <c:idx val="1"/>
            <c:bubble3D val="0"/>
            <c:spPr>
              <a:solidFill>
                <a:srgbClr val="A26859"/>
              </a:solidFill>
              <a:ln w="19050">
                <a:solidFill>
                  <a:schemeClr val="lt1"/>
                </a:solidFill>
              </a:ln>
              <a:effectLst/>
            </c:spPr>
            <c:extLst>
              <c:ext xmlns:c16="http://schemas.microsoft.com/office/drawing/2014/chart" uri="{C3380CC4-5D6E-409C-BE32-E72D297353CC}">
                <c16:uniqueId val="{00000003-72AF-4856-938C-4154B0B01DC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2AF-4856-938C-4154B0B01DC0}"/>
              </c:ext>
            </c:extLst>
          </c:dPt>
          <c:dPt>
            <c:idx val="3"/>
            <c:bubble3D val="0"/>
            <c:spPr>
              <a:solidFill>
                <a:srgbClr val="91AE4F"/>
              </a:solidFill>
              <a:ln w="19050">
                <a:solidFill>
                  <a:schemeClr val="lt1"/>
                </a:solidFill>
              </a:ln>
              <a:effectLst/>
            </c:spPr>
            <c:extLst>
              <c:ext xmlns:c16="http://schemas.microsoft.com/office/drawing/2014/chart" uri="{C3380CC4-5D6E-409C-BE32-E72D297353CC}">
                <c16:uniqueId val="{00000007-72AF-4856-938C-4154B0B01DC0}"/>
              </c:ext>
            </c:extLst>
          </c:dPt>
          <c:dPt>
            <c:idx val="4"/>
            <c:bubble3D val="0"/>
            <c:spPr>
              <a:solidFill>
                <a:srgbClr val="00AC8C"/>
              </a:solidFill>
              <a:ln w="19050">
                <a:solidFill>
                  <a:schemeClr val="lt1"/>
                </a:solidFill>
              </a:ln>
              <a:effectLst/>
            </c:spPr>
            <c:extLst>
              <c:ext xmlns:c16="http://schemas.microsoft.com/office/drawing/2014/chart" uri="{C3380CC4-5D6E-409C-BE32-E72D297353CC}">
                <c16:uniqueId val="{00000009-72AF-4856-938C-4154B0B01DC0}"/>
              </c:ext>
            </c:extLst>
          </c:dPt>
          <c:dPt>
            <c:idx val="5"/>
            <c:bubble3D val="0"/>
            <c:spPr>
              <a:solidFill>
                <a:srgbClr val="466964"/>
              </a:solidFill>
              <a:ln w="19050">
                <a:solidFill>
                  <a:schemeClr val="lt1"/>
                </a:solidFill>
              </a:ln>
              <a:effectLst/>
            </c:spPr>
            <c:extLst>
              <c:ext xmlns:c16="http://schemas.microsoft.com/office/drawing/2014/chart" uri="{C3380CC4-5D6E-409C-BE32-E72D297353CC}">
                <c16:uniqueId val="{0000000B-72AF-4856-938C-4154B0B01DC0}"/>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'4.23'!$N$6:$N$11</c:f>
              <c:strCache>
                <c:ptCount val="6"/>
                <c:pt idx="0">
                  <c:v>0 année</c:v>
                </c:pt>
                <c:pt idx="1">
                  <c:v>1 an</c:v>
                </c:pt>
                <c:pt idx="2">
                  <c:v>2 ans</c:v>
                </c:pt>
                <c:pt idx="3">
                  <c:v>3 à 4 ans</c:v>
                </c:pt>
                <c:pt idx="4">
                  <c:v>5 à 9 ans</c:v>
                </c:pt>
                <c:pt idx="5">
                  <c:v>10 ans ou plus</c:v>
                </c:pt>
              </c:strCache>
            </c:strRef>
          </c:cat>
          <c:val>
            <c:numRef>
              <c:f>'4.23'!$O$6:$O$11</c:f>
              <c:numCache>
                <c:formatCode>General</c:formatCode>
                <c:ptCount val="6"/>
                <c:pt idx="0">
                  <c:v>16102</c:v>
                </c:pt>
                <c:pt idx="1">
                  <c:v>7577</c:v>
                </c:pt>
                <c:pt idx="2">
                  <c:v>5905</c:v>
                </c:pt>
                <c:pt idx="3">
                  <c:v>9599</c:v>
                </c:pt>
                <c:pt idx="4">
                  <c:v>19044</c:v>
                </c:pt>
                <c:pt idx="5">
                  <c:v>17797</c:v>
                </c:pt>
              </c:numCache>
            </c:numRef>
          </c:val>
          <c:extLst>
            <c:ext xmlns:c16="http://schemas.microsoft.com/office/drawing/2014/chart" uri="{C3380CC4-5D6E-409C-BE32-E72D297353CC}">
              <c16:uniqueId val="{00000000-2E56-4216-9C6E-C74B354F542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fr-FR">
                <a:solidFill>
                  <a:sysClr val="windowText" lastClr="000000"/>
                </a:solidFill>
              </a:rPr>
              <a:t>Premier degré hors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rgbClr val="FFC29E"/>
              </a:solidFill>
              <a:ln w="19050">
                <a:solidFill>
                  <a:schemeClr val="lt1"/>
                </a:solidFill>
              </a:ln>
              <a:effectLst/>
            </c:spPr>
            <c:extLst>
              <c:ext xmlns:c16="http://schemas.microsoft.com/office/drawing/2014/chart" uri="{C3380CC4-5D6E-409C-BE32-E72D297353CC}">
                <c16:uniqueId val="{00000001-4C14-4CEE-A7D9-31D7D971DEBD}"/>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C14-4CEE-A7D9-31D7D971DEB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14-4CEE-A7D9-31D7D971DEB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14-4CEE-A7D9-31D7D971DEBD}"/>
              </c:ext>
            </c:extLst>
          </c:dPt>
          <c:dPt>
            <c:idx val="4"/>
            <c:bubble3D val="0"/>
            <c:spPr>
              <a:solidFill>
                <a:srgbClr val="00AC8C"/>
              </a:solidFill>
              <a:ln w="19050">
                <a:solidFill>
                  <a:schemeClr val="lt1"/>
                </a:solidFill>
              </a:ln>
              <a:effectLst/>
            </c:spPr>
            <c:extLst>
              <c:ext xmlns:c16="http://schemas.microsoft.com/office/drawing/2014/chart" uri="{C3380CC4-5D6E-409C-BE32-E72D297353CC}">
                <c16:uniqueId val="{00000009-4C14-4CEE-A7D9-31D7D971DEBD}"/>
              </c:ext>
            </c:extLst>
          </c:dPt>
          <c:dPt>
            <c:idx val="5"/>
            <c:bubble3D val="0"/>
            <c:spPr>
              <a:solidFill>
                <a:srgbClr val="466964"/>
              </a:solidFill>
              <a:ln w="19050">
                <a:solidFill>
                  <a:schemeClr val="lt1"/>
                </a:solidFill>
              </a:ln>
              <a:effectLst/>
            </c:spPr>
            <c:extLst>
              <c:ext xmlns:c16="http://schemas.microsoft.com/office/drawing/2014/chart" uri="{C3380CC4-5D6E-409C-BE32-E72D297353CC}">
                <c16:uniqueId val="{0000000B-4C14-4CEE-A7D9-31D7D971DEBD}"/>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'4.23'!$N$6:$N$11</c:f>
              <c:strCache>
                <c:ptCount val="6"/>
                <c:pt idx="0">
                  <c:v>0 année</c:v>
                </c:pt>
                <c:pt idx="1">
                  <c:v>1 an</c:v>
                </c:pt>
                <c:pt idx="2">
                  <c:v>2 ans</c:v>
                </c:pt>
                <c:pt idx="3">
                  <c:v>3 à 4 ans</c:v>
                </c:pt>
                <c:pt idx="4">
                  <c:v>5 à 9 ans</c:v>
                </c:pt>
                <c:pt idx="5">
                  <c:v>10 ans ou plus</c:v>
                </c:pt>
              </c:strCache>
            </c:strRef>
          </c:cat>
          <c:val>
            <c:numRef>
              <c:f>'4.23'!$P$6:$P$11</c:f>
              <c:numCache>
                <c:formatCode>General</c:formatCode>
                <c:ptCount val="6"/>
                <c:pt idx="0">
                  <c:v>41314</c:v>
                </c:pt>
                <c:pt idx="1">
                  <c:v>23382</c:v>
                </c:pt>
                <c:pt idx="2">
                  <c:v>18064</c:v>
                </c:pt>
                <c:pt idx="3">
                  <c:v>28741</c:v>
                </c:pt>
                <c:pt idx="4">
                  <c:v>48809</c:v>
                </c:pt>
                <c:pt idx="5">
                  <c:v>67892</c:v>
                </c:pt>
              </c:numCache>
            </c:numRef>
          </c:val>
          <c:extLst>
            <c:ext xmlns:c16="http://schemas.microsoft.com/office/drawing/2014/chart" uri="{C3380CC4-5D6E-409C-BE32-E72D297353CC}">
              <c16:uniqueId val="{0000000C-4C14-4CEE-A7D9-31D7D971DEB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Second degré en collège, en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rgbClr val="FFC29E"/>
              </a:solidFill>
              <a:ln w="19050">
                <a:solidFill>
                  <a:schemeClr val="lt1"/>
                </a:solidFill>
              </a:ln>
              <a:effectLst/>
            </c:spPr>
            <c:extLst>
              <c:ext xmlns:c16="http://schemas.microsoft.com/office/drawing/2014/chart" uri="{C3380CC4-5D6E-409C-BE32-E72D297353CC}">
                <c16:uniqueId val="{00000001-D9AE-4670-84E4-FB52BC9DFBD4}"/>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D9AE-4670-84E4-FB52BC9DFB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9AE-4670-84E4-FB52BC9DFB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9AE-4670-84E4-FB52BC9DFBD4}"/>
              </c:ext>
            </c:extLst>
          </c:dPt>
          <c:dPt>
            <c:idx val="4"/>
            <c:bubble3D val="0"/>
            <c:spPr>
              <a:solidFill>
                <a:srgbClr val="00AC8C"/>
              </a:solidFill>
              <a:ln w="19050">
                <a:solidFill>
                  <a:schemeClr val="lt1"/>
                </a:solidFill>
              </a:ln>
              <a:effectLst/>
            </c:spPr>
            <c:extLst>
              <c:ext xmlns:c16="http://schemas.microsoft.com/office/drawing/2014/chart" uri="{C3380CC4-5D6E-409C-BE32-E72D297353CC}">
                <c16:uniqueId val="{00000009-D9AE-4670-84E4-FB52BC9DFBD4}"/>
              </c:ext>
            </c:extLst>
          </c:dPt>
          <c:dPt>
            <c:idx val="5"/>
            <c:bubble3D val="0"/>
            <c:spPr>
              <a:solidFill>
                <a:srgbClr val="466964"/>
              </a:solidFill>
              <a:ln w="19050">
                <a:solidFill>
                  <a:schemeClr val="lt1"/>
                </a:solidFill>
              </a:ln>
              <a:effectLst/>
            </c:spPr>
            <c:extLst>
              <c:ext xmlns:c16="http://schemas.microsoft.com/office/drawing/2014/chart" uri="{C3380CC4-5D6E-409C-BE32-E72D297353CC}">
                <c16:uniqueId val="{0000000B-D9AE-4670-84E4-FB52BC9DFBD4}"/>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'4.23'!$N$16:$N$21</c:f>
              <c:strCache>
                <c:ptCount val="6"/>
                <c:pt idx="0">
                  <c:v>0 année</c:v>
                </c:pt>
                <c:pt idx="1">
                  <c:v>1 an</c:v>
                </c:pt>
                <c:pt idx="2">
                  <c:v>2 ans</c:v>
                </c:pt>
                <c:pt idx="3">
                  <c:v>3 à 4 ans</c:v>
                </c:pt>
                <c:pt idx="4">
                  <c:v>5 à 9 ans</c:v>
                </c:pt>
                <c:pt idx="5">
                  <c:v>10 ans ou plus</c:v>
                </c:pt>
              </c:strCache>
            </c:strRef>
          </c:cat>
          <c:val>
            <c:numRef>
              <c:f>'4.23'!$O$16:$O$21</c:f>
              <c:numCache>
                <c:formatCode>General</c:formatCode>
                <c:ptCount val="6"/>
                <c:pt idx="0">
                  <c:v>6563</c:v>
                </c:pt>
                <c:pt idx="1">
                  <c:v>3247</c:v>
                </c:pt>
                <c:pt idx="2">
                  <c:v>2893</c:v>
                </c:pt>
                <c:pt idx="3">
                  <c:v>4613</c:v>
                </c:pt>
                <c:pt idx="4">
                  <c:v>9416</c:v>
                </c:pt>
                <c:pt idx="5">
                  <c:v>12239</c:v>
                </c:pt>
              </c:numCache>
            </c:numRef>
          </c:val>
          <c:extLst>
            <c:ext xmlns:c16="http://schemas.microsoft.com/office/drawing/2014/chart" uri="{C3380CC4-5D6E-409C-BE32-E72D297353CC}">
              <c16:uniqueId val="{0000000C-D9AE-4670-84E4-FB52BC9DFB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fr-FR">
                <a:solidFill>
                  <a:schemeClr val="tx1"/>
                </a:solidFill>
              </a:rPr>
              <a:t>Second degré en collège, hors éducation prioritaire</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367279090113738"/>
          <c:y val="0.15985928842228053"/>
          <c:w val="0.44487685914260711"/>
          <c:h val="0.74146143190434521"/>
        </c:manualLayout>
      </c:layout>
      <c:pieChart>
        <c:varyColors val="1"/>
        <c:ser>
          <c:idx val="0"/>
          <c:order val="0"/>
          <c:dPt>
            <c:idx val="0"/>
            <c:bubble3D val="0"/>
            <c:spPr>
              <a:solidFill>
                <a:srgbClr val="FFC29E"/>
              </a:solidFill>
              <a:ln w="19050">
                <a:solidFill>
                  <a:schemeClr val="lt1"/>
                </a:solidFill>
              </a:ln>
              <a:effectLst/>
            </c:spPr>
            <c:extLst>
              <c:ext xmlns:c16="http://schemas.microsoft.com/office/drawing/2014/chart" uri="{C3380CC4-5D6E-409C-BE32-E72D297353CC}">
                <c16:uniqueId val="{00000001-46EE-4C65-83A5-89C7876CF41A}"/>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6EE-4C65-83A5-89C7876CF4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6EE-4C65-83A5-89C7876CF4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6EE-4C65-83A5-89C7876CF41A}"/>
              </c:ext>
            </c:extLst>
          </c:dPt>
          <c:dPt>
            <c:idx val="4"/>
            <c:bubble3D val="0"/>
            <c:spPr>
              <a:solidFill>
                <a:srgbClr val="00AC8C"/>
              </a:solidFill>
              <a:ln w="19050">
                <a:solidFill>
                  <a:schemeClr val="lt1"/>
                </a:solidFill>
              </a:ln>
              <a:effectLst/>
            </c:spPr>
            <c:extLst>
              <c:ext xmlns:c16="http://schemas.microsoft.com/office/drawing/2014/chart" uri="{C3380CC4-5D6E-409C-BE32-E72D297353CC}">
                <c16:uniqueId val="{00000009-46EE-4C65-83A5-89C7876CF41A}"/>
              </c:ext>
            </c:extLst>
          </c:dPt>
          <c:dPt>
            <c:idx val="5"/>
            <c:bubble3D val="0"/>
            <c:spPr>
              <a:solidFill>
                <a:srgbClr val="466964"/>
              </a:solidFill>
              <a:ln w="19050">
                <a:solidFill>
                  <a:schemeClr val="lt1"/>
                </a:solidFill>
              </a:ln>
              <a:effectLst/>
            </c:spPr>
            <c:extLst>
              <c:ext xmlns:c16="http://schemas.microsoft.com/office/drawing/2014/chart" uri="{C3380CC4-5D6E-409C-BE32-E72D297353CC}">
                <c16:uniqueId val="{0000000B-46EE-4C65-83A5-89C7876CF41A}"/>
              </c:ext>
            </c:extLst>
          </c:dPt>
          <c:dLbls>
            <c:spPr>
              <a:noFill/>
              <a:ln>
                <a:noFill/>
              </a:ln>
              <a:effectLst/>
            </c:spPr>
            <c:txPr>
              <a:bodyPr rot="0" spcFirstLastPara="1" vertOverflow="ellipsis" vert="horz" wrap="square" anchor="ctr" anchorCtr="1"/>
              <a:lstStyle/>
              <a:p>
                <a:pPr>
                  <a:defRPr sz="75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'4.23'!$N$16:$N$21</c:f>
              <c:strCache>
                <c:ptCount val="6"/>
                <c:pt idx="0">
                  <c:v>0 année</c:v>
                </c:pt>
                <c:pt idx="1">
                  <c:v>1 an</c:v>
                </c:pt>
                <c:pt idx="2">
                  <c:v>2 ans</c:v>
                </c:pt>
                <c:pt idx="3">
                  <c:v>3 à 4 ans</c:v>
                </c:pt>
                <c:pt idx="4">
                  <c:v>5 à 9 ans</c:v>
                </c:pt>
                <c:pt idx="5">
                  <c:v>10 ans ou plus</c:v>
                </c:pt>
              </c:strCache>
            </c:strRef>
          </c:cat>
          <c:val>
            <c:numRef>
              <c:f>'4.23'!$P$16:$P$21</c:f>
              <c:numCache>
                <c:formatCode>General</c:formatCode>
                <c:ptCount val="6"/>
                <c:pt idx="0">
                  <c:v>15151</c:v>
                </c:pt>
                <c:pt idx="1">
                  <c:v>8182</c:v>
                </c:pt>
                <c:pt idx="2">
                  <c:v>6575</c:v>
                </c:pt>
                <c:pt idx="3">
                  <c:v>10644</c:v>
                </c:pt>
                <c:pt idx="4">
                  <c:v>25744</c:v>
                </c:pt>
                <c:pt idx="5">
                  <c:v>54777</c:v>
                </c:pt>
              </c:numCache>
            </c:numRef>
          </c:val>
          <c:extLst>
            <c:ext xmlns:c16="http://schemas.microsoft.com/office/drawing/2014/chart" uri="{C3380CC4-5D6E-409C-BE32-E72D297353CC}">
              <c16:uniqueId val="{0000000C-46EE-4C65-83A5-89C7876CF41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80927384076991E-2"/>
          <c:y val="5.0297444500143625E-2"/>
          <c:w val="0.72640294131009919"/>
          <c:h val="0.81799667552392719"/>
        </c:manualLayout>
      </c:layout>
      <c:lineChart>
        <c:grouping val="standard"/>
        <c:varyColors val="0"/>
        <c:ser>
          <c:idx val="0"/>
          <c:order val="0"/>
          <c:tx>
            <c:strRef>
              <c:f>'4.24'!$B$23</c:f>
              <c:strCache>
                <c:ptCount val="1"/>
                <c:pt idx="0">
                  <c:v>Femmes 
premier degré</c:v>
                </c:pt>
              </c:strCache>
            </c:strRef>
          </c:tx>
          <c:spPr>
            <a:ln w="28575" cap="rnd">
              <a:solidFill>
                <a:srgbClr val="91AE4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A088-454D-9B90-5661816AC619}"/>
                </c:ext>
              </c:extLst>
            </c:dLbl>
            <c:dLbl>
              <c:idx val="1"/>
              <c:delete val="1"/>
              <c:extLst>
                <c:ext xmlns:c15="http://schemas.microsoft.com/office/drawing/2012/chart" uri="{CE6537A1-D6FC-4f65-9D91-7224C49458BB}"/>
                <c:ext xmlns:c16="http://schemas.microsoft.com/office/drawing/2014/chart" uri="{C3380CC4-5D6E-409C-BE32-E72D297353CC}">
                  <c16:uniqueId val="{00000015-A088-454D-9B90-5661816AC619}"/>
                </c:ext>
              </c:extLst>
            </c:dLbl>
            <c:dLbl>
              <c:idx val="2"/>
              <c:delete val="1"/>
              <c:extLst>
                <c:ext xmlns:c15="http://schemas.microsoft.com/office/drawing/2012/chart" uri="{CE6537A1-D6FC-4f65-9D91-7224C49458BB}"/>
                <c:ext xmlns:c16="http://schemas.microsoft.com/office/drawing/2014/chart" uri="{C3380CC4-5D6E-409C-BE32-E72D297353CC}">
                  <c16:uniqueId val="{00000017-A088-454D-9B90-5661816AC619}"/>
                </c:ext>
              </c:extLst>
            </c:dLbl>
            <c:dLbl>
              <c:idx val="3"/>
              <c:delete val="1"/>
              <c:extLst>
                <c:ext xmlns:c15="http://schemas.microsoft.com/office/drawing/2012/chart" uri="{CE6537A1-D6FC-4f65-9D91-7224C49458BB}"/>
                <c:ext xmlns:c16="http://schemas.microsoft.com/office/drawing/2014/chart" uri="{C3380CC4-5D6E-409C-BE32-E72D297353CC}">
                  <c16:uniqueId val="{00000018-A088-454D-9B90-5661816AC619}"/>
                </c:ext>
              </c:extLst>
            </c:dLbl>
            <c:dLbl>
              <c:idx val="4"/>
              <c:delete val="1"/>
              <c:extLst>
                <c:ext xmlns:c15="http://schemas.microsoft.com/office/drawing/2012/chart" uri="{CE6537A1-D6FC-4f65-9D91-7224C49458BB}"/>
                <c:ext xmlns:c16="http://schemas.microsoft.com/office/drawing/2014/chart" uri="{C3380CC4-5D6E-409C-BE32-E72D297353CC}">
                  <c16:uniqueId val="{0000001A-A088-454D-9B90-5661816AC619}"/>
                </c:ext>
              </c:extLst>
            </c:dLbl>
            <c:dLbl>
              <c:idx val="5"/>
              <c:delete val="1"/>
              <c:extLst>
                <c:ext xmlns:c15="http://schemas.microsoft.com/office/drawing/2012/chart" uri="{CE6537A1-D6FC-4f65-9D91-7224C49458BB}"/>
                <c:ext xmlns:c16="http://schemas.microsoft.com/office/drawing/2014/chart" uri="{C3380CC4-5D6E-409C-BE32-E72D297353CC}">
                  <c16:uniqueId val="{0000001D-A088-454D-9B90-5661816AC619}"/>
                </c:ext>
              </c:extLst>
            </c:dLbl>
            <c:dLbl>
              <c:idx val="6"/>
              <c:delete val="1"/>
              <c:extLst>
                <c:ext xmlns:c15="http://schemas.microsoft.com/office/drawing/2012/chart" uri="{CE6537A1-D6FC-4f65-9D91-7224C49458BB}"/>
                <c:ext xmlns:c16="http://schemas.microsoft.com/office/drawing/2014/chart" uri="{C3380CC4-5D6E-409C-BE32-E72D297353CC}">
                  <c16:uniqueId val="{0000001E-A088-454D-9B90-5661816AC619}"/>
                </c:ext>
              </c:extLst>
            </c:dLbl>
            <c:dLbl>
              <c:idx val="7"/>
              <c:delete val="1"/>
              <c:extLst>
                <c:ext xmlns:c15="http://schemas.microsoft.com/office/drawing/2012/chart" uri="{CE6537A1-D6FC-4f65-9D91-7224C49458BB}"/>
                <c:ext xmlns:c16="http://schemas.microsoft.com/office/drawing/2014/chart" uri="{C3380CC4-5D6E-409C-BE32-E72D297353CC}">
                  <c16:uniqueId val="{00000021-A088-454D-9B90-5661816AC619}"/>
                </c:ext>
              </c:extLst>
            </c:dLbl>
            <c:dLbl>
              <c:idx val="8"/>
              <c:delete val="1"/>
              <c:extLst>
                <c:ext xmlns:c15="http://schemas.microsoft.com/office/drawing/2012/chart" uri="{CE6537A1-D6FC-4f65-9D91-7224C49458BB}"/>
                <c:ext xmlns:c16="http://schemas.microsoft.com/office/drawing/2014/chart" uri="{C3380CC4-5D6E-409C-BE32-E72D297353CC}">
                  <c16:uniqueId val="{00000022-A088-454D-9B90-5661816AC619}"/>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'4.24'!$A$24:$A$33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'4.24'!$B$24:$B$33</c:f>
              <c:numCache>
                <c:formatCode>General</c:formatCode>
                <c:ptCount val="10"/>
                <c:pt idx="0">
                  <c:v>20.7</c:v>
                </c:pt>
                <c:pt idx="1">
                  <c:v>21</c:v>
                </c:pt>
                <c:pt idx="2">
                  <c:v>21.4</c:v>
                </c:pt>
                <c:pt idx="3">
                  <c:v>22.4</c:v>
                </c:pt>
                <c:pt idx="4">
                  <c:v>23.3</c:v>
                </c:pt>
                <c:pt idx="5">
                  <c:v>23.5</c:v>
                </c:pt>
                <c:pt idx="6">
                  <c:v>23.8</c:v>
                </c:pt>
                <c:pt idx="7">
                  <c:v>24</c:v>
                </c:pt>
                <c:pt idx="8">
                  <c:v>24</c:v>
                </c:pt>
                <c:pt idx="9">
                  <c:v>24.2</c:v>
                </c:pt>
              </c:numCache>
            </c:numRef>
          </c:val>
          <c:smooth val="0"/>
          <c:extLst>
            <c:ext xmlns:c16="http://schemas.microsoft.com/office/drawing/2014/chart" uri="{C3380CC4-5D6E-409C-BE32-E72D297353CC}">
              <c16:uniqueId val="{00000000-8920-46AB-9D9B-C5DE288A20C7}"/>
            </c:ext>
          </c:extLst>
        </c:ser>
        <c:ser>
          <c:idx val="1"/>
          <c:order val="1"/>
          <c:tx>
            <c:strRef>
              <c:f>'4.24'!$C$23</c:f>
              <c:strCache>
                <c:ptCount val="1"/>
                <c:pt idx="0">
                  <c:v>Hommes 
premier degré </c:v>
                </c:pt>
              </c:strCache>
            </c:strRef>
          </c:tx>
          <c:spPr>
            <a:ln w="28575" cap="rnd">
              <a:solidFill>
                <a:srgbClr val="46696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A088-454D-9B90-5661816AC619}"/>
                </c:ext>
              </c:extLst>
            </c:dLbl>
            <c:dLbl>
              <c:idx val="1"/>
              <c:delete val="1"/>
              <c:extLst>
                <c:ext xmlns:c15="http://schemas.microsoft.com/office/drawing/2012/chart" uri="{CE6537A1-D6FC-4f65-9D91-7224C49458BB}"/>
                <c:ext xmlns:c16="http://schemas.microsoft.com/office/drawing/2014/chart" uri="{C3380CC4-5D6E-409C-BE32-E72D297353CC}">
                  <c16:uniqueId val="{00000010-A088-454D-9B90-5661816AC619}"/>
                </c:ext>
              </c:extLst>
            </c:dLbl>
            <c:dLbl>
              <c:idx val="2"/>
              <c:delete val="1"/>
              <c:extLst>
                <c:ext xmlns:c15="http://schemas.microsoft.com/office/drawing/2012/chart" uri="{CE6537A1-D6FC-4f65-9D91-7224C49458BB}"/>
                <c:ext xmlns:c16="http://schemas.microsoft.com/office/drawing/2014/chart" uri="{C3380CC4-5D6E-409C-BE32-E72D297353CC}">
                  <c16:uniqueId val="{0000000F-A088-454D-9B90-5661816AC619}"/>
                </c:ext>
              </c:extLst>
            </c:dLbl>
            <c:dLbl>
              <c:idx val="3"/>
              <c:delete val="1"/>
              <c:extLst>
                <c:ext xmlns:c15="http://schemas.microsoft.com/office/drawing/2012/chart" uri="{CE6537A1-D6FC-4f65-9D91-7224C49458BB}"/>
                <c:ext xmlns:c16="http://schemas.microsoft.com/office/drawing/2014/chart" uri="{C3380CC4-5D6E-409C-BE32-E72D297353CC}">
                  <c16:uniqueId val="{0000000E-A088-454D-9B90-5661816AC619}"/>
                </c:ext>
              </c:extLst>
            </c:dLbl>
            <c:dLbl>
              <c:idx val="4"/>
              <c:delete val="1"/>
              <c:extLst>
                <c:ext xmlns:c15="http://schemas.microsoft.com/office/drawing/2012/chart" uri="{CE6537A1-D6FC-4f65-9D91-7224C49458BB}"/>
                <c:ext xmlns:c16="http://schemas.microsoft.com/office/drawing/2014/chart" uri="{C3380CC4-5D6E-409C-BE32-E72D297353CC}">
                  <c16:uniqueId val="{00000005-A088-454D-9B90-5661816AC619}"/>
                </c:ext>
              </c:extLst>
            </c:dLbl>
            <c:dLbl>
              <c:idx val="5"/>
              <c:delete val="1"/>
              <c:extLst>
                <c:ext xmlns:c15="http://schemas.microsoft.com/office/drawing/2012/chart" uri="{CE6537A1-D6FC-4f65-9D91-7224C49458BB}"/>
                <c:ext xmlns:c16="http://schemas.microsoft.com/office/drawing/2014/chart" uri="{C3380CC4-5D6E-409C-BE32-E72D297353CC}">
                  <c16:uniqueId val="{00000006-A088-454D-9B90-5661816AC619}"/>
                </c:ext>
              </c:extLst>
            </c:dLbl>
            <c:dLbl>
              <c:idx val="6"/>
              <c:delete val="1"/>
              <c:extLst>
                <c:ext xmlns:c15="http://schemas.microsoft.com/office/drawing/2012/chart" uri="{CE6537A1-D6FC-4f65-9D91-7224C49458BB}"/>
                <c:ext xmlns:c16="http://schemas.microsoft.com/office/drawing/2014/chart" uri="{C3380CC4-5D6E-409C-BE32-E72D297353CC}">
                  <c16:uniqueId val="{00000007-A088-454D-9B90-5661816AC619}"/>
                </c:ext>
              </c:extLst>
            </c:dLbl>
            <c:dLbl>
              <c:idx val="7"/>
              <c:delete val="1"/>
              <c:extLst>
                <c:ext xmlns:c15="http://schemas.microsoft.com/office/drawing/2012/chart" uri="{CE6537A1-D6FC-4f65-9D91-7224C49458BB}"/>
                <c:ext xmlns:c16="http://schemas.microsoft.com/office/drawing/2014/chart" uri="{C3380CC4-5D6E-409C-BE32-E72D297353CC}">
                  <c16:uniqueId val="{00000008-A088-454D-9B90-5661816AC619}"/>
                </c:ext>
              </c:extLst>
            </c:dLbl>
            <c:dLbl>
              <c:idx val="8"/>
              <c:delete val="1"/>
              <c:extLst>
                <c:ext xmlns:c15="http://schemas.microsoft.com/office/drawing/2012/chart" uri="{CE6537A1-D6FC-4f65-9D91-7224C49458BB}"/>
                <c:ext xmlns:c16="http://schemas.microsoft.com/office/drawing/2014/chart" uri="{C3380CC4-5D6E-409C-BE32-E72D297353CC}">
                  <c16:uniqueId val="{00000009-A088-454D-9B90-5661816AC619}"/>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'4.24'!$A$24:$A$33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'4.24'!$C$24:$C$33</c:f>
              <c:numCache>
                <c:formatCode>General</c:formatCode>
                <c:ptCount val="10"/>
                <c:pt idx="0">
                  <c:v>24.4</c:v>
                </c:pt>
                <c:pt idx="1">
                  <c:v>25.1</c:v>
                </c:pt>
                <c:pt idx="2">
                  <c:v>25.8</c:v>
                </c:pt>
                <c:pt idx="3">
                  <c:v>26.7</c:v>
                </c:pt>
                <c:pt idx="4">
                  <c:v>28</c:v>
                </c:pt>
                <c:pt idx="5">
                  <c:v>28.6</c:v>
                </c:pt>
                <c:pt idx="6">
                  <c:v>29.3</c:v>
                </c:pt>
                <c:pt idx="7">
                  <c:v>29.6</c:v>
                </c:pt>
                <c:pt idx="8">
                  <c:v>30.1</c:v>
                </c:pt>
                <c:pt idx="9">
                  <c:v>30.3</c:v>
                </c:pt>
              </c:numCache>
            </c:numRef>
          </c:val>
          <c:smooth val="0"/>
          <c:extLst>
            <c:ext xmlns:c16="http://schemas.microsoft.com/office/drawing/2014/chart" uri="{C3380CC4-5D6E-409C-BE32-E72D297353CC}">
              <c16:uniqueId val="{00000001-8920-46AB-9D9B-C5DE288A20C7}"/>
            </c:ext>
          </c:extLst>
        </c:ser>
        <c:ser>
          <c:idx val="2"/>
          <c:order val="2"/>
          <c:tx>
            <c:strRef>
              <c:f>'4.24'!$D$23</c:f>
              <c:strCache>
                <c:ptCount val="1"/>
                <c:pt idx="0">
                  <c:v>Femmes 
second degré </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2-A088-454D-9B90-5661816AC619}"/>
                </c:ext>
              </c:extLst>
            </c:dLbl>
            <c:dLbl>
              <c:idx val="1"/>
              <c:delete val="1"/>
              <c:extLst>
                <c:ext xmlns:c15="http://schemas.microsoft.com/office/drawing/2012/chart" uri="{CE6537A1-D6FC-4f65-9D91-7224C49458BB}"/>
                <c:ext xmlns:c16="http://schemas.microsoft.com/office/drawing/2014/chart" uri="{C3380CC4-5D6E-409C-BE32-E72D297353CC}">
                  <c16:uniqueId val="{00000014-A088-454D-9B90-5661816AC619}"/>
                </c:ext>
              </c:extLst>
            </c:dLbl>
            <c:dLbl>
              <c:idx val="2"/>
              <c:delete val="1"/>
              <c:extLst>
                <c:ext xmlns:c15="http://schemas.microsoft.com/office/drawing/2012/chart" uri="{CE6537A1-D6FC-4f65-9D91-7224C49458BB}"/>
                <c:ext xmlns:c16="http://schemas.microsoft.com/office/drawing/2014/chart" uri="{C3380CC4-5D6E-409C-BE32-E72D297353CC}">
                  <c16:uniqueId val="{00000016-A088-454D-9B90-5661816AC619}"/>
                </c:ext>
              </c:extLst>
            </c:dLbl>
            <c:dLbl>
              <c:idx val="3"/>
              <c:delete val="1"/>
              <c:extLst>
                <c:ext xmlns:c15="http://schemas.microsoft.com/office/drawing/2012/chart" uri="{CE6537A1-D6FC-4f65-9D91-7224C49458BB}"/>
                <c:ext xmlns:c16="http://schemas.microsoft.com/office/drawing/2014/chart" uri="{C3380CC4-5D6E-409C-BE32-E72D297353CC}">
                  <c16:uniqueId val="{00000019-A088-454D-9B90-5661816AC619}"/>
                </c:ext>
              </c:extLst>
            </c:dLbl>
            <c:dLbl>
              <c:idx val="4"/>
              <c:delete val="1"/>
              <c:extLst>
                <c:ext xmlns:c15="http://schemas.microsoft.com/office/drawing/2012/chart" uri="{CE6537A1-D6FC-4f65-9D91-7224C49458BB}"/>
                <c:ext xmlns:c16="http://schemas.microsoft.com/office/drawing/2014/chart" uri="{C3380CC4-5D6E-409C-BE32-E72D297353CC}">
                  <c16:uniqueId val="{0000001B-A088-454D-9B90-5661816AC619}"/>
                </c:ext>
              </c:extLst>
            </c:dLbl>
            <c:dLbl>
              <c:idx val="5"/>
              <c:delete val="1"/>
              <c:extLst>
                <c:ext xmlns:c15="http://schemas.microsoft.com/office/drawing/2012/chart" uri="{CE6537A1-D6FC-4f65-9D91-7224C49458BB}"/>
                <c:ext xmlns:c16="http://schemas.microsoft.com/office/drawing/2014/chart" uri="{C3380CC4-5D6E-409C-BE32-E72D297353CC}">
                  <c16:uniqueId val="{0000001C-A088-454D-9B90-5661816AC619}"/>
                </c:ext>
              </c:extLst>
            </c:dLbl>
            <c:dLbl>
              <c:idx val="6"/>
              <c:delete val="1"/>
              <c:extLst>
                <c:ext xmlns:c15="http://schemas.microsoft.com/office/drawing/2012/chart" uri="{CE6537A1-D6FC-4f65-9D91-7224C49458BB}"/>
                <c:ext xmlns:c16="http://schemas.microsoft.com/office/drawing/2014/chart" uri="{C3380CC4-5D6E-409C-BE32-E72D297353CC}">
                  <c16:uniqueId val="{0000001F-A088-454D-9B90-5661816AC619}"/>
                </c:ext>
              </c:extLst>
            </c:dLbl>
            <c:dLbl>
              <c:idx val="7"/>
              <c:delete val="1"/>
              <c:extLst>
                <c:ext xmlns:c15="http://schemas.microsoft.com/office/drawing/2012/chart" uri="{CE6537A1-D6FC-4f65-9D91-7224C49458BB}"/>
                <c:ext xmlns:c16="http://schemas.microsoft.com/office/drawing/2014/chart" uri="{C3380CC4-5D6E-409C-BE32-E72D297353CC}">
                  <c16:uniqueId val="{00000020-A088-454D-9B90-5661816AC619}"/>
                </c:ext>
              </c:extLst>
            </c:dLbl>
            <c:dLbl>
              <c:idx val="8"/>
              <c:delete val="1"/>
              <c:extLst>
                <c:ext xmlns:c15="http://schemas.microsoft.com/office/drawing/2012/chart" uri="{CE6537A1-D6FC-4f65-9D91-7224C49458BB}"/>
                <c:ext xmlns:c16="http://schemas.microsoft.com/office/drawing/2014/chart" uri="{C3380CC4-5D6E-409C-BE32-E72D297353CC}">
                  <c16:uniqueId val="{00000023-A088-454D-9B90-5661816AC619}"/>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'4.24'!$A$24:$A$33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'4.24'!$D$24:$D$33</c:f>
              <c:numCache>
                <c:formatCode>General</c:formatCode>
                <c:ptCount val="10"/>
                <c:pt idx="0">
                  <c:v>21.4</c:v>
                </c:pt>
                <c:pt idx="1">
                  <c:v>21.5</c:v>
                </c:pt>
                <c:pt idx="2">
                  <c:v>21.7</c:v>
                </c:pt>
                <c:pt idx="3">
                  <c:v>21.9</c:v>
                </c:pt>
                <c:pt idx="4">
                  <c:v>22.1</c:v>
                </c:pt>
                <c:pt idx="5">
                  <c:v>22.1</c:v>
                </c:pt>
                <c:pt idx="6">
                  <c:v>22.2</c:v>
                </c:pt>
                <c:pt idx="7">
                  <c:v>22.3</c:v>
                </c:pt>
                <c:pt idx="8">
                  <c:v>22.3</c:v>
                </c:pt>
                <c:pt idx="9">
                  <c:v>22.3</c:v>
                </c:pt>
              </c:numCache>
            </c:numRef>
          </c:val>
          <c:smooth val="0"/>
          <c:extLst>
            <c:ext xmlns:c16="http://schemas.microsoft.com/office/drawing/2014/chart" uri="{C3380CC4-5D6E-409C-BE32-E72D297353CC}">
              <c16:uniqueId val="{00000002-8920-46AB-9D9B-C5DE288A20C7}"/>
            </c:ext>
          </c:extLst>
        </c:ser>
        <c:ser>
          <c:idx val="3"/>
          <c:order val="3"/>
          <c:tx>
            <c:strRef>
              <c:f>'4.24'!$E$23</c:f>
              <c:strCache>
                <c:ptCount val="1"/>
                <c:pt idx="0">
                  <c:v>Hommes 
second degré </c:v>
                </c:pt>
              </c:strCache>
            </c:strRef>
          </c:tx>
          <c:spPr>
            <a:ln w="28575" cap="rnd">
              <a:solidFill>
                <a:srgbClr val="A2685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A088-454D-9B90-5661816AC619}"/>
                </c:ext>
              </c:extLst>
            </c:dLbl>
            <c:dLbl>
              <c:idx val="1"/>
              <c:delete val="1"/>
              <c:extLst>
                <c:ext xmlns:c15="http://schemas.microsoft.com/office/drawing/2012/chart" uri="{CE6537A1-D6FC-4f65-9D91-7224C49458BB}"/>
                <c:ext xmlns:c16="http://schemas.microsoft.com/office/drawing/2014/chart" uri="{C3380CC4-5D6E-409C-BE32-E72D297353CC}">
                  <c16:uniqueId val="{00000001-A088-454D-9B90-5661816AC619}"/>
                </c:ext>
              </c:extLst>
            </c:dLbl>
            <c:dLbl>
              <c:idx val="2"/>
              <c:delete val="1"/>
              <c:extLst>
                <c:ext xmlns:c15="http://schemas.microsoft.com/office/drawing/2012/chart" uri="{CE6537A1-D6FC-4f65-9D91-7224C49458BB}"/>
                <c:ext xmlns:c16="http://schemas.microsoft.com/office/drawing/2014/chart" uri="{C3380CC4-5D6E-409C-BE32-E72D297353CC}">
                  <c16:uniqueId val="{00000002-A088-454D-9B90-5661816AC619}"/>
                </c:ext>
              </c:extLst>
            </c:dLbl>
            <c:dLbl>
              <c:idx val="3"/>
              <c:delete val="1"/>
              <c:extLst>
                <c:ext xmlns:c15="http://schemas.microsoft.com/office/drawing/2012/chart" uri="{CE6537A1-D6FC-4f65-9D91-7224C49458BB}"/>
                <c:ext xmlns:c16="http://schemas.microsoft.com/office/drawing/2014/chart" uri="{C3380CC4-5D6E-409C-BE32-E72D297353CC}">
                  <c16:uniqueId val="{00000003-A088-454D-9B90-5661816AC619}"/>
                </c:ext>
              </c:extLst>
            </c:dLbl>
            <c:dLbl>
              <c:idx val="4"/>
              <c:delete val="1"/>
              <c:extLst>
                <c:ext xmlns:c15="http://schemas.microsoft.com/office/drawing/2012/chart" uri="{CE6537A1-D6FC-4f65-9D91-7224C49458BB}"/>
                <c:ext xmlns:c16="http://schemas.microsoft.com/office/drawing/2014/chart" uri="{C3380CC4-5D6E-409C-BE32-E72D297353CC}">
                  <c16:uniqueId val="{00000004-A088-454D-9B90-5661816AC619}"/>
                </c:ext>
              </c:extLst>
            </c:dLbl>
            <c:dLbl>
              <c:idx val="5"/>
              <c:delete val="1"/>
              <c:extLst>
                <c:ext xmlns:c15="http://schemas.microsoft.com/office/drawing/2012/chart" uri="{CE6537A1-D6FC-4f65-9D91-7224C49458BB}"/>
                <c:ext xmlns:c16="http://schemas.microsoft.com/office/drawing/2014/chart" uri="{C3380CC4-5D6E-409C-BE32-E72D297353CC}">
                  <c16:uniqueId val="{0000000D-A088-454D-9B90-5661816AC619}"/>
                </c:ext>
              </c:extLst>
            </c:dLbl>
            <c:dLbl>
              <c:idx val="6"/>
              <c:delete val="1"/>
              <c:extLst>
                <c:ext xmlns:c15="http://schemas.microsoft.com/office/drawing/2012/chart" uri="{CE6537A1-D6FC-4f65-9D91-7224C49458BB}"/>
                <c:ext xmlns:c16="http://schemas.microsoft.com/office/drawing/2014/chart" uri="{C3380CC4-5D6E-409C-BE32-E72D297353CC}">
                  <c16:uniqueId val="{0000000C-A088-454D-9B90-5661816AC619}"/>
                </c:ext>
              </c:extLst>
            </c:dLbl>
            <c:dLbl>
              <c:idx val="7"/>
              <c:delete val="1"/>
              <c:extLst>
                <c:ext xmlns:c15="http://schemas.microsoft.com/office/drawing/2012/chart" uri="{CE6537A1-D6FC-4f65-9D91-7224C49458BB}"/>
                <c:ext xmlns:c16="http://schemas.microsoft.com/office/drawing/2014/chart" uri="{C3380CC4-5D6E-409C-BE32-E72D297353CC}">
                  <c16:uniqueId val="{0000000B-A088-454D-9B90-5661816AC619}"/>
                </c:ext>
              </c:extLst>
            </c:dLbl>
            <c:dLbl>
              <c:idx val="8"/>
              <c:delete val="1"/>
              <c:extLst>
                <c:ext xmlns:c15="http://schemas.microsoft.com/office/drawing/2012/chart" uri="{CE6537A1-D6FC-4f65-9D91-7224C49458BB}"/>
                <c:ext xmlns:c16="http://schemas.microsoft.com/office/drawing/2014/chart" uri="{C3380CC4-5D6E-409C-BE32-E72D297353CC}">
                  <c16:uniqueId val="{0000000A-A088-454D-9B90-5661816AC619}"/>
                </c:ext>
              </c:extLst>
            </c:dLbl>
            <c:spPr>
              <a:noFill/>
              <a:ln>
                <a:noFill/>
              </a:ln>
              <a:effectLst/>
            </c:spPr>
            <c:txPr>
              <a:bodyPr rot="0" spcFirstLastPara="1" vertOverflow="ellipsis" vert="horz" wrap="square" anchor="ctr" anchorCtr="1"/>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'4.24'!$A$24:$A$33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'4.24'!$E$24:$E$33</c:f>
              <c:numCache>
                <c:formatCode>General</c:formatCode>
                <c:ptCount val="10"/>
                <c:pt idx="0">
                  <c:v>26.6</c:v>
                </c:pt>
                <c:pt idx="1">
                  <c:v>27.1</c:v>
                </c:pt>
                <c:pt idx="2">
                  <c:v>27.4</c:v>
                </c:pt>
                <c:pt idx="3">
                  <c:v>27.5</c:v>
                </c:pt>
                <c:pt idx="4">
                  <c:v>27.8</c:v>
                </c:pt>
                <c:pt idx="5">
                  <c:v>27.8</c:v>
                </c:pt>
                <c:pt idx="6">
                  <c:v>27.8</c:v>
                </c:pt>
                <c:pt idx="7">
                  <c:v>28</c:v>
                </c:pt>
                <c:pt idx="8">
                  <c:v>27.9</c:v>
                </c:pt>
                <c:pt idx="9">
                  <c:v>27.9</c:v>
                </c:pt>
              </c:numCache>
            </c:numRef>
          </c:val>
          <c:smooth val="0"/>
          <c:extLst>
            <c:ext xmlns:c16="http://schemas.microsoft.com/office/drawing/2014/chart" uri="{C3380CC4-5D6E-409C-BE32-E72D297353CC}">
              <c16:uniqueId val="{00000003-8920-46AB-9D9B-C5DE288A20C7}"/>
            </c:ext>
          </c:extLst>
        </c:ser>
        <c:dLbls>
          <c:dLblPos val="t"/>
          <c:showLegendKey val="0"/>
          <c:showVal val="1"/>
          <c:showCatName val="0"/>
          <c:showSerName val="0"/>
          <c:showPercent val="0"/>
          <c:showBubbleSize val="0"/>
        </c:dLbls>
        <c:smooth val="0"/>
        <c:axId val="127647104"/>
        <c:axId val="127648896"/>
      </c:lineChart>
      <c:catAx>
        <c:axId val="12764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648896"/>
        <c:crosses val="autoZero"/>
        <c:auto val="1"/>
        <c:lblAlgn val="ctr"/>
        <c:lblOffset val="100"/>
        <c:noMultiLvlLbl val="0"/>
      </c:catAx>
      <c:valAx>
        <c:axId val="127648896"/>
        <c:scaling>
          <c:orientation val="minMax"/>
          <c:max val="35"/>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647104"/>
        <c:crosses val="autoZero"/>
        <c:crossBetween val="between"/>
      </c:valAx>
      <c:spPr>
        <a:noFill/>
        <a:ln>
          <a:noFill/>
        </a:ln>
        <a:effectLst/>
      </c:spPr>
    </c:plotArea>
    <c:legend>
      <c:legendPos val="r"/>
      <c:layout>
        <c:manualLayout>
          <c:xMode val="edge"/>
          <c:yMode val="edge"/>
          <c:x val="0.81546774030077129"/>
          <c:y val="0.23726742490522018"/>
          <c:w val="0.18453225969922868"/>
          <c:h val="0.52083552055992999"/>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88772399271819E-2"/>
          <c:y val="6.1465709598535097E-2"/>
          <c:w val="0.70898016700362487"/>
          <c:h val="0.83882546372415068"/>
        </c:manualLayout>
      </c:layout>
      <c:barChart>
        <c:barDir val="col"/>
        <c:grouping val="stacked"/>
        <c:varyColors val="0"/>
        <c:ser>
          <c:idx val="0"/>
          <c:order val="0"/>
          <c:tx>
            <c:strRef>
              <c:f>'4.25'!$N$11</c:f>
              <c:strCache>
                <c:ptCount val="1"/>
                <c:pt idx="0">
                  <c:v>Directeur d'école totalement déchargé</c:v>
                </c:pt>
              </c:strCache>
            </c:strRef>
          </c:tx>
          <c:spPr>
            <a:solidFill>
              <a:srgbClr val="466964"/>
            </a:solidFill>
            <a:ln>
              <a:solidFill>
                <a:srgbClr val="46696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'4.25'!$O$10:$Q$10</c:f>
              <c:strCache>
                <c:ptCount val="3"/>
                <c:pt idx="0">
                  <c:v>Femmes</c:v>
                </c:pt>
                <c:pt idx="1">
                  <c:v>Hommes</c:v>
                </c:pt>
                <c:pt idx="2">
                  <c:v>Total</c:v>
                </c:pt>
              </c:strCache>
            </c:strRef>
          </c:cat>
          <c:val>
            <c:numRef>
              <c:f>'4.25'!$O$11:$Q$11</c:f>
              <c:numCache>
                <c:formatCode>0.0</c:formatCode>
                <c:ptCount val="3"/>
                <c:pt idx="0">
                  <c:v>1.2</c:v>
                </c:pt>
                <c:pt idx="1">
                  <c:v>4.0999999999999996</c:v>
                </c:pt>
                <c:pt idx="2">
                  <c:v>1.6</c:v>
                </c:pt>
              </c:numCache>
            </c:numRef>
          </c:val>
          <c:extLst>
            <c:ext xmlns:c16="http://schemas.microsoft.com/office/drawing/2014/chart" uri="{C3380CC4-5D6E-409C-BE32-E72D297353CC}">
              <c16:uniqueId val="{00000000-19FF-4DB6-A5BB-D0098DE717F8}"/>
            </c:ext>
          </c:extLst>
        </c:ser>
        <c:ser>
          <c:idx val="1"/>
          <c:order val="1"/>
          <c:tx>
            <c:strRef>
              <c:f>'4.25'!$N$12</c:f>
              <c:strCache>
                <c:ptCount val="1"/>
                <c:pt idx="0">
                  <c:v>Enseignement et direction d'école simultanée</c:v>
                </c:pt>
              </c:strCache>
            </c:strRef>
          </c:tx>
          <c:spPr>
            <a:solidFill>
              <a:srgbClr val="00AC8C"/>
            </a:solidFill>
            <a:ln>
              <a:solidFill>
                <a:srgbClr val="00AC8C"/>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'4.25'!$O$10:$Q$10</c:f>
              <c:strCache>
                <c:ptCount val="3"/>
                <c:pt idx="0">
                  <c:v>Femmes</c:v>
                </c:pt>
                <c:pt idx="1">
                  <c:v>Hommes</c:v>
                </c:pt>
                <c:pt idx="2">
                  <c:v>Total</c:v>
                </c:pt>
              </c:strCache>
            </c:strRef>
          </c:cat>
          <c:val>
            <c:numRef>
              <c:f>'4.25'!$O$12:$Q$12</c:f>
              <c:numCache>
                <c:formatCode>0.0</c:formatCode>
                <c:ptCount val="3"/>
                <c:pt idx="0">
                  <c:v>10.8</c:v>
                </c:pt>
                <c:pt idx="1">
                  <c:v>13.8</c:v>
                </c:pt>
                <c:pt idx="2">
                  <c:v>11.2</c:v>
                </c:pt>
              </c:numCache>
            </c:numRef>
          </c:val>
          <c:extLst>
            <c:ext xmlns:c16="http://schemas.microsoft.com/office/drawing/2014/chart" uri="{C3380CC4-5D6E-409C-BE32-E72D297353CC}">
              <c16:uniqueId val="{00000001-19FF-4DB6-A5BB-D0098DE717F8}"/>
            </c:ext>
          </c:extLst>
        </c:ser>
        <c:dLbls>
          <c:showLegendKey val="0"/>
          <c:showVal val="1"/>
          <c:showCatName val="0"/>
          <c:showSerName val="0"/>
          <c:showPercent val="0"/>
          <c:showBubbleSize val="0"/>
        </c:dLbls>
        <c:gapWidth val="219"/>
        <c:overlap val="100"/>
        <c:axId val="544875656"/>
        <c:axId val="544875984"/>
      </c:barChart>
      <c:catAx>
        <c:axId val="54487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875984"/>
        <c:crosses val="autoZero"/>
        <c:auto val="1"/>
        <c:lblAlgn val="ctr"/>
        <c:lblOffset val="100"/>
        <c:noMultiLvlLbl val="0"/>
      </c:catAx>
      <c:valAx>
        <c:axId val="5448759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875656"/>
        <c:crosses val="autoZero"/>
        <c:crossBetween val="between"/>
      </c:valAx>
      <c:spPr>
        <a:noFill/>
        <a:ln>
          <a:noFill/>
        </a:ln>
        <a:effectLst/>
      </c:spPr>
    </c:plotArea>
    <c:legend>
      <c:legendPos val="r"/>
      <c:layout>
        <c:manualLayout>
          <c:xMode val="edge"/>
          <c:yMode val="edge"/>
          <c:x val="0.75769264896303257"/>
          <c:y val="0.45537452276425738"/>
          <c:w val="0.23466751420062187"/>
          <c:h val="0.220500759500744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'4.26'!$B$21</c:f>
              <c:strCache>
                <c:ptCount val="1"/>
                <c:pt idx="0">
                  <c:v>Femmes</c:v>
                </c:pt>
              </c:strCache>
            </c:strRef>
          </c:tx>
          <c:dPt>
            <c:idx val="0"/>
            <c:bubble3D val="0"/>
            <c:spPr>
              <a:solidFill>
                <a:srgbClr val="FFC29E"/>
              </a:solidFill>
              <a:ln w="19050">
                <a:solidFill>
                  <a:schemeClr val="lt1"/>
                </a:solidFill>
              </a:ln>
              <a:effectLst/>
            </c:spPr>
            <c:extLst>
              <c:ext xmlns:c16="http://schemas.microsoft.com/office/drawing/2014/chart" uri="{C3380CC4-5D6E-409C-BE32-E72D297353CC}">
                <c16:uniqueId val="{00000001-1559-4ACC-8D23-4AD68CC98A17}"/>
              </c:ext>
            </c:extLst>
          </c:dPt>
          <c:dPt>
            <c:idx val="1"/>
            <c:bubble3D val="0"/>
            <c:spPr>
              <a:solidFill>
                <a:srgbClr val="466964"/>
              </a:solidFill>
              <a:ln w="19050">
                <a:solidFill>
                  <a:schemeClr val="lt1"/>
                </a:solidFill>
              </a:ln>
              <a:effectLst/>
            </c:spPr>
            <c:extLst>
              <c:ext xmlns:c16="http://schemas.microsoft.com/office/drawing/2014/chart" uri="{C3380CC4-5D6E-409C-BE32-E72D297353CC}">
                <c16:uniqueId val="{00000001-7027-4A6A-91CF-6E2E8B1E61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59-4ACC-8D23-4AD68CC98A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59-4ACC-8D23-4AD68CC98A17}"/>
              </c:ext>
            </c:extLst>
          </c:dPt>
          <c:dPt>
            <c:idx val="4"/>
            <c:bubble3D val="0"/>
            <c:spPr>
              <a:solidFill>
                <a:srgbClr val="00AC8C"/>
              </a:solidFill>
              <a:ln w="19050">
                <a:solidFill>
                  <a:schemeClr val="lt1"/>
                </a:solidFill>
              </a:ln>
              <a:effectLst/>
            </c:spPr>
            <c:extLst>
              <c:ext xmlns:c16="http://schemas.microsoft.com/office/drawing/2014/chart" uri="{C3380CC4-5D6E-409C-BE32-E72D297353CC}">
                <c16:uniqueId val="{00000009-1559-4ACC-8D23-4AD68CC98A1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59-4ACC-8D23-4AD68CC98A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'4.26'!$A$22:$A$27</c:f>
              <c:strCache>
                <c:ptCount val="6"/>
                <c:pt idx="0">
                  <c:v>1 classe</c:v>
                </c:pt>
                <c:pt idx="1">
                  <c:v>2 ou 3 classes</c:v>
                </c:pt>
                <c:pt idx="2">
                  <c:v>4 à 7 classes</c:v>
                </c:pt>
                <c:pt idx="3">
                  <c:v>8 ou 9 classes</c:v>
                </c:pt>
                <c:pt idx="4">
                  <c:v>10 classes ou plus</c:v>
                </c:pt>
                <c:pt idx="5">
                  <c:v>NSP</c:v>
                </c:pt>
              </c:strCache>
            </c:strRef>
          </c:cat>
          <c:val>
            <c:numRef>
              <c:f>'4.26'!$B$22:$B$27</c:f>
              <c:numCache>
                <c:formatCode>General</c:formatCode>
                <c:ptCount val="6"/>
                <c:pt idx="0">
                  <c:v>2658</c:v>
                </c:pt>
                <c:pt idx="1">
                  <c:v>8712</c:v>
                </c:pt>
                <c:pt idx="2">
                  <c:v>14002</c:v>
                </c:pt>
                <c:pt idx="3">
                  <c:v>3347</c:v>
                </c:pt>
                <c:pt idx="4">
                  <c:v>5182</c:v>
                </c:pt>
                <c:pt idx="5">
                  <c:v>62</c:v>
                </c:pt>
              </c:numCache>
            </c:numRef>
          </c:val>
          <c:extLst>
            <c:ext xmlns:c16="http://schemas.microsoft.com/office/drawing/2014/chart" uri="{C3380CC4-5D6E-409C-BE32-E72D297353CC}">
              <c16:uniqueId val="{00000000-7027-4A6A-91CF-6E2E8B1E611A}"/>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1.6574775752195899E-2"/>
          <c:y val="0.80715642123681908"/>
          <c:w val="0.92509679505093179"/>
          <c:h val="0.1647734033245844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'4.26'!$C$21</c:f>
              <c:strCache>
                <c:ptCount val="1"/>
                <c:pt idx="0">
                  <c:v>Hommes</c:v>
                </c:pt>
              </c:strCache>
            </c:strRef>
          </c:tx>
          <c:dPt>
            <c:idx val="0"/>
            <c:bubble3D val="0"/>
            <c:spPr>
              <a:solidFill>
                <a:srgbClr val="FFC29E"/>
              </a:solidFill>
              <a:ln w="19050">
                <a:solidFill>
                  <a:schemeClr val="lt1"/>
                </a:solidFill>
              </a:ln>
              <a:effectLst/>
            </c:spPr>
            <c:extLst>
              <c:ext xmlns:c16="http://schemas.microsoft.com/office/drawing/2014/chart" uri="{C3380CC4-5D6E-409C-BE32-E72D297353CC}">
                <c16:uniqueId val="{00000001-2FED-4017-B362-41A0BCF582FB}"/>
              </c:ext>
            </c:extLst>
          </c:dPt>
          <c:dPt>
            <c:idx val="1"/>
            <c:bubble3D val="0"/>
            <c:spPr>
              <a:solidFill>
                <a:srgbClr val="466964"/>
              </a:solidFill>
              <a:ln w="19050">
                <a:solidFill>
                  <a:schemeClr val="lt1"/>
                </a:solidFill>
              </a:ln>
              <a:effectLst/>
            </c:spPr>
            <c:extLst>
              <c:ext xmlns:c16="http://schemas.microsoft.com/office/drawing/2014/chart" uri="{C3380CC4-5D6E-409C-BE32-E72D297353CC}">
                <c16:uniqueId val="{00000003-2FED-4017-B362-41A0BCF582F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FED-4017-B362-41A0BCF582F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FED-4017-B362-41A0BCF582FB}"/>
              </c:ext>
            </c:extLst>
          </c:dPt>
          <c:dPt>
            <c:idx val="4"/>
            <c:bubble3D val="0"/>
            <c:spPr>
              <a:solidFill>
                <a:srgbClr val="00AC8C"/>
              </a:solidFill>
              <a:ln w="19050">
                <a:solidFill>
                  <a:schemeClr val="lt1"/>
                </a:solidFill>
              </a:ln>
              <a:effectLst/>
            </c:spPr>
            <c:extLst>
              <c:ext xmlns:c16="http://schemas.microsoft.com/office/drawing/2014/chart" uri="{C3380CC4-5D6E-409C-BE32-E72D297353CC}">
                <c16:uniqueId val="{00000009-2FED-4017-B362-41A0BCF582F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FED-4017-B362-41A0BCF582FB}"/>
              </c:ext>
            </c:extLst>
          </c:dPt>
          <c:dLbls>
            <c:dLbl>
              <c:idx val="0"/>
              <c:layout>
                <c:manualLayout>
                  <c:x val="-2.2116330627647549E-2"/>
                  <c:y val="0.1593525411596277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ED-4017-B362-41A0BCF582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'4.26'!$A$22:$A$27</c:f>
              <c:strCache>
                <c:ptCount val="6"/>
                <c:pt idx="0">
                  <c:v>1 classe</c:v>
                </c:pt>
                <c:pt idx="1">
                  <c:v>2 ou 3 classes</c:v>
                </c:pt>
                <c:pt idx="2">
                  <c:v>4 à 7 classes</c:v>
                </c:pt>
                <c:pt idx="3">
                  <c:v>8 ou 9 classes</c:v>
                </c:pt>
                <c:pt idx="4">
                  <c:v>10 classes ou plus</c:v>
                </c:pt>
                <c:pt idx="5">
                  <c:v>NSP</c:v>
                </c:pt>
              </c:strCache>
            </c:strRef>
          </c:cat>
          <c:val>
            <c:numRef>
              <c:f>'4.26'!$C$22:$C$27</c:f>
              <c:numCache>
                <c:formatCode>General</c:formatCode>
                <c:ptCount val="6"/>
                <c:pt idx="0">
                  <c:v>453</c:v>
                </c:pt>
                <c:pt idx="1">
                  <c:v>1261</c:v>
                </c:pt>
                <c:pt idx="2">
                  <c:v>2994</c:v>
                </c:pt>
                <c:pt idx="3">
                  <c:v>1022</c:v>
                </c:pt>
                <c:pt idx="4">
                  <c:v>2563</c:v>
                </c:pt>
                <c:pt idx="5">
                  <c:v>39</c:v>
                </c:pt>
              </c:numCache>
            </c:numRef>
          </c:val>
          <c:extLst>
            <c:ext xmlns:c16="http://schemas.microsoft.com/office/drawing/2014/chart" uri="{C3380CC4-5D6E-409C-BE32-E72D297353CC}">
              <c16:uniqueId val="{00000000-2734-4DF6-85DF-96F47546FDD1}"/>
            </c:ext>
          </c:extLst>
        </c:ser>
        <c:dLbls>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4.1387524029109918E-2"/>
          <c:y val="0.80715642123681908"/>
          <c:w val="0.93114988419098377"/>
          <c:h val="0.1647734033245844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45711527438382E-2"/>
          <c:y val="4.8775476176804097E-2"/>
          <c:w val="0.64795691666318012"/>
          <c:h val="0.7596669201110543"/>
        </c:manualLayout>
      </c:layout>
      <c:barChart>
        <c:barDir val="col"/>
        <c:grouping val="stacked"/>
        <c:varyColors val="0"/>
        <c:ser>
          <c:idx val="0"/>
          <c:order val="0"/>
          <c:tx>
            <c:strRef>
              <c:f>'4.5'!$A$26</c:f>
              <c:strCache>
                <c:ptCount val="1"/>
                <c:pt idx="0">
                  <c:v>Enseignement en classe préélémentaire</c:v>
                </c:pt>
              </c:strCache>
            </c:strRef>
          </c:tx>
          <c:spPr>
            <a:solidFill>
              <a:srgbClr val="FFC29E"/>
            </a:solidFill>
          </c:spPr>
          <c:invertIfNegative val="0"/>
          <c:dLbls>
            <c:delete val="1"/>
          </c:dLbls>
          <c:cat>
            <c:multiLvlStrRef>
              <c:f>'4.5'!$B$24:$G$25</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'4.5'!$B$26:$G$26</c:f>
              <c:numCache>
                <c:formatCode>0.0</c:formatCode>
                <c:ptCount val="6"/>
                <c:pt idx="0">
                  <c:v>25.4</c:v>
                </c:pt>
                <c:pt idx="1">
                  <c:v>9.6999999999999993</c:v>
                </c:pt>
                <c:pt idx="2">
                  <c:v>10.8</c:v>
                </c:pt>
                <c:pt idx="3">
                  <c:v>7.3</c:v>
                </c:pt>
                <c:pt idx="4">
                  <c:v>23.1</c:v>
                </c:pt>
                <c:pt idx="5">
                  <c:v>9.3000000000000007</c:v>
                </c:pt>
              </c:numCache>
            </c:numRef>
          </c:val>
          <c:extLst>
            <c:ext xmlns:c16="http://schemas.microsoft.com/office/drawing/2014/chart" uri="{C3380CC4-5D6E-409C-BE32-E72D297353CC}">
              <c16:uniqueId val="{00000000-9984-4CF4-AAB3-AFB7431A3875}"/>
            </c:ext>
          </c:extLst>
        </c:ser>
        <c:ser>
          <c:idx val="1"/>
          <c:order val="1"/>
          <c:tx>
            <c:strRef>
              <c:f>'4.5'!$A$27</c:f>
              <c:strCache>
                <c:ptCount val="1"/>
                <c:pt idx="0">
                  <c:v>Enseignement en classe élémentaire</c:v>
                </c:pt>
              </c:strCache>
            </c:strRef>
          </c:tx>
          <c:spPr>
            <a:solidFill>
              <a:srgbClr val="A26859"/>
            </a:solidFill>
          </c:spPr>
          <c:invertIfNegative val="0"/>
          <c:dLbls>
            <c:delete val="1"/>
          </c:dLbls>
          <c:cat>
            <c:multiLvlStrRef>
              <c:f>'4.5'!$B$24:$G$25</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'4.5'!$B$27:$G$27</c:f>
              <c:numCache>
                <c:formatCode>0.0</c:formatCode>
                <c:ptCount val="6"/>
                <c:pt idx="0">
                  <c:v>57.4</c:v>
                </c:pt>
                <c:pt idx="1">
                  <c:v>53.2</c:v>
                </c:pt>
                <c:pt idx="2">
                  <c:v>33</c:v>
                </c:pt>
                <c:pt idx="3">
                  <c:v>27.8</c:v>
                </c:pt>
                <c:pt idx="4">
                  <c:v>53.6</c:v>
                </c:pt>
                <c:pt idx="5">
                  <c:v>48.8</c:v>
                </c:pt>
              </c:numCache>
            </c:numRef>
          </c:val>
          <c:extLst>
            <c:ext xmlns:c16="http://schemas.microsoft.com/office/drawing/2014/chart" uri="{C3380CC4-5D6E-409C-BE32-E72D297353CC}">
              <c16:uniqueId val="{00000001-9984-4CF4-AAB3-AFB7431A3875}"/>
            </c:ext>
          </c:extLst>
        </c:ser>
        <c:ser>
          <c:idx val="2"/>
          <c:order val="2"/>
          <c:tx>
            <c:strRef>
              <c:f>'4.5'!$A$28</c:f>
              <c:strCache>
                <c:ptCount val="1"/>
                <c:pt idx="0">
                  <c:v>Direction d'école avec ou sans enseignement</c:v>
                </c:pt>
              </c:strCache>
            </c:strRef>
          </c:tx>
          <c:spPr>
            <a:solidFill>
              <a:srgbClr val="FF9940"/>
            </a:solidFill>
          </c:spPr>
          <c:invertIfNegative val="0"/>
          <c:dLbls>
            <c:delete val="1"/>
          </c:dLbls>
          <c:cat>
            <c:multiLvlStrRef>
              <c:f>'4.5'!$B$24:$G$25</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'4.5'!$B$28:$G$28</c:f>
              <c:numCache>
                <c:formatCode>0.0</c:formatCode>
                <c:ptCount val="6"/>
                <c:pt idx="0">
                  <c:v>9.1999999999999993</c:v>
                </c:pt>
                <c:pt idx="1">
                  <c:v>24.1</c:v>
                </c:pt>
                <c:pt idx="2">
                  <c:v>3.3</c:v>
                </c:pt>
                <c:pt idx="3">
                  <c:v>2.6</c:v>
                </c:pt>
                <c:pt idx="4">
                  <c:v>8.3000000000000007</c:v>
                </c:pt>
                <c:pt idx="5">
                  <c:v>20.399999999999999</c:v>
                </c:pt>
              </c:numCache>
            </c:numRef>
          </c:val>
          <c:extLst>
            <c:ext xmlns:c16="http://schemas.microsoft.com/office/drawing/2014/chart" uri="{C3380CC4-5D6E-409C-BE32-E72D297353CC}">
              <c16:uniqueId val="{00000002-9984-4CF4-AAB3-AFB7431A3875}"/>
            </c:ext>
          </c:extLst>
        </c:ser>
        <c:ser>
          <c:idx val="3"/>
          <c:order val="3"/>
          <c:tx>
            <c:strRef>
              <c:f>'4.5'!$A$29</c:f>
              <c:strCache>
                <c:ptCount val="1"/>
                <c:pt idx="0">
                  <c:v>Remplacement</c:v>
                </c:pt>
              </c:strCache>
            </c:strRef>
          </c:tx>
          <c:spPr>
            <a:solidFill>
              <a:srgbClr val="91AE4F"/>
            </a:solidFill>
          </c:spPr>
          <c:invertIfNegative val="0"/>
          <c:dLbls>
            <c:delete val="1"/>
          </c:dLbls>
          <c:cat>
            <c:multiLvlStrRef>
              <c:f>'4.5'!$B$24:$G$25</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'4.5'!$B$29:$G$29</c:f>
              <c:numCache>
                <c:formatCode>0.0</c:formatCode>
                <c:ptCount val="6"/>
                <c:pt idx="2">
                  <c:v>36.200000000000003</c:v>
                </c:pt>
                <c:pt idx="3">
                  <c:v>33.700000000000003</c:v>
                </c:pt>
                <c:pt idx="4">
                  <c:v>5.7</c:v>
                </c:pt>
                <c:pt idx="5">
                  <c:v>5.8</c:v>
                </c:pt>
              </c:numCache>
            </c:numRef>
          </c:val>
          <c:extLst>
            <c:ext xmlns:c16="http://schemas.microsoft.com/office/drawing/2014/chart" uri="{C3380CC4-5D6E-409C-BE32-E72D297353CC}">
              <c16:uniqueId val="{00000003-9984-4CF4-AAB3-AFB7431A3875}"/>
            </c:ext>
          </c:extLst>
        </c:ser>
        <c:ser>
          <c:idx val="4"/>
          <c:order val="4"/>
          <c:tx>
            <c:strRef>
              <c:f>'4.5'!$A$30</c:f>
              <c:strCache>
                <c:ptCount val="1"/>
                <c:pt idx="0">
                  <c:v>Enseignement sur besoins spécifiques 1er degré</c:v>
                </c:pt>
              </c:strCache>
            </c:strRef>
          </c:tx>
          <c:spPr>
            <a:solidFill>
              <a:srgbClr val="00AC8C"/>
            </a:solidFill>
          </c:spPr>
          <c:invertIfNegative val="0"/>
          <c:dLbls>
            <c:delete val="1"/>
          </c:dLbls>
          <c:cat>
            <c:multiLvlStrRef>
              <c:f>'4.5'!$B$24:$G$25</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'4.5'!$B$30:$G$30</c:f>
              <c:numCache>
                <c:formatCode>0.0</c:formatCode>
                <c:ptCount val="6"/>
                <c:pt idx="0">
                  <c:v>6.2</c:v>
                </c:pt>
                <c:pt idx="1">
                  <c:v>8.9</c:v>
                </c:pt>
                <c:pt idx="2">
                  <c:v>16.5</c:v>
                </c:pt>
                <c:pt idx="3">
                  <c:v>28.4</c:v>
                </c:pt>
                <c:pt idx="4">
                  <c:v>7.8</c:v>
                </c:pt>
                <c:pt idx="5">
                  <c:v>12.2</c:v>
                </c:pt>
              </c:numCache>
            </c:numRef>
          </c:val>
          <c:extLst>
            <c:ext xmlns:c16="http://schemas.microsoft.com/office/drawing/2014/chart" uri="{C3380CC4-5D6E-409C-BE32-E72D297353CC}">
              <c16:uniqueId val="{00000004-9984-4CF4-AAB3-AFB7431A3875}"/>
            </c:ext>
          </c:extLst>
        </c:ser>
        <c:ser>
          <c:idx val="5"/>
          <c:order val="5"/>
          <c:tx>
            <c:strRef>
              <c:f>'4.5'!$A$31</c:f>
              <c:strCache>
                <c:ptCount val="1"/>
                <c:pt idx="0">
                  <c:v>Autres (1)</c:v>
                </c:pt>
              </c:strCache>
            </c:strRef>
          </c:tx>
          <c:spPr>
            <a:solidFill>
              <a:srgbClr val="466964"/>
            </a:solidFill>
          </c:spPr>
          <c:invertIfNegative val="0"/>
          <c:dLbls>
            <c:delete val="1"/>
          </c:dLbls>
          <c:cat>
            <c:multiLvlStrRef>
              <c:f>'4.5'!$B$24:$G$25</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'4.5'!$B$31:$G$31</c:f>
              <c:numCache>
                <c:formatCode>0.0</c:formatCode>
                <c:ptCount val="6"/>
                <c:pt idx="0">
                  <c:v>1.8</c:v>
                </c:pt>
                <c:pt idx="1">
                  <c:v>4.0999999999999996</c:v>
                </c:pt>
                <c:pt idx="2">
                  <c:v>0.2</c:v>
                </c:pt>
                <c:pt idx="3">
                  <c:v>0.2</c:v>
                </c:pt>
                <c:pt idx="4">
                  <c:v>1.5</c:v>
                </c:pt>
                <c:pt idx="5">
                  <c:v>3.5</c:v>
                </c:pt>
              </c:numCache>
            </c:numRef>
          </c:val>
          <c:extLst>
            <c:ext xmlns:c16="http://schemas.microsoft.com/office/drawing/2014/chart" uri="{C3380CC4-5D6E-409C-BE32-E72D297353CC}">
              <c16:uniqueId val="{00000005-9984-4CF4-AAB3-AFB7431A3875}"/>
            </c:ext>
          </c:extLst>
        </c:ser>
        <c:dLbls>
          <c:dLblPos val="ctr"/>
          <c:showLegendKey val="0"/>
          <c:showVal val="1"/>
          <c:showCatName val="0"/>
          <c:showSerName val="0"/>
          <c:showPercent val="0"/>
          <c:showBubbleSize val="0"/>
        </c:dLbls>
        <c:gapWidth val="150"/>
        <c:overlap val="100"/>
        <c:axId val="108670336"/>
        <c:axId val="108672128"/>
      </c:barChart>
      <c:catAx>
        <c:axId val="108670336"/>
        <c:scaling>
          <c:orientation val="minMax"/>
        </c:scaling>
        <c:delete val="0"/>
        <c:axPos val="b"/>
        <c:numFmt formatCode="General" sourceLinked="0"/>
        <c:majorTickMark val="out"/>
        <c:minorTickMark val="none"/>
        <c:tickLblPos val="nextTo"/>
        <c:crossAx val="108672128"/>
        <c:crosses val="autoZero"/>
        <c:auto val="1"/>
        <c:lblAlgn val="ctr"/>
        <c:lblOffset val="100"/>
        <c:noMultiLvlLbl val="0"/>
      </c:catAx>
      <c:valAx>
        <c:axId val="108672128"/>
        <c:scaling>
          <c:orientation val="minMax"/>
          <c:max val="100"/>
        </c:scaling>
        <c:delete val="0"/>
        <c:axPos val="l"/>
        <c:majorGridlines/>
        <c:numFmt formatCode="0" sourceLinked="0"/>
        <c:majorTickMark val="out"/>
        <c:minorTickMark val="none"/>
        <c:tickLblPos val="nextTo"/>
        <c:crossAx val="108670336"/>
        <c:crosses val="autoZero"/>
        <c:crossBetween val="between"/>
      </c:valAx>
      <c:spPr>
        <a:solidFill>
          <a:schemeClr val="accent2"/>
        </a:solidFill>
      </c:spPr>
    </c:plotArea>
    <c:legend>
      <c:legendPos val="r"/>
      <c:layout>
        <c:manualLayout>
          <c:xMode val="edge"/>
          <c:yMode val="edge"/>
          <c:x val="0.73343429992148779"/>
          <c:y val="0.45343263076749407"/>
          <c:w val="0.26656570007851227"/>
          <c:h val="0.3522924195609668"/>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'4.28'!$B$30</c:f>
              <c:strCache>
                <c:ptCount val="1"/>
                <c:pt idx="0">
                  <c:v>2015</c:v>
                </c:pt>
              </c:strCache>
            </c:strRef>
          </c:tx>
          <c:spPr>
            <a:solidFill>
              <a:srgbClr val="00AC8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'4.28'!$A$31:$A$35</c:f>
              <c:strCache>
                <c:ptCount val="5"/>
                <c:pt idx="0">
                  <c:v>Sans décharge ou faiblement déchargé d'enseignement</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'4.28'!$B$31:$B$35</c:f>
              <c:numCache>
                <c:formatCode>0.0</c:formatCode>
                <c:ptCount val="5"/>
                <c:pt idx="0">
                  <c:v>37.646999999999998</c:v>
                </c:pt>
                <c:pt idx="1">
                  <c:v>43.195</c:v>
                </c:pt>
                <c:pt idx="2">
                  <c:v>2.9</c:v>
                </c:pt>
                <c:pt idx="3">
                  <c:v>9.7240000000000002</c:v>
                </c:pt>
                <c:pt idx="4">
                  <c:v>6.5350000000000001</c:v>
                </c:pt>
              </c:numCache>
            </c:numRef>
          </c:val>
          <c:extLst>
            <c:ext xmlns:c16="http://schemas.microsoft.com/office/drawing/2014/chart" uri="{C3380CC4-5D6E-409C-BE32-E72D297353CC}">
              <c16:uniqueId val="{00000000-CB26-4159-8011-5C45935FDA70}"/>
            </c:ext>
          </c:extLst>
        </c:ser>
        <c:ser>
          <c:idx val="1"/>
          <c:order val="1"/>
          <c:tx>
            <c:strRef>
              <c:f>'4.28'!$C$30</c:f>
              <c:strCache>
                <c:ptCount val="1"/>
                <c:pt idx="0">
                  <c:v>2021</c:v>
                </c:pt>
              </c:strCache>
            </c:strRef>
          </c:tx>
          <c:spPr>
            <a:solidFill>
              <a:srgbClr val="46696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'4.28'!$A$31:$A$35</c:f>
              <c:strCache>
                <c:ptCount val="5"/>
                <c:pt idx="0">
                  <c:v>Sans décharge ou faiblement déchargé d'enseignement</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'4.28'!$C$31:$C$35</c:f>
              <c:numCache>
                <c:formatCode>0.0</c:formatCode>
                <c:ptCount val="5"/>
                <c:pt idx="0">
                  <c:v>34.39</c:v>
                </c:pt>
                <c:pt idx="1">
                  <c:v>37.774999999999999</c:v>
                </c:pt>
                <c:pt idx="2">
                  <c:v>5.0579999999999998</c:v>
                </c:pt>
                <c:pt idx="3">
                  <c:v>12.439</c:v>
                </c:pt>
                <c:pt idx="4">
                  <c:v>10.339</c:v>
                </c:pt>
              </c:numCache>
            </c:numRef>
          </c:val>
          <c:extLst>
            <c:ext xmlns:c16="http://schemas.microsoft.com/office/drawing/2014/chart" uri="{C3380CC4-5D6E-409C-BE32-E72D297353CC}">
              <c16:uniqueId val="{00000001-CB26-4159-8011-5C45935FDA70}"/>
            </c:ext>
          </c:extLst>
        </c:ser>
        <c:ser>
          <c:idx val="2"/>
          <c:order val="2"/>
          <c:tx>
            <c:strRef>
              <c:f>'4.28'!$D$30</c:f>
              <c:strCache>
                <c:ptCount val="1"/>
                <c:pt idx="0">
                  <c:v>2024</c:v>
                </c:pt>
              </c:strCache>
            </c:strRef>
          </c:tx>
          <c:spPr>
            <a:solidFill>
              <a:srgbClr val="FF994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'4.28'!$A$31:$A$35</c:f>
              <c:strCache>
                <c:ptCount val="5"/>
                <c:pt idx="0">
                  <c:v>Sans décharge ou faiblement déchargé d'enseignement</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'4.28'!$D$31:$D$35</c:f>
              <c:numCache>
                <c:formatCode>0.0</c:formatCode>
                <c:ptCount val="5"/>
                <c:pt idx="0">
                  <c:v>33.5</c:v>
                </c:pt>
                <c:pt idx="1">
                  <c:v>23</c:v>
                </c:pt>
                <c:pt idx="2">
                  <c:v>19.399999999999999</c:v>
                </c:pt>
                <c:pt idx="3">
                  <c:v>10.7</c:v>
                </c:pt>
                <c:pt idx="4">
                  <c:v>13.3</c:v>
                </c:pt>
              </c:numCache>
            </c:numRef>
          </c:val>
          <c:extLst>
            <c:ext xmlns:c16="http://schemas.microsoft.com/office/drawing/2014/chart" uri="{C3380CC4-5D6E-409C-BE32-E72D297353CC}">
              <c16:uniqueId val="{00000002-CB26-4159-8011-5C45935FDA70}"/>
            </c:ext>
          </c:extLst>
        </c:ser>
        <c:dLbls>
          <c:dLblPos val="outEnd"/>
          <c:showLegendKey val="0"/>
          <c:showVal val="1"/>
          <c:showCatName val="0"/>
          <c:showSerName val="0"/>
          <c:showPercent val="0"/>
          <c:showBubbleSize val="0"/>
        </c:dLbls>
        <c:gapWidth val="219"/>
        <c:overlap val="-27"/>
        <c:axId val="675752272"/>
        <c:axId val="675756536"/>
      </c:barChart>
      <c:catAx>
        <c:axId val="67575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675756536"/>
        <c:crosses val="autoZero"/>
        <c:auto val="1"/>
        <c:lblAlgn val="ctr"/>
        <c:lblOffset val="100"/>
        <c:noMultiLvlLbl val="0"/>
      </c:catAx>
      <c:valAx>
        <c:axId val="675756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675752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51927410812938E-2"/>
          <c:y val="4.2217952638373683E-2"/>
          <c:w val="0.73819536420780418"/>
          <c:h val="0.8769549122962873"/>
        </c:manualLayout>
      </c:layout>
      <c:lineChart>
        <c:grouping val="standard"/>
        <c:varyColors val="0"/>
        <c:ser>
          <c:idx val="0"/>
          <c:order val="0"/>
          <c:tx>
            <c:strRef>
              <c:f>'4.33'!$B$27</c:f>
              <c:strCache>
                <c:ptCount val="1"/>
                <c:pt idx="0">
                  <c:v>1ere Catégorie </c:v>
                </c:pt>
              </c:strCache>
            </c:strRef>
          </c:tx>
          <c:spPr>
            <a:ln w="28575" cap="rnd">
              <a:solidFill>
                <a:srgbClr val="00AC8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01-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02-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03-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04-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05-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06-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0-0652-4941-8ECE-19E8241C752B}"/>
                </c:ext>
              </c:extLst>
            </c:dLbl>
            <c:dLbl>
              <c:idx val="8"/>
              <c:delete val="1"/>
              <c:extLst>
                <c:ext xmlns:c15="http://schemas.microsoft.com/office/drawing/2012/chart" uri="{CE6537A1-D6FC-4f65-9D91-7224C49458BB}"/>
                <c:ext xmlns:c16="http://schemas.microsoft.com/office/drawing/2014/chart" uri="{C3380CC4-5D6E-409C-BE32-E72D297353CC}">
                  <c16:uniqueId val="{00000003-CDB5-4500-97CE-EA6E3650F78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'4.33'!$A$28:$A$37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'4.33'!$B$28:$B$37</c:f>
              <c:numCache>
                <c:formatCode>0.0</c:formatCode>
                <c:ptCount val="10"/>
                <c:pt idx="0">
                  <c:v>49.3</c:v>
                </c:pt>
                <c:pt idx="1">
                  <c:v>50.7</c:v>
                </c:pt>
                <c:pt idx="2">
                  <c:v>53.1</c:v>
                </c:pt>
                <c:pt idx="3">
                  <c:v>52.7</c:v>
                </c:pt>
                <c:pt idx="4">
                  <c:v>51.5</c:v>
                </c:pt>
                <c:pt idx="5">
                  <c:v>52.8</c:v>
                </c:pt>
                <c:pt idx="6">
                  <c:v>51.2</c:v>
                </c:pt>
                <c:pt idx="7">
                  <c:v>52.7</c:v>
                </c:pt>
                <c:pt idx="8">
                  <c:v>53.5</c:v>
                </c:pt>
                <c:pt idx="9">
                  <c:v>55</c:v>
                </c:pt>
              </c:numCache>
            </c:numRef>
          </c:val>
          <c:smooth val="0"/>
          <c:extLst>
            <c:ext xmlns:c16="http://schemas.microsoft.com/office/drawing/2014/chart" uri="{C3380CC4-5D6E-409C-BE32-E72D297353CC}">
              <c16:uniqueId val="{00000000-5337-414C-81AC-37F6C50D9356}"/>
            </c:ext>
          </c:extLst>
        </c:ser>
        <c:ser>
          <c:idx val="1"/>
          <c:order val="1"/>
          <c:tx>
            <c:strRef>
              <c:f>'4.33'!$C$27</c:f>
              <c:strCache>
                <c:ptCount val="1"/>
                <c:pt idx="0">
                  <c:v>2ème Catégorie </c:v>
                </c:pt>
              </c:strCache>
            </c:strRef>
          </c:tx>
          <c:spPr>
            <a:ln w="28575" cap="rnd">
              <a:solidFill>
                <a:srgbClr val="46696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08-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09-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0A-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0B-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0C-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0D-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E-FF53-4F29-A81C-A640E4F93D01}"/>
                </c:ext>
              </c:extLst>
            </c:dLbl>
            <c:dLbl>
              <c:idx val="8"/>
              <c:delete val="1"/>
              <c:extLst>
                <c:ext xmlns:c15="http://schemas.microsoft.com/office/drawing/2012/chart" uri="{CE6537A1-D6FC-4f65-9D91-7224C49458BB}"/>
                <c:ext xmlns:c16="http://schemas.microsoft.com/office/drawing/2014/chart" uri="{C3380CC4-5D6E-409C-BE32-E72D297353CC}">
                  <c16:uniqueId val="{00000002-0652-4941-8ECE-19E8241C752B}"/>
                </c:ext>
              </c:extLst>
            </c:dLbl>
            <c:dLbl>
              <c:idx val="9"/>
              <c:layout>
                <c:manualLayout>
                  <c:x val="-2.3980121487795315E-2"/>
                  <c:y val="2.26154471899345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8A-42D3-8F0F-034ED9CF9B0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'4.33'!$A$28:$A$37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'4.33'!$C$28:$C$37</c:f>
              <c:numCache>
                <c:formatCode>0.0</c:formatCode>
                <c:ptCount val="10"/>
                <c:pt idx="0">
                  <c:v>47</c:v>
                </c:pt>
                <c:pt idx="1">
                  <c:v>48.2</c:v>
                </c:pt>
                <c:pt idx="2">
                  <c:v>48.2</c:v>
                </c:pt>
                <c:pt idx="3">
                  <c:v>49.7</c:v>
                </c:pt>
                <c:pt idx="4">
                  <c:v>49.7</c:v>
                </c:pt>
                <c:pt idx="5">
                  <c:v>51</c:v>
                </c:pt>
                <c:pt idx="6">
                  <c:v>51.8</c:v>
                </c:pt>
                <c:pt idx="7">
                  <c:v>52.2</c:v>
                </c:pt>
                <c:pt idx="8">
                  <c:v>53.3</c:v>
                </c:pt>
                <c:pt idx="9" formatCode="General">
                  <c:v>54.5</c:v>
                </c:pt>
              </c:numCache>
            </c:numRef>
          </c:val>
          <c:smooth val="0"/>
          <c:extLst>
            <c:ext xmlns:c16="http://schemas.microsoft.com/office/drawing/2014/chart" uri="{C3380CC4-5D6E-409C-BE32-E72D297353CC}">
              <c16:uniqueId val="{00000001-5337-414C-81AC-37F6C50D9356}"/>
            </c:ext>
          </c:extLst>
        </c:ser>
        <c:ser>
          <c:idx val="2"/>
          <c:order val="2"/>
          <c:tx>
            <c:strRef>
              <c:f>'4.33'!$D$27</c:f>
              <c:strCache>
                <c:ptCount val="1"/>
                <c:pt idx="0">
                  <c:v>3ème Catégorie </c:v>
                </c:pt>
              </c:strCache>
            </c:strRef>
          </c:tx>
          <c:spPr>
            <a:ln w="28575" cap="rnd">
              <a:solidFill>
                <a:srgbClr val="0770BE"/>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0-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1-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12-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13-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14-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15-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1-0652-4941-8ECE-19E8241C752B}"/>
                </c:ext>
              </c:extLst>
            </c:dLbl>
            <c:dLbl>
              <c:idx val="8"/>
              <c:delete val="1"/>
              <c:extLst>
                <c:ext xmlns:c15="http://schemas.microsoft.com/office/drawing/2012/chart" uri="{CE6537A1-D6FC-4f65-9D91-7224C49458BB}"/>
                <c:ext xmlns:c16="http://schemas.microsoft.com/office/drawing/2014/chart" uri="{C3380CC4-5D6E-409C-BE32-E72D297353CC}">
                  <c16:uniqueId val="{00000002-CDB5-4500-97CE-EA6E3650F78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'4.33'!$A$28:$A$37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'4.33'!$D$28:$D$37</c:f>
              <c:numCache>
                <c:formatCode>0.0</c:formatCode>
                <c:ptCount val="10"/>
                <c:pt idx="0">
                  <c:v>42.4</c:v>
                </c:pt>
                <c:pt idx="1">
                  <c:v>43.4</c:v>
                </c:pt>
                <c:pt idx="2">
                  <c:v>43.6</c:v>
                </c:pt>
                <c:pt idx="3">
                  <c:v>44.7</c:v>
                </c:pt>
                <c:pt idx="4">
                  <c:v>45.7</c:v>
                </c:pt>
                <c:pt idx="5">
                  <c:v>46.4</c:v>
                </c:pt>
                <c:pt idx="6">
                  <c:v>46.2</c:v>
                </c:pt>
                <c:pt idx="7">
                  <c:v>46</c:v>
                </c:pt>
                <c:pt idx="8">
                  <c:v>46.4</c:v>
                </c:pt>
                <c:pt idx="9" formatCode="General">
                  <c:v>46.4</c:v>
                </c:pt>
              </c:numCache>
            </c:numRef>
          </c:val>
          <c:smooth val="0"/>
          <c:extLst>
            <c:ext xmlns:c16="http://schemas.microsoft.com/office/drawing/2014/chart" uri="{C3380CC4-5D6E-409C-BE32-E72D297353CC}">
              <c16:uniqueId val="{00000002-5337-414C-81AC-37F6C50D9356}"/>
            </c:ext>
          </c:extLst>
        </c:ser>
        <c:ser>
          <c:idx val="3"/>
          <c:order val="3"/>
          <c:tx>
            <c:strRef>
              <c:f>'4.33'!$E$27</c:f>
              <c:strCache>
                <c:ptCount val="1"/>
                <c:pt idx="0">
                  <c:v>4ème Catégorie </c:v>
                </c:pt>
              </c:strCache>
            </c:strRef>
          </c:tx>
          <c:spPr>
            <a:ln w="28575" cap="rnd">
              <a:solidFill>
                <a:srgbClr val="FF994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7-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8-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19-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1A-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1B-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1C-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3-0652-4941-8ECE-19E8241C752B}"/>
                </c:ext>
              </c:extLst>
            </c:dLbl>
            <c:dLbl>
              <c:idx val="8"/>
              <c:delete val="1"/>
              <c:extLst>
                <c:ext xmlns:c15="http://schemas.microsoft.com/office/drawing/2012/chart" uri="{CE6537A1-D6FC-4f65-9D91-7224C49458BB}"/>
                <c:ext xmlns:c16="http://schemas.microsoft.com/office/drawing/2014/chart" uri="{C3380CC4-5D6E-409C-BE32-E72D297353CC}">
                  <c16:uniqueId val="{00000001-CDB5-4500-97CE-EA6E3650F78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'4.33'!$A$28:$A$37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'4.33'!$E$28:$E$37</c:f>
              <c:numCache>
                <c:formatCode>0.0</c:formatCode>
                <c:ptCount val="10"/>
                <c:pt idx="0">
                  <c:v>36.6</c:v>
                </c:pt>
                <c:pt idx="1">
                  <c:v>36</c:v>
                </c:pt>
                <c:pt idx="2">
                  <c:v>36.9</c:v>
                </c:pt>
                <c:pt idx="3">
                  <c:v>37.1</c:v>
                </c:pt>
                <c:pt idx="4">
                  <c:v>37.9</c:v>
                </c:pt>
                <c:pt idx="5">
                  <c:v>37.9</c:v>
                </c:pt>
                <c:pt idx="6">
                  <c:v>39.299999999999997</c:v>
                </c:pt>
                <c:pt idx="7">
                  <c:v>40.4</c:v>
                </c:pt>
                <c:pt idx="8">
                  <c:v>41.5</c:v>
                </c:pt>
                <c:pt idx="9" formatCode="General">
                  <c:v>41.3</c:v>
                </c:pt>
              </c:numCache>
            </c:numRef>
          </c:val>
          <c:smooth val="0"/>
          <c:extLst>
            <c:ext xmlns:c16="http://schemas.microsoft.com/office/drawing/2014/chart" uri="{C3380CC4-5D6E-409C-BE32-E72D297353CC}">
              <c16:uniqueId val="{00000003-5337-414C-81AC-37F6C50D9356}"/>
            </c:ext>
          </c:extLst>
        </c:ser>
        <c:ser>
          <c:idx val="4"/>
          <c:order val="4"/>
          <c:tx>
            <c:strRef>
              <c:f>'4.33'!$F$27</c:f>
              <c:strCache>
                <c:ptCount val="1"/>
                <c:pt idx="0">
                  <c:v>4ème Catégorie exceptionnelle</c:v>
                </c:pt>
              </c:strCache>
            </c:strRef>
          </c:tx>
          <c:spPr>
            <a:ln w="28575" cap="rnd">
              <a:solidFill>
                <a:srgbClr val="A2685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FF53-4F29-A81C-A640E4F93D01}"/>
                </c:ext>
              </c:extLst>
            </c:dLbl>
            <c:dLbl>
              <c:idx val="1"/>
              <c:delete val="1"/>
              <c:extLst>
                <c:ext xmlns:c15="http://schemas.microsoft.com/office/drawing/2012/chart" uri="{CE6537A1-D6FC-4f65-9D91-7224C49458BB}"/>
                <c:ext xmlns:c16="http://schemas.microsoft.com/office/drawing/2014/chart" uri="{C3380CC4-5D6E-409C-BE32-E72D297353CC}">
                  <c16:uniqueId val="{0000001E-FF53-4F29-A81C-A640E4F93D01}"/>
                </c:ext>
              </c:extLst>
            </c:dLbl>
            <c:dLbl>
              <c:idx val="2"/>
              <c:delete val="1"/>
              <c:extLst>
                <c:ext xmlns:c15="http://schemas.microsoft.com/office/drawing/2012/chart" uri="{CE6537A1-D6FC-4f65-9D91-7224C49458BB}"/>
                <c:ext xmlns:c16="http://schemas.microsoft.com/office/drawing/2014/chart" uri="{C3380CC4-5D6E-409C-BE32-E72D297353CC}">
                  <c16:uniqueId val="{0000001F-FF53-4F29-A81C-A640E4F93D01}"/>
                </c:ext>
              </c:extLst>
            </c:dLbl>
            <c:dLbl>
              <c:idx val="3"/>
              <c:delete val="1"/>
              <c:extLst>
                <c:ext xmlns:c15="http://schemas.microsoft.com/office/drawing/2012/chart" uri="{CE6537A1-D6FC-4f65-9D91-7224C49458BB}"/>
                <c:ext xmlns:c16="http://schemas.microsoft.com/office/drawing/2014/chart" uri="{C3380CC4-5D6E-409C-BE32-E72D297353CC}">
                  <c16:uniqueId val="{00000020-FF53-4F29-A81C-A640E4F93D01}"/>
                </c:ext>
              </c:extLst>
            </c:dLbl>
            <c:dLbl>
              <c:idx val="4"/>
              <c:delete val="1"/>
              <c:extLst>
                <c:ext xmlns:c15="http://schemas.microsoft.com/office/drawing/2012/chart" uri="{CE6537A1-D6FC-4f65-9D91-7224C49458BB}"/>
                <c:ext xmlns:c16="http://schemas.microsoft.com/office/drawing/2014/chart" uri="{C3380CC4-5D6E-409C-BE32-E72D297353CC}">
                  <c16:uniqueId val="{00000021-FF53-4F29-A81C-A640E4F93D01}"/>
                </c:ext>
              </c:extLst>
            </c:dLbl>
            <c:dLbl>
              <c:idx val="5"/>
              <c:delete val="1"/>
              <c:extLst>
                <c:ext xmlns:c15="http://schemas.microsoft.com/office/drawing/2012/chart" uri="{CE6537A1-D6FC-4f65-9D91-7224C49458BB}"/>
                <c:ext xmlns:c16="http://schemas.microsoft.com/office/drawing/2014/chart" uri="{C3380CC4-5D6E-409C-BE32-E72D297353CC}">
                  <c16:uniqueId val="{00000022-FF53-4F29-A81C-A640E4F93D01}"/>
                </c:ext>
              </c:extLst>
            </c:dLbl>
            <c:dLbl>
              <c:idx val="6"/>
              <c:delete val="1"/>
              <c:extLst>
                <c:ext xmlns:c15="http://schemas.microsoft.com/office/drawing/2012/chart" uri="{CE6537A1-D6FC-4f65-9D91-7224C49458BB}"/>
                <c:ext xmlns:c16="http://schemas.microsoft.com/office/drawing/2014/chart" uri="{C3380CC4-5D6E-409C-BE32-E72D297353CC}">
                  <c16:uniqueId val="{00000023-FF53-4F29-A81C-A640E4F93D01}"/>
                </c:ext>
              </c:extLst>
            </c:dLbl>
            <c:dLbl>
              <c:idx val="7"/>
              <c:delete val="1"/>
              <c:extLst>
                <c:ext xmlns:c15="http://schemas.microsoft.com/office/drawing/2012/chart" uri="{CE6537A1-D6FC-4f65-9D91-7224C49458BB}"/>
                <c:ext xmlns:c16="http://schemas.microsoft.com/office/drawing/2014/chart" uri="{C3380CC4-5D6E-409C-BE32-E72D297353CC}">
                  <c16:uniqueId val="{00000004-0652-4941-8ECE-19E8241C752B}"/>
                </c:ext>
              </c:extLst>
            </c:dLbl>
            <c:dLbl>
              <c:idx val="8"/>
              <c:delete val="1"/>
              <c:extLst>
                <c:ext xmlns:c15="http://schemas.microsoft.com/office/drawing/2012/chart" uri="{CE6537A1-D6FC-4f65-9D91-7224C49458BB}"/>
                <c:ext xmlns:c16="http://schemas.microsoft.com/office/drawing/2014/chart" uri="{C3380CC4-5D6E-409C-BE32-E72D297353CC}">
                  <c16:uniqueId val="{00000000-CDB5-4500-97CE-EA6E3650F78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'4.33'!$A$28:$A$37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'4.33'!$F$28:$F$37</c:f>
              <c:numCache>
                <c:formatCode>0.0</c:formatCode>
                <c:ptCount val="10"/>
                <c:pt idx="0">
                  <c:v>25</c:v>
                </c:pt>
                <c:pt idx="1">
                  <c:v>25.7</c:v>
                </c:pt>
                <c:pt idx="2">
                  <c:v>25.6</c:v>
                </c:pt>
                <c:pt idx="3">
                  <c:v>24.6</c:v>
                </c:pt>
                <c:pt idx="4">
                  <c:v>24.3</c:v>
                </c:pt>
                <c:pt idx="5">
                  <c:v>24.9</c:v>
                </c:pt>
                <c:pt idx="6">
                  <c:v>24.3</c:v>
                </c:pt>
                <c:pt idx="7">
                  <c:v>24.5</c:v>
                </c:pt>
                <c:pt idx="8">
                  <c:v>25.6</c:v>
                </c:pt>
                <c:pt idx="9" formatCode="General">
                  <c:v>28.3</c:v>
                </c:pt>
              </c:numCache>
            </c:numRef>
          </c:val>
          <c:smooth val="0"/>
          <c:extLst>
            <c:ext xmlns:c16="http://schemas.microsoft.com/office/drawing/2014/chart" uri="{C3380CC4-5D6E-409C-BE32-E72D297353CC}">
              <c16:uniqueId val="{00000004-5337-414C-81AC-37F6C50D9356}"/>
            </c:ext>
          </c:extLst>
        </c:ser>
        <c:dLbls>
          <c:dLblPos val="t"/>
          <c:showLegendKey val="0"/>
          <c:showVal val="1"/>
          <c:showCatName val="0"/>
          <c:showSerName val="0"/>
          <c:showPercent val="0"/>
          <c:showBubbleSize val="0"/>
        </c:dLbls>
        <c:smooth val="0"/>
        <c:axId val="127928960"/>
        <c:axId val="127930752"/>
      </c:lineChart>
      <c:catAx>
        <c:axId val="12792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930752"/>
        <c:crosses val="autoZero"/>
        <c:auto val="1"/>
        <c:lblAlgn val="ctr"/>
        <c:lblOffset val="100"/>
        <c:noMultiLvlLbl val="0"/>
      </c:catAx>
      <c:valAx>
        <c:axId val="127930752"/>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crossAx val="127928960"/>
        <c:crosses val="autoZero"/>
        <c:crossBetween val="between"/>
      </c:valAx>
      <c:spPr>
        <a:noFill/>
        <a:ln>
          <a:noFill/>
        </a:ln>
        <a:effectLst/>
      </c:spPr>
    </c:plotArea>
    <c:legend>
      <c:legendPos val="r"/>
      <c:layout>
        <c:manualLayout>
          <c:xMode val="edge"/>
          <c:yMode val="edge"/>
          <c:x val="0.7963505694536106"/>
          <c:y val="0.17107464605692069"/>
          <c:w val="0.19597660844659132"/>
          <c:h val="0.66421835033519849"/>
        </c:manualLayout>
      </c:layout>
      <c:overlay val="0"/>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2"/>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252232381957472E-2"/>
          <c:y val="4.1281347641343051E-2"/>
          <c:w val="0.69464683637154878"/>
          <c:h val="0.76771385248973489"/>
        </c:manualLayout>
      </c:layout>
      <c:barChart>
        <c:barDir val="col"/>
        <c:grouping val="stacked"/>
        <c:varyColors val="0"/>
        <c:ser>
          <c:idx val="0"/>
          <c:order val="0"/>
          <c:tx>
            <c:strRef>
              <c:f>'4.8'!$A$31</c:f>
              <c:strCache>
                <c:ptCount val="1"/>
                <c:pt idx="0">
                  <c:v>Enseignement sur classes attitrées</c:v>
                </c:pt>
              </c:strCache>
            </c:strRef>
          </c:tx>
          <c:spPr>
            <a:solidFill>
              <a:srgbClr val="466964"/>
            </a:solidFill>
          </c:spPr>
          <c:invertIfNegative val="0"/>
          <c:dLbls>
            <c:delete val="1"/>
          </c:dLbls>
          <c:cat>
            <c:multiLvlStrRef>
              <c:f>'4.8'!$B$29:$G$30</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'4.8'!$B$31:$G$31</c:f>
              <c:numCache>
                <c:formatCode>0.0</c:formatCode>
                <c:ptCount val="6"/>
                <c:pt idx="0">
                  <c:v>90.3</c:v>
                </c:pt>
                <c:pt idx="1">
                  <c:v>93.1</c:v>
                </c:pt>
                <c:pt idx="2">
                  <c:v>63.6</c:v>
                </c:pt>
                <c:pt idx="3">
                  <c:v>70.099999999999994</c:v>
                </c:pt>
                <c:pt idx="4">
                  <c:v>87.5</c:v>
                </c:pt>
                <c:pt idx="5">
                  <c:v>90.1</c:v>
                </c:pt>
              </c:numCache>
            </c:numRef>
          </c:val>
          <c:extLst>
            <c:ext xmlns:c16="http://schemas.microsoft.com/office/drawing/2014/chart" uri="{C3380CC4-5D6E-409C-BE32-E72D297353CC}">
              <c16:uniqueId val="{00000000-9B62-4364-AA16-4652E245FA76}"/>
            </c:ext>
          </c:extLst>
        </c:ser>
        <c:ser>
          <c:idx val="1"/>
          <c:order val="1"/>
          <c:tx>
            <c:strRef>
              <c:f>'4.8'!$A$32</c:f>
              <c:strCache>
                <c:ptCount val="1"/>
                <c:pt idx="0">
                  <c:v>Remplacement</c:v>
                </c:pt>
              </c:strCache>
            </c:strRef>
          </c:tx>
          <c:spPr>
            <a:solidFill>
              <a:srgbClr val="00AC8C"/>
            </a:solidFill>
          </c:spPr>
          <c:invertIfNegative val="0"/>
          <c:dLbls>
            <c:delete val="1"/>
          </c:dLbls>
          <c:cat>
            <c:multiLvlStrRef>
              <c:f>'4.8'!$B$29:$G$30</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'4.8'!$B$32:$G$32</c:f>
              <c:numCache>
                <c:formatCode>0.0</c:formatCode>
                <c:ptCount val="6"/>
                <c:pt idx="0">
                  <c:v>2.4</c:v>
                </c:pt>
                <c:pt idx="1">
                  <c:v>2.7</c:v>
                </c:pt>
                <c:pt idx="2">
                  <c:v>28.3</c:v>
                </c:pt>
                <c:pt idx="3">
                  <c:v>25.5</c:v>
                </c:pt>
                <c:pt idx="4">
                  <c:v>5.0999999999999996</c:v>
                </c:pt>
                <c:pt idx="5">
                  <c:v>5.6</c:v>
                </c:pt>
              </c:numCache>
            </c:numRef>
          </c:val>
          <c:extLst>
            <c:ext xmlns:c16="http://schemas.microsoft.com/office/drawing/2014/chart" uri="{C3380CC4-5D6E-409C-BE32-E72D297353CC}">
              <c16:uniqueId val="{00000001-9B62-4364-AA16-4652E245FA76}"/>
            </c:ext>
          </c:extLst>
        </c:ser>
        <c:ser>
          <c:idx val="2"/>
          <c:order val="2"/>
          <c:tx>
            <c:strRef>
              <c:f>'4.8'!$A$33</c:f>
              <c:strCache>
                <c:ptCount val="1"/>
                <c:pt idx="0">
                  <c:v>Documentation</c:v>
                </c:pt>
              </c:strCache>
            </c:strRef>
          </c:tx>
          <c:spPr>
            <a:solidFill>
              <a:srgbClr val="FF9940"/>
            </a:solidFill>
          </c:spPr>
          <c:invertIfNegative val="0"/>
          <c:dLbls>
            <c:delete val="1"/>
          </c:dLbls>
          <c:cat>
            <c:multiLvlStrRef>
              <c:f>'4.8'!$B$29:$G$30</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'4.8'!$B$33:$G$33</c:f>
              <c:numCache>
                <c:formatCode>0.0</c:formatCode>
                <c:ptCount val="6"/>
                <c:pt idx="0">
                  <c:v>3.5</c:v>
                </c:pt>
                <c:pt idx="1">
                  <c:v>0.8</c:v>
                </c:pt>
                <c:pt idx="2">
                  <c:v>1.8</c:v>
                </c:pt>
                <c:pt idx="3">
                  <c:v>0.7</c:v>
                </c:pt>
                <c:pt idx="4">
                  <c:v>3.3</c:v>
                </c:pt>
                <c:pt idx="5">
                  <c:v>0.8</c:v>
                </c:pt>
              </c:numCache>
            </c:numRef>
          </c:val>
          <c:extLst>
            <c:ext xmlns:c16="http://schemas.microsoft.com/office/drawing/2014/chart" uri="{C3380CC4-5D6E-409C-BE32-E72D297353CC}">
              <c16:uniqueId val="{00000002-9B62-4364-AA16-4652E245FA76}"/>
            </c:ext>
          </c:extLst>
        </c:ser>
        <c:ser>
          <c:idx val="3"/>
          <c:order val="3"/>
          <c:tx>
            <c:strRef>
              <c:f>'4.8'!$A$34</c:f>
              <c:strCache>
                <c:ptCount val="1"/>
                <c:pt idx="0">
                  <c:v>Enseignement sur besoins spécifiques</c:v>
                </c:pt>
              </c:strCache>
            </c:strRef>
          </c:tx>
          <c:spPr>
            <a:solidFill>
              <a:srgbClr val="91AE4F"/>
            </a:solidFill>
          </c:spPr>
          <c:invertIfNegative val="0"/>
          <c:dLbls>
            <c:delete val="1"/>
          </c:dLbls>
          <c:cat>
            <c:multiLvlStrRef>
              <c:f>'4.8'!$B$29:$G$30</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'4.8'!$B$34:$G$34</c:f>
              <c:numCache>
                <c:formatCode>0.0</c:formatCode>
                <c:ptCount val="6"/>
                <c:pt idx="0">
                  <c:v>0.5</c:v>
                </c:pt>
                <c:pt idx="1">
                  <c:v>0.3</c:v>
                </c:pt>
                <c:pt idx="2">
                  <c:v>0.4</c:v>
                </c:pt>
                <c:pt idx="3">
                  <c:v>0.3</c:v>
                </c:pt>
                <c:pt idx="4">
                  <c:v>0.5</c:v>
                </c:pt>
                <c:pt idx="5">
                  <c:v>0.3</c:v>
                </c:pt>
              </c:numCache>
            </c:numRef>
          </c:val>
          <c:extLst>
            <c:ext xmlns:c16="http://schemas.microsoft.com/office/drawing/2014/chart" uri="{C3380CC4-5D6E-409C-BE32-E72D297353CC}">
              <c16:uniqueId val="{00000003-9B62-4364-AA16-4652E245FA76}"/>
            </c:ext>
          </c:extLst>
        </c:ser>
        <c:ser>
          <c:idx val="4"/>
          <c:order val="4"/>
          <c:tx>
            <c:strRef>
              <c:f>'4.8'!$A$35</c:f>
              <c:strCache>
                <c:ptCount val="1"/>
                <c:pt idx="0">
                  <c:v>Autres (1)</c:v>
                </c:pt>
              </c:strCache>
            </c:strRef>
          </c:tx>
          <c:spPr>
            <a:solidFill>
              <a:srgbClr val="A26859"/>
            </a:solidFill>
          </c:spPr>
          <c:invertIfNegative val="0"/>
          <c:dLbls>
            <c:delete val="1"/>
          </c:dLbls>
          <c:cat>
            <c:multiLvlStrRef>
              <c:f>'4.8'!$B$29:$G$30</c:f>
              <c:multiLvlStrCache>
                <c:ptCount val="6"/>
                <c:lvl>
                  <c:pt idx="0">
                    <c:v>Femmes</c:v>
                  </c:pt>
                  <c:pt idx="1">
                    <c:v>Hommes</c:v>
                  </c:pt>
                  <c:pt idx="2">
                    <c:v>Femmes</c:v>
                  </c:pt>
                  <c:pt idx="3">
                    <c:v>Hommes</c:v>
                  </c:pt>
                  <c:pt idx="4">
                    <c:v>Femmes</c:v>
                  </c:pt>
                  <c:pt idx="5">
                    <c:v>Hommes</c:v>
                  </c:pt>
                </c:lvl>
                <c:lvl>
                  <c:pt idx="0">
                    <c:v>Titulaires</c:v>
                  </c:pt>
                  <c:pt idx="2">
                    <c:v>Non-titulaires</c:v>
                  </c:pt>
                  <c:pt idx="4">
                    <c:v>Total</c:v>
                  </c:pt>
                </c:lvl>
              </c:multiLvlStrCache>
            </c:multiLvlStrRef>
          </c:cat>
          <c:val>
            <c:numRef>
              <c:f>'4.8'!$B$35:$G$35</c:f>
              <c:numCache>
                <c:formatCode>0.0</c:formatCode>
                <c:ptCount val="6"/>
                <c:pt idx="0">
                  <c:v>3.2</c:v>
                </c:pt>
                <c:pt idx="1">
                  <c:v>3.2</c:v>
                </c:pt>
                <c:pt idx="2">
                  <c:v>5.9</c:v>
                </c:pt>
                <c:pt idx="3">
                  <c:v>3.5</c:v>
                </c:pt>
                <c:pt idx="4">
                  <c:v>3.5</c:v>
                </c:pt>
                <c:pt idx="5">
                  <c:v>3.2</c:v>
                </c:pt>
              </c:numCache>
            </c:numRef>
          </c:val>
          <c:extLst>
            <c:ext xmlns:c16="http://schemas.microsoft.com/office/drawing/2014/chart" uri="{C3380CC4-5D6E-409C-BE32-E72D297353CC}">
              <c16:uniqueId val="{00000004-9B62-4364-AA16-4652E245FA76}"/>
            </c:ext>
          </c:extLst>
        </c:ser>
        <c:dLbls>
          <c:dLblPos val="ctr"/>
          <c:showLegendKey val="0"/>
          <c:showVal val="1"/>
          <c:showCatName val="0"/>
          <c:showSerName val="0"/>
          <c:showPercent val="0"/>
          <c:showBubbleSize val="0"/>
        </c:dLbls>
        <c:gapWidth val="150"/>
        <c:overlap val="100"/>
        <c:axId val="112414720"/>
        <c:axId val="112416256"/>
      </c:barChart>
      <c:catAx>
        <c:axId val="112414720"/>
        <c:scaling>
          <c:orientation val="minMax"/>
        </c:scaling>
        <c:delete val="0"/>
        <c:axPos val="b"/>
        <c:numFmt formatCode="General" sourceLinked="0"/>
        <c:majorTickMark val="out"/>
        <c:minorTickMark val="none"/>
        <c:tickLblPos val="nextTo"/>
        <c:crossAx val="112416256"/>
        <c:crosses val="autoZero"/>
        <c:auto val="1"/>
        <c:lblAlgn val="ctr"/>
        <c:lblOffset val="100"/>
        <c:noMultiLvlLbl val="0"/>
      </c:catAx>
      <c:valAx>
        <c:axId val="112416256"/>
        <c:scaling>
          <c:orientation val="minMax"/>
          <c:max val="100"/>
        </c:scaling>
        <c:delete val="0"/>
        <c:axPos val="l"/>
        <c:majorGridlines/>
        <c:numFmt formatCode="0" sourceLinked="0"/>
        <c:majorTickMark val="out"/>
        <c:minorTickMark val="none"/>
        <c:tickLblPos val="nextTo"/>
        <c:crossAx val="112414720"/>
        <c:crosses val="autoZero"/>
        <c:crossBetween val="between"/>
      </c:valAx>
      <c:spPr>
        <a:solidFill>
          <a:schemeClr val="accent2"/>
        </a:solidFill>
      </c:spPr>
    </c:plotArea>
    <c:legend>
      <c:legendPos val="r"/>
      <c:layout>
        <c:manualLayout>
          <c:xMode val="edge"/>
          <c:yMode val="edge"/>
          <c:x val="0.76243640979446736"/>
          <c:y val="0.56972136292330477"/>
          <c:w val="0.23007163416134496"/>
          <c:h val="0.22317205056845968"/>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911197655368664E-2"/>
          <c:y val="1.9773248785953854E-2"/>
          <c:w val="0.70126483109697679"/>
          <c:h val="0.83749156150546311"/>
        </c:manualLayout>
      </c:layout>
      <c:barChart>
        <c:barDir val="col"/>
        <c:grouping val="stacked"/>
        <c:varyColors val="0"/>
        <c:ser>
          <c:idx val="0"/>
          <c:order val="0"/>
          <c:tx>
            <c:strRef>
              <c:f>'4.11'!$A$32</c:f>
              <c:strCache>
                <c:ptCount val="1"/>
                <c:pt idx="0">
                  <c:v>Enseignement sur classes attitrées</c:v>
                </c:pt>
              </c:strCache>
            </c:strRef>
          </c:tx>
          <c:spPr>
            <a:solidFill>
              <a:srgbClr val="466964"/>
            </a:solidFill>
          </c:spPr>
          <c:invertIfNegative val="0"/>
          <c:dLbls>
            <c:delete val="1"/>
          </c:dLbls>
          <c:cat>
            <c:multiLvlStrRef>
              <c:f>'4.11'!$B$30:$G$31</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'4.11'!$B$32:$G$32</c:f>
              <c:numCache>
                <c:formatCode>0.0</c:formatCode>
                <c:ptCount val="6"/>
                <c:pt idx="0">
                  <c:v>96.4</c:v>
                </c:pt>
                <c:pt idx="1">
                  <c:v>98.4</c:v>
                </c:pt>
                <c:pt idx="2">
                  <c:v>78.599999999999994</c:v>
                </c:pt>
                <c:pt idx="3">
                  <c:v>82.3</c:v>
                </c:pt>
                <c:pt idx="4">
                  <c:v>93.1</c:v>
                </c:pt>
                <c:pt idx="5">
                  <c:v>94.5</c:v>
                </c:pt>
              </c:numCache>
            </c:numRef>
          </c:val>
          <c:extLst>
            <c:ext xmlns:c16="http://schemas.microsoft.com/office/drawing/2014/chart" uri="{C3380CC4-5D6E-409C-BE32-E72D297353CC}">
              <c16:uniqueId val="{00000000-2667-447E-8D55-ABC45CCBA3D6}"/>
            </c:ext>
          </c:extLst>
        </c:ser>
        <c:ser>
          <c:idx val="1"/>
          <c:order val="1"/>
          <c:tx>
            <c:strRef>
              <c:f>'4.11'!$A$33</c:f>
              <c:strCache>
                <c:ptCount val="1"/>
                <c:pt idx="0">
                  <c:v>Remplacement</c:v>
                </c:pt>
              </c:strCache>
            </c:strRef>
          </c:tx>
          <c:spPr>
            <a:solidFill>
              <a:srgbClr val="00AC8C"/>
            </a:solidFill>
          </c:spPr>
          <c:invertIfNegative val="0"/>
          <c:dLbls>
            <c:delete val="1"/>
          </c:dLbls>
          <c:cat>
            <c:multiLvlStrRef>
              <c:f>'4.11'!$B$30:$G$31</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'4.11'!$B$33:$G$33</c:f>
              <c:numCache>
                <c:formatCode>0.0</c:formatCode>
                <c:ptCount val="6"/>
                <c:pt idx="2">
                  <c:v>16.399999999999999</c:v>
                </c:pt>
                <c:pt idx="3">
                  <c:v>15.6</c:v>
                </c:pt>
                <c:pt idx="4">
                  <c:v>3.1</c:v>
                </c:pt>
                <c:pt idx="5">
                  <c:v>3.8</c:v>
                </c:pt>
              </c:numCache>
            </c:numRef>
          </c:val>
          <c:extLst>
            <c:ext xmlns:c16="http://schemas.microsoft.com/office/drawing/2014/chart" uri="{C3380CC4-5D6E-409C-BE32-E72D297353CC}">
              <c16:uniqueId val="{00000001-2667-447E-8D55-ABC45CCBA3D6}"/>
            </c:ext>
          </c:extLst>
        </c:ser>
        <c:ser>
          <c:idx val="2"/>
          <c:order val="2"/>
          <c:tx>
            <c:strRef>
              <c:f>'4.11'!$A$34</c:f>
              <c:strCache>
                <c:ptCount val="1"/>
                <c:pt idx="0">
                  <c:v>Documentation</c:v>
                </c:pt>
              </c:strCache>
            </c:strRef>
          </c:tx>
          <c:spPr>
            <a:solidFill>
              <a:srgbClr val="FF9940"/>
            </a:solidFill>
          </c:spPr>
          <c:invertIfNegative val="0"/>
          <c:dLbls>
            <c:delete val="1"/>
          </c:dLbls>
          <c:cat>
            <c:multiLvlStrRef>
              <c:f>'4.11'!$B$30:$G$31</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'4.11'!$B$34:$G$34</c:f>
              <c:numCache>
                <c:formatCode>0.0</c:formatCode>
                <c:ptCount val="6"/>
                <c:pt idx="0">
                  <c:v>2.8</c:v>
                </c:pt>
                <c:pt idx="1">
                  <c:v>0.6</c:v>
                </c:pt>
                <c:pt idx="2">
                  <c:v>3.3</c:v>
                </c:pt>
                <c:pt idx="3">
                  <c:v>1.5</c:v>
                </c:pt>
                <c:pt idx="4">
                  <c:v>2.9</c:v>
                </c:pt>
                <c:pt idx="5">
                  <c:v>0.8</c:v>
                </c:pt>
              </c:numCache>
            </c:numRef>
          </c:val>
          <c:extLst>
            <c:ext xmlns:c16="http://schemas.microsoft.com/office/drawing/2014/chart" uri="{C3380CC4-5D6E-409C-BE32-E72D297353CC}">
              <c16:uniqueId val="{00000002-2667-447E-8D55-ABC45CCBA3D6}"/>
            </c:ext>
          </c:extLst>
        </c:ser>
        <c:ser>
          <c:idx val="3"/>
          <c:order val="3"/>
          <c:tx>
            <c:strRef>
              <c:f>'4.11'!$A$35</c:f>
              <c:strCache>
                <c:ptCount val="1"/>
                <c:pt idx="0">
                  <c:v>Enseignement sur besoins spécifiques</c:v>
                </c:pt>
              </c:strCache>
            </c:strRef>
          </c:tx>
          <c:spPr>
            <a:solidFill>
              <a:srgbClr val="91AE4F"/>
            </a:solidFill>
          </c:spPr>
          <c:invertIfNegative val="0"/>
          <c:dLbls>
            <c:delete val="1"/>
          </c:dLbls>
          <c:cat>
            <c:multiLvlStrRef>
              <c:f>'4.11'!$B$30:$G$31</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'4.11'!$B$35:$G$35</c:f>
              <c:numCache>
                <c:formatCode>0.0</c:formatCode>
                <c:ptCount val="6"/>
                <c:pt idx="0">
                  <c:v>0.4</c:v>
                </c:pt>
                <c:pt idx="1">
                  <c:v>0.1</c:v>
                </c:pt>
                <c:pt idx="2">
                  <c:v>1.5</c:v>
                </c:pt>
                <c:pt idx="3">
                  <c:v>0.5</c:v>
                </c:pt>
                <c:pt idx="4">
                  <c:v>0.6</c:v>
                </c:pt>
                <c:pt idx="5">
                  <c:v>0.2</c:v>
                </c:pt>
              </c:numCache>
            </c:numRef>
          </c:val>
          <c:extLst>
            <c:ext xmlns:c16="http://schemas.microsoft.com/office/drawing/2014/chart" uri="{C3380CC4-5D6E-409C-BE32-E72D297353CC}">
              <c16:uniqueId val="{00000003-2667-447E-8D55-ABC45CCBA3D6}"/>
            </c:ext>
          </c:extLst>
        </c:ser>
        <c:ser>
          <c:idx val="4"/>
          <c:order val="4"/>
          <c:tx>
            <c:strRef>
              <c:f>'4.11'!$A$36</c:f>
              <c:strCache>
                <c:ptCount val="1"/>
                <c:pt idx="0">
                  <c:v>Autres (1)</c:v>
                </c:pt>
              </c:strCache>
            </c:strRef>
          </c:tx>
          <c:spPr>
            <a:solidFill>
              <a:srgbClr val="A26859"/>
            </a:solidFill>
          </c:spPr>
          <c:invertIfNegative val="0"/>
          <c:dLbls>
            <c:delete val="1"/>
          </c:dLbls>
          <c:cat>
            <c:multiLvlStrRef>
              <c:f>'4.11'!$B$30:$G$31</c:f>
              <c:multiLvlStrCache>
                <c:ptCount val="6"/>
                <c:lvl>
                  <c:pt idx="0">
                    <c:v>Femmes</c:v>
                  </c:pt>
                  <c:pt idx="1">
                    <c:v>Hommes</c:v>
                  </c:pt>
                  <c:pt idx="2">
                    <c:v>Femmes</c:v>
                  </c:pt>
                  <c:pt idx="3">
                    <c:v>Hommes</c:v>
                  </c:pt>
                  <c:pt idx="4">
                    <c:v>Femmes</c:v>
                  </c:pt>
                  <c:pt idx="5">
                    <c:v>Hommes</c:v>
                  </c:pt>
                </c:lvl>
                <c:lvl>
                  <c:pt idx="0">
                    <c:v>Assimilés titulaires</c:v>
                  </c:pt>
                  <c:pt idx="2">
                    <c:v>Maîtres délégués</c:v>
                  </c:pt>
                  <c:pt idx="4">
                    <c:v>Total</c:v>
                  </c:pt>
                </c:lvl>
              </c:multiLvlStrCache>
            </c:multiLvlStrRef>
          </c:cat>
          <c:val>
            <c:numRef>
              <c:f>'4.11'!$B$36:$G$36</c:f>
              <c:numCache>
                <c:formatCode>0.0</c:formatCode>
                <c:ptCount val="6"/>
                <c:pt idx="0">
                  <c:v>0.3</c:v>
                </c:pt>
                <c:pt idx="1">
                  <c:v>0.8</c:v>
                </c:pt>
                <c:pt idx="2">
                  <c:v>0.2</c:v>
                </c:pt>
                <c:pt idx="3">
                  <c:v>0.2</c:v>
                </c:pt>
                <c:pt idx="4">
                  <c:v>0.3</c:v>
                </c:pt>
                <c:pt idx="5">
                  <c:v>0.7</c:v>
                </c:pt>
              </c:numCache>
            </c:numRef>
          </c:val>
          <c:extLst>
            <c:ext xmlns:c16="http://schemas.microsoft.com/office/drawing/2014/chart" uri="{C3380CC4-5D6E-409C-BE32-E72D297353CC}">
              <c16:uniqueId val="{00000004-2667-447E-8D55-ABC45CCBA3D6}"/>
            </c:ext>
          </c:extLst>
        </c:ser>
        <c:dLbls>
          <c:dLblPos val="ctr"/>
          <c:showLegendKey val="0"/>
          <c:showVal val="1"/>
          <c:showCatName val="0"/>
          <c:showSerName val="0"/>
          <c:showPercent val="0"/>
          <c:showBubbleSize val="0"/>
        </c:dLbls>
        <c:gapWidth val="150"/>
        <c:overlap val="100"/>
        <c:axId val="111365120"/>
        <c:axId val="111366912"/>
      </c:barChart>
      <c:catAx>
        <c:axId val="111365120"/>
        <c:scaling>
          <c:orientation val="minMax"/>
        </c:scaling>
        <c:delete val="0"/>
        <c:axPos val="b"/>
        <c:numFmt formatCode="General" sourceLinked="0"/>
        <c:majorTickMark val="out"/>
        <c:minorTickMark val="none"/>
        <c:tickLblPos val="nextTo"/>
        <c:crossAx val="111366912"/>
        <c:crosses val="autoZero"/>
        <c:auto val="1"/>
        <c:lblAlgn val="ctr"/>
        <c:lblOffset val="100"/>
        <c:noMultiLvlLbl val="0"/>
      </c:catAx>
      <c:valAx>
        <c:axId val="111366912"/>
        <c:scaling>
          <c:orientation val="minMax"/>
          <c:max val="100"/>
        </c:scaling>
        <c:delete val="0"/>
        <c:axPos val="l"/>
        <c:majorGridlines/>
        <c:numFmt formatCode="General" sourceLinked="0"/>
        <c:majorTickMark val="out"/>
        <c:minorTickMark val="none"/>
        <c:tickLblPos val="nextTo"/>
        <c:crossAx val="111365120"/>
        <c:crosses val="autoZero"/>
        <c:crossBetween val="between"/>
      </c:valAx>
      <c:spPr>
        <a:solidFill>
          <a:schemeClr val="accent2"/>
        </a:solidFill>
      </c:spPr>
    </c:plotArea>
    <c:legend>
      <c:legendPos val="r"/>
      <c:layout>
        <c:manualLayout>
          <c:xMode val="edge"/>
          <c:yMode val="edge"/>
          <c:x val="0.77500112823764167"/>
          <c:y val="0.61214725099922473"/>
          <c:w val="0.19850603220227667"/>
          <c:h val="0.23684510391297067"/>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75407818039905E-2"/>
          <c:y val="8.2409780130930713E-2"/>
          <c:w val="0.59495520516245881"/>
          <c:h val="0.84141644398358229"/>
        </c:manualLayout>
      </c:layout>
      <c:barChart>
        <c:barDir val="col"/>
        <c:grouping val="stacked"/>
        <c:varyColors val="0"/>
        <c:ser>
          <c:idx val="0"/>
          <c:order val="0"/>
          <c:tx>
            <c:strRef>
              <c:f>'4.13'!$A$34</c:f>
              <c:strCache>
                <c:ptCount val="1"/>
                <c:pt idx="0">
                  <c:v>Disponible pour du remplacement ponctuel (= mission de remplacement) (1)</c:v>
                </c:pt>
              </c:strCache>
            </c:strRef>
          </c:tx>
          <c:spPr>
            <a:solidFill>
              <a:srgbClr val="FF9940"/>
            </a:solidFill>
          </c:spPr>
          <c:invertIfNegative val="0"/>
          <c:dLbls>
            <c:spPr>
              <a:noFill/>
              <a:ln>
                <a:noFill/>
              </a:ln>
              <a:effectLst/>
            </c:spPr>
            <c:txPr>
              <a:bodyPr wrap="square" lIns="38100" tIns="19050" rIns="38100" bIns="19050" anchor="ctr">
                <a:spAutoFit/>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'4.13'!$B$33:$D$33</c:f>
              <c:strCache>
                <c:ptCount val="3"/>
                <c:pt idx="0">
                  <c:v>Femmes</c:v>
                </c:pt>
                <c:pt idx="1">
                  <c:v>Hommes</c:v>
                </c:pt>
                <c:pt idx="2">
                  <c:v>Total premier degré</c:v>
                </c:pt>
              </c:strCache>
            </c:strRef>
          </c:cat>
          <c:val>
            <c:numRef>
              <c:f>'4.13'!$B$34:$D$34</c:f>
              <c:numCache>
                <c:formatCode>General</c:formatCode>
                <c:ptCount val="3"/>
                <c:pt idx="0">
                  <c:v>7.3</c:v>
                </c:pt>
                <c:pt idx="1">
                  <c:v>13.6</c:v>
                </c:pt>
                <c:pt idx="2">
                  <c:v>8.1999999999999993</c:v>
                </c:pt>
              </c:numCache>
            </c:numRef>
          </c:val>
          <c:extLst>
            <c:ext xmlns:c16="http://schemas.microsoft.com/office/drawing/2014/chart" uri="{C3380CC4-5D6E-409C-BE32-E72D297353CC}">
              <c16:uniqueId val="{00000000-0657-4AC6-B8AD-C453475B4351}"/>
            </c:ext>
          </c:extLst>
        </c:ser>
        <c:ser>
          <c:idx val="1"/>
          <c:order val="1"/>
          <c:tx>
            <c:strRef>
              <c:f>'4.13'!$A$35</c:f>
              <c:strCache>
                <c:ptCount val="1"/>
                <c:pt idx="0">
                  <c:v>A au moins une affectation en zone de remplacement, mais est peu disponible pour du remplacement ponctuel (2)</c:v>
                </c:pt>
              </c:strCache>
            </c:strRef>
          </c:tx>
          <c:spPr>
            <a:solidFill>
              <a:srgbClr val="00AC8C"/>
            </a:solidFill>
          </c:spPr>
          <c:invertIfNegative val="0"/>
          <c:dLbls>
            <c:spPr>
              <a:noFill/>
              <a:ln>
                <a:noFill/>
              </a:ln>
              <a:effectLst/>
            </c:spPr>
            <c:txPr>
              <a:bodyPr wrap="square" lIns="38100" tIns="19050" rIns="38100" bIns="19050" anchor="ctr">
                <a:spAutoFit/>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'4.13'!$B$33:$D$33</c:f>
              <c:strCache>
                <c:ptCount val="3"/>
                <c:pt idx="0">
                  <c:v>Femmes</c:v>
                </c:pt>
                <c:pt idx="1">
                  <c:v>Hommes</c:v>
                </c:pt>
                <c:pt idx="2">
                  <c:v>Total premier degré</c:v>
                </c:pt>
              </c:strCache>
            </c:strRef>
          </c:cat>
          <c:val>
            <c:numRef>
              <c:f>'4.13'!$B$35:$D$35</c:f>
              <c:numCache>
                <c:formatCode>General</c:formatCode>
                <c:ptCount val="3"/>
                <c:pt idx="0">
                  <c:v>3.3</c:v>
                </c:pt>
                <c:pt idx="1">
                  <c:v>1.9</c:v>
                </c:pt>
                <c:pt idx="2">
                  <c:v>3.1</c:v>
                </c:pt>
              </c:numCache>
            </c:numRef>
          </c:val>
          <c:extLst>
            <c:ext xmlns:c16="http://schemas.microsoft.com/office/drawing/2014/chart" uri="{C3380CC4-5D6E-409C-BE32-E72D297353CC}">
              <c16:uniqueId val="{00000001-0657-4AC6-B8AD-C453475B4351}"/>
            </c:ext>
          </c:extLst>
        </c:ser>
        <c:ser>
          <c:idx val="2"/>
          <c:order val="2"/>
          <c:tx>
            <c:strRef>
              <c:f>'4.13'!$A$36</c:f>
              <c:strCache>
                <c:ptCount val="1"/>
                <c:pt idx="0">
                  <c:v>A au moins une affectation en zone de remplacement, mais n'est pas du tout disponible pour du remplacement ponctuel (3)</c:v>
                </c:pt>
              </c:strCache>
            </c:strRef>
          </c:tx>
          <c:spPr>
            <a:solidFill>
              <a:srgbClr val="466964"/>
            </a:solidFill>
          </c:spPr>
          <c:invertIfNegative val="0"/>
          <c:dLbls>
            <c:spPr>
              <a:noFill/>
              <a:ln>
                <a:noFill/>
              </a:ln>
              <a:effectLst/>
            </c:spPr>
            <c:txPr>
              <a:bodyPr wrap="square" lIns="38100" tIns="19050" rIns="38100" bIns="19050" anchor="ctr">
                <a:spAutoFit/>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'4.13'!$B$33:$D$33</c:f>
              <c:strCache>
                <c:ptCount val="3"/>
                <c:pt idx="0">
                  <c:v>Femmes</c:v>
                </c:pt>
                <c:pt idx="1">
                  <c:v>Hommes</c:v>
                </c:pt>
                <c:pt idx="2">
                  <c:v>Total premier degré</c:v>
                </c:pt>
              </c:strCache>
            </c:strRef>
          </c:cat>
          <c:val>
            <c:numRef>
              <c:f>'4.13'!$B$36:$D$36</c:f>
              <c:numCache>
                <c:formatCode>General</c:formatCode>
                <c:ptCount val="3"/>
                <c:pt idx="0">
                  <c:v>3.5</c:v>
                </c:pt>
                <c:pt idx="1">
                  <c:v>3</c:v>
                </c:pt>
                <c:pt idx="2">
                  <c:v>3.4</c:v>
                </c:pt>
              </c:numCache>
            </c:numRef>
          </c:val>
          <c:extLst>
            <c:ext xmlns:c16="http://schemas.microsoft.com/office/drawing/2014/chart" uri="{C3380CC4-5D6E-409C-BE32-E72D297353CC}">
              <c16:uniqueId val="{00000002-0657-4AC6-B8AD-C453475B4351}"/>
            </c:ext>
          </c:extLst>
        </c:ser>
        <c:dLbls>
          <c:showLegendKey val="0"/>
          <c:showVal val="0"/>
          <c:showCatName val="0"/>
          <c:showSerName val="0"/>
          <c:showPercent val="0"/>
          <c:showBubbleSize val="0"/>
        </c:dLbls>
        <c:gapWidth val="150"/>
        <c:overlap val="100"/>
        <c:axId val="115755648"/>
        <c:axId val="115765632"/>
      </c:barChart>
      <c:catAx>
        <c:axId val="115755648"/>
        <c:scaling>
          <c:orientation val="minMax"/>
        </c:scaling>
        <c:delete val="0"/>
        <c:axPos val="b"/>
        <c:numFmt formatCode="General" sourceLinked="0"/>
        <c:majorTickMark val="out"/>
        <c:minorTickMark val="none"/>
        <c:tickLblPos val="nextTo"/>
        <c:crossAx val="115765632"/>
        <c:crosses val="autoZero"/>
        <c:auto val="1"/>
        <c:lblAlgn val="ctr"/>
        <c:lblOffset val="100"/>
        <c:noMultiLvlLbl val="0"/>
      </c:catAx>
      <c:valAx>
        <c:axId val="115765632"/>
        <c:scaling>
          <c:orientation val="minMax"/>
        </c:scaling>
        <c:delete val="0"/>
        <c:axPos val="l"/>
        <c:majorGridlines/>
        <c:numFmt formatCode="0" sourceLinked="0"/>
        <c:majorTickMark val="out"/>
        <c:minorTickMark val="none"/>
        <c:tickLblPos val="nextTo"/>
        <c:crossAx val="115755648"/>
        <c:crosses val="autoZero"/>
        <c:crossBetween val="between"/>
      </c:valAx>
      <c:spPr>
        <a:solidFill>
          <a:schemeClr val="accent2"/>
        </a:solidFill>
      </c:spPr>
    </c:plotArea>
    <c:legend>
      <c:legendPos val="r"/>
      <c:layout>
        <c:manualLayout>
          <c:xMode val="edge"/>
          <c:yMode val="edge"/>
          <c:x val="0.73107383851344487"/>
          <c:y val="0.30730337468722413"/>
          <c:w val="0.2595474979461096"/>
          <c:h val="0.60736205719665204"/>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'4.14'!$R$1</c:f>
              <c:strCache>
                <c:ptCount val="1"/>
                <c:pt idx="0">
                  <c:v>Hommes</c:v>
                </c:pt>
              </c:strCache>
            </c:strRef>
          </c:tx>
          <c:spPr>
            <a:solidFill>
              <a:srgbClr val="466964"/>
            </a:solidFill>
          </c:spPr>
          <c:invertIfNegative val="0"/>
          <c:cat>
            <c:numRef>
              <c:f>'4.14'!$Q$2:$Q$48</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'4.14'!$R$2:$R$48</c:f>
              <c:numCache>
                <c:formatCode>0;0</c:formatCode>
                <c:ptCount val="47"/>
                <c:pt idx="1">
                  <c:v>-12</c:v>
                </c:pt>
                <c:pt idx="2">
                  <c:v>-46</c:v>
                </c:pt>
                <c:pt idx="3">
                  <c:v>-101</c:v>
                </c:pt>
                <c:pt idx="4">
                  <c:v>-159</c:v>
                </c:pt>
                <c:pt idx="5">
                  <c:v>-204</c:v>
                </c:pt>
                <c:pt idx="6">
                  <c:v>-184</c:v>
                </c:pt>
                <c:pt idx="7">
                  <c:v>-185</c:v>
                </c:pt>
                <c:pt idx="8">
                  <c:v>-203</c:v>
                </c:pt>
                <c:pt idx="9">
                  <c:v>-194</c:v>
                </c:pt>
                <c:pt idx="10">
                  <c:v>-180</c:v>
                </c:pt>
                <c:pt idx="11">
                  <c:v>-184</c:v>
                </c:pt>
                <c:pt idx="12">
                  <c:v>-162</c:v>
                </c:pt>
                <c:pt idx="13">
                  <c:v>-165</c:v>
                </c:pt>
                <c:pt idx="14">
                  <c:v>-162</c:v>
                </c:pt>
                <c:pt idx="15">
                  <c:v>-162</c:v>
                </c:pt>
                <c:pt idx="16">
                  <c:v>-167</c:v>
                </c:pt>
                <c:pt idx="17">
                  <c:v>-173</c:v>
                </c:pt>
                <c:pt idx="18">
                  <c:v>-202</c:v>
                </c:pt>
                <c:pt idx="19">
                  <c:v>-184</c:v>
                </c:pt>
                <c:pt idx="20">
                  <c:v>-206</c:v>
                </c:pt>
                <c:pt idx="21">
                  <c:v>-200</c:v>
                </c:pt>
                <c:pt idx="22">
                  <c:v>-218</c:v>
                </c:pt>
                <c:pt idx="23">
                  <c:v>-233</c:v>
                </c:pt>
                <c:pt idx="24">
                  <c:v>-193</c:v>
                </c:pt>
                <c:pt idx="25">
                  <c:v>-237</c:v>
                </c:pt>
                <c:pt idx="26">
                  <c:v>-177</c:v>
                </c:pt>
                <c:pt idx="27">
                  <c:v>-248</c:v>
                </c:pt>
                <c:pt idx="28">
                  <c:v>-214</c:v>
                </c:pt>
                <c:pt idx="29">
                  <c:v>-190</c:v>
                </c:pt>
                <c:pt idx="30">
                  <c:v>-201</c:v>
                </c:pt>
                <c:pt idx="31">
                  <c:v>-166</c:v>
                </c:pt>
                <c:pt idx="32">
                  <c:v>-166</c:v>
                </c:pt>
                <c:pt idx="33">
                  <c:v>-180</c:v>
                </c:pt>
                <c:pt idx="34">
                  <c:v>-187</c:v>
                </c:pt>
                <c:pt idx="35">
                  <c:v>-150</c:v>
                </c:pt>
                <c:pt idx="36">
                  <c:v>-155</c:v>
                </c:pt>
                <c:pt idx="37">
                  <c:v>-144</c:v>
                </c:pt>
                <c:pt idx="38">
                  <c:v>-143</c:v>
                </c:pt>
                <c:pt idx="39">
                  <c:v>-125</c:v>
                </c:pt>
                <c:pt idx="40">
                  <c:v>-70</c:v>
                </c:pt>
                <c:pt idx="41">
                  <c:v>-51</c:v>
                </c:pt>
                <c:pt idx="42">
                  <c:v>-12</c:v>
                </c:pt>
                <c:pt idx="43">
                  <c:v>-16</c:v>
                </c:pt>
                <c:pt idx="44">
                  <c:v>-15</c:v>
                </c:pt>
                <c:pt idx="45">
                  <c:v>-1</c:v>
                </c:pt>
                <c:pt idx="46" formatCode="General">
                  <c:v>-3</c:v>
                </c:pt>
              </c:numCache>
            </c:numRef>
          </c:val>
          <c:extLst>
            <c:ext xmlns:c16="http://schemas.microsoft.com/office/drawing/2014/chart" uri="{C3380CC4-5D6E-409C-BE32-E72D297353CC}">
              <c16:uniqueId val="{00000000-EA80-4D07-ACFF-ED09FEC260D5}"/>
            </c:ext>
          </c:extLst>
        </c:ser>
        <c:ser>
          <c:idx val="1"/>
          <c:order val="1"/>
          <c:tx>
            <c:strRef>
              <c:f>'4.14'!$S$1</c:f>
              <c:strCache>
                <c:ptCount val="1"/>
                <c:pt idx="0">
                  <c:v>Femmes</c:v>
                </c:pt>
              </c:strCache>
            </c:strRef>
          </c:tx>
          <c:spPr>
            <a:solidFill>
              <a:srgbClr val="FF9940"/>
            </a:solidFill>
          </c:spPr>
          <c:invertIfNegative val="0"/>
          <c:cat>
            <c:numRef>
              <c:f>'4.14'!$Q$2:$Q$48</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'4.14'!$S$2:$S$48</c:f>
              <c:numCache>
                <c:formatCode>General</c:formatCode>
                <c:ptCount val="47"/>
                <c:pt idx="0">
                  <c:v>2</c:v>
                </c:pt>
                <c:pt idx="1">
                  <c:v>57</c:v>
                </c:pt>
                <c:pt idx="2">
                  <c:v>651</c:v>
                </c:pt>
                <c:pt idx="3">
                  <c:v>1110</c:v>
                </c:pt>
                <c:pt idx="4">
                  <c:v>1135</c:v>
                </c:pt>
                <c:pt idx="5">
                  <c:v>1120</c:v>
                </c:pt>
                <c:pt idx="6">
                  <c:v>992</c:v>
                </c:pt>
                <c:pt idx="7">
                  <c:v>865</c:v>
                </c:pt>
                <c:pt idx="8">
                  <c:v>757</c:v>
                </c:pt>
                <c:pt idx="9">
                  <c:v>726</c:v>
                </c:pt>
                <c:pt idx="10">
                  <c:v>662</c:v>
                </c:pt>
                <c:pt idx="11">
                  <c:v>643</c:v>
                </c:pt>
                <c:pt idx="12">
                  <c:v>696</c:v>
                </c:pt>
                <c:pt idx="13">
                  <c:v>599</c:v>
                </c:pt>
                <c:pt idx="14">
                  <c:v>633</c:v>
                </c:pt>
                <c:pt idx="15">
                  <c:v>514</c:v>
                </c:pt>
                <c:pt idx="16">
                  <c:v>554</c:v>
                </c:pt>
                <c:pt idx="17">
                  <c:v>537</c:v>
                </c:pt>
                <c:pt idx="18">
                  <c:v>533</c:v>
                </c:pt>
                <c:pt idx="19">
                  <c:v>478</c:v>
                </c:pt>
                <c:pt idx="20">
                  <c:v>507</c:v>
                </c:pt>
                <c:pt idx="21">
                  <c:v>517</c:v>
                </c:pt>
                <c:pt idx="22">
                  <c:v>504</c:v>
                </c:pt>
                <c:pt idx="23">
                  <c:v>488</c:v>
                </c:pt>
                <c:pt idx="24">
                  <c:v>453</c:v>
                </c:pt>
                <c:pt idx="25">
                  <c:v>453</c:v>
                </c:pt>
                <c:pt idx="26">
                  <c:v>465</c:v>
                </c:pt>
                <c:pt idx="27">
                  <c:v>452</c:v>
                </c:pt>
                <c:pt idx="28">
                  <c:v>396</c:v>
                </c:pt>
                <c:pt idx="29">
                  <c:v>448</c:v>
                </c:pt>
                <c:pt idx="30">
                  <c:v>418</c:v>
                </c:pt>
                <c:pt idx="31">
                  <c:v>382</c:v>
                </c:pt>
                <c:pt idx="32">
                  <c:v>333</c:v>
                </c:pt>
                <c:pt idx="33">
                  <c:v>377</c:v>
                </c:pt>
                <c:pt idx="34">
                  <c:v>354</c:v>
                </c:pt>
                <c:pt idx="35">
                  <c:v>346</c:v>
                </c:pt>
                <c:pt idx="36">
                  <c:v>275</c:v>
                </c:pt>
                <c:pt idx="37">
                  <c:v>233</c:v>
                </c:pt>
                <c:pt idx="38">
                  <c:v>189</c:v>
                </c:pt>
                <c:pt idx="39">
                  <c:v>165</c:v>
                </c:pt>
                <c:pt idx="40">
                  <c:v>105</c:v>
                </c:pt>
                <c:pt idx="41">
                  <c:v>48</c:v>
                </c:pt>
                <c:pt idx="42">
                  <c:v>33</c:v>
                </c:pt>
                <c:pt idx="43">
                  <c:v>16</c:v>
                </c:pt>
                <c:pt idx="44">
                  <c:v>13</c:v>
                </c:pt>
                <c:pt idx="45">
                  <c:v>2</c:v>
                </c:pt>
              </c:numCache>
            </c:numRef>
          </c:val>
          <c:extLst>
            <c:ext xmlns:c16="http://schemas.microsoft.com/office/drawing/2014/chart" uri="{C3380CC4-5D6E-409C-BE32-E72D297353CC}">
              <c16:uniqueId val="{00000001-EA80-4D07-ACFF-ED09FEC260D5}"/>
            </c:ext>
          </c:extLst>
        </c:ser>
        <c:dLbls>
          <c:showLegendKey val="0"/>
          <c:showVal val="0"/>
          <c:showCatName val="0"/>
          <c:showSerName val="0"/>
          <c:showPercent val="0"/>
          <c:showBubbleSize val="0"/>
        </c:dLbls>
        <c:gapWidth val="0"/>
        <c:overlap val="100"/>
        <c:axId val="116896896"/>
        <c:axId val="116898432"/>
      </c:barChart>
      <c:catAx>
        <c:axId val="116896896"/>
        <c:scaling>
          <c:orientation val="minMax"/>
        </c:scaling>
        <c:delete val="0"/>
        <c:axPos val="l"/>
        <c:numFmt formatCode="General" sourceLinked="1"/>
        <c:majorTickMark val="out"/>
        <c:minorTickMark val="none"/>
        <c:tickLblPos val="nextTo"/>
        <c:crossAx val="116898432"/>
        <c:crosses val="autoZero"/>
        <c:auto val="1"/>
        <c:lblAlgn val="ctr"/>
        <c:lblOffset val="100"/>
        <c:noMultiLvlLbl val="0"/>
      </c:catAx>
      <c:valAx>
        <c:axId val="116898432"/>
        <c:scaling>
          <c:orientation val="minMax"/>
          <c:max val="1200"/>
          <c:min val="-1200"/>
        </c:scaling>
        <c:delete val="0"/>
        <c:axPos val="b"/>
        <c:majorGridlines/>
        <c:numFmt formatCode="0;0" sourceLinked="0"/>
        <c:majorTickMark val="out"/>
        <c:minorTickMark val="none"/>
        <c:tickLblPos val="nextTo"/>
        <c:crossAx val="116896896"/>
        <c:crosses val="autoZero"/>
        <c:crossBetween val="between"/>
        <c:majorUnit val="200"/>
      </c:valAx>
      <c:spPr>
        <a:solidFill>
          <a:schemeClr val="accent2"/>
        </a:solidFill>
      </c:spPr>
    </c:plotArea>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715247196592623E-2"/>
          <c:y val="7.8210049132827503E-2"/>
          <c:w val="0.70270745754447117"/>
          <c:h val="0.8544661907362644"/>
        </c:manualLayout>
      </c:layout>
      <c:barChart>
        <c:barDir val="col"/>
        <c:grouping val="stacked"/>
        <c:varyColors val="0"/>
        <c:ser>
          <c:idx val="0"/>
          <c:order val="0"/>
          <c:tx>
            <c:strRef>
              <c:f>'4.15'!$A$38</c:f>
              <c:strCache>
                <c:ptCount val="1"/>
                <c:pt idx="0">
                  <c:v>Disponible pour du remplacement ponctuel (= mission de remplacement) (1)</c:v>
                </c:pt>
              </c:strCache>
            </c:strRef>
          </c:tx>
          <c:spPr>
            <a:solidFill>
              <a:srgbClr val="FF9940"/>
            </a:solidFill>
          </c:spPr>
          <c:invertIfNegative val="0"/>
          <c:dLbls>
            <c:spPr>
              <a:noFill/>
              <a:ln>
                <a:noFill/>
              </a:ln>
              <a:effectLst/>
            </c:spPr>
            <c:txPr>
              <a:bodyPr wrap="square" lIns="38100" tIns="19050" rIns="38100" bIns="19050" anchor="ctr">
                <a:spAutoFit/>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'4.15'!$B$37:$D$37</c:f>
              <c:strCache>
                <c:ptCount val="3"/>
                <c:pt idx="0">
                  <c:v>Femmes</c:v>
                </c:pt>
                <c:pt idx="1">
                  <c:v>Hommes</c:v>
                </c:pt>
                <c:pt idx="2">
                  <c:v>Total second degré</c:v>
                </c:pt>
              </c:strCache>
            </c:strRef>
          </c:cat>
          <c:val>
            <c:numRef>
              <c:f>'4.15'!$B$38:$D$38</c:f>
              <c:numCache>
                <c:formatCode>General</c:formatCode>
                <c:ptCount val="3"/>
                <c:pt idx="0">
                  <c:v>2.5</c:v>
                </c:pt>
                <c:pt idx="1">
                  <c:v>2.7</c:v>
                </c:pt>
                <c:pt idx="2">
                  <c:v>2.6</c:v>
                </c:pt>
              </c:numCache>
            </c:numRef>
          </c:val>
          <c:extLst>
            <c:ext xmlns:c16="http://schemas.microsoft.com/office/drawing/2014/chart" uri="{C3380CC4-5D6E-409C-BE32-E72D297353CC}">
              <c16:uniqueId val="{00000000-E4A9-4919-ADEC-2DD0647791EB}"/>
            </c:ext>
          </c:extLst>
        </c:ser>
        <c:ser>
          <c:idx val="1"/>
          <c:order val="1"/>
          <c:tx>
            <c:strRef>
              <c:f>'4.15'!$A$39</c:f>
              <c:strCache>
                <c:ptCount val="1"/>
                <c:pt idx="0">
                  <c:v>A au moins une affectation en zone de remplacement, mais est peu disponible pour du remplacement ponctuel (2)</c:v>
                </c:pt>
              </c:strCache>
            </c:strRef>
          </c:tx>
          <c:spPr>
            <a:solidFill>
              <a:srgbClr val="00AC8C"/>
            </a:solidFill>
          </c:spPr>
          <c:invertIfNegative val="0"/>
          <c:dLbls>
            <c:spPr>
              <a:noFill/>
              <a:ln>
                <a:noFill/>
              </a:ln>
              <a:effectLst/>
            </c:spPr>
            <c:txPr>
              <a:bodyPr wrap="square" lIns="38100" tIns="19050" rIns="38100" bIns="19050" anchor="ctr">
                <a:spAutoFit/>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'4.15'!$B$37:$D$37</c:f>
              <c:strCache>
                <c:ptCount val="3"/>
                <c:pt idx="0">
                  <c:v>Femmes</c:v>
                </c:pt>
                <c:pt idx="1">
                  <c:v>Hommes</c:v>
                </c:pt>
                <c:pt idx="2">
                  <c:v>Total second degré</c:v>
                </c:pt>
              </c:strCache>
            </c:strRef>
          </c:cat>
          <c:val>
            <c:numRef>
              <c:f>'4.15'!$B$39:$D$39</c:f>
              <c:numCache>
                <c:formatCode>General</c:formatCode>
                <c:ptCount val="3"/>
                <c:pt idx="0">
                  <c:v>2</c:v>
                </c:pt>
                <c:pt idx="1">
                  <c:v>1.9</c:v>
                </c:pt>
                <c:pt idx="2">
                  <c:v>2</c:v>
                </c:pt>
              </c:numCache>
            </c:numRef>
          </c:val>
          <c:extLst>
            <c:ext xmlns:c16="http://schemas.microsoft.com/office/drawing/2014/chart" uri="{C3380CC4-5D6E-409C-BE32-E72D297353CC}">
              <c16:uniqueId val="{00000001-E4A9-4919-ADEC-2DD0647791EB}"/>
            </c:ext>
          </c:extLst>
        </c:ser>
        <c:ser>
          <c:idx val="2"/>
          <c:order val="2"/>
          <c:tx>
            <c:strRef>
              <c:f>'4.15'!$A$40</c:f>
              <c:strCache>
                <c:ptCount val="1"/>
                <c:pt idx="0">
                  <c:v>A au moins une affectation en zone de remplacement, mais n'est pas du tout disponible pour du remplacement ponctuel (3)</c:v>
                </c:pt>
              </c:strCache>
            </c:strRef>
          </c:tx>
          <c:spPr>
            <a:solidFill>
              <a:srgbClr val="466964"/>
            </a:solidFill>
          </c:spPr>
          <c:invertIfNegative val="0"/>
          <c:dLbls>
            <c:spPr>
              <a:noFill/>
              <a:ln>
                <a:noFill/>
              </a:ln>
              <a:effectLst/>
            </c:spPr>
            <c:txPr>
              <a:bodyPr wrap="square" lIns="38100" tIns="19050" rIns="38100" bIns="19050" anchor="ctr">
                <a:spAutoFit/>
              </a:bodyPr>
              <a:lstStyle/>
              <a:p>
                <a:pPr>
                  <a:defRPr sz="900"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'4.15'!$B$37:$D$37</c:f>
              <c:strCache>
                <c:ptCount val="3"/>
                <c:pt idx="0">
                  <c:v>Femmes</c:v>
                </c:pt>
                <c:pt idx="1">
                  <c:v>Hommes</c:v>
                </c:pt>
                <c:pt idx="2">
                  <c:v>Total second degré</c:v>
                </c:pt>
              </c:strCache>
            </c:strRef>
          </c:cat>
          <c:val>
            <c:numRef>
              <c:f>'4.15'!$B$40:$D$40</c:f>
              <c:numCache>
                <c:formatCode>General</c:formatCode>
                <c:ptCount val="3"/>
                <c:pt idx="0">
                  <c:v>2.8</c:v>
                </c:pt>
                <c:pt idx="1">
                  <c:v>2.9</c:v>
                </c:pt>
                <c:pt idx="2">
                  <c:v>2.8</c:v>
                </c:pt>
              </c:numCache>
            </c:numRef>
          </c:val>
          <c:extLst>
            <c:ext xmlns:c16="http://schemas.microsoft.com/office/drawing/2014/chart" uri="{C3380CC4-5D6E-409C-BE32-E72D297353CC}">
              <c16:uniqueId val="{00000002-E4A9-4919-ADEC-2DD0647791EB}"/>
            </c:ext>
          </c:extLst>
        </c:ser>
        <c:dLbls>
          <c:showLegendKey val="0"/>
          <c:showVal val="0"/>
          <c:showCatName val="0"/>
          <c:showSerName val="0"/>
          <c:showPercent val="0"/>
          <c:showBubbleSize val="0"/>
        </c:dLbls>
        <c:gapWidth val="150"/>
        <c:overlap val="100"/>
        <c:axId val="113015808"/>
        <c:axId val="113029888"/>
      </c:barChart>
      <c:catAx>
        <c:axId val="113015808"/>
        <c:scaling>
          <c:orientation val="minMax"/>
        </c:scaling>
        <c:delete val="0"/>
        <c:axPos val="b"/>
        <c:numFmt formatCode="General" sourceLinked="0"/>
        <c:majorTickMark val="out"/>
        <c:minorTickMark val="none"/>
        <c:tickLblPos val="nextTo"/>
        <c:crossAx val="113029888"/>
        <c:crosses val="autoZero"/>
        <c:auto val="1"/>
        <c:lblAlgn val="ctr"/>
        <c:lblOffset val="100"/>
        <c:noMultiLvlLbl val="0"/>
      </c:catAx>
      <c:valAx>
        <c:axId val="113029888"/>
        <c:scaling>
          <c:orientation val="minMax"/>
        </c:scaling>
        <c:delete val="0"/>
        <c:axPos val="l"/>
        <c:majorGridlines/>
        <c:numFmt formatCode="General" sourceLinked="1"/>
        <c:majorTickMark val="out"/>
        <c:minorTickMark val="none"/>
        <c:tickLblPos val="nextTo"/>
        <c:crossAx val="113015808"/>
        <c:crosses val="autoZero"/>
        <c:crossBetween val="between"/>
      </c:valAx>
      <c:spPr>
        <a:solidFill>
          <a:schemeClr val="accent2"/>
        </a:solidFill>
      </c:spPr>
    </c:plotArea>
    <c:legend>
      <c:legendPos val="r"/>
      <c:layout>
        <c:manualLayout>
          <c:xMode val="edge"/>
          <c:yMode val="edge"/>
          <c:x val="0.74076335521564285"/>
          <c:y val="0.11941721005583181"/>
          <c:w val="0.25068702687485994"/>
          <c:h val="0.78071948652450973"/>
        </c:manualLayout>
      </c:layout>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572607187393618E-2"/>
          <c:y val="1.0941998775639943E-2"/>
          <c:w val="0.9486538373152652"/>
          <c:h val="0.9201679580683706"/>
        </c:manualLayout>
      </c:layout>
      <c:barChart>
        <c:barDir val="bar"/>
        <c:grouping val="clustered"/>
        <c:varyColors val="0"/>
        <c:ser>
          <c:idx val="0"/>
          <c:order val="0"/>
          <c:tx>
            <c:strRef>
              <c:f>'4.16'!$R$1</c:f>
              <c:strCache>
                <c:ptCount val="1"/>
                <c:pt idx="0">
                  <c:v>Hommes</c:v>
                </c:pt>
              </c:strCache>
            </c:strRef>
          </c:tx>
          <c:spPr>
            <a:solidFill>
              <a:srgbClr val="466964"/>
            </a:solidFill>
          </c:spPr>
          <c:invertIfNegative val="0"/>
          <c:cat>
            <c:numRef>
              <c:f>'4.16'!$S$2:$S$48</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'4.16'!$R$2:$R$48</c:f>
              <c:numCache>
                <c:formatCode>0;0</c:formatCode>
                <c:ptCount val="47"/>
                <c:pt idx="0">
                  <c:v>-7</c:v>
                </c:pt>
                <c:pt idx="1">
                  <c:v>-8</c:v>
                </c:pt>
                <c:pt idx="2">
                  <c:v>-137</c:v>
                </c:pt>
                <c:pt idx="3">
                  <c:v>-173</c:v>
                </c:pt>
                <c:pt idx="4">
                  <c:v>-177</c:v>
                </c:pt>
                <c:pt idx="5">
                  <c:v>-158</c:v>
                </c:pt>
                <c:pt idx="6">
                  <c:v>-153</c:v>
                </c:pt>
                <c:pt idx="7">
                  <c:v>-160</c:v>
                </c:pt>
                <c:pt idx="8">
                  <c:v>-153</c:v>
                </c:pt>
                <c:pt idx="9">
                  <c:v>-121</c:v>
                </c:pt>
                <c:pt idx="10">
                  <c:v>-148</c:v>
                </c:pt>
                <c:pt idx="11">
                  <c:v>-132</c:v>
                </c:pt>
                <c:pt idx="12">
                  <c:v>-112</c:v>
                </c:pt>
                <c:pt idx="13">
                  <c:v>-112</c:v>
                </c:pt>
                <c:pt idx="14">
                  <c:v>-92</c:v>
                </c:pt>
                <c:pt idx="15">
                  <c:v>-98</c:v>
                </c:pt>
                <c:pt idx="16">
                  <c:v>-69</c:v>
                </c:pt>
                <c:pt idx="17">
                  <c:v>-75</c:v>
                </c:pt>
                <c:pt idx="18">
                  <c:v>-73</c:v>
                </c:pt>
                <c:pt idx="19">
                  <c:v>-60</c:v>
                </c:pt>
                <c:pt idx="20">
                  <c:v>-60</c:v>
                </c:pt>
                <c:pt idx="21">
                  <c:v>-63</c:v>
                </c:pt>
                <c:pt idx="22">
                  <c:v>-65</c:v>
                </c:pt>
                <c:pt idx="23">
                  <c:v>-60</c:v>
                </c:pt>
                <c:pt idx="24">
                  <c:v>-59</c:v>
                </c:pt>
                <c:pt idx="25">
                  <c:v>-72</c:v>
                </c:pt>
                <c:pt idx="26">
                  <c:v>-54</c:v>
                </c:pt>
                <c:pt idx="27">
                  <c:v>-64</c:v>
                </c:pt>
                <c:pt idx="28">
                  <c:v>-67</c:v>
                </c:pt>
                <c:pt idx="29">
                  <c:v>-60</c:v>
                </c:pt>
                <c:pt idx="30">
                  <c:v>-77</c:v>
                </c:pt>
                <c:pt idx="31">
                  <c:v>-76</c:v>
                </c:pt>
                <c:pt idx="32">
                  <c:v>-64</c:v>
                </c:pt>
                <c:pt idx="33">
                  <c:v>-78</c:v>
                </c:pt>
                <c:pt idx="34">
                  <c:v>-68</c:v>
                </c:pt>
                <c:pt idx="35">
                  <c:v>-68</c:v>
                </c:pt>
                <c:pt idx="36">
                  <c:v>-71</c:v>
                </c:pt>
                <c:pt idx="37">
                  <c:v>-65</c:v>
                </c:pt>
                <c:pt idx="38">
                  <c:v>-65</c:v>
                </c:pt>
                <c:pt idx="39">
                  <c:v>-70</c:v>
                </c:pt>
                <c:pt idx="40">
                  <c:v>-79</c:v>
                </c:pt>
                <c:pt idx="41">
                  <c:v>-48</c:v>
                </c:pt>
                <c:pt idx="42">
                  <c:v>-39</c:v>
                </c:pt>
                <c:pt idx="43">
                  <c:v>-24</c:v>
                </c:pt>
                <c:pt idx="44">
                  <c:v>-22</c:v>
                </c:pt>
                <c:pt idx="45">
                  <c:v>-15</c:v>
                </c:pt>
                <c:pt idx="46" formatCode="General">
                  <c:v>-1</c:v>
                </c:pt>
              </c:numCache>
            </c:numRef>
          </c:val>
          <c:extLst>
            <c:ext xmlns:c16="http://schemas.microsoft.com/office/drawing/2014/chart" uri="{C3380CC4-5D6E-409C-BE32-E72D297353CC}">
              <c16:uniqueId val="{00000000-71EF-429F-A30C-7B68B628CAA9}"/>
            </c:ext>
          </c:extLst>
        </c:ser>
        <c:ser>
          <c:idx val="1"/>
          <c:order val="1"/>
          <c:tx>
            <c:strRef>
              <c:f>'4.16'!$T$1</c:f>
              <c:strCache>
                <c:ptCount val="1"/>
                <c:pt idx="0">
                  <c:v>Femmes</c:v>
                </c:pt>
              </c:strCache>
            </c:strRef>
          </c:tx>
          <c:spPr>
            <a:solidFill>
              <a:srgbClr val="FF9940"/>
            </a:solidFill>
          </c:spPr>
          <c:invertIfNegative val="0"/>
          <c:cat>
            <c:numRef>
              <c:f>'4.16'!$S$2:$S$48</c:f>
              <c:numCache>
                <c:formatCode>General</c:formatCode>
                <c:ptCount val="47"/>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pt idx="46">
                  <c:v>68</c:v>
                </c:pt>
              </c:numCache>
            </c:numRef>
          </c:cat>
          <c:val>
            <c:numRef>
              <c:f>'4.16'!$T$1:$T$48</c:f>
              <c:numCache>
                <c:formatCode>General</c:formatCode>
                <c:ptCount val="48"/>
                <c:pt idx="0">
                  <c:v>0</c:v>
                </c:pt>
                <c:pt idx="1">
                  <c:v>1</c:v>
                </c:pt>
                <c:pt idx="2">
                  <c:v>9</c:v>
                </c:pt>
                <c:pt idx="3">
                  <c:v>223</c:v>
                </c:pt>
                <c:pt idx="4">
                  <c:v>266</c:v>
                </c:pt>
                <c:pt idx="5">
                  <c:v>287</c:v>
                </c:pt>
                <c:pt idx="6">
                  <c:v>244</c:v>
                </c:pt>
                <c:pt idx="7">
                  <c:v>225</c:v>
                </c:pt>
                <c:pt idx="8">
                  <c:v>227</c:v>
                </c:pt>
                <c:pt idx="9">
                  <c:v>164</c:v>
                </c:pt>
                <c:pt idx="10">
                  <c:v>182</c:v>
                </c:pt>
                <c:pt idx="11">
                  <c:v>175</c:v>
                </c:pt>
                <c:pt idx="12">
                  <c:v>154</c:v>
                </c:pt>
                <c:pt idx="13">
                  <c:v>147</c:v>
                </c:pt>
                <c:pt idx="14">
                  <c:v>132</c:v>
                </c:pt>
                <c:pt idx="15">
                  <c:v>129</c:v>
                </c:pt>
                <c:pt idx="16">
                  <c:v>117</c:v>
                </c:pt>
                <c:pt idx="17">
                  <c:v>111</c:v>
                </c:pt>
                <c:pt idx="18">
                  <c:v>96</c:v>
                </c:pt>
                <c:pt idx="19">
                  <c:v>93</c:v>
                </c:pt>
                <c:pt idx="20">
                  <c:v>90</c:v>
                </c:pt>
                <c:pt idx="21">
                  <c:v>99</c:v>
                </c:pt>
                <c:pt idx="22">
                  <c:v>93</c:v>
                </c:pt>
                <c:pt idx="23">
                  <c:v>78</c:v>
                </c:pt>
                <c:pt idx="24">
                  <c:v>102</c:v>
                </c:pt>
                <c:pt idx="25">
                  <c:v>62</c:v>
                </c:pt>
                <c:pt idx="26">
                  <c:v>79</c:v>
                </c:pt>
                <c:pt idx="27">
                  <c:v>74</c:v>
                </c:pt>
                <c:pt idx="28">
                  <c:v>87</c:v>
                </c:pt>
                <c:pt idx="29">
                  <c:v>82</c:v>
                </c:pt>
                <c:pt idx="30">
                  <c:v>91</c:v>
                </c:pt>
                <c:pt idx="31">
                  <c:v>104</c:v>
                </c:pt>
                <c:pt idx="32">
                  <c:v>113</c:v>
                </c:pt>
                <c:pt idx="33">
                  <c:v>94</c:v>
                </c:pt>
                <c:pt idx="34">
                  <c:v>79</c:v>
                </c:pt>
                <c:pt idx="35">
                  <c:v>89</c:v>
                </c:pt>
                <c:pt idx="36">
                  <c:v>80</c:v>
                </c:pt>
                <c:pt idx="37">
                  <c:v>87</c:v>
                </c:pt>
                <c:pt idx="38">
                  <c:v>85</c:v>
                </c:pt>
                <c:pt idx="39">
                  <c:v>83</c:v>
                </c:pt>
                <c:pt idx="40">
                  <c:v>77</c:v>
                </c:pt>
                <c:pt idx="41">
                  <c:v>87</c:v>
                </c:pt>
                <c:pt idx="42">
                  <c:v>42</c:v>
                </c:pt>
                <c:pt idx="43">
                  <c:v>38</c:v>
                </c:pt>
                <c:pt idx="44">
                  <c:v>24</c:v>
                </c:pt>
                <c:pt idx="45">
                  <c:v>20</c:v>
                </c:pt>
                <c:pt idx="46">
                  <c:v>8</c:v>
                </c:pt>
                <c:pt idx="47">
                  <c:v>2</c:v>
                </c:pt>
              </c:numCache>
            </c:numRef>
          </c:val>
          <c:extLst>
            <c:ext xmlns:c16="http://schemas.microsoft.com/office/drawing/2014/chart" uri="{C3380CC4-5D6E-409C-BE32-E72D297353CC}">
              <c16:uniqueId val="{00000001-71EF-429F-A30C-7B68B628CAA9}"/>
            </c:ext>
          </c:extLst>
        </c:ser>
        <c:dLbls>
          <c:showLegendKey val="0"/>
          <c:showVal val="0"/>
          <c:showCatName val="0"/>
          <c:showSerName val="0"/>
          <c:showPercent val="0"/>
          <c:showBubbleSize val="0"/>
        </c:dLbls>
        <c:gapWidth val="0"/>
        <c:overlap val="100"/>
        <c:axId val="117030272"/>
        <c:axId val="117036160"/>
      </c:barChart>
      <c:catAx>
        <c:axId val="117030272"/>
        <c:scaling>
          <c:orientation val="minMax"/>
        </c:scaling>
        <c:delete val="0"/>
        <c:axPos val="l"/>
        <c:numFmt formatCode="General" sourceLinked="1"/>
        <c:majorTickMark val="out"/>
        <c:minorTickMark val="none"/>
        <c:tickLblPos val="nextTo"/>
        <c:crossAx val="117036160"/>
        <c:crosses val="autoZero"/>
        <c:auto val="1"/>
        <c:lblAlgn val="ctr"/>
        <c:lblOffset val="100"/>
        <c:noMultiLvlLbl val="0"/>
      </c:catAx>
      <c:valAx>
        <c:axId val="117036160"/>
        <c:scaling>
          <c:orientation val="minMax"/>
          <c:max val="400"/>
          <c:min val="-400"/>
        </c:scaling>
        <c:delete val="0"/>
        <c:axPos val="b"/>
        <c:majorGridlines/>
        <c:numFmt formatCode="0;0" sourceLinked="0"/>
        <c:majorTickMark val="out"/>
        <c:minorTickMark val="none"/>
        <c:tickLblPos val="nextTo"/>
        <c:crossAx val="117030272"/>
        <c:crosses val="autoZero"/>
        <c:crossBetween val="between"/>
      </c:valAx>
      <c:spPr>
        <a:solidFill>
          <a:schemeClr val="accent2"/>
        </a:solidFill>
      </c:spPr>
    </c:plotArea>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247103498796069E-2"/>
          <c:y val="8.1875660313493068E-2"/>
          <c:w val="0.77531377243656785"/>
          <c:h val="0.85217724933582595"/>
        </c:manualLayout>
      </c:layout>
      <c:lineChart>
        <c:grouping val="standard"/>
        <c:varyColors val="0"/>
        <c:ser>
          <c:idx val="0"/>
          <c:order val="0"/>
          <c:tx>
            <c:strRef>
              <c:f>'4.17'!$B$33</c:f>
              <c:strCache>
                <c:ptCount val="1"/>
                <c:pt idx="0">
                  <c:v>Femmes 
premier degré</c:v>
                </c:pt>
              </c:strCache>
            </c:strRef>
          </c:tx>
          <c:spPr>
            <a:ln>
              <a:solidFill>
                <a:srgbClr val="91AE4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09-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0A-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0B-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0C-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0D-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0E-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0F-A686-4F27-BC36-CA3CB481BE12}"/>
                </c:ext>
              </c:extLst>
            </c:dLbl>
            <c:dLbl>
              <c:idx val="8"/>
              <c:delete val="1"/>
              <c:extLst>
                <c:ext xmlns:c15="http://schemas.microsoft.com/office/drawing/2012/chart" uri="{CE6537A1-D6FC-4f65-9D91-7224C49458BB}"/>
                <c:ext xmlns:c16="http://schemas.microsoft.com/office/drawing/2014/chart" uri="{C3380CC4-5D6E-409C-BE32-E72D297353CC}">
                  <c16:uniqueId val="{00000001-FC12-4DBA-89A4-F58E6423002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'4.17'!$A$34:$A$43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'4.17'!$B$34:$B$43</c:f>
              <c:numCache>
                <c:formatCode>General</c:formatCode>
                <c:ptCount val="10"/>
                <c:pt idx="0">
                  <c:v>6.6</c:v>
                </c:pt>
                <c:pt idx="1">
                  <c:v>6.9</c:v>
                </c:pt>
                <c:pt idx="2">
                  <c:v>7</c:v>
                </c:pt>
                <c:pt idx="3">
                  <c:v>7.3</c:v>
                </c:pt>
                <c:pt idx="4">
                  <c:v>7.2</c:v>
                </c:pt>
                <c:pt idx="5">
                  <c:v>7</c:v>
                </c:pt>
                <c:pt idx="6">
                  <c:v>6.8</c:v>
                </c:pt>
                <c:pt idx="7">
                  <c:v>6.9</c:v>
                </c:pt>
                <c:pt idx="8">
                  <c:v>7</c:v>
                </c:pt>
                <c:pt idx="9">
                  <c:v>7.2</c:v>
                </c:pt>
              </c:numCache>
            </c:numRef>
          </c:val>
          <c:smooth val="0"/>
          <c:extLst>
            <c:ext xmlns:c16="http://schemas.microsoft.com/office/drawing/2014/chart" uri="{C3380CC4-5D6E-409C-BE32-E72D297353CC}">
              <c16:uniqueId val="{00000000-8618-4926-8E28-52C7F86EFD30}"/>
            </c:ext>
          </c:extLst>
        </c:ser>
        <c:ser>
          <c:idx val="1"/>
          <c:order val="1"/>
          <c:tx>
            <c:strRef>
              <c:f>'4.17'!$C$33</c:f>
              <c:strCache>
                <c:ptCount val="1"/>
                <c:pt idx="0">
                  <c:v>Hommes 
premier degré </c:v>
                </c:pt>
              </c:strCache>
            </c:strRef>
          </c:tx>
          <c:spPr>
            <a:ln>
              <a:solidFill>
                <a:srgbClr val="46696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06-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05-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04-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03-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02-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01-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00-A686-4F27-BC36-CA3CB481BE12}"/>
                </c:ext>
              </c:extLst>
            </c:dLbl>
            <c:dLbl>
              <c:idx val="8"/>
              <c:delete val="1"/>
              <c:extLst>
                <c:ext xmlns:c15="http://schemas.microsoft.com/office/drawing/2012/chart" uri="{CE6537A1-D6FC-4f65-9D91-7224C49458BB}"/>
                <c:ext xmlns:c16="http://schemas.microsoft.com/office/drawing/2014/chart" uri="{C3380CC4-5D6E-409C-BE32-E72D297353CC}">
                  <c16:uniqueId val="{00000000-FC12-4DBA-89A4-F58E6423002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'4.17'!$A$34:$A$43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'4.17'!$C$34:$C$43</c:f>
              <c:numCache>
                <c:formatCode>General</c:formatCode>
                <c:ptCount val="10"/>
                <c:pt idx="0">
                  <c:v>12.6</c:v>
                </c:pt>
                <c:pt idx="1">
                  <c:v>13</c:v>
                </c:pt>
                <c:pt idx="2">
                  <c:v>13.3</c:v>
                </c:pt>
                <c:pt idx="3">
                  <c:v>13.9</c:v>
                </c:pt>
                <c:pt idx="4">
                  <c:v>13.6</c:v>
                </c:pt>
                <c:pt idx="5">
                  <c:v>13.5</c:v>
                </c:pt>
                <c:pt idx="6">
                  <c:v>13.4</c:v>
                </c:pt>
                <c:pt idx="7">
                  <c:v>13.2</c:v>
                </c:pt>
                <c:pt idx="8">
                  <c:v>13.2</c:v>
                </c:pt>
                <c:pt idx="9">
                  <c:v>13.4</c:v>
                </c:pt>
              </c:numCache>
            </c:numRef>
          </c:val>
          <c:smooth val="0"/>
          <c:extLst>
            <c:ext xmlns:c16="http://schemas.microsoft.com/office/drawing/2014/chart" uri="{C3380CC4-5D6E-409C-BE32-E72D297353CC}">
              <c16:uniqueId val="{00000001-8618-4926-8E28-52C7F86EFD30}"/>
            </c:ext>
          </c:extLst>
        </c:ser>
        <c:ser>
          <c:idx val="2"/>
          <c:order val="2"/>
          <c:tx>
            <c:strRef>
              <c:f>'4.17'!$D$33</c:f>
              <c:strCache>
                <c:ptCount val="1"/>
                <c:pt idx="0">
                  <c:v>Femmes 
second degré </c:v>
                </c:pt>
              </c:strCache>
            </c:strRef>
          </c:tx>
          <c:spPr>
            <a:ln>
              <a:solidFill>
                <a:srgbClr val="FF994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1D-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1B-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18-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19-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15-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13-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11-A686-4F27-BC36-CA3CB481BE12}"/>
                </c:ext>
              </c:extLst>
            </c:dLbl>
            <c:dLbl>
              <c:idx val="8"/>
              <c:delete val="1"/>
              <c:extLst>
                <c:ext xmlns:c15="http://schemas.microsoft.com/office/drawing/2012/chart" uri="{CE6537A1-D6FC-4f65-9D91-7224C49458BB}"/>
                <c:ext xmlns:c16="http://schemas.microsoft.com/office/drawing/2014/chart" uri="{C3380CC4-5D6E-409C-BE32-E72D297353CC}">
                  <c16:uniqueId val="{00000020-A686-4F27-BC36-CA3CB481BE12}"/>
                </c:ext>
              </c:extLst>
            </c:dLbl>
            <c:dLbl>
              <c:idx val="9"/>
              <c:layout>
                <c:manualLayout>
                  <c:x val="-1.441687336191874E-2"/>
                  <c:y val="8.77196971171343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12-4DBA-89A4-F58E6423002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'4.17'!$A$34:$A$43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'4.17'!$D$34:$D$43</c:f>
              <c:numCache>
                <c:formatCode>General</c:formatCode>
                <c:ptCount val="10"/>
                <c:pt idx="0">
                  <c:v>2.2000000000000002</c:v>
                </c:pt>
                <c:pt idx="1">
                  <c:v>2.1</c:v>
                </c:pt>
                <c:pt idx="2">
                  <c:v>2</c:v>
                </c:pt>
                <c:pt idx="3">
                  <c:v>2.2000000000000002</c:v>
                </c:pt>
                <c:pt idx="4">
                  <c:v>2.7</c:v>
                </c:pt>
                <c:pt idx="5">
                  <c:v>2.7</c:v>
                </c:pt>
                <c:pt idx="6">
                  <c:v>2.8</c:v>
                </c:pt>
                <c:pt idx="7">
                  <c:v>2.8</c:v>
                </c:pt>
                <c:pt idx="8">
                  <c:v>2.5</c:v>
                </c:pt>
                <c:pt idx="9">
                  <c:v>2.4</c:v>
                </c:pt>
              </c:numCache>
            </c:numRef>
          </c:val>
          <c:smooth val="0"/>
          <c:extLst>
            <c:ext xmlns:c16="http://schemas.microsoft.com/office/drawing/2014/chart" uri="{C3380CC4-5D6E-409C-BE32-E72D297353CC}">
              <c16:uniqueId val="{00000002-8618-4926-8E28-52C7F86EFD30}"/>
            </c:ext>
          </c:extLst>
        </c:ser>
        <c:ser>
          <c:idx val="3"/>
          <c:order val="3"/>
          <c:tx>
            <c:strRef>
              <c:f>'4.17'!$E$33</c:f>
              <c:strCache>
                <c:ptCount val="1"/>
                <c:pt idx="0">
                  <c:v>Hommes 
second degré </c:v>
                </c:pt>
              </c:strCache>
            </c:strRef>
          </c:tx>
          <c:spPr>
            <a:ln>
              <a:solidFill>
                <a:srgbClr val="A268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E-A686-4F27-BC36-CA3CB481BE12}"/>
                </c:ext>
              </c:extLst>
            </c:dLbl>
            <c:dLbl>
              <c:idx val="1"/>
              <c:delete val="1"/>
              <c:extLst>
                <c:ext xmlns:c15="http://schemas.microsoft.com/office/drawing/2012/chart" uri="{CE6537A1-D6FC-4f65-9D91-7224C49458BB}"/>
                <c:ext xmlns:c16="http://schemas.microsoft.com/office/drawing/2014/chart" uri="{C3380CC4-5D6E-409C-BE32-E72D297353CC}">
                  <c16:uniqueId val="{0000001C-A686-4F27-BC36-CA3CB481BE12}"/>
                </c:ext>
              </c:extLst>
            </c:dLbl>
            <c:dLbl>
              <c:idx val="2"/>
              <c:delete val="1"/>
              <c:extLst>
                <c:ext xmlns:c15="http://schemas.microsoft.com/office/drawing/2012/chart" uri="{CE6537A1-D6FC-4f65-9D91-7224C49458BB}"/>
                <c:ext xmlns:c16="http://schemas.microsoft.com/office/drawing/2014/chart" uri="{C3380CC4-5D6E-409C-BE32-E72D297353CC}">
                  <c16:uniqueId val="{0000001A-A686-4F27-BC36-CA3CB481BE12}"/>
                </c:ext>
              </c:extLst>
            </c:dLbl>
            <c:dLbl>
              <c:idx val="3"/>
              <c:delete val="1"/>
              <c:extLst>
                <c:ext xmlns:c15="http://schemas.microsoft.com/office/drawing/2012/chart" uri="{CE6537A1-D6FC-4f65-9D91-7224C49458BB}"/>
                <c:ext xmlns:c16="http://schemas.microsoft.com/office/drawing/2014/chart" uri="{C3380CC4-5D6E-409C-BE32-E72D297353CC}">
                  <c16:uniqueId val="{00000017-A686-4F27-BC36-CA3CB481BE12}"/>
                </c:ext>
              </c:extLst>
            </c:dLbl>
            <c:dLbl>
              <c:idx val="4"/>
              <c:delete val="1"/>
              <c:extLst>
                <c:ext xmlns:c15="http://schemas.microsoft.com/office/drawing/2012/chart" uri="{CE6537A1-D6FC-4f65-9D91-7224C49458BB}"/>
                <c:ext xmlns:c16="http://schemas.microsoft.com/office/drawing/2014/chart" uri="{C3380CC4-5D6E-409C-BE32-E72D297353CC}">
                  <c16:uniqueId val="{00000016-A686-4F27-BC36-CA3CB481BE12}"/>
                </c:ext>
              </c:extLst>
            </c:dLbl>
            <c:dLbl>
              <c:idx val="5"/>
              <c:delete val="1"/>
              <c:extLst>
                <c:ext xmlns:c15="http://schemas.microsoft.com/office/drawing/2012/chart" uri="{CE6537A1-D6FC-4f65-9D91-7224C49458BB}"/>
                <c:ext xmlns:c16="http://schemas.microsoft.com/office/drawing/2014/chart" uri="{C3380CC4-5D6E-409C-BE32-E72D297353CC}">
                  <c16:uniqueId val="{00000014-A686-4F27-BC36-CA3CB481BE12}"/>
                </c:ext>
              </c:extLst>
            </c:dLbl>
            <c:dLbl>
              <c:idx val="6"/>
              <c:delete val="1"/>
              <c:extLst>
                <c:ext xmlns:c15="http://schemas.microsoft.com/office/drawing/2012/chart" uri="{CE6537A1-D6FC-4f65-9D91-7224C49458BB}"/>
                <c:ext xmlns:c16="http://schemas.microsoft.com/office/drawing/2014/chart" uri="{C3380CC4-5D6E-409C-BE32-E72D297353CC}">
                  <c16:uniqueId val="{00000012-A686-4F27-BC36-CA3CB481BE12}"/>
                </c:ext>
              </c:extLst>
            </c:dLbl>
            <c:dLbl>
              <c:idx val="7"/>
              <c:delete val="1"/>
              <c:extLst>
                <c:ext xmlns:c15="http://schemas.microsoft.com/office/drawing/2012/chart" uri="{CE6537A1-D6FC-4f65-9D91-7224C49458BB}"/>
                <c:ext xmlns:c16="http://schemas.microsoft.com/office/drawing/2014/chart" uri="{C3380CC4-5D6E-409C-BE32-E72D297353CC}">
                  <c16:uniqueId val="{00000010-A686-4F27-BC36-CA3CB481BE12}"/>
                </c:ext>
              </c:extLst>
            </c:dLbl>
            <c:dLbl>
              <c:idx val="8"/>
              <c:delete val="1"/>
              <c:extLst>
                <c:ext xmlns:c15="http://schemas.microsoft.com/office/drawing/2012/chart" uri="{CE6537A1-D6FC-4f65-9D91-7224C49458BB}"/>
                <c:ext xmlns:c16="http://schemas.microsoft.com/office/drawing/2014/chart" uri="{C3380CC4-5D6E-409C-BE32-E72D297353CC}">
                  <c16:uniqueId val="{00000002-FC12-4DBA-89A4-F58E64230028}"/>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'4.17'!$A$34:$A$43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'4.17'!$E$34:$E$43</c:f>
              <c:numCache>
                <c:formatCode>General</c:formatCode>
                <c:ptCount val="10"/>
                <c:pt idx="0">
                  <c:v>2.6</c:v>
                </c:pt>
                <c:pt idx="1">
                  <c:v>2.2999999999999998</c:v>
                </c:pt>
                <c:pt idx="2">
                  <c:v>2.1</c:v>
                </c:pt>
                <c:pt idx="3">
                  <c:v>2.4</c:v>
                </c:pt>
                <c:pt idx="4">
                  <c:v>2.7</c:v>
                </c:pt>
                <c:pt idx="5">
                  <c:v>2.8</c:v>
                </c:pt>
                <c:pt idx="6">
                  <c:v>2.9</c:v>
                </c:pt>
                <c:pt idx="7">
                  <c:v>3</c:v>
                </c:pt>
                <c:pt idx="8">
                  <c:v>2.7</c:v>
                </c:pt>
                <c:pt idx="9">
                  <c:v>2.7</c:v>
                </c:pt>
              </c:numCache>
            </c:numRef>
          </c:val>
          <c:smooth val="0"/>
          <c:extLst>
            <c:ext xmlns:c16="http://schemas.microsoft.com/office/drawing/2014/chart" uri="{C3380CC4-5D6E-409C-BE32-E72D297353CC}">
              <c16:uniqueId val="{00000003-8618-4926-8E28-52C7F86EFD30}"/>
            </c:ext>
          </c:extLst>
        </c:ser>
        <c:dLbls>
          <c:dLblPos val="t"/>
          <c:showLegendKey val="0"/>
          <c:showVal val="1"/>
          <c:showCatName val="0"/>
          <c:showSerName val="0"/>
          <c:showPercent val="0"/>
          <c:showBubbleSize val="0"/>
        </c:dLbls>
        <c:smooth val="0"/>
        <c:axId val="47533440"/>
        <c:axId val="47535232"/>
      </c:lineChart>
      <c:catAx>
        <c:axId val="47533440"/>
        <c:scaling>
          <c:orientation val="minMax"/>
        </c:scaling>
        <c:delete val="0"/>
        <c:axPos val="b"/>
        <c:numFmt formatCode="General" sourceLinked="0"/>
        <c:majorTickMark val="out"/>
        <c:minorTickMark val="none"/>
        <c:tickLblPos val="nextTo"/>
        <c:crossAx val="47535232"/>
        <c:crosses val="autoZero"/>
        <c:auto val="1"/>
        <c:lblAlgn val="ctr"/>
        <c:lblOffset val="100"/>
        <c:noMultiLvlLbl val="0"/>
      </c:catAx>
      <c:valAx>
        <c:axId val="47535232"/>
        <c:scaling>
          <c:orientation val="minMax"/>
        </c:scaling>
        <c:delete val="0"/>
        <c:axPos val="l"/>
        <c:majorGridlines/>
        <c:numFmt formatCode="General" sourceLinked="1"/>
        <c:majorTickMark val="out"/>
        <c:minorTickMark val="none"/>
        <c:tickLblPos val="nextTo"/>
        <c:crossAx val="47533440"/>
        <c:crosses val="autoZero"/>
        <c:crossBetween val="between"/>
      </c:valAx>
      <c:spPr>
        <a:solidFill>
          <a:schemeClr val="accent2"/>
        </a:solidFill>
      </c:spPr>
    </c:plotArea>
    <c:legend>
      <c:legendPos val="r"/>
      <c:overlay val="0"/>
    </c:legend>
    <c:plotVisOnly val="1"/>
    <c:dispBlanksAs val="gap"/>
    <c:showDLblsOverMax val="0"/>
  </c:chart>
  <c:spPr>
    <a:solidFill>
      <a:schemeClr val="accent2"/>
    </a:solidFill>
    <a:ln>
      <a:noFill/>
    </a:ln>
  </c:spPr>
  <c:txPr>
    <a:bodyPr/>
    <a:lstStyle/>
    <a:p>
      <a:pPr>
        <a:defRPr sz="750"/>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76199</xdr:colOff>
      <xdr:row>1</xdr:row>
      <xdr:rowOff>14286</xdr:rowOff>
    </xdr:from>
    <xdr:to>
      <xdr:col>6</xdr:col>
      <xdr:colOff>785812</xdr:colOff>
      <xdr:row>16</xdr:row>
      <xdr:rowOff>76199</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0.02261</cdr:x>
      <cdr:y>0.01607</cdr:y>
    </cdr:from>
    <cdr:to>
      <cdr:x>0.27778</cdr:x>
      <cdr:y>0.16585</cdr:y>
    </cdr:to>
    <cdr:sp macro="" textlink="">
      <cdr:nvSpPr>
        <cdr:cNvPr id="2" name="ZoneTexte 1"/>
        <cdr:cNvSpPr txBox="1"/>
      </cdr:nvSpPr>
      <cdr:spPr>
        <a:xfrm xmlns:a="http://schemas.openxmlformats.org/drawingml/2006/main">
          <a:off x="133716" y="52369"/>
          <a:ext cx="1509346" cy="488084"/>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750">
              <a:solidFill>
                <a:schemeClr val="accent4"/>
              </a:solidFill>
            </a:rPr>
            <a:t>Hommes :</a:t>
          </a:r>
        </a:p>
        <a:p xmlns:a="http://schemas.openxmlformats.org/drawingml/2006/main">
          <a:r>
            <a:rPr lang="fr-FR" sz="750"/>
            <a:t>Âge</a:t>
          </a:r>
          <a:r>
            <a:rPr lang="fr-FR" sz="750" baseline="0"/>
            <a:t> moyen: 40,3 ans</a:t>
          </a:r>
        </a:p>
        <a:p xmlns:a="http://schemas.openxmlformats.org/drawingml/2006/main">
          <a:r>
            <a:rPr lang="fr-FR" sz="750" baseline="0"/>
            <a:t>Âge médian: 37 ans</a:t>
          </a:r>
          <a:endParaRPr lang="fr-FR" sz="750"/>
        </a:p>
      </cdr:txBody>
    </cdr:sp>
  </cdr:relSizeAnchor>
  <cdr:relSizeAnchor xmlns:cdr="http://schemas.openxmlformats.org/drawingml/2006/chartDrawing">
    <cdr:from>
      <cdr:x>0.75717</cdr:x>
      <cdr:y>0.01314</cdr:y>
    </cdr:from>
    <cdr:to>
      <cdr:x>0.97522</cdr:x>
      <cdr:y>0.13124</cdr:y>
    </cdr:to>
    <cdr:sp macro="" textlink="">
      <cdr:nvSpPr>
        <cdr:cNvPr id="3" name="ZoneTexte 1"/>
        <cdr:cNvSpPr txBox="1"/>
      </cdr:nvSpPr>
      <cdr:spPr>
        <a:xfrm xmlns:a="http://schemas.openxmlformats.org/drawingml/2006/main">
          <a:off x="4478581" y="42831"/>
          <a:ext cx="1289712" cy="384858"/>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3"/>
              </a:solidFill>
            </a:rPr>
            <a:t>Femmes:</a:t>
          </a:r>
        </a:p>
        <a:p xmlns:a="http://schemas.openxmlformats.org/drawingml/2006/main">
          <a:r>
            <a:rPr lang="fr-FR" sz="750"/>
            <a:t>Âge</a:t>
          </a:r>
          <a:r>
            <a:rPr lang="fr-FR" sz="750" baseline="0"/>
            <a:t> moyen: 39,3 ans</a:t>
          </a:r>
        </a:p>
        <a:p xmlns:a="http://schemas.openxmlformats.org/drawingml/2006/main">
          <a:r>
            <a:rPr lang="fr-FR" sz="750" baseline="0"/>
            <a:t>Âge médian: 36 ans</a:t>
          </a:r>
          <a:endParaRPr lang="fr-FR" sz="750"/>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95249</xdr:colOff>
      <xdr:row>1</xdr:row>
      <xdr:rowOff>42861</xdr:rowOff>
    </xdr:from>
    <xdr:to>
      <xdr:col>9</xdr:col>
      <xdr:colOff>0</xdr:colOff>
      <xdr:row>25</xdr:row>
      <xdr:rowOff>54428</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0.02128</cdr:x>
      <cdr:y>0.02271</cdr:y>
    </cdr:from>
    <cdr:to>
      <cdr:x>0.05257</cdr:x>
      <cdr:y>0.06811</cdr:y>
    </cdr:to>
    <cdr:sp macro="" textlink="">
      <cdr:nvSpPr>
        <cdr:cNvPr id="2" name="ZoneTexte 1"/>
        <cdr:cNvSpPr txBox="1"/>
      </cdr:nvSpPr>
      <cdr:spPr>
        <a:xfrm xmlns:a="http://schemas.openxmlformats.org/drawingml/2006/main">
          <a:off x="161926" y="109539"/>
          <a:ext cx="2381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70485</xdr:colOff>
      <xdr:row>1</xdr:row>
      <xdr:rowOff>38575</xdr:rowOff>
    </xdr:from>
    <xdr:to>
      <xdr:col>8</xdr:col>
      <xdr:colOff>762000</xdr:colOff>
      <xdr:row>16</xdr:row>
      <xdr:rowOff>156881</xdr:rowOff>
    </xdr:to>
    <xdr:graphicFrame macro="">
      <xdr:nvGraphicFramePr>
        <xdr:cNvPr id="3" name="Graphique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146897</xdr:rowOff>
    </xdr:from>
    <xdr:to>
      <xdr:col>11</xdr:col>
      <xdr:colOff>221005</xdr:colOff>
      <xdr:row>36</xdr:row>
      <xdr:rowOff>112681</xdr:rowOff>
    </xdr:to>
    <xdr:graphicFrame macro="">
      <xdr:nvGraphicFramePr>
        <xdr:cNvPr id="4" name="Graphique 1">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0.01099</cdr:x>
      <cdr:y>0.01273</cdr:y>
    </cdr:from>
    <cdr:to>
      <cdr:x>0.33648</cdr:x>
      <cdr:y>0.16747</cdr:y>
    </cdr:to>
    <cdr:sp macro="" textlink="">
      <cdr:nvSpPr>
        <cdr:cNvPr id="2" name="ZoneTexte 1"/>
        <cdr:cNvSpPr txBox="1"/>
      </cdr:nvSpPr>
      <cdr:spPr>
        <a:xfrm xmlns:a="http://schemas.openxmlformats.org/drawingml/2006/main">
          <a:off x="124983" y="111117"/>
          <a:ext cx="3701619" cy="1350653"/>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lIns="0" tIns="0" rIns="0" bIns="0" rtlCol="0"/>
        <a:lstStyle xmlns:a="http://schemas.openxmlformats.org/drawingml/2006/main"/>
        <a:p xmlns:a="http://schemas.openxmlformats.org/drawingml/2006/main">
          <a:r>
            <a:rPr lang="fr-FR" sz="750" b="1"/>
            <a:t>Premier degré </a:t>
          </a:r>
          <a:r>
            <a:rPr lang="fr-FR" sz="750"/>
            <a:t>:</a:t>
          </a:r>
        </a:p>
        <a:p xmlns:a="http://schemas.openxmlformats.org/drawingml/2006/main">
          <a:r>
            <a:rPr lang="fr-FR" sz="750"/>
            <a:t>Age moyen des enseignants : </a:t>
          </a:r>
        </a:p>
        <a:p xmlns:a="http://schemas.openxmlformats.org/drawingml/2006/main">
          <a:r>
            <a:rPr lang="fr-FR" sz="750"/>
            <a:t>- avec au moins</a:t>
          </a:r>
          <a:r>
            <a:rPr lang="fr-FR" sz="750" baseline="0"/>
            <a:t> 1 affectation en REP ou REP+ : 41,5 ans</a:t>
          </a:r>
        </a:p>
        <a:p xmlns:a="http://schemas.openxmlformats.org/drawingml/2006/main">
          <a:r>
            <a:rPr lang="fr-FR" sz="750"/>
            <a:t>- n'a aucune affectation en REP ou REP+ : 44,0 ans</a:t>
          </a:r>
        </a:p>
        <a:p xmlns:a="http://schemas.openxmlformats.org/drawingml/2006/main">
          <a:endParaRPr lang="fr-FR" sz="750"/>
        </a:p>
        <a:p xmlns:a="http://schemas.openxmlformats.org/drawingml/2006/main">
          <a:r>
            <a:rPr lang="fr-FR" sz="750">
              <a:effectLst/>
              <a:latin typeface="+mn-lt"/>
              <a:ea typeface="+mn-ea"/>
              <a:cs typeface="+mn-cs"/>
            </a:rPr>
            <a:t>Age médian des enseignants : </a:t>
          </a:r>
          <a:endParaRPr lang="fr-FR" sz="750">
            <a:effectLst/>
          </a:endParaRPr>
        </a:p>
        <a:p xmlns:a="http://schemas.openxmlformats.org/drawingml/2006/main">
          <a:r>
            <a:rPr lang="fr-FR" sz="750">
              <a:effectLst/>
              <a:latin typeface="+mn-lt"/>
              <a:ea typeface="+mn-ea"/>
              <a:cs typeface="+mn-cs"/>
            </a:rPr>
            <a:t>- avec au moins</a:t>
          </a:r>
          <a:r>
            <a:rPr lang="fr-FR" sz="750" baseline="0">
              <a:effectLst/>
              <a:latin typeface="+mn-lt"/>
              <a:ea typeface="+mn-ea"/>
              <a:cs typeface="+mn-cs"/>
            </a:rPr>
            <a:t> 1 affectation en REP ou REP+ : 42 ans</a:t>
          </a:r>
          <a:endParaRPr lang="fr-FR" sz="750">
            <a:effectLst/>
          </a:endParaRPr>
        </a:p>
        <a:p xmlns:a="http://schemas.openxmlformats.org/drawingml/2006/main">
          <a:r>
            <a:rPr lang="fr-FR" sz="750">
              <a:effectLst/>
              <a:latin typeface="+mn-lt"/>
              <a:ea typeface="+mn-ea"/>
              <a:cs typeface="+mn-cs"/>
            </a:rPr>
            <a:t>- n'a aucune affectation en REP ou REP+ : 45 ans</a:t>
          </a:r>
          <a:endParaRPr lang="fr-FR" sz="750">
            <a:effectLst/>
          </a:endParaRPr>
        </a:p>
        <a:p xmlns:a="http://schemas.openxmlformats.org/drawingml/2006/main">
          <a:endParaRPr lang="fr-FR" sz="750"/>
        </a:p>
      </cdr:txBody>
    </cdr:sp>
  </cdr:relSizeAnchor>
  <cdr:relSizeAnchor xmlns:cdr="http://schemas.openxmlformats.org/drawingml/2006/chartDrawing">
    <cdr:from>
      <cdr:x>0.59562</cdr:x>
      <cdr:y>0.01005</cdr:y>
    </cdr:from>
    <cdr:to>
      <cdr:x>0.9457</cdr:x>
      <cdr:y>0.14564</cdr:y>
    </cdr:to>
    <cdr:sp macro="" textlink="">
      <cdr:nvSpPr>
        <cdr:cNvPr id="3" name="ZoneTexte 1"/>
        <cdr:cNvSpPr txBox="1"/>
      </cdr:nvSpPr>
      <cdr:spPr>
        <a:xfrm xmlns:a="http://schemas.openxmlformats.org/drawingml/2006/main">
          <a:off x="6773659" y="87724"/>
          <a:ext cx="3981268" cy="1183546"/>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b="1"/>
            <a:t>Second degré en collège </a:t>
          </a:r>
          <a:r>
            <a:rPr lang="fr-FR" sz="750"/>
            <a:t>:</a:t>
          </a:r>
        </a:p>
        <a:p xmlns:a="http://schemas.openxmlformats.org/drawingml/2006/main">
          <a:r>
            <a:rPr lang="fr-FR" sz="750"/>
            <a:t>Age moyen des enseignants : </a:t>
          </a:r>
        </a:p>
        <a:p xmlns:a="http://schemas.openxmlformats.org/drawingml/2006/main">
          <a:r>
            <a:rPr lang="fr-FR" sz="750"/>
            <a:t>- avec au moins</a:t>
          </a:r>
          <a:r>
            <a:rPr lang="fr-FR" sz="750" baseline="0"/>
            <a:t> 1 affectation en REP ou REP+ : 41,7 ans</a:t>
          </a:r>
        </a:p>
        <a:p xmlns:a="http://schemas.openxmlformats.org/drawingml/2006/main">
          <a:r>
            <a:rPr lang="fr-FR" sz="750"/>
            <a:t>- n'a aucune affectation en REP ou REP+ : 45,8</a:t>
          </a:r>
          <a:r>
            <a:rPr lang="fr-FR" sz="750" baseline="0"/>
            <a:t> </a:t>
          </a:r>
          <a:r>
            <a:rPr lang="fr-FR" sz="750"/>
            <a:t>ans</a:t>
          </a:r>
        </a:p>
        <a:p xmlns:a="http://schemas.openxmlformats.org/drawingml/2006/main">
          <a:endParaRPr lang="fr-FR" sz="750"/>
        </a:p>
        <a:p xmlns:a="http://schemas.openxmlformats.org/drawingml/2006/main">
          <a:r>
            <a:rPr lang="fr-FR" sz="750">
              <a:effectLst/>
              <a:latin typeface="+mn-lt"/>
              <a:ea typeface="+mn-ea"/>
              <a:cs typeface="+mn-cs"/>
            </a:rPr>
            <a:t>Age médian des enseignants : </a:t>
          </a:r>
          <a:endParaRPr lang="fr-FR" sz="750">
            <a:effectLst/>
          </a:endParaRPr>
        </a:p>
        <a:p xmlns:a="http://schemas.openxmlformats.org/drawingml/2006/main">
          <a:r>
            <a:rPr lang="fr-FR" sz="750">
              <a:effectLst/>
              <a:latin typeface="+mn-lt"/>
              <a:ea typeface="+mn-ea"/>
              <a:cs typeface="+mn-cs"/>
            </a:rPr>
            <a:t>- avec au moins</a:t>
          </a:r>
          <a:r>
            <a:rPr lang="fr-FR" sz="750" baseline="0">
              <a:effectLst/>
              <a:latin typeface="+mn-lt"/>
              <a:ea typeface="+mn-ea"/>
              <a:cs typeface="+mn-cs"/>
            </a:rPr>
            <a:t> 1 affectation en REP ou REP+ : 41 ans</a:t>
          </a:r>
          <a:endParaRPr lang="fr-FR" sz="750">
            <a:effectLst/>
          </a:endParaRPr>
        </a:p>
        <a:p xmlns:a="http://schemas.openxmlformats.org/drawingml/2006/main">
          <a:r>
            <a:rPr lang="fr-FR" sz="750">
              <a:effectLst/>
              <a:latin typeface="+mn-lt"/>
              <a:ea typeface="+mn-ea"/>
              <a:cs typeface="+mn-cs"/>
            </a:rPr>
            <a:t>- n'a aucune affectation en REP ou REP+ : 47 ans</a:t>
          </a:r>
          <a:endParaRPr lang="fr-FR" sz="750">
            <a:effectLst/>
          </a:endParaRPr>
        </a:p>
        <a:p xmlns:a="http://schemas.openxmlformats.org/drawingml/2006/main">
          <a:endParaRPr lang="fr-FR" sz="75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21770</xdr:colOff>
      <xdr:row>1</xdr:row>
      <xdr:rowOff>168728</xdr:rowOff>
    </xdr:from>
    <xdr:to>
      <xdr:col>4</xdr:col>
      <xdr:colOff>158750</xdr:colOff>
      <xdr:row>13</xdr:row>
      <xdr:rowOff>95249</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420294</xdr:colOff>
      <xdr:row>1</xdr:row>
      <xdr:rowOff>150276</xdr:rowOff>
    </xdr:from>
    <xdr:to>
      <xdr:col>7</xdr:col>
      <xdr:colOff>993154</xdr:colOff>
      <xdr:row>13</xdr:row>
      <xdr:rowOff>97572</xdr:rowOff>
    </xdr:to>
    <xdr:graphicFrame macro="">
      <xdr:nvGraphicFramePr>
        <xdr:cNvPr id="3" name="Graphique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10885</xdr:colOff>
      <xdr:row>13</xdr:row>
      <xdr:rowOff>881741</xdr:rowOff>
    </xdr:from>
    <xdr:to>
      <xdr:col>4</xdr:col>
      <xdr:colOff>238125</xdr:colOff>
      <xdr:row>29</xdr:row>
      <xdr:rowOff>174624</xdr:rowOff>
    </xdr:to>
    <xdr:graphicFrame macro="">
      <xdr:nvGraphicFramePr>
        <xdr:cNvPr id="4" name="Graphique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505254</xdr:colOff>
      <xdr:row>13</xdr:row>
      <xdr:rowOff>794525</xdr:rowOff>
    </xdr:from>
    <xdr:to>
      <xdr:col>8</xdr:col>
      <xdr:colOff>244706</xdr:colOff>
      <xdr:row>28</xdr:row>
      <xdr:rowOff>58467</xdr:rowOff>
    </xdr:to>
    <xdr:graphicFrame macro="">
      <xdr:nvGraphicFramePr>
        <xdr:cNvPr id="5" name="Graphique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0.73469</cdr:x>
      <cdr:y>0.71755</cdr:y>
    </cdr:from>
    <cdr:to>
      <cdr:x>1</cdr:x>
      <cdr:y>0.88724</cdr:y>
    </cdr:to>
    <cdr:sp macro="" textlink="">
      <cdr:nvSpPr>
        <cdr:cNvPr id="3" name="ZoneTexte 2"/>
        <cdr:cNvSpPr txBox="1"/>
      </cdr:nvSpPr>
      <cdr:spPr>
        <a:xfrm xmlns:a="http://schemas.openxmlformats.org/drawingml/2006/main">
          <a:off x="4099543" y="2715986"/>
          <a:ext cx="1480457" cy="6422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750"/>
            <a:t>Ancienneté médiane dans l'établissement : 4,2 ans</a:t>
          </a:r>
        </a:p>
      </cdr:txBody>
    </cdr:sp>
  </cdr:relSizeAnchor>
</c:userShapes>
</file>

<file path=xl/drawings/drawing18.xml><?xml version="1.0" encoding="utf-8"?>
<c:userShapes xmlns:c="http://schemas.openxmlformats.org/drawingml/2006/chart">
  <cdr:relSizeAnchor xmlns:cdr="http://schemas.openxmlformats.org/drawingml/2006/chartDrawing">
    <cdr:from>
      <cdr:x>0.72506</cdr:x>
      <cdr:y>0.70941</cdr:y>
    </cdr:from>
    <cdr:to>
      <cdr:x>0.99038</cdr:x>
      <cdr:y>0.87909</cdr:y>
    </cdr:to>
    <cdr:sp macro="" textlink="">
      <cdr:nvSpPr>
        <cdr:cNvPr id="2" name="ZoneTexte 1"/>
        <cdr:cNvSpPr txBox="1"/>
      </cdr:nvSpPr>
      <cdr:spPr>
        <a:xfrm xmlns:a="http://schemas.openxmlformats.org/drawingml/2006/main">
          <a:off x="4045857" y="2685143"/>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 5,2 ans</a:t>
          </a:r>
        </a:p>
      </cdr:txBody>
    </cdr:sp>
  </cdr:relSizeAnchor>
</c:userShapes>
</file>

<file path=xl/drawings/drawing19.xml><?xml version="1.0" encoding="utf-8"?>
<c:userShapes xmlns:c="http://schemas.openxmlformats.org/drawingml/2006/chart">
  <cdr:relSizeAnchor xmlns:cdr="http://schemas.openxmlformats.org/drawingml/2006/chartDrawing">
    <cdr:from>
      <cdr:x>0.73469</cdr:x>
      <cdr:y>0.70656</cdr:y>
    </cdr:from>
    <cdr:to>
      <cdr:x>1</cdr:x>
      <cdr:y>0.88497</cdr:y>
    </cdr:to>
    <cdr:sp macro="" textlink="">
      <cdr:nvSpPr>
        <cdr:cNvPr id="2" name="ZoneTexte 1"/>
        <cdr:cNvSpPr txBox="1"/>
      </cdr:nvSpPr>
      <cdr:spPr>
        <a:xfrm xmlns:a="http://schemas.openxmlformats.org/drawingml/2006/main">
          <a:off x="4099543" y="2543628"/>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 6,2 ans</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47624</xdr:colOff>
      <xdr:row>1</xdr:row>
      <xdr:rowOff>14287</xdr:rowOff>
    </xdr:from>
    <xdr:to>
      <xdr:col>5</xdr:col>
      <xdr:colOff>910167</xdr:colOff>
      <xdr:row>16</xdr:row>
      <xdr:rowOff>47625</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0.70751</cdr:x>
      <cdr:y>0.6854</cdr:y>
    </cdr:from>
    <cdr:to>
      <cdr:x>0.97282</cdr:x>
      <cdr:y>0.8638</cdr:y>
    </cdr:to>
    <cdr:sp macro="" textlink="">
      <cdr:nvSpPr>
        <cdr:cNvPr id="2" name="ZoneTexte 1"/>
        <cdr:cNvSpPr txBox="1"/>
      </cdr:nvSpPr>
      <cdr:spPr>
        <a:xfrm xmlns:a="http://schemas.openxmlformats.org/drawingml/2006/main">
          <a:off x="3947885" y="2467429"/>
          <a:ext cx="1480457" cy="642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750"/>
            <a:t>Ancienneté médiane dans l'établissement : 8,2 ans</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38099</xdr:colOff>
      <xdr:row>1</xdr:row>
      <xdr:rowOff>64770</xdr:rowOff>
    </xdr:from>
    <xdr:to>
      <xdr:col>8</xdr:col>
      <xdr:colOff>897121</xdr:colOff>
      <xdr:row>17</xdr:row>
      <xdr:rowOff>44302</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217715</xdr:colOff>
      <xdr:row>2</xdr:row>
      <xdr:rowOff>27213</xdr:rowOff>
    </xdr:from>
    <xdr:to>
      <xdr:col>8</xdr:col>
      <xdr:colOff>870857</xdr:colOff>
      <xdr:row>19</xdr:row>
      <xdr:rowOff>190500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0.00557</cdr:x>
      <cdr:y>0.00488</cdr:y>
    </cdr:from>
    <cdr:to>
      <cdr:x>0.03273</cdr:x>
      <cdr:y>0.05807</cdr:y>
    </cdr:to>
    <cdr:sp macro="" textlink="">
      <cdr:nvSpPr>
        <cdr:cNvPr id="2" name="ZoneTexte 1"/>
        <cdr:cNvSpPr txBox="1"/>
      </cdr:nvSpPr>
      <cdr:spPr>
        <a:xfrm xmlns:a="http://schemas.openxmlformats.org/drawingml/2006/main">
          <a:off x="63499" y="26195"/>
          <a:ext cx="309562"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4</xdr:col>
      <xdr:colOff>638175</xdr:colOff>
      <xdr:row>14</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704850</xdr:colOff>
      <xdr:row>2</xdr:row>
      <xdr:rowOff>47625</xdr:rowOff>
    </xdr:from>
    <xdr:to>
      <xdr:col>9</xdr:col>
      <xdr:colOff>323850</xdr:colOff>
      <xdr:row>14</xdr:row>
      <xdr:rowOff>47625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83343</xdr:colOff>
      <xdr:row>1</xdr:row>
      <xdr:rowOff>59531</xdr:rowOff>
    </xdr:from>
    <xdr:to>
      <xdr:col>9</xdr:col>
      <xdr:colOff>392906</xdr:colOff>
      <xdr:row>22</xdr:row>
      <xdr:rowOff>11906</xdr:rowOff>
    </xdr:to>
    <xdr:graphicFrame macro="">
      <xdr:nvGraphicFramePr>
        <xdr:cNvPr id="3" name="Graphique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66675</xdr:colOff>
      <xdr:row>1</xdr:row>
      <xdr:rowOff>31297</xdr:rowOff>
    </xdr:from>
    <xdr:to>
      <xdr:col>8</xdr:col>
      <xdr:colOff>85725</xdr:colOff>
      <xdr:row>19</xdr:row>
      <xdr:rowOff>219074</xdr:rowOff>
    </xdr:to>
    <xdr:graphicFrame macro="">
      <xdr:nvGraphicFramePr>
        <xdr:cNvPr id="2" name="Graphique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1</xdr:row>
      <xdr:rowOff>61911</xdr:rowOff>
    </xdr:from>
    <xdr:to>
      <xdr:col>6</xdr:col>
      <xdr:colOff>613834</xdr:colOff>
      <xdr:row>21</xdr:row>
      <xdr:rowOff>85725</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23812</xdr:rowOff>
    </xdr:from>
    <xdr:to>
      <xdr:col>5</xdr:col>
      <xdr:colOff>878417</xdr:colOff>
      <xdr:row>20</xdr:row>
      <xdr:rowOff>203200</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123824</xdr:colOff>
      <xdr:row>1</xdr:row>
      <xdr:rowOff>128586</xdr:rowOff>
    </xdr:from>
    <xdr:to>
      <xdr:col>6</xdr:col>
      <xdr:colOff>0</xdr:colOff>
      <xdr:row>23</xdr:row>
      <xdr:rowOff>192768</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39686</xdr:colOff>
      <xdr:row>1</xdr:row>
      <xdr:rowOff>27384</xdr:rowOff>
    </xdr:from>
    <xdr:to>
      <xdr:col>10</xdr:col>
      <xdr:colOff>133349</xdr:colOff>
      <xdr:row>28</xdr:row>
      <xdr:rowOff>171450</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0.03907</cdr:x>
      <cdr:y>0.04222</cdr:y>
    </cdr:from>
    <cdr:to>
      <cdr:x>0.257</cdr:x>
      <cdr:y>0.19119</cdr:y>
    </cdr:to>
    <cdr:sp macro="" textlink="">
      <cdr:nvSpPr>
        <cdr:cNvPr id="2" name="ZoneTexte 1"/>
        <cdr:cNvSpPr txBox="1"/>
      </cdr:nvSpPr>
      <cdr:spPr>
        <a:xfrm xmlns:a="http://schemas.openxmlformats.org/drawingml/2006/main">
          <a:off x="231451" y="216653"/>
          <a:ext cx="1290962" cy="764378"/>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750">
              <a:solidFill>
                <a:srgbClr val="466964"/>
              </a:solidFill>
            </a:rPr>
            <a:t>Hommes:</a:t>
          </a:r>
        </a:p>
        <a:p xmlns:a="http://schemas.openxmlformats.org/drawingml/2006/main">
          <a:r>
            <a:rPr lang="fr-FR" sz="750"/>
            <a:t>Âge</a:t>
          </a:r>
          <a:r>
            <a:rPr lang="fr-FR" sz="750" baseline="0"/>
            <a:t> moyen: 43,2 ans</a:t>
          </a:r>
        </a:p>
        <a:p xmlns:a="http://schemas.openxmlformats.org/drawingml/2006/main">
          <a:r>
            <a:rPr lang="fr-FR" sz="750" baseline="0"/>
            <a:t>Âge médian: 44 ans</a:t>
          </a:r>
          <a:endParaRPr lang="fr-FR" sz="750"/>
        </a:p>
      </cdr:txBody>
    </cdr:sp>
  </cdr:relSizeAnchor>
  <cdr:relSizeAnchor xmlns:cdr="http://schemas.openxmlformats.org/drawingml/2006/chartDrawing">
    <cdr:from>
      <cdr:x>0.76351</cdr:x>
      <cdr:y>0.04348</cdr:y>
    </cdr:from>
    <cdr:to>
      <cdr:x>0.98577</cdr:x>
      <cdr:y>0.16593</cdr:y>
    </cdr:to>
    <cdr:sp macro="" textlink="">
      <cdr:nvSpPr>
        <cdr:cNvPr id="4" name="ZoneTexte 1"/>
        <cdr:cNvSpPr txBox="1"/>
      </cdr:nvSpPr>
      <cdr:spPr>
        <a:xfrm xmlns:a="http://schemas.openxmlformats.org/drawingml/2006/main">
          <a:off x="4522788" y="223119"/>
          <a:ext cx="1316604" cy="628301"/>
        </a:xfrm>
        <a:prstGeom xmlns:a="http://schemas.openxmlformats.org/drawingml/2006/main" prst="rect">
          <a:avLst/>
        </a:prstGeom>
        <a:solidFill xmlns:a="http://schemas.openxmlformats.org/drawingml/2006/main">
          <a:schemeClr val="accent2"/>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50">
              <a:solidFill>
                <a:schemeClr val="accent3"/>
              </a:solidFill>
            </a:rPr>
            <a:t>Femmes:</a:t>
          </a:r>
        </a:p>
        <a:p xmlns:a="http://schemas.openxmlformats.org/drawingml/2006/main">
          <a:r>
            <a:rPr lang="fr-FR" sz="750"/>
            <a:t>Âge</a:t>
          </a:r>
          <a:r>
            <a:rPr lang="fr-FR" sz="750" baseline="0"/>
            <a:t> moyen: 38,4 ans</a:t>
          </a:r>
        </a:p>
        <a:p xmlns:a="http://schemas.openxmlformats.org/drawingml/2006/main">
          <a:r>
            <a:rPr lang="fr-FR" sz="750" baseline="0"/>
            <a:t>Âge médian: 36 ans</a:t>
          </a:r>
          <a:endParaRPr lang="fr-FR" sz="75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48985</xdr:colOff>
      <xdr:row>1</xdr:row>
      <xdr:rowOff>20410</xdr:rowOff>
    </xdr:from>
    <xdr:to>
      <xdr:col>7</xdr:col>
      <xdr:colOff>3667125</xdr:colOff>
      <xdr:row>25</xdr:row>
      <xdr:rowOff>35718</xdr:rowOff>
    </xdr:to>
    <xdr:graphicFrame macro="">
      <xdr:nvGraphicFramePr>
        <xdr:cNvPr id="3" name="Graphique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71438</xdr:colOff>
      <xdr:row>1</xdr:row>
      <xdr:rowOff>170258</xdr:rowOff>
    </xdr:from>
    <xdr:to>
      <xdr:col>11</xdr:col>
      <xdr:colOff>666750</xdr:colOff>
      <xdr:row>30</xdr:row>
      <xdr:rowOff>31749</xdr:rowOff>
    </xdr:to>
    <xdr:graphicFrame macro="">
      <xdr:nvGraphicFramePr>
        <xdr:cNvPr id="2" name="Graphique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00-BSN 2023">
  <a:themeElements>
    <a:clrScheme name="DEPP BSN 2023 V4 INV">
      <a:dk1>
        <a:srgbClr val="333333"/>
      </a:dk1>
      <a:lt1>
        <a:srgbClr val="FFFFFF"/>
      </a:lt1>
      <a:dk2>
        <a:srgbClr val="99001A"/>
      </a:dk2>
      <a:lt2>
        <a:srgbClr val="A26859"/>
      </a:lt2>
      <a:accent1>
        <a:srgbClr val="A7ADD9"/>
      </a:accent1>
      <a:accent2>
        <a:srgbClr val="F9F9F9"/>
      </a:accent2>
      <a:accent3>
        <a:srgbClr val="FF9940"/>
      </a:accent3>
      <a:accent4>
        <a:srgbClr val="91AE4F"/>
      </a:accent4>
      <a:accent5>
        <a:srgbClr val="169B62"/>
      </a:accent5>
      <a:accent6>
        <a:srgbClr val="484D7A"/>
      </a:accent6>
      <a:hlink>
        <a:srgbClr val="3158A1"/>
      </a:hlink>
      <a:folHlink>
        <a:srgbClr val="3158A1"/>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Color A">
      <a:srgbClr val="958B62"/>
    </a:custClr>
    <a:custClr name="Color B">
      <a:srgbClr val="91AE4F"/>
    </a:custClr>
    <a:custClr name="Color C">
      <a:srgbClr val="169B62"/>
    </a:custClr>
    <a:custClr name="Color D">
      <a:srgbClr val="466964"/>
    </a:custClr>
    <a:custClr name="Color E">
      <a:srgbClr val="00AC8C"/>
    </a:custClr>
    <a:custClr name="Color F">
      <a:srgbClr val="0770BE"/>
    </a:custClr>
    <a:custClr name="Color G">
      <a:srgbClr val="484D7A"/>
    </a:custClr>
    <a:custClr name="Color H">
      <a:srgbClr val="FF8D7E"/>
    </a:custClr>
    <a:custClr name="Color I">
      <a:srgbClr val="D08A77"/>
    </a:custClr>
    <a:custClr name="Color J">
      <a:srgbClr val="FFC29E"/>
    </a:custClr>
    <a:custClr name="Color K">
      <a:srgbClr val="FFEB68"/>
    </a:custClr>
    <a:custClr name="Color L">
      <a:srgbClr val="FDCF41"/>
    </a:custClr>
    <a:custClr name="Color M">
      <a:srgbClr val="FF9940"/>
    </a:custClr>
    <a:custClr name="Color N">
      <a:srgbClr val="E18B63"/>
    </a:custClr>
    <a:custClr name="Color O">
      <a:srgbClr val="FF6F4C"/>
    </a:custClr>
    <a:custClr name="Color P">
      <a:srgbClr val="7D4E5B"/>
    </a:custClr>
    <a:custClr name="Color R">
      <a:srgbClr val="A26859"/>
    </a:custClr>
    <a:custClr name="Color S">
      <a:srgbClr val="A14D7C"/>
    </a:custClr>
    <a:custClr name="Color T">
      <a:srgbClr val="714A8E"/>
    </a:custClr>
    <a:custClr name="Color U">
      <a:srgbClr val="5A4EA8"/>
    </a:custClr>
  </a:custClr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tabSelected="1" workbookViewId="0"/>
  </sheetViews>
  <sheetFormatPr baseColWidth="10" defaultRowHeight="12.75" x14ac:dyDescent="0.2"/>
  <cols>
    <col min="1" max="1" width="118.88671875" style="326" bestFit="1" customWidth="1"/>
    <col min="2" max="16384" width="11.5546875" style="326"/>
  </cols>
  <sheetData>
    <row r="1" spans="1:1" x14ac:dyDescent="0.2">
      <c r="A1" s="328" t="s">
        <v>301</v>
      </c>
    </row>
    <row r="3" spans="1:1" x14ac:dyDescent="0.2">
      <c r="A3" s="327" t="s">
        <v>244</v>
      </c>
    </row>
    <row r="4" spans="1:1" x14ac:dyDescent="0.2">
      <c r="A4" s="327" t="s">
        <v>246</v>
      </c>
    </row>
    <row r="5" spans="1:1" x14ac:dyDescent="0.2">
      <c r="A5" s="327" t="s">
        <v>247</v>
      </c>
    </row>
    <row r="6" spans="1:1" x14ac:dyDescent="0.2">
      <c r="A6" s="327" t="s">
        <v>250</v>
      </c>
    </row>
    <row r="7" spans="1:1" x14ac:dyDescent="0.2">
      <c r="A7" s="327" t="s">
        <v>252</v>
      </c>
    </row>
    <row r="8" spans="1:1" x14ac:dyDescent="0.2">
      <c r="A8" s="327" t="s">
        <v>254</v>
      </c>
    </row>
    <row r="9" spans="1:1" x14ac:dyDescent="0.2">
      <c r="A9" s="327" t="s">
        <v>256</v>
      </c>
    </row>
    <row r="10" spans="1:1" x14ac:dyDescent="0.2">
      <c r="A10" s="327" t="s">
        <v>259</v>
      </c>
    </row>
    <row r="11" spans="1:1" x14ac:dyDescent="0.2">
      <c r="A11" s="327" t="s">
        <v>260</v>
      </c>
    </row>
    <row r="12" spans="1:1" x14ac:dyDescent="0.2">
      <c r="A12" s="327" t="s">
        <v>261</v>
      </c>
    </row>
    <row r="13" spans="1:1" x14ac:dyDescent="0.2">
      <c r="A13" s="327" t="s">
        <v>180</v>
      </c>
    </row>
    <row r="14" spans="1:1" x14ac:dyDescent="0.2">
      <c r="A14" s="327" t="s">
        <v>264</v>
      </c>
    </row>
    <row r="15" spans="1:1" x14ac:dyDescent="0.2">
      <c r="A15" s="327" t="s">
        <v>266</v>
      </c>
    </row>
    <row r="16" spans="1:1" x14ac:dyDescent="0.2">
      <c r="A16" s="327" t="s">
        <v>268</v>
      </c>
    </row>
    <row r="17" spans="1:1" x14ac:dyDescent="0.2">
      <c r="A17" s="327" t="s">
        <v>269</v>
      </c>
    </row>
    <row r="18" spans="1:1" x14ac:dyDescent="0.2">
      <c r="A18" s="327" t="s">
        <v>302</v>
      </c>
    </row>
    <row r="19" spans="1:1" x14ac:dyDescent="0.2">
      <c r="A19" s="327" t="s">
        <v>270</v>
      </c>
    </row>
    <row r="20" spans="1:1" x14ac:dyDescent="0.2">
      <c r="A20" s="327" t="s">
        <v>181</v>
      </c>
    </row>
    <row r="21" spans="1:1" x14ac:dyDescent="0.2">
      <c r="A21" s="327" t="s">
        <v>182</v>
      </c>
    </row>
    <row r="22" spans="1:1" x14ac:dyDescent="0.2">
      <c r="A22" s="327" t="s">
        <v>272</v>
      </c>
    </row>
    <row r="23" spans="1:1" x14ac:dyDescent="0.2">
      <c r="A23" s="327" t="s">
        <v>183</v>
      </c>
    </row>
    <row r="24" spans="1:1" x14ac:dyDescent="0.2">
      <c r="A24" s="327" t="s">
        <v>274</v>
      </c>
    </row>
    <row r="25" spans="1:1" x14ac:dyDescent="0.2">
      <c r="A25" s="327" t="s">
        <v>236</v>
      </c>
    </row>
    <row r="26" spans="1:1" x14ac:dyDescent="0.2">
      <c r="A26" s="327" t="s">
        <v>275</v>
      </c>
    </row>
    <row r="27" spans="1:1" x14ac:dyDescent="0.2">
      <c r="A27" s="327" t="s">
        <v>277</v>
      </c>
    </row>
    <row r="28" spans="1:1" x14ac:dyDescent="0.2">
      <c r="A28" s="327" t="s">
        <v>278</v>
      </c>
    </row>
    <row r="29" spans="1:1" x14ac:dyDescent="0.2">
      <c r="A29" s="327" t="s">
        <v>187</v>
      </c>
    </row>
    <row r="30" spans="1:1" x14ac:dyDescent="0.2">
      <c r="A30" s="327" t="s">
        <v>282</v>
      </c>
    </row>
    <row r="31" spans="1:1" x14ac:dyDescent="0.2">
      <c r="A31" s="327" t="s">
        <v>283</v>
      </c>
    </row>
    <row r="32" spans="1:1" x14ac:dyDescent="0.2">
      <c r="A32" s="327" t="s">
        <v>285</v>
      </c>
    </row>
    <row r="33" spans="1:1" x14ac:dyDescent="0.2">
      <c r="A33" s="327" t="s">
        <v>288</v>
      </c>
    </row>
    <row r="34" spans="1:1" x14ac:dyDescent="0.2">
      <c r="A34" s="327" t="s">
        <v>300</v>
      </c>
    </row>
    <row r="35" spans="1:1" x14ac:dyDescent="0.2">
      <c r="A35" s="327" t="s">
        <v>291</v>
      </c>
    </row>
    <row r="36" spans="1:1" x14ac:dyDescent="0.2">
      <c r="A36" s="327" t="s">
        <v>293</v>
      </c>
    </row>
    <row r="37" spans="1:1" x14ac:dyDescent="0.2">
      <c r="A37" s="327" t="s">
        <v>295</v>
      </c>
    </row>
    <row r="38" spans="1:1" x14ac:dyDescent="0.2">
      <c r="A38" s="327" t="s">
        <v>296</v>
      </c>
    </row>
    <row r="39" spans="1:1" x14ac:dyDescent="0.2">
      <c r="A39" s="327" t="s">
        <v>298</v>
      </c>
    </row>
  </sheetData>
  <hyperlinks>
    <hyperlink ref="A3" location="'4.1'!A1" display="4.1 – Répartition des personnels des corps enseignants du premier degré public selon la mission (en %)"/>
    <hyperlink ref="A4" location="'4.2'!A1" display="4.2 – Répartition des personnels des corps enseignants du premier degré du secteur public, selon la mission, par sexe (en %)"/>
    <hyperlink ref="A5" location="'4.3'!A1" display="4.3 – Part des femmes des corps du premier degré public selon la mission (en %)"/>
    <hyperlink ref="A6" location="'4.4'!A1" display="4.4 – Répartition des personnels des corps enseignants du premier degré privé selon la mission (en %)"/>
    <hyperlink ref="A7" location="'4.5'!A1" display="4.5 – Répartition des personnels des corps enseignants du premier degré du secteur privé, selon la mission, par sexe (en %)"/>
    <hyperlink ref="A8" location="'4.6'!A1" display="4.6 – Part des femmes des corps du premier degré privé selon la mission (en %)"/>
    <hyperlink ref="A9" location="'4.7'!A1" display="4.7 – Répartition des personnels des corps enseignants du second degré public selon la mission (en %)"/>
    <hyperlink ref="A10" location="'4.8'!A1" display="4.8 – Répartition des personnels des corps enseignants du second degré public selon la mission, par sexe (en %)"/>
    <hyperlink ref="A11" location="'4.9'!A1" display="4.9 – Part des femmes des corps du second degré public selon la mission (en %)"/>
    <hyperlink ref="A12" location="'4.10'!A1" display="4.10 – Répartition des personnels des corps enseignants du second degré privé selon la mission (en %)"/>
    <hyperlink ref="A13" location="'4.11'!A1" display="4.11 – Répartition des personnels des corps enseignants du second degré privé selon la mission, par sexe, en %"/>
    <hyperlink ref="A14" location="'4.12'!A1" display="4.12 – Part des femmes des corps du second degré privé selon la mission (en %)"/>
    <hyperlink ref="A15" location="'4.13'!A1" display="4.13 – Part des enseignants en zone de remplacement parmi les titulaires du premier degré public, selon la disponibilité pour des remplacements ponctuels en cours d'année (en %)"/>
    <hyperlink ref="A16" location="'4.14'!A1" display="4.14 – Pyramide des âges des enseignants titulaires du premier degré public en mission de remplacement"/>
    <hyperlink ref="A17" location="'4.15'!A1" display="4.15 – Part des enseignants en zone de remplacement parmi les titulaires du second degré public, selon la disponibilité pour des remplacements ponctuels en cours d'année (en %)"/>
    <hyperlink ref="A18" location="'4.16'!A1" display="4.16 – Pyramide des âges des enseignants titulaires du second degré public en mission de remplacement"/>
    <hyperlink ref="A19" location="'4.17'!A1" display="4.17 – Evolution de la part des enseignants du secteur public en mission de remplacement (en %)"/>
    <hyperlink ref="A20" location="'4.18'!A1" display="4.18 – Enseignants titulaires du secteur public affectés sur plusieurs écoles ou établissements"/>
    <hyperlink ref="A21" location="'4.19'!A1" display="4.19 – Moyenne d'âge des enseignants titulaires du secteur public affectés sur plusieurs écoles ou établissements"/>
    <hyperlink ref="A22" location="'4.20'!A1" display="4.20 – Evolution de la part des enseignants titulaires du secteur public affectés sur plusieurs écoles ou établissements (en %)"/>
    <hyperlink ref="A23" location="'4.21'!A1" display="4.21 – Enseignants du secteur public affectés en éducation prioritaire"/>
    <hyperlink ref="A24" location="'4.22'!A1" display="4.22 – Pyramide des âges des enseignants dans les écoles et collèges, du secteur public, selon l'affectation ou non en éducation prioritaire (en %)"/>
    <hyperlink ref="A25" location="'4.23'!A1" display="4.23 – Ancienneté des enseignants dans l'établissement, selon l'affectation ou non en éducation prioritaire"/>
    <hyperlink ref="A26" location="'4.24'!A1" display="4.24 – Evolution de la part des enseignants affectés en éducation prioritaire (en %)"/>
    <hyperlink ref="A27" location="'4.25'!A1" display="4.25 – Part des directeurs (déchargés ou non) parmi l'ensemble des enseignants et directeurs du premier degré public, selon le sexe (en %)"/>
    <hyperlink ref="A28" location="'4.26'!A1" display="4.26 – Répartition des directeurs (déchargés ou non) du premier degré public, selon le sexe et le nombre de classes dans l'école (en %)"/>
    <hyperlink ref="A29" location="'4.27'!A1" display="4.27 – Décharges d'enseignement des directeurs d'école du secteur public"/>
    <hyperlink ref="A30" location="'4.28'!A1" display="4.28 – Evolution des décharges de directeurs d'école du secteur public (1) (en %)"/>
    <hyperlink ref="A31" location="'4.29'!A1" display="4.29 – Répartition des personnels enseignants du premier degré public et privé, par type d'établissement (en %)"/>
    <hyperlink ref="A32" location="'4.30'!A1" display="4.30 – Répartition des personnels enseignants du second degré public et privé, par type d'établissement (en %)"/>
    <hyperlink ref="A33" location="'4.31'!A1" display="4.31 – Répartition des personnels de direction, par type d'établissement (en %)"/>
    <hyperlink ref="A34" location="'4.32'!A1" display="4.32 – Répartition des personnels de direction, par classement de l'établissement (en %)"/>
    <hyperlink ref="A35" location="'4.33'!A1" display="4.33 – Evolution de la part des femmes parmi les proviseurs et principaux selon le classement de l'établissement (en %)"/>
    <hyperlink ref="A36" location="'4.34'!A1" display="4.34 – Répartition des personnels d'inspection, par type d'établissement (en %)"/>
    <hyperlink ref="A37" location="'4.35'!A1" display="4.35 – Répartition des personnels titulaires des corps de la vie scolaire, par type d'établissement (en %)"/>
    <hyperlink ref="A38" location="'4.36'!A1" display="4.36 – Répartition des personnels administratifs, techniques, sociaux et de santé, par type d'établissement (en %)"/>
    <hyperlink ref="A39" location="'4.37'!A1" display="4.37 – Répartition des ingénieurs et personnels techniques de recherche et de formation (ITRF), par type d'établissement (en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466964"/>
  </sheetPr>
  <dimension ref="A1:F11"/>
  <sheetViews>
    <sheetView zoomScale="90" zoomScaleNormal="90" workbookViewId="0"/>
  </sheetViews>
  <sheetFormatPr baseColWidth="10" defaultRowHeight="18" x14ac:dyDescent="0.35"/>
  <cols>
    <col min="1" max="1" width="31.33203125" style="22" customWidth="1"/>
    <col min="2" max="4" width="13.6640625" style="22" customWidth="1"/>
    <col min="5" max="16384" width="11.5546875" style="22"/>
  </cols>
  <sheetData>
    <row r="1" spans="1:6" x14ac:dyDescent="0.35">
      <c r="A1" s="4" t="s">
        <v>260</v>
      </c>
    </row>
    <row r="3" spans="1:6" x14ac:dyDescent="0.35">
      <c r="B3" s="232">
        <v>2015</v>
      </c>
      <c r="C3" s="232">
        <v>2023</v>
      </c>
      <c r="D3" s="232">
        <v>2024</v>
      </c>
    </row>
    <row r="4" spans="1:6" x14ac:dyDescent="0.35">
      <c r="A4" s="219" t="s">
        <v>135</v>
      </c>
      <c r="B4" s="142">
        <v>57.7</v>
      </c>
      <c r="C4" s="142">
        <v>57.8</v>
      </c>
      <c r="D4" s="142">
        <v>57.8</v>
      </c>
      <c r="E4" s="135"/>
      <c r="F4" s="135"/>
    </row>
    <row r="5" spans="1:6" x14ac:dyDescent="0.35">
      <c r="A5" s="219" t="s">
        <v>5</v>
      </c>
      <c r="B5" s="142">
        <v>56.5</v>
      </c>
      <c r="C5" s="142">
        <v>56.2</v>
      </c>
      <c r="D5" s="142">
        <v>56.4</v>
      </c>
      <c r="E5" s="135"/>
      <c r="F5" s="135"/>
    </row>
    <row r="6" spans="1:6" x14ac:dyDescent="0.35">
      <c r="A6" s="219" t="s">
        <v>19</v>
      </c>
      <c r="B6" s="142">
        <v>86.7</v>
      </c>
      <c r="C6" s="142">
        <v>85.9</v>
      </c>
      <c r="D6" s="142">
        <v>85.9</v>
      </c>
      <c r="E6" s="135"/>
      <c r="F6" s="135"/>
    </row>
    <row r="7" spans="1:6" x14ac:dyDescent="0.35">
      <c r="A7" s="219" t="s">
        <v>131</v>
      </c>
      <c r="B7" s="142">
        <v>68.3</v>
      </c>
      <c r="C7" s="142">
        <v>72.7</v>
      </c>
      <c r="D7" s="142">
        <v>73</v>
      </c>
      <c r="E7" s="135"/>
      <c r="F7" s="135"/>
    </row>
    <row r="8" spans="1:6" x14ac:dyDescent="0.35">
      <c r="A8" s="140"/>
      <c r="B8" s="141"/>
      <c r="C8" s="141"/>
      <c r="D8" s="81" t="s">
        <v>162</v>
      </c>
    </row>
    <row r="9" spans="1:6" ht="36" customHeight="1" x14ac:dyDescent="0.35">
      <c r="A9" s="329" t="s">
        <v>222</v>
      </c>
      <c r="B9" s="329"/>
      <c r="C9" s="329"/>
      <c r="D9" s="329"/>
    </row>
    <row r="10" spans="1:6" ht="36" customHeight="1" x14ac:dyDescent="0.35">
      <c r="A10" s="330" t="s">
        <v>196</v>
      </c>
      <c r="B10" s="330"/>
      <c r="C10" s="330"/>
      <c r="D10" s="330"/>
    </row>
    <row r="11" spans="1:6" x14ac:dyDescent="0.35">
      <c r="A11" s="20" t="s">
        <v>163</v>
      </c>
      <c r="B11" s="21"/>
      <c r="C11" s="21"/>
      <c r="D11" s="21"/>
    </row>
  </sheetData>
  <mergeCells count="2">
    <mergeCell ref="A10:D10"/>
    <mergeCell ref="A9:D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466964"/>
    <pageSetUpPr fitToPage="1"/>
  </sheetPr>
  <dimension ref="A1:G16"/>
  <sheetViews>
    <sheetView zoomScale="90" zoomScaleNormal="90" workbookViewId="0"/>
  </sheetViews>
  <sheetFormatPr baseColWidth="10" defaultColWidth="11.44140625" defaultRowHeight="18" x14ac:dyDescent="0.35"/>
  <cols>
    <col min="1" max="1" width="48.109375" style="22" customWidth="1"/>
    <col min="2" max="3" width="11.44140625" style="22"/>
    <col min="4" max="4" width="16.109375" style="22" customWidth="1"/>
    <col min="5" max="5" width="17.88671875" style="22" customWidth="1"/>
    <col min="6" max="16384" width="11.44140625" style="22"/>
  </cols>
  <sheetData>
    <row r="1" spans="1:7" x14ac:dyDescent="0.35">
      <c r="A1" s="4" t="s">
        <v>261</v>
      </c>
      <c r="B1" s="30"/>
      <c r="C1" s="30"/>
      <c r="D1" s="30"/>
      <c r="E1" s="30"/>
      <c r="F1" s="30"/>
      <c r="G1" s="30"/>
    </row>
    <row r="3" spans="1:7" ht="54" x14ac:dyDescent="0.35">
      <c r="B3" s="315" t="s">
        <v>258</v>
      </c>
      <c r="C3" s="315" t="s">
        <v>16</v>
      </c>
      <c r="D3" s="315" t="s">
        <v>17</v>
      </c>
      <c r="E3" s="315" t="s">
        <v>18</v>
      </c>
      <c r="F3" s="315" t="s">
        <v>15</v>
      </c>
      <c r="G3" s="315" t="s">
        <v>0</v>
      </c>
    </row>
    <row r="4" spans="1:7" x14ac:dyDescent="0.35">
      <c r="A4" s="134" t="s">
        <v>6</v>
      </c>
      <c r="B4" s="17">
        <v>99.7</v>
      </c>
      <c r="C4" s="17">
        <v>99.8</v>
      </c>
      <c r="D4" s="17">
        <v>97.8</v>
      </c>
      <c r="E4" s="26">
        <v>99.4</v>
      </c>
      <c r="F4" s="26">
        <v>99.8</v>
      </c>
      <c r="G4" s="26">
        <v>99.6</v>
      </c>
    </row>
    <row r="5" spans="1:7" x14ac:dyDescent="0.35">
      <c r="A5" s="27" t="s">
        <v>135</v>
      </c>
      <c r="B5" s="143">
        <v>99.6</v>
      </c>
      <c r="C5" s="143">
        <v>97</v>
      </c>
      <c r="D5" s="143">
        <v>96.8</v>
      </c>
      <c r="E5" s="143">
        <v>93.7</v>
      </c>
      <c r="F5" s="143">
        <v>80.099999999999994</v>
      </c>
      <c r="G5" s="143">
        <v>93.6</v>
      </c>
    </row>
    <row r="6" spans="1:7" x14ac:dyDescent="0.35">
      <c r="A6" s="27" t="s">
        <v>5</v>
      </c>
      <c r="B6" s="143"/>
      <c r="C6" s="143"/>
      <c r="D6" s="143"/>
      <c r="E6" s="143"/>
      <c r="F6" s="143">
        <v>16.100000000000001</v>
      </c>
      <c r="G6" s="143">
        <v>3.3</v>
      </c>
    </row>
    <row r="7" spans="1:7" x14ac:dyDescent="0.35">
      <c r="A7" s="27" t="s">
        <v>19</v>
      </c>
      <c r="B7" s="143"/>
      <c r="C7" s="143">
        <v>2.6</v>
      </c>
      <c r="D7" s="143">
        <v>0.1</v>
      </c>
      <c r="E7" s="143">
        <v>3.1</v>
      </c>
      <c r="F7" s="143">
        <v>2.6</v>
      </c>
      <c r="G7" s="143">
        <v>2.2000000000000002</v>
      </c>
    </row>
    <row r="8" spans="1:7" x14ac:dyDescent="0.35">
      <c r="A8" s="28" t="s">
        <v>131</v>
      </c>
      <c r="B8" s="143">
        <v>0</v>
      </c>
      <c r="C8" s="143">
        <v>0.2</v>
      </c>
      <c r="D8" s="143">
        <v>0.9</v>
      </c>
      <c r="E8" s="143">
        <v>2.6</v>
      </c>
      <c r="F8" s="143">
        <v>1.1000000000000001</v>
      </c>
      <c r="G8" s="143">
        <v>0.5</v>
      </c>
    </row>
    <row r="9" spans="1:7" x14ac:dyDescent="0.35">
      <c r="A9" s="29" t="s">
        <v>99</v>
      </c>
      <c r="B9" s="17">
        <v>0.3</v>
      </c>
      <c r="C9" s="17">
        <v>0.2</v>
      </c>
      <c r="D9" s="17">
        <v>2.2000000000000002</v>
      </c>
      <c r="E9" s="17">
        <v>0.6</v>
      </c>
      <c r="F9" s="17">
        <v>0.2</v>
      </c>
      <c r="G9" s="17">
        <v>0.4</v>
      </c>
    </row>
    <row r="10" spans="1:7" x14ac:dyDescent="0.35">
      <c r="A10" s="144" t="s">
        <v>9</v>
      </c>
      <c r="B10" s="17">
        <v>100</v>
      </c>
      <c r="C10" s="17">
        <v>100</v>
      </c>
      <c r="D10" s="17">
        <v>100</v>
      </c>
      <c r="E10" s="17">
        <v>100</v>
      </c>
      <c r="F10" s="17">
        <v>100</v>
      </c>
      <c r="G10" s="17">
        <v>100</v>
      </c>
    </row>
    <row r="11" spans="1:7" x14ac:dyDescent="0.35">
      <c r="A11" s="268" t="s">
        <v>23</v>
      </c>
      <c r="B11" s="269">
        <v>4390</v>
      </c>
      <c r="C11" s="269">
        <v>60674</v>
      </c>
      <c r="D11" s="269">
        <v>10603</v>
      </c>
      <c r="E11" s="269">
        <v>655</v>
      </c>
      <c r="F11" s="269">
        <v>19827</v>
      </c>
      <c r="G11" s="269">
        <v>96149</v>
      </c>
    </row>
    <row r="12" spans="1:7" x14ac:dyDescent="0.35">
      <c r="G12" s="81" t="s">
        <v>162</v>
      </c>
    </row>
    <row r="13" spans="1:7" ht="15" customHeight="1" x14ac:dyDescent="0.35">
      <c r="A13" s="22" t="s">
        <v>262</v>
      </c>
    </row>
    <row r="14" spans="1:7" x14ac:dyDescent="0.35">
      <c r="A14" s="23" t="s">
        <v>195</v>
      </c>
      <c r="B14" s="24"/>
      <c r="C14" s="24"/>
      <c r="D14" s="24"/>
      <c r="E14" s="24"/>
      <c r="F14" s="24"/>
      <c r="G14" s="24"/>
    </row>
    <row r="15" spans="1:7" x14ac:dyDescent="0.35">
      <c r="A15" s="20" t="s">
        <v>163</v>
      </c>
    </row>
    <row r="16" spans="1:7" x14ac:dyDescent="0.35">
      <c r="A16" s="21"/>
    </row>
  </sheetData>
  <pageMargins left="0.7" right="0.7" top="0.75" bottom="0.75" header="0.3" footer="0.3"/>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466964"/>
    <pageSetUpPr fitToPage="1"/>
  </sheetPr>
  <dimension ref="A1:H36"/>
  <sheetViews>
    <sheetView zoomScale="90" zoomScaleNormal="90" workbookViewId="0"/>
  </sheetViews>
  <sheetFormatPr baseColWidth="10" defaultRowHeight="18" x14ac:dyDescent="0.35"/>
  <cols>
    <col min="1" max="1" width="56.109375" style="22" customWidth="1"/>
    <col min="2" max="16384" width="11.5546875" style="22"/>
  </cols>
  <sheetData>
    <row r="1" spans="1:8" ht="14.45" customHeight="1" x14ac:dyDescent="0.35">
      <c r="A1" s="4" t="s">
        <v>180</v>
      </c>
      <c r="B1" s="4"/>
      <c r="C1" s="4"/>
      <c r="D1" s="4"/>
      <c r="E1" s="4"/>
      <c r="F1" s="4"/>
      <c r="G1" s="4"/>
      <c r="H1" s="4"/>
    </row>
    <row r="2" spans="1:8" ht="14.45" customHeight="1" x14ac:dyDescent="0.35">
      <c r="A2" s="4"/>
      <c r="B2" s="4"/>
      <c r="C2" s="4"/>
      <c r="D2" s="4"/>
      <c r="E2" s="4"/>
      <c r="F2" s="4"/>
      <c r="G2" s="4"/>
      <c r="H2" s="4"/>
    </row>
    <row r="24" spans="1:8" x14ac:dyDescent="0.35">
      <c r="H24" s="81" t="s">
        <v>162</v>
      </c>
    </row>
    <row r="25" spans="1:8" ht="19.5" customHeight="1" x14ac:dyDescent="0.35">
      <c r="A25" s="116" t="s">
        <v>137</v>
      </c>
    </row>
    <row r="26" spans="1:8" x14ac:dyDescent="0.35">
      <c r="A26" s="116" t="s">
        <v>263</v>
      </c>
    </row>
    <row r="27" spans="1:8" x14ac:dyDescent="0.35">
      <c r="A27" s="117" t="s">
        <v>195</v>
      </c>
      <c r="B27" s="11"/>
      <c r="C27" s="11"/>
      <c r="D27" s="11"/>
      <c r="E27" s="11"/>
      <c r="F27" s="11"/>
      <c r="G27" s="11"/>
      <c r="H27" s="11"/>
    </row>
    <row r="28" spans="1:8" x14ac:dyDescent="0.35">
      <c r="A28" s="111" t="s">
        <v>163</v>
      </c>
    </row>
    <row r="29" spans="1:8" x14ac:dyDescent="0.35">
      <c r="A29" s="118"/>
    </row>
    <row r="30" spans="1:8" ht="14.45" customHeight="1" x14ac:dyDescent="0.35">
      <c r="B30" s="339" t="s">
        <v>20</v>
      </c>
      <c r="C30" s="340"/>
      <c r="D30" s="339" t="s">
        <v>15</v>
      </c>
      <c r="E30" s="340"/>
      <c r="F30" s="339" t="s">
        <v>9</v>
      </c>
      <c r="G30" s="340"/>
    </row>
    <row r="31" spans="1:8" x14ac:dyDescent="0.35">
      <c r="B31" s="145" t="s">
        <v>11</v>
      </c>
      <c r="C31" s="145" t="s">
        <v>10</v>
      </c>
      <c r="D31" s="145" t="s">
        <v>11</v>
      </c>
      <c r="E31" s="145" t="s">
        <v>10</v>
      </c>
      <c r="F31" s="145" t="s">
        <v>11</v>
      </c>
      <c r="G31" s="145" t="s">
        <v>10</v>
      </c>
    </row>
    <row r="32" spans="1:8" x14ac:dyDescent="0.35">
      <c r="A32" s="123" t="s">
        <v>135</v>
      </c>
      <c r="B32" s="143">
        <v>96.4</v>
      </c>
      <c r="C32" s="143">
        <v>98.4</v>
      </c>
      <c r="D32" s="143">
        <v>78.599999999999994</v>
      </c>
      <c r="E32" s="143">
        <v>82.3</v>
      </c>
      <c r="F32" s="143">
        <v>93.1</v>
      </c>
      <c r="G32" s="143">
        <v>94.5</v>
      </c>
    </row>
    <row r="33" spans="1:7" x14ac:dyDescent="0.35">
      <c r="A33" s="123" t="s">
        <v>5</v>
      </c>
      <c r="B33" s="143"/>
      <c r="C33" s="143"/>
      <c r="D33" s="143">
        <v>16.399999999999999</v>
      </c>
      <c r="E33" s="143">
        <v>15.6</v>
      </c>
      <c r="F33" s="143">
        <v>3.1</v>
      </c>
      <c r="G33" s="143">
        <v>3.8</v>
      </c>
    </row>
    <row r="34" spans="1:7" x14ac:dyDescent="0.35">
      <c r="A34" s="123" t="s">
        <v>19</v>
      </c>
      <c r="B34" s="143">
        <v>2.8</v>
      </c>
      <c r="C34" s="143">
        <v>0.6</v>
      </c>
      <c r="D34" s="143">
        <v>3.3</v>
      </c>
      <c r="E34" s="143">
        <v>1.5</v>
      </c>
      <c r="F34" s="143">
        <v>2.9</v>
      </c>
      <c r="G34" s="143">
        <v>0.8</v>
      </c>
    </row>
    <row r="35" spans="1:7" x14ac:dyDescent="0.35">
      <c r="A35" s="124" t="s">
        <v>131</v>
      </c>
      <c r="B35" s="143">
        <v>0.4</v>
      </c>
      <c r="C35" s="143">
        <v>0.1</v>
      </c>
      <c r="D35" s="143">
        <v>1.5</v>
      </c>
      <c r="E35" s="143">
        <v>0.5</v>
      </c>
      <c r="F35" s="143">
        <v>0.6</v>
      </c>
      <c r="G35" s="143">
        <v>0.2</v>
      </c>
    </row>
    <row r="36" spans="1:7" x14ac:dyDescent="0.35">
      <c r="A36" s="123" t="s">
        <v>132</v>
      </c>
      <c r="B36" s="143">
        <v>0.3</v>
      </c>
      <c r="C36" s="143">
        <v>0.8</v>
      </c>
      <c r="D36" s="143">
        <v>0.2</v>
      </c>
      <c r="E36" s="143">
        <v>0.2</v>
      </c>
      <c r="F36" s="143">
        <v>0.3</v>
      </c>
      <c r="G36" s="143">
        <v>0.7</v>
      </c>
    </row>
  </sheetData>
  <mergeCells count="3">
    <mergeCell ref="B30:C30"/>
    <mergeCell ref="D30:E30"/>
    <mergeCell ref="F30:G30"/>
  </mergeCells>
  <pageMargins left="0.7" right="0.7" top="0.75" bottom="0.75" header="0.3" footer="0.3"/>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466964"/>
  </sheetPr>
  <dimension ref="A1:F11"/>
  <sheetViews>
    <sheetView zoomScale="90" zoomScaleNormal="90" workbookViewId="0"/>
  </sheetViews>
  <sheetFormatPr baseColWidth="10" defaultRowHeight="18" x14ac:dyDescent="0.35"/>
  <cols>
    <col min="1" max="1" width="31.33203125" style="22" customWidth="1"/>
    <col min="2" max="4" width="13.6640625" style="22" customWidth="1"/>
    <col min="5" max="16384" width="11.5546875" style="22"/>
  </cols>
  <sheetData>
    <row r="1" spans="1:6" x14ac:dyDescent="0.35">
      <c r="A1" s="4" t="s">
        <v>264</v>
      </c>
    </row>
    <row r="3" spans="1:6" x14ac:dyDescent="0.35">
      <c r="B3" s="232">
        <v>2015</v>
      </c>
      <c r="C3" s="232">
        <v>2023</v>
      </c>
      <c r="D3" s="232">
        <v>2024</v>
      </c>
    </row>
    <row r="4" spans="1:6" x14ac:dyDescent="0.35">
      <c r="A4" s="219" t="s">
        <v>135</v>
      </c>
      <c r="B4" s="142">
        <v>65.8</v>
      </c>
      <c r="C4" s="142">
        <v>64.7</v>
      </c>
      <c r="D4" s="142">
        <v>64.5</v>
      </c>
      <c r="E4" s="135"/>
      <c r="F4" s="135"/>
    </row>
    <row r="5" spans="1:6" x14ac:dyDescent="0.35">
      <c r="A5" s="219" t="s">
        <v>5</v>
      </c>
      <c r="B5" s="142">
        <v>66</v>
      </c>
      <c r="C5" s="142">
        <v>61</v>
      </c>
      <c r="D5" s="142">
        <v>59.8</v>
      </c>
      <c r="E5" s="135"/>
      <c r="F5" s="135"/>
    </row>
    <row r="6" spans="1:6" x14ac:dyDescent="0.35">
      <c r="A6" s="219" t="s">
        <v>19</v>
      </c>
      <c r="B6" s="142">
        <v>88.7</v>
      </c>
      <c r="C6" s="142">
        <v>86.7</v>
      </c>
      <c r="D6" s="142">
        <v>86.5</v>
      </c>
      <c r="E6" s="135"/>
      <c r="F6" s="135"/>
    </row>
    <row r="7" spans="1:6" x14ac:dyDescent="0.35">
      <c r="A7" s="219" t="s">
        <v>131</v>
      </c>
      <c r="B7" s="142">
        <v>76</v>
      </c>
      <c r="C7" s="142">
        <v>82.2</v>
      </c>
      <c r="D7" s="142">
        <v>83.4</v>
      </c>
      <c r="E7" s="135"/>
      <c r="F7" s="135"/>
    </row>
    <row r="8" spans="1:6" x14ac:dyDescent="0.35">
      <c r="A8" s="140"/>
      <c r="B8" s="141"/>
      <c r="C8" s="141"/>
      <c r="D8" s="81" t="s">
        <v>162</v>
      </c>
    </row>
    <row r="9" spans="1:6" ht="58.5" customHeight="1" x14ac:dyDescent="0.35">
      <c r="A9" s="329" t="s">
        <v>265</v>
      </c>
      <c r="B9" s="329"/>
      <c r="C9" s="329"/>
      <c r="D9" s="329"/>
    </row>
    <row r="10" spans="1:6" ht="36" customHeight="1" x14ac:dyDescent="0.35">
      <c r="A10" s="330" t="s">
        <v>194</v>
      </c>
      <c r="B10" s="330"/>
      <c r="C10" s="330"/>
      <c r="D10" s="330"/>
    </row>
    <row r="11" spans="1:6" x14ac:dyDescent="0.35">
      <c r="A11" s="20" t="s">
        <v>163</v>
      </c>
      <c r="B11" s="21"/>
      <c r="C11" s="21"/>
      <c r="D11" s="21"/>
    </row>
  </sheetData>
  <mergeCells count="2">
    <mergeCell ref="A10:D10"/>
    <mergeCell ref="A9:D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00AC8C"/>
    <pageSetUpPr fitToPage="1"/>
  </sheetPr>
  <dimension ref="A1:I38"/>
  <sheetViews>
    <sheetView zoomScale="70" zoomScaleNormal="70" workbookViewId="0"/>
  </sheetViews>
  <sheetFormatPr baseColWidth="10" defaultColWidth="11.6640625" defaultRowHeight="18" x14ac:dyDescent="0.35"/>
  <cols>
    <col min="1" max="1" width="44.77734375" style="22" customWidth="1"/>
    <col min="2" max="16384" width="11.6640625" style="22"/>
  </cols>
  <sheetData>
    <row r="1" spans="1:9" ht="41.25" customHeight="1" x14ac:dyDescent="0.35">
      <c r="A1" s="332" t="s">
        <v>266</v>
      </c>
      <c r="B1" s="332"/>
      <c r="C1" s="332"/>
      <c r="D1" s="332"/>
      <c r="E1" s="332"/>
      <c r="F1" s="332"/>
      <c r="I1" s="262"/>
    </row>
    <row r="26" spans="1:9" ht="42.75" customHeight="1" x14ac:dyDescent="0.35">
      <c r="A26" s="341" t="s">
        <v>223</v>
      </c>
      <c r="B26" s="341"/>
      <c r="C26" s="341"/>
      <c r="D26" s="341"/>
      <c r="E26" s="341"/>
      <c r="F26" s="341"/>
      <c r="G26" s="341"/>
      <c r="H26" s="341"/>
      <c r="I26" s="341"/>
    </row>
    <row r="27" spans="1:9" ht="42.75" customHeight="1" x14ac:dyDescent="0.35">
      <c r="A27" s="342" t="s">
        <v>267</v>
      </c>
      <c r="B27" s="342"/>
      <c r="C27" s="342"/>
      <c r="D27" s="342"/>
      <c r="E27" s="342"/>
      <c r="F27" s="342"/>
      <c r="G27" s="342"/>
      <c r="H27" s="342"/>
      <c r="I27" s="342"/>
    </row>
    <row r="28" spans="1:9" ht="39.75" customHeight="1" x14ac:dyDescent="0.35">
      <c r="A28" s="342" t="s">
        <v>190</v>
      </c>
      <c r="B28" s="342"/>
      <c r="C28" s="342"/>
      <c r="D28" s="342"/>
      <c r="E28" s="342"/>
      <c r="F28" s="342"/>
      <c r="G28" s="342"/>
      <c r="H28" s="342"/>
      <c r="I28" s="342"/>
    </row>
    <row r="29" spans="1:9" x14ac:dyDescent="0.35">
      <c r="A29" s="111" t="s">
        <v>224</v>
      </c>
      <c r="B29" s="170"/>
      <c r="C29" s="170"/>
      <c r="D29" s="170"/>
      <c r="E29" s="170"/>
      <c r="F29" s="170"/>
    </row>
    <row r="30" spans="1:9" x14ac:dyDescent="0.35">
      <c r="A30" s="111" t="s">
        <v>204</v>
      </c>
      <c r="B30" s="170"/>
      <c r="C30" s="170"/>
      <c r="D30" s="170"/>
      <c r="E30" s="170"/>
      <c r="F30" s="170"/>
    </row>
    <row r="31" spans="1:9" x14ac:dyDescent="0.35">
      <c r="A31" s="111" t="s">
        <v>163</v>
      </c>
      <c r="B31" s="170"/>
      <c r="C31" s="170"/>
      <c r="D31" s="170"/>
      <c r="E31" s="170"/>
      <c r="F31" s="170"/>
    </row>
    <row r="32" spans="1:9" x14ac:dyDescent="0.35">
      <c r="A32" s="158"/>
    </row>
    <row r="33" spans="1:4" ht="54" x14ac:dyDescent="0.35">
      <c r="A33" s="207"/>
      <c r="B33" s="92" t="s">
        <v>11</v>
      </c>
      <c r="C33" s="92" t="s">
        <v>10</v>
      </c>
      <c r="D33" s="92" t="s">
        <v>138</v>
      </c>
    </row>
    <row r="34" spans="1:4" ht="36" x14ac:dyDescent="0.35">
      <c r="A34" s="31" t="s">
        <v>225</v>
      </c>
      <c r="B34" s="264">
        <v>7.3</v>
      </c>
      <c r="C34" s="264">
        <v>13.6</v>
      </c>
      <c r="D34" s="264">
        <v>8.1999999999999993</v>
      </c>
    </row>
    <row r="35" spans="1:4" ht="54" x14ac:dyDescent="0.35">
      <c r="A35" s="31" t="s">
        <v>226</v>
      </c>
      <c r="B35" s="264">
        <v>3.3</v>
      </c>
      <c r="C35" s="264">
        <v>1.9</v>
      </c>
      <c r="D35" s="264">
        <v>3.1</v>
      </c>
    </row>
    <row r="36" spans="1:4" ht="54" x14ac:dyDescent="0.35">
      <c r="A36" s="31" t="s">
        <v>227</v>
      </c>
      <c r="B36" s="264">
        <v>3.5</v>
      </c>
      <c r="C36" s="264">
        <v>3</v>
      </c>
      <c r="D36" s="264">
        <v>3.4</v>
      </c>
    </row>
    <row r="37" spans="1:4" x14ac:dyDescent="0.35">
      <c r="A37" s="31" t="s">
        <v>193</v>
      </c>
      <c r="B37" s="264">
        <v>85.9</v>
      </c>
      <c r="C37" s="264">
        <v>81.5</v>
      </c>
      <c r="D37" s="264">
        <v>85.2</v>
      </c>
    </row>
    <row r="38" spans="1:4" x14ac:dyDescent="0.35">
      <c r="A38" s="31" t="s">
        <v>22</v>
      </c>
      <c r="B38" s="19">
        <v>100</v>
      </c>
      <c r="C38" s="19">
        <v>100</v>
      </c>
      <c r="D38" s="19">
        <v>100</v>
      </c>
    </row>
  </sheetData>
  <mergeCells count="4">
    <mergeCell ref="A1:F1"/>
    <mergeCell ref="A26:I26"/>
    <mergeCell ref="A27:I27"/>
    <mergeCell ref="A28:I28"/>
  </mergeCells>
  <pageMargins left="0.25" right="0.25" top="0.75" bottom="0.75" header="0.3" footer="0.3"/>
  <pageSetup paperSize="9" scale="6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00AC8C"/>
    <pageSetUpPr fitToPage="1"/>
  </sheetPr>
  <dimension ref="A1:T49"/>
  <sheetViews>
    <sheetView zoomScale="80" zoomScaleNormal="80" workbookViewId="0"/>
  </sheetViews>
  <sheetFormatPr baseColWidth="10" defaultRowHeight="18" x14ac:dyDescent="0.35"/>
  <cols>
    <col min="1" max="11" width="11.5546875" style="22"/>
    <col min="12" max="12" width="11.33203125" style="22" customWidth="1"/>
    <col min="13" max="13" width="24.44140625" style="22" customWidth="1"/>
    <col min="14" max="15" width="11.5546875" style="22"/>
    <col min="16" max="16" width="8.88671875" style="22"/>
    <col min="17" max="17" width="11.5546875" style="22" customWidth="1"/>
    <col min="18" max="18" width="16.21875" style="22" customWidth="1"/>
    <col min="19" max="19" width="11.5546875" style="22" customWidth="1"/>
    <col min="20" max="20" width="11.5546875" style="22"/>
    <col min="21" max="224" width="8.88671875" style="22"/>
    <col min="225" max="227" width="8.88671875" style="22" customWidth="1"/>
    <col min="228" max="239" width="8.88671875" style="22"/>
    <col min="240" max="240" width="10.44140625" style="22" bestFit="1" customWidth="1"/>
    <col min="241" max="241" width="6.44140625" style="22" bestFit="1" customWidth="1"/>
    <col min="242" max="242" width="4.77734375" style="22" bestFit="1" customWidth="1"/>
    <col min="243" max="243" width="7.109375" style="22" bestFit="1" customWidth="1"/>
    <col min="244" max="245" width="5.21875" style="22" bestFit="1" customWidth="1"/>
    <col min="246" max="246" width="5.88671875" style="22" bestFit="1" customWidth="1"/>
    <col min="247" max="247" width="5.21875" style="22" bestFit="1" customWidth="1"/>
    <col min="248" max="248" width="5.6640625" style="22" bestFit="1" customWidth="1"/>
    <col min="249" max="480" width="8.88671875" style="22"/>
    <col min="481" max="483" width="8.88671875" style="22" customWidth="1"/>
    <col min="484" max="495" width="8.88671875" style="22"/>
    <col min="496" max="496" width="10.44140625" style="22" bestFit="1" customWidth="1"/>
    <col min="497" max="497" width="6.44140625" style="22" bestFit="1" customWidth="1"/>
    <col min="498" max="498" width="4.77734375" style="22" bestFit="1" customWidth="1"/>
    <col min="499" max="499" width="7.109375" style="22" bestFit="1" customWidth="1"/>
    <col min="500" max="501" width="5.21875" style="22" bestFit="1" customWidth="1"/>
    <col min="502" max="502" width="5.88671875" style="22" bestFit="1" customWidth="1"/>
    <col min="503" max="503" width="5.21875" style="22" bestFit="1" customWidth="1"/>
    <col min="504" max="504" width="5.6640625" style="22" bestFit="1" customWidth="1"/>
    <col min="505" max="736" width="8.88671875" style="22"/>
    <col min="737" max="739" width="8.88671875" style="22" customWidth="1"/>
    <col min="740" max="751" width="8.88671875" style="22"/>
    <col min="752" max="752" width="10.44140625" style="22" bestFit="1" customWidth="1"/>
    <col min="753" max="753" width="6.44140625" style="22" bestFit="1" customWidth="1"/>
    <col min="754" max="754" width="4.77734375" style="22" bestFit="1" customWidth="1"/>
    <col min="755" max="755" width="7.109375" style="22" bestFit="1" customWidth="1"/>
    <col min="756" max="757" width="5.21875" style="22" bestFit="1" customWidth="1"/>
    <col min="758" max="758" width="5.88671875" style="22" bestFit="1" customWidth="1"/>
    <col min="759" max="759" width="5.21875" style="22" bestFit="1" customWidth="1"/>
    <col min="760" max="760" width="5.6640625" style="22" bestFit="1" customWidth="1"/>
    <col min="761" max="992" width="8.88671875" style="22"/>
    <col min="993" max="995" width="8.88671875" style="22" customWidth="1"/>
    <col min="996" max="1007" width="8.88671875" style="22"/>
    <col min="1008" max="1008" width="10.44140625" style="22" bestFit="1" customWidth="1"/>
    <col min="1009" max="1009" width="6.44140625" style="22" bestFit="1" customWidth="1"/>
    <col min="1010" max="1010" width="4.77734375" style="22" bestFit="1" customWidth="1"/>
    <col min="1011" max="1011" width="7.109375" style="22" bestFit="1" customWidth="1"/>
    <col min="1012" max="1013" width="5.21875" style="22" bestFit="1" customWidth="1"/>
    <col min="1014" max="1014" width="5.88671875" style="22" bestFit="1" customWidth="1"/>
    <col min="1015" max="1015" width="5.21875" style="22" bestFit="1" customWidth="1"/>
    <col min="1016" max="1016" width="5.6640625" style="22" bestFit="1" customWidth="1"/>
    <col min="1017" max="1248" width="11.5546875" style="22"/>
    <col min="1249" max="1251" width="8.88671875" style="22" customWidth="1"/>
    <col min="1252" max="1263" width="8.88671875" style="22"/>
    <col min="1264" max="1264" width="10.44140625" style="22" bestFit="1" customWidth="1"/>
    <col min="1265" max="1265" width="6.44140625" style="22" bestFit="1" customWidth="1"/>
    <col min="1266" max="1266" width="4.77734375" style="22" bestFit="1" customWidth="1"/>
    <col min="1267" max="1267" width="7.109375" style="22" bestFit="1" customWidth="1"/>
    <col min="1268" max="1269" width="5.21875" style="22" bestFit="1" customWidth="1"/>
    <col min="1270" max="1270" width="5.88671875" style="22" bestFit="1" customWidth="1"/>
    <col min="1271" max="1271" width="5.21875" style="22" bestFit="1" customWidth="1"/>
    <col min="1272" max="1272" width="5.6640625" style="22" bestFit="1" customWidth="1"/>
    <col min="1273" max="1504" width="8.88671875" style="22"/>
    <col min="1505" max="1507" width="8.88671875" style="22" customWidth="1"/>
    <col min="1508" max="1519" width="8.88671875" style="22"/>
    <col min="1520" max="1520" width="10.44140625" style="22" bestFit="1" customWidth="1"/>
    <col min="1521" max="1521" width="6.44140625" style="22" bestFit="1" customWidth="1"/>
    <col min="1522" max="1522" width="4.77734375" style="22" bestFit="1" customWidth="1"/>
    <col min="1523" max="1523" width="7.109375" style="22" bestFit="1" customWidth="1"/>
    <col min="1524" max="1525" width="5.21875" style="22" bestFit="1" customWidth="1"/>
    <col min="1526" max="1526" width="5.88671875" style="22" bestFit="1" customWidth="1"/>
    <col min="1527" max="1527" width="5.21875" style="22" bestFit="1" customWidth="1"/>
    <col min="1528" max="1528" width="5.6640625" style="22" bestFit="1" customWidth="1"/>
    <col min="1529" max="1760" width="8.88671875" style="22"/>
    <col min="1761" max="1763" width="8.88671875" style="22" customWidth="1"/>
    <col min="1764" max="1775" width="8.88671875" style="22"/>
    <col min="1776" max="1776" width="10.44140625" style="22" bestFit="1" customWidth="1"/>
    <col min="1777" max="1777" width="6.44140625" style="22" bestFit="1" customWidth="1"/>
    <col min="1778" max="1778" width="4.77734375" style="22" bestFit="1" customWidth="1"/>
    <col min="1779" max="1779" width="7.109375" style="22" bestFit="1" customWidth="1"/>
    <col min="1780" max="1781" width="5.21875" style="22" bestFit="1" customWidth="1"/>
    <col min="1782" max="1782" width="5.88671875" style="22" bestFit="1" customWidth="1"/>
    <col min="1783" max="1783" width="5.21875" style="22" bestFit="1" customWidth="1"/>
    <col min="1784" max="1784" width="5.6640625" style="22" bestFit="1" customWidth="1"/>
    <col min="1785" max="2016" width="8.88671875" style="22"/>
    <col min="2017" max="2019" width="8.88671875" style="22" customWidth="1"/>
    <col min="2020" max="2031" width="8.88671875" style="22"/>
    <col min="2032" max="2032" width="10.44140625" style="22" bestFit="1" customWidth="1"/>
    <col min="2033" max="2033" width="6.44140625" style="22" bestFit="1" customWidth="1"/>
    <col min="2034" max="2034" width="4.77734375" style="22" bestFit="1" customWidth="1"/>
    <col min="2035" max="2035" width="7.109375" style="22" bestFit="1" customWidth="1"/>
    <col min="2036" max="2037" width="5.21875" style="22" bestFit="1" customWidth="1"/>
    <col min="2038" max="2038" width="5.88671875" style="22" bestFit="1" customWidth="1"/>
    <col min="2039" max="2039" width="5.21875" style="22" bestFit="1" customWidth="1"/>
    <col min="2040" max="2040" width="5.6640625" style="22" bestFit="1" customWidth="1"/>
    <col min="2041" max="2272" width="11.5546875" style="22"/>
    <col min="2273" max="2275" width="8.88671875" style="22" customWidth="1"/>
    <col min="2276" max="2287" width="8.88671875" style="22"/>
    <col min="2288" max="2288" width="10.44140625" style="22" bestFit="1" customWidth="1"/>
    <col min="2289" max="2289" width="6.44140625" style="22" bestFit="1" customWidth="1"/>
    <col min="2290" max="2290" width="4.77734375" style="22" bestFit="1" customWidth="1"/>
    <col min="2291" max="2291" width="7.109375" style="22" bestFit="1" customWidth="1"/>
    <col min="2292" max="2293" width="5.21875" style="22" bestFit="1" customWidth="1"/>
    <col min="2294" max="2294" width="5.88671875" style="22" bestFit="1" customWidth="1"/>
    <col min="2295" max="2295" width="5.21875" style="22" bestFit="1" customWidth="1"/>
    <col min="2296" max="2296" width="5.6640625" style="22" bestFit="1" customWidth="1"/>
    <col min="2297" max="2528" width="8.88671875" style="22"/>
    <col min="2529" max="2531" width="8.88671875" style="22" customWidth="1"/>
    <col min="2532" max="2543" width="8.88671875" style="22"/>
    <col min="2544" max="2544" width="10.44140625" style="22" bestFit="1" customWidth="1"/>
    <col min="2545" max="2545" width="6.44140625" style="22" bestFit="1" customWidth="1"/>
    <col min="2546" max="2546" width="4.77734375" style="22" bestFit="1" customWidth="1"/>
    <col min="2547" max="2547" width="7.109375" style="22" bestFit="1" customWidth="1"/>
    <col min="2548" max="2549" width="5.21875" style="22" bestFit="1" customWidth="1"/>
    <col min="2550" max="2550" width="5.88671875" style="22" bestFit="1" customWidth="1"/>
    <col min="2551" max="2551" width="5.21875" style="22" bestFit="1" customWidth="1"/>
    <col min="2552" max="2552" width="5.6640625" style="22" bestFit="1" customWidth="1"/>
    <col min="2553" max="2784" width="8.88671875" style="22"/>
    <col min="2785" max="2787" width="8.88671875" style="22" customWidth="1"/>
    <col min="2788" max="2799" width="8.88671875" style="22"/>
    <col min="2800" max="2800" width="10.44140625" style="22" bestFit="1" customWidth="1"/>
    <col min="2801" max="2801" width="6.44140625" style="22" bestFit="1" customWidth="1"/>
    <col min="2802" max="2802" width="4.77734375" style="22" bestFit="1" customWidth="1"/>
    <col min="2803" max="2803" width="7.109375" style="22" bestFit="1" customWidth="1"/>
    <col min="2804" max="2805" width="5.21875" style="22" bestFit="1" customWidth="1"/>
    <col min="2806" max="2806" width="5.88671875" style="22" bestFit="1" customWidth="1"/>
    <col min="2807" max="2807" width="5.21875" style="22" bestFit="1" customWidth="1"/>
    <col min="2808" max="2808" width="5.6640625" style="22" bestFit="1" customWidth="1"/>
    <col min="2809" max="3040" width="8.88671875" style="22"/>
    <col min="3041" max="3043" width="8.88671875" style="22" customWidth="1"/>
    <col min="3044" max="3055" width="8.88671875" style="22"/>
    <col min="3056" max="3056" width="10.44140625" style="22" bestFit="1" customWidth="1"/>
    <col min="3057" max="3057" width="6.44140625" style="22" bestFit="1" customWidth="1"/>
    <col min="3058" max="3058" width="4.77734375" style="22" bestFit="1" customWidth="1"/>
    <col min="3059" max="3059" width="7.109375" style="22" bestFit="1" customWidth="1"/>
    <col min="3060" max="3061" width="5.21875" style="22" bestFit="1" customWidth="1"/>
    <col min="3062" max="3062" width="5.88671875" style="22" bestFit="1" customWidth="1"/>
    <col min="3063" max="3063" width="5.21875" style="22" bestFit="1" customWidth="1"/>
    <col min="3064" max="3064" width="5.6640625" style="22" bestFit="1" customWidth="1"/>
    <col min="3065" max="3296" width="11.5546875" style="22"/>
    <col min="3297" max="3299" width="8.88671875" style="22" customWidth="1"/>
    <col min="3300" max="3311" width="8.88671875" style="22"/>
    <col min="3312" max="3312" width="10.44140625" style="22" bestFit="1" customWidth="1"/>
    <col min="3313" max="3313" width="6.44140625" style="22" bestFit="1" customWidth="1"/>
    <col min="3314" max="3314" width="4.77734375" style="22" bestFit="1" customWidth="1"/>
    <col min="3315" max="3315" width="7.109375" style="22" bestFit="1" customWidth="1"/>
    <col min="3316" max="3317" width="5.21875" style="22" bestFit="1" customWidth="1"/>
    <col min="3318" max="3318" width="5.88671875" style="22" bestFit="1" customWidth="1"/>
    <col min="3319" max="3319" width="5.21875" style="22" bestFit="1" customWidth="1"/>
    <col min="3320" max="3320" width="5.6640625" style="22" bestFit="1" customWidth="1"/>
    <col min="3321" max="3552" width="8.88671875" style="22"/>
    <col min="3553" max="3555" width="8.88671875" style="22" customWidth="1"/>
    <col min="3556" max="3567" width="8.88671875" style="22"/>
    <col min="3568" max="3568" width="10.44140625" style="22" bestFit="1" customWidth="1"/>
    <col min="3569" max="3569" width="6.44140625" style="22" bestFit="1" customWidth="1"/>
    <col min="3570" max="3570" width="4.77734375" style="22" bestFit="1" customWidth="1"/>
    <col min="3571" max="3571" width="7.109375" style="22" bestFit="1" customWidth="1"/>
    <col min="3572" max="3573" width="5.21875" style="22" bestFit="1" customWidth="1"/>
    <col min="3574" max="3574" width="5.88671875" style="22" bestFit="1" customWidth="1"/>
    <col min="3575" max="3575" width="5.21875" style="22" bestFit="1" customWidth="1"/>
    <col min="3576" max="3576" width="5.6640625" style="22" bestFit="1" customWidth="1"/>
    <col min="3577" max="3808" width="8.88671875" style="22"/>
    <col min="3809" max="3811" width="8.88671875" style="22" customWidth="1"/>
    <col min="3812" max="3823" width="8.88671875" style="22"/>
    <col min="3824" max="3824" width="10.44140625" style="22" bestFit="1" customWidth="1"/>
    <col min="3825" max="3825" width="6.44140625" style="22" bestFit="1" customWidth="1"/>
    <col min="3826" max="3826" width="4.77734375" style="22" bestFit="1" customWidth="1"/>
    <col min="3827" max="3827" width="7.109375" style="22" bestFit="1" customWidth="1"/>
    <col min="3828" max="3829" width="5.21875" style="22" bestFit="1" customWidth="1"/>
    <col min="3830" max="3830" width="5.88671875" style="22" bestFit="1" customWidth="1"/>
    <col min="3831" max="3831" width="5.21875" style="22" bestFit="1" customWidth="1"/>
    <col min="3832" max="3832" width="5.6640625" style="22" bestFit="1" customWidth="1"/>
    <col min="3833" max="4064" width="8.88671875" style="22"/>
    <col min="4065" max="4067" width="8.88671875" style="22" customWidth="1"/>
    <col min="4068" max="4079" width="8.88671875" style="22"/>
    <col min="4080" max="4080" width="10.44140625" style="22" bestFit="1" customWidth="1"/>
    <col min="4081" max="4081" width="6.44140625" style="22" bestFit="1" customWidth="1"/>
    <col min="4082" max="4082" width="4.77734375" style="22" bestFit="1" customWidth="1"/>
    <col min="4083" max="4083" width="7.109375" style="22" bestFit="1" customWidth="1"/>
    <col min="4084" max="4085" width="5.21875" style="22" bestFit="1" customWidth="1"/>
    <col min="4086" max="4086" width="5.88671875" style="22" bestFit="1" customWidth="1"/>
    <col min="4087" max="4087" width="5.21875" style="22" bestFit="1" customWidth="1"/>
    <col min="4088" max="4088" width="5.6640625" style="22" bestFit="1" customWidth="1"/>
    <col min="4089" max="4320" width="11.5546875" style="22"/>
    <col min="4321" max="4323" width="8.88671875" style="22" customWidth="1"/>
    <col min="4324" max="4335" width="8.88671875" style="22"/>
    <col min="4336" max="4336" width="10.44140625" style="22" bestFit="1" customWidth="1"/>
    <col min="4337" max="4337" width="6.44140625" style="22" bestFit="1" customWidth="1"/>
    <col min="4338" max="4338" width="4.77734375" style="22" bestFit="1" customWidth="1"/>
    <col min="4339" max="4339" width="7.109375" style="22" bestFit="1" customWidth="1"/>
    <col min="4340" max="4341" width="5.21875" style="22" bestFit="1" customWidth="1"/>
    <col min="4342" max="4342" width="5.88671875" style="22" bestFit="1" customWidth="1"/>
    <col min="4343" max="4343" width="5.21875" style="22" bestFit="1" customWidth="1"/>
    <col min="4344" max="4344" width="5.6640625" style="22" bestFit="1" customWidth="1"/>
    <col min="4345" max="4576" width="8.88671875" style="22"/>
    <col min="4577" max="4579" width="8.88671875" style="22" customWidth="1"/>
    <col min="4580" max="4591" width="8.88671875" style="22"/>
    <col min="4592" max="4592" width="10.44140625" style="22" bestFit="1" customWidth="1"/>
    <col min="4593" max="4593" width="6.44140625" style="22" bestFit="1" customWidth="1"/>
    <col min="4594" max="4594" width="4.77734375" style="22" bestFit="1" customWidth="1"/>
    <col min="4595" max="4595" width="7.109375" style="22" bestFit="1" customWidth="1"/>
    <col min="4596" max="4597" width="5.21875" style="22" bestFit="1" customWidth="1"/>
    <col min="4598" max="4598" width="5.88671875" style="22" bestFit="1" customWidth="1"/>
    <col min="4599" max="4599" width="5.21875" style="22" bestFit="1" customWidth="1"/>
    <col min="4600" max="4600" width="5.6640625" style="22" bestFit="1" customWidth="1"/>
    <col min="4601" max="4832" width="8.88671875" style="22"/>
    <col min="4833" max="4835" width="8.88671875" style="22" customWidth="1"/>
    <col min="4836" max="4847" width="8.88671875" style="22"/>
    <col min="4848" max="4848" width="10.44140625" style="22" bestFit="1" customWidth="1"/>
    <col min="4849" max="4849" width="6.44140625" style="22" bestFit="1" customWidth="1"/>
    <col min="4850" max="4850" width="4.77734375" style="22" bestFit="1" customWidth="1"/>
    <col min="4851" max="4851" width="7.109375" style="22" bestFit="1" customWidth="1"/>
    <col min="4852" max="4853" width="5.21875" style="22" bestFit="1" customWidth="1"/>
    <col min="4854" max="4854" width="5.88671875" style="22" bestFit="1" customWidth="1"/>
    <col min="4855" max="4855" width="5.21875" style="22" bestFit="1" customWidth="1"/>
    <col min="4856" max="4856" width="5.6640625" style="22" bestFit="1" customWidth="1"/>
    <col min="4857" max="5088" width="8.88671875" style="22"/>
    <col min="5089" max="5091" width="8.88671875" style="22" customWidth="1"/>
    <col min="5092" max="5103" width="8.88671875" style="22"/>
    <col min="5104" max="5104" width="10.44140625" style="22" bestFit="1" customWidth="1"/>
    <col min="5105" max="5105" width="6.44140625" style="22" bestFit="1" customWidth="1"/>
    <col min="5106" max="5106" width="4.77734375" style="22" bestFit="1" customWidth="1"/>
    <col min="5107" max="5107" width="7.109375" style="22" bestFit="1" customWidth="1"/>
    <col min="5108" max="5109" width="5.21875" style="22" bestFit="1" customWidth="1"/>
    <col min="5110" max="5110" width="5.88671875" style="22" bestFit="1" customWidth="1"/>
    <col min="5111" max="5111" width="5.21875" style="22" bestFit="1" customWidth="1"/>
    <col min="5112" max="5112" width="5.6640625" style="22" bestFit="1" customWidth="1"/>
    <col min="5113" max="5344" width="11.5546875" style="22"/>
    <col min="5345" max="5347" width="8.88671875" style="22" customWidth="1"/>
    <col min="5348" max="5359" width="8.88671875" style="22"/>
    <col min="5360" max="5360" width="10.44140625" style="22" bestFit="1" customWidth="1"/>
    <col min="5361" max="5361" width="6.44140625" style="22" bestFit="1" customWidth="1"/>
    <col min="5362" max="5362" width="4.77734375" style="22" bestFit="1" customWidth="1"/>
    <col min="5363" max="5363" width="7.109375" style="22" bestFit="1" customWidth="1"/>
    <col min="5364" max="5365" width="5.21875" style="22" bestFit="1" customWidth="1"/>
    <col min="5366" max="5366" width="5.88671875" style="22" bestFit="1" customWidth="1"/>
    <col min="5367" max="5367" width="5.21875" style="22" bestFit="1" customWidth="1"/>
    <col min="5368" max="5368" width="5.6640625" style="22" bestFit="1" customWidth="1"/>
    <col min="5369" max="5600" width="8.88671875" style="22"/>
    <col min="5601" max="5603" width="8.88671875" style="22" customWidth="1"/>
    <col min="5604" max="5615" width="8.88671875" style="22"/>
    <col min="5616" max="5616" width="10.44140625" style="22" bestFit="1" customWidth="1"/>
    <col min="5617" max="5617" width="6.44140625" style="22" bestFit="1" customWidth="1"/>
    <col min="5618" max="5618" width="4.77734375" style="22" bestFit="1" customWidth="1"/>
    <col min="5619" max="5619" width="7.109375" style="22" bestFit="1" customWidth="1"/>
    <col min="5620" max="5621" width="5.21875" style="22" bestFit="1" customWidth="1"/>
    <col min="5622" max="5622" width="5.88671875" style="22" bestFit="1" customWidth="1"/>
    <col min="5623" max="5623" width="5.21875" style="22" bestFit="1" customWidth="1"/>
    <col min="5624" max="5624" width="5.6640625" style="22" bestFit="1" customWidth="1"/>
    <col min="5625" max="5856" width="8.88671875" style="22"/>
    <col min="5857" max="5859" width="8.88671875" style="22" customWidth="1"/>
    <col min="5860" max="5871" width="8.88671875" style="22"/>
    <col min="5872" max="5872" width="10.44140625" style="22" bestFit="1" customWidth="1"/>
    <col min="5873" max="5873" width="6.44140625" style="22" bestFit="1" customWidth="1"/>
    <col min="5874" max="5874" width="4.77734375" style="22" bestFit="1" customWidth="1"/>
    <col min="5875" max="5875" width="7.109375" style="22" bestFit="1" customWidth="1"/>
    <col min="5876" max="5877" width="5.21875" style="22" bestFit="1" customWidth="1"/>
    <col min="5878" max="5878" width="5.88671875" style="22" bestFit="1" customWidth="1"/>
    <col min="5879" max="5879" width="5.21875" style="22" bestFit="1" customWidth="1"/>
    <col min="5880" max="5880" width="5.6640625" style="22" bestFit="1" customWidth="1"/>
    <col min="5881" max="6112" width="8.88671875" style="22"/>
    <col min="6113" max="6115" width="8.88671875" style="22" customWidth="1"/>
    <col min="6116" max="6127" width="8.88671875" style="22"/>
    <col min="6128" max="6128" width="10.44140625" style="22" bestFit="1" customWidth="1"/>
    <col min="6129" max="6129" width="6.44140625" style="22" bestFit="1" customWidth="1"/>
    <col min="6130" max="6130" width="4.77734375" style="22" bestFit="1" customWidth="1"/>
    <col min="6131" max="6131" width="7.109375" style="22" bestFit="1" customWidth="1"/>
    <col min="6132" max="6133" width="5.21875" style="22" bestFit="1" customWidth="1"/>
    <col min="6134" max="6134" width="5.88671875" style="22" bestFit="1" customWidth="1"/>
    <col min="6135" max="6135" width="5.21875" style="22" bestFit="1" customWidth="1"/>
    <col min="6136" max="6136" width="5.6640625" style="22" bestFit="1" customWidth="1"/>
    <col min="6137" max="6368" width="11.5546875" style="22"/>
    <col min="6369" max="6371" width="8.88671875" style="22" customWidth="1"/>
    <col min="6372" max="6383" width="8.88671875" style="22"/>
    <col min="6384" max="6384" width="10.44140625" style="22" bestFit="1" customWidth="1"/>
    <col min="6385" max="6385" width="6.44140625" style="22" bestFit="1" customWidth="1"/>
    <col min="6386" max="6386" width="4.77734375" style="22" bestFit="1" customWidth="1"/>
    <col min="6387" max="6387" width="7.109375" style="22" bestFit="1" customWidth="1"/>
    <col min="6388" max="6389" width="5.21875" style="22" bestFit="1" customWidth="1"/>
    <col min="6390" max="6390" width="5.88671875" style="22" bestFit="1" customWidth="1"/>
    <col min="6391" max="6391" width="5.21875" style="22" bestFit="1" customWidth="1"/>
    <col min="6392" max="6392" width="5.6640625" style="22" bestFit="1" customWidth="1"/>
    <col min="6393" max="6624" width="8.88671875" style="22"/>
    <col min="6625" max="6627" width="8.88671875" style="22" customWidth="1"/>
    <col min="6628" max="6639" width="8.88671875" style="22"/>
    <col min="6640" max="6640" width="10.44140625" style="22" bestFit="1" customWidth="1"/>
    <col min="6641" max="6641" width="6.44140625" style="22" bestFit="1" customWidth="1"/>
    <col min="6642" max="6642" width="4.77734375" style="22" bestFit="1" customWidth="1"/>
    <col min="6643" max="6643" width="7.109375" style="22" bestFit="1" customWidth="1"/>
    <col min="6644" max="6645" width="5.21875" style="22" bestFit="1" customWidth="1"/>
    <col min="6646" max="6646" width="5.88671875" style="22" bestFit="1" customWidth="1"/>
    <col min="6647" max="6647" width="5.21875" style="22" bestFit="1" customWidth="1"/>
    <col min="6648" max="6648" width="5.6640625" style="22" bestFit="1" customWidth="1"/>
    <col min="6649" max="6880" width="8.88671875" style="22"/>
    <col min="6881" max="6883" width="8.88671875" style="22" customWidth="1"/>
    <col min="6884" max="6895" width="8.88671875" style="22"/>
    <col min="6896" max="6896" width="10.44140625" style="22" bestFit="1" customWidth="1"/>
    <col min="6897" max="6897" width="6.44140625" style="22" bestFit="1" customWidth="1"/>
    <col min="6898" max="6898" width="4.77734375" style="22" bestFit="1" customWidth="1"/>
    <col min="6899" max="6899" width="7.109375" style="22" bestFit="1" customWidth="1"/>
    <col min="6900" max="6901" width="5.21875" style="22" bestFit="1" customWidth="1"/>
    <col min="6902" max="6902" width="5.88671875" style="22" bestFit="1" customWidth="1"/>
    <col min="6903" max="6903" width="5.21875" style="22" bestFit="1" customWidth="1"/>
    <col min="6904" max="6904" width="5.6640625" style="22" bestFit="1" customWidth="1"/>
    <col min="6905" max="7136" width="8.88671875" style="22"/>
    <col min="7137" max="7139" width="8.88671875" style="22" customWidth="1"/>
    <col min="7140" max="7151" width="8.88671875" style="22"/>
    <col min="7152" max="7152" width="10.44140625" style="22" bestFit="1" customWidth="1"/>
    <col min="7153" max="7153" width="6.44140625" style="22" bestFit="1" customWidth="1"/>
    <col min="7154" max="7154" width="4.77734375" style="22" bestFit="1" customWidth="1"/>
    <col min="7155" max="7155" width="7.109375" style="22" bestFit="1" customWidth="1"/>
    <col min="7156" max="7157" width="5.21875" style="22" bestFit="1" customWidth="1"/>
    <col min="7158" max="7158" width="5.88671875" style="22" bestFit="1" customWidth="1"/>
    <col min="7159" max="7159" width="5.21875" style="22" bestFit="1" customWidth="1"/>
    <col min="7160" max="7160" width="5.6640625" style="22" bestFit="1" customWidth="1"/>
    <col min="7161" max="7392" width="11.5546875" style="22"/>
    <col min="7393" max="7395" width="8.88671875" style="22" customWidth="1"/>
    <col min="7396" max="7407" width="8.88671875" style="22"/>
    <col min="7408" max="7408" width="10.44140625" style="22" bestFit="1" customWidth="1"/>
    <col min="7409" max="7409" width="6.44140625" style="22" bestFit="1" customWidth="1"/>
    <col min="7410" max="7410" width="4.77734375" style="22" bestFit="1" customWidth="1"/>
    <col min="7411" max="7411" width="7.109375" style="22" bestFit="1" customWidth="1"/>
    <col min="7412" max="7413" width="5.21875" style="22" bestFit="1" customWidth="1"/>
    <col min="7414" max="7414" width="5.88671875" style="22" bestFit="1" customWidth="1"/>
    <col min="7415" max="7415" width="5.21875" style="22" bestFit="1" customWidth="1"/>
    <col min="7416" max="7416" width="5.6640625" style="22" bestFit="1" customWidth="1"/>
    <col min="7417" max="7648" width="8.88671875" style="22"/>
    <col min="7649" max="7651" width="8.88671875" style="22" customWidth="1"/>
    <col min="7652" max="7663" width="8.88671875" style="22"/>
    <col min="7664" max="7664" width="10.44140625" style="22" bestFit="1" customWidth="1"/>
    <col min="7665" max="7665" width="6.44140625" style="22" bestFit="1" customWidth="1"/>
    <col min="7666" max="7666" width="4.77734375" style="22" bestFit="1" customWidth="1"/>
    <col min="7667" max="7667" width="7.109375" style="22" bestFit="1" customWidth="1"/>
    <col min="7668" max="7669" width="5.21875" style="22" bestFit="1" customWidth="1"/>
    <col min="7670" max="7670" width="5.88671875" style="22" bestFit="1" customWidth="1"/>
    <col min="7671" max="7671" width="5.21875" style="22" bestFit="1" customWidth="1"/>
    <col min="7672" max="7672" width="5.6640625" style="22" bestFit="1" customWidth="1"/>
    <col min="7673" max="7904" width="8.88671875" style="22"/>
    <col min="7905" max="7907" width="8.88671875" style="22" customWidth="1"/>
    <col min="7908" max="7919" width="8.88671875" style="22"/>
    <col min="7920" max="7920" width="10.44140625" style="22" bestFit="1" customWidth="1"/>
    <col min="7921" max="7921" width="6.44140625" style="22" bestFit="1" customWidth="1"/>
    <col min="7922" max="7922" width="4.77734375" style="22" bestFit="1" customWidth="1"/>
    <col min="7923" max="7923" width="7.109375" style="22" bestFit="1" customWidth="1"/>
    <col min="7924" max="7925" width="5.21875" style="22" bestFit="1" customWidth="1"/>
    <col min="7926" max="7926" width="5.88671875" style="22" bestFit="1" customWidth="1"/>
    <col min="7927" max="7927" width="5.21875" style="22" bestFit="1" customWidth="1"/>
    <col min="7928" max="7928" width="5.6640625" style="22" bestFit="1" customWidth="1"/>
    <col min="7929" max="8160" width="8.88671875" style="22"/>
    <col min="8161" max="8163" width="8.88671875" style="22" customWidth="1"/>
    <col min="8164" max="8175" width="8.88671875" style="22"/>
    <col min="8176" max="8176" width="10.44140625" style="22" bestFit="1" customWidth="1"/>
    <col min="8177" max="8177" width="6.44140625" style="22" bestFit="1" customWidth="1"/>
    <col min="8178" max="8178" width="4.77734375" style="22" bestFit="1" customWidth="1"/>
    <col min="8179" max="8179" width="7.109375" style="22" bestFit="1" customWidth="1"/>
    <col min="8180" max="8181" width="5.21875" style="22" bestFit="1" customWidth="1"/>
    <col min="8182" max="8182" width="5.88671875" style="22" bestFit="1" customWidth="1"/>
    <col min="8183" max="8183" width="5.21875" style="22" bestFit="1" customWidth="1"/>
    <col min="8184" max="8184" width="5.6640625" style="22" bestFit="1" customWidth="1"/>
    <col min="8185" max="8416" width="11.5546875" style="22"/>
    <col min="8417" max="8419" width="8.88671875" style="22" customWidth="1"/>
    <col min="8420" max="8431" width="8.88671875" style="22"/>
    <col min="8432" max="8432" width="10.44140625" style="22" bestFit="1" customWidth="1"/>
    <col min="8433" max="8433" width="6.44140625" style="22" bestFit="1" customWidth="1"/>
    <col min="8434" max="8434" width="4.77734375" style="22" bestFit="1" customWidth="1"/>
    <col min="8435" max="8435" width="7.109375" style="22" bestFit="1" customWidth="1"/>
    <col min="8436" max="8437" width="5.21875" style="22" bestFit="1" customWidth="1"/>
    <col min="8438" max="8438" width="5.88671875" style="22" bestFit="1" customWidth="1"/>
    <col min="8439" max="8439" width="5.21875" style="22" bestFit="1" customWidth="1"/>
    <col min="8440" max="8440" width="5.6640625" style="22" bestFit="1" customWidth="1"/>
    <col min="8441" max="8672" width="8.88671875" style="22"/>
    <col min="8673" max="8675" width="8.88671875" style="22" customWidth="1"/>
    <col min="8676" max="8687" width="8.88671875" style="22"/>
    <col min="8688" max="8688" width="10.44140625" style="22" bestFit="1" customWidth="1"/>
    <col min="8689" max="8689" width="6.44140625" style="22" bestFit="1" customWidth="1"/>
    <col min="8690" max="8690" width="4.77734375" style="22" bestFit="1" customWidth="1"/>
    <col min="8691" max="8691" width="7.109375" style="22" bestFit="1" customWidth="1"/>
    <col min="8692" max="8693" width="5.21875" style="22" bestFit="1" customWidth="1"/>
    <col min="8694" max="8694" width="5.88671875" style="22" bestFit="1" customWidth="1"/>
    <col min="8695" max="8695" width="5.21875" style="22" bestFit="1" customWidth="1"/>
    <col min="8696" max="8696" width="5.6640625" style="22" bestFit="1" customWidth="1"/>
    <col min="8697" max="8928" width="8.88671875" style="22"/>
    <col min="8929" max="8931" width="8.88671875" style="22" customWidth="1"/>
    <col min="8932" max="8943" width="8.88671875" style="22"/>
    <col min="8944" max="8944" width="10.44140625" style="22" bestFit="1" customWidth="1"/>
    <col min="8945" max="8945" width="6.44140625" style="22" bestFit="1" customWidth="1"/>
    <col min="8946" max="8946" width="4.77734375" style="22" bestFit="1" customWidth="1"/>
    <col min="8947" max="8947" width="7.109375" style="22" bestFit="1" customWidth="1"/>
    <col min="8948" max="8949" width="5.21875" style="22" bestFit="1" customWidth="1"/>
    <col min="8950" max="8950" width="5.88671875" style="22" bestFit="1" customWidth="1"/>
    <col min="8951" max="8951" width="5.21875" style="22" bestFit="1" customWidth="1"/>
    <col min="8952" max="8952" width="5.6640625" style="22" bestFit="1" customWidth="1"/>
    <col min="8953" max="9184" width="8.88671875" style="22"/>
    <col min="9185" max="9187" width="8.88671875" style="22" customWidth="1"/>
    <col min="9188" max="9199" width="8.88671875" style="22"/>
    <col min="9200" max="9200" width="10.44140625" style="22" bestFit="1" customWidth="1"/>
    <col min="9201" max="9201" width="6.44140625" style="22" bestFit="1" customWidth="1"/>
    <col min="9202" max="9202" width="4.77734375" style="22" bestFit="1" customWidth="1"/>
    <col min="9203" max="9203" width="7.109375" style="22" bestFit="1" customWidth="1"/>
    <col min="9204" max="9205" width="5.21875" style="22" bestFit="1" customWidth="1"/>
    <col min="9206" max="9206" width="5.88671875" style="22" bestFit="1" customWidth="1"/>
    <col min="9207" max="9207" width="5.21875" style="22" bestFit="1" customWidth="1"/>
    <col min="9208" max="9208" width="5.6640625" style="22" bestFit="1" customWidth="1"/>
    <col min="9209" max="9440" width="11.5546875" style="22"/>
    <col min="9441" max="9443" width="8.88671875" style="22" customWidth="1"/>
    <col min="9444" max="9455" width="8.88671875" style="22"/>
    <col min="9456" max="9456" width="10.44140625" style="22" bestFit="1" customWidth="1"/>
    <col min="9457" max="9457" width="6.44140625" style="22" bestFit="1" customWidth="1"/>
    <col min="9458" max="9458" width="4.77734375" style="22" bestFit="1" customWidth="1"/>
    <col min="9459" max="9459" width="7.109375" style="22" bestFit="1" customWidth="1"/>
    <col min="9460" max="9461" width="5.21875" style="22" bestFit="1" customWidth="1"/>
    <col min="9462" max="9462" width="5.88671875" style="22" bestFit="1" customWidth="1"/>
    <col min="9463" max="9463" width="5.21875" style="22" bestFit="1" customWidth="1"/>
    <col min="9464" max="9464" width="5.6640625" style="22" bestFit="1" customWidth="1"/>
    <col min="9465" max="9696" width="8.88671875" style="22"/>
    <col min="9697" max="9699" width="8.88671875" style="22" customWidth="1"/>
    <col min="9700" max="9711" width="8.88671875" style="22"/>
    <col min="9712" max="9712" width="10.44140625" style="22" bestFit="1" customWidth="1"/>
    <col min="9713" max="9713" width="6.44140625" style="22" bestFit="1" customWidth="1"/>
    <col min="9714" max="9714" width="4.77734375" style="22" bestFit="1" customWidth="1"/>
    <col min="9715" max="9715" width="7.109375" style="22" bestFit="1" customWidth="1"/>
    <col min="9716" max="9717" width="5.21875" style="22" bestFit="1" customWidth="1"/>
    <col min="9718" max="9718" width="5.88671875" style="22" bestFit="1" customWidth="1"/>
    <col min="9719" max="9719" width="5.21875" style="22" bestFit="1" customWidth="1"/>
    <col min="9720" max="9720" width="5.6640625" style="22" bestFit="1" customWidth="1"/>
    <col min="9721" max="9952" width="8.88671875" style="22"/>
    <col min="9953" max="9955" width="8.88671875" style="22" customWidth="1"/>
    <col min="9956" max="9967" width="8.88671875" style="22"/>
    <col min="9968" max="9968" width="10.44140625" style="22" bestFit="1" customWidth="1"/>
    <col min="9969" max="9969" width="6.44140625" style="22" bestFit="1" customWidth="1"/>
    <col min="9970" max="9970" width="4.77734375" style="22" bestFit="1" customWidth="1"/>
    <col min="9971" max="9971" width="7.109375" style="22" bestFit="1" customWidth="1"/>
    <col min="9972" max="9973" width="5.21875" style="22" bestFit="1" customWidth="1"/>
    <col min="9974" max="9974" width="5.88671875" style="22" bestFit="1" customWidth="1"/>
    <col min="9975" max="9975" width="5.21875" style="22" bestFit="1" customWidth="1"/>
    <col min="9976" max="9976" width="5.6640625" style="22" bestFit="1" customWidth="1"/>
    <col min="9977" max="10208" width="8.88671875" style="22"/>
    <col min="10209" max="10211" width="8.88671875" style="22" customWidth="1"/>
    <col min="10212" max="10223" width="8.88671875" style="22"/>
    <col min="10224" max="10224" width="10.44140625" style="22" bestFit="1" customWidth="1"/>
    <col min="10225" max="10225" width="6.44140625" style="22" bestFit="1" customWidth="1"/>
    <col min="10226" max="10226" width="4.77734375" style="22" bestFit="1" customWidth="1"/>
    <col min="10227" max="10227" width="7.109375" style="22" bestFit="1" customWidth="1"/>
    <col min="10228" max="10229" width="5.21875" style="22" bestFit="1" customWidth="1"/>
    <col min="10230" max="10230" width="5.88671875" style="22" bestFit="1" customWidth="1"/>
    <col min="10231" max="10231" width="5.21875" style="22" bestFit="1" customWidth="1"/>
    <col min="10232" max="10232" width="5.6640625" style="22" bestFit="1" customWidth="1"/>
    <col min="10233" max="10464" width="11.5546875" style="22"/>
    <col min="10465" max="10467" width="8.88671875" style="22" customWidth="1"/>
    <col min="10468" max="10479" width="8.88671875" style="22"/>
    <col min="10480" max="10480" width="10.44140625" style="22" bestFit="1" customWidth="1"/>
    <col min="10481" max="10481" width="6.44140625" style="22" bestFit="1" customWidth="1"/>
    <col min="10482" max="10482" width="4.77734375" style="22" bestFit="1" customWidth="1"/>
    <col min="10483" max="10483" width="7.109375" style="22" bestFit="1" customWidth="1"/>
    <col min="10484" max="10485" width="5.21875" style="22" bestFit="1" customWidth="1"/>
    <col min="10486" max="10486" width="5.88671875" style="22" bestFit="1" customWidth="1"/>
    <col min="10487" max="10487" width="5.21875" style="22" bestFit="1" customWidth="1"/>
    <col min="10488" max="10488" width="5.6640625" style="22" bestFit="1" customWidth="1"/>
    <col min="10489" max="10720" width="8.88671875" style="22"/>
    <col min="10721" max="10723" width="8.88671875" style="22" customWidth="1"/>
    <col min="10724" max="10735" width="8.88671875" style="22"/>
    <col min="10736" max="10736" width="10.44140625" style="22" bestFit="1" customWidth="1"/>
    <col min="10737" max="10737" width="6.44140625" style="22" bestFit="1" customWidth="1"/>
    <col min="10738" max="10738" width="4.77734375" style="22" bestFit="1" customWidth="1"/>
    <col min="10739" max="10739" width="7.109375" style="22" bestFit="1" customWidth="1"/>
    <col min="10740" max="10741" width="5.21875" style="22" bestFit="1" customWidth="1"/>
    <col min="10742" max="10742" width="5.88671875" style="22" bestFit="1" customWidth="1"/>
    <col min="10743" max="10743" width="5.21875" style="22" bestFit="1" customWidth="1"/>
    <col min="10744" max="10744" width="5.6640625" style="22" bestFit="1" customWidth="1"/>
    <col min="10745" max="10976" width="8.88671875" style="22"/>
    <col min="10977" max="10979" width="8.88671875" style="22" customWidth="1"/>
    <col min="10980" max="10991" width="8.88671875" style="22"/>
    <col min="10992" max="10992" width="10.44140625" style="22" bestFit="1" customWidth="1"/>
    <col min="10993" max="10993" width="6.44140625" style="22" bestFit="1" customWidth="1"/>
    <col min="10994" max="10994" width="4.77734375" style="22" bestFit="1" customWidth="1"/>
    <col min="10995" max="10995" width="7.109375" style="22" bestFit="1" customWidth="1"/>
    <col min="10996" max="10997" width="5.21875" style="22" bestFit="1" customWidth="1"/>
    <col min="10998" max="10998" width="5.88671875" style="22" bestFit="1" customWidth="1"/>
    <col min="10999" max="10999" width="5.21875" style="22" bestFit="1" customWidth="1"/>
    <col min="11000" max="11000" width="5.6640625" style="22" bestFit="1" customWidth="1"/>
    <col min="11001" max="11232" width="8.88671875" style="22"/>
    <col min="11233" max="11235" width="8.88671875" style="22" customWidth="1"/>
    <col min="11236" max="11247" width="8.88671875" style="22"/>
    <col min="11248" max="11248" width="10.44140625" style="22" bestFit="1" customWidth="1"/>
    <col min="11249" max="11249" width="6.44140625" style="22" bestFit="1" customWidth="1"/>
    <col min="11250" max="11250" width="4.77734375" style="22" bestFit="1" customWidth="1"/>
    <col min="11251" max="11251" width="7.109375" style="22" bestFit="1" customWidth="1"/>
    <col min="11252" max="11253" width="5.21875" style="22" bestFit="1" customWidth="1"/>
    <col min="11254" max="11254" width="5.88671875" style="22" bestFit="1" customWidth="1"/>
    <col min="11255" max="11255" width="5.21875" style="22" bestFit="1" customWidth="1"/>
    <col min="11256" max="11256" width="5.6640625" style="22" bestFit="1" customWidth="1"/>
    <col min="11257" max="11488" width="11.5546875" style="22"/>
    <col min="11489" max="11491" width="8.88671875" style="22" customWidth="1"/>
    <col min="11492" max="11503" width="8.88671875" style="22"/>
    <col min="11504" max="11504" width="10.44140625" style="22" bestFit="1" customWidth="1"/>
    <col min="11505" max="11505" width="6.44140625" style="22" bestFit="1" customWidth="1"/>
    <col min="11506" max="11506" width="4.77734375" style="22" bestFit="1" customWidth="1"/>
    <col min="11507" max="11507" width="7.109375" style="22" bestFit="1" customWidth="1"/>
    <col min="11508" max="11509" width="5.21875" style="22" bestFit="1" customWidth="1"/>
    <col min="11510" max="11510" width="5.88671875" style="22" bestFit="1" customWidth="1"/>
    <col min="11511" max="11511" width="5.21875" style="22" bestFit="1" customWidth="1"/>
    <col min="11512" max="11512" width="5.6640625" style="22" bestFit="1" customWidth="1"/>
    <col min="11513" max="11744" width="8.88671875" style="22"/>
    <col min="11745" max="11747" width="8.88671875" style="22" customWidth="1"/>
    <col min="11748" max="11759" width="8.88671875" style="22"/>
    <col min="11760" max="11760" width="10.44140625" style="22" bestFit="1" customWidth="1"/>
    <col min="11761" max="11761" width="6.44140625" style="22" bestFit="1" customWidth="1"/>
    <col min="11762" max="11762" width="4.77734375" style="22" bestFit="1" customWidth="1"/>
    <col min="11763" max="11763" width="7.109375" style="22" bestFit="1" customWidth="1"/>
    <col min="11764" max="11765" width="5.21875" style="22" bestFit="1" customWidth="1"/>
    <col min="11766" max="11766" width="5.88671875" style="22" bestFit="1" customWidth="1"/>
    <col min="11767" max="11767" width="5.21875" style="22" bestFit="1" customWidth="1"/>
    <col min="11768" max="11768" width="5.6640625" style="22" bestFit="1" customWidth="1"/>
    <col min="11769" max="12000" width="8.88671875" style="22"/>
    <col min="12001" max="12003" width="8.88671875" style="22" customWidth="1"/>
    <col min="12004" max="12015" width="8.88671875" style="22"/>
    <col min="12016" max="12016" width="10.44140625" style="22" bestFit="1" customWidth="1"/>
    <col min="12017" max="12017" width="6.44140625" style="22" bestFit="1" customWidth="1"/>
    <col min="12018" max="12018" width="4.77734375" style="22" bestFit="1" customWidth="1"/>
    <col min="12019" max="12019" width="7.109375" style="22" bestFit="1" customWidth="1"/>
    <col min="12020" max="12021" width="5.21875" style="22" bestFit="1" customWidth="1"/>
    <col min="12022" max="12022" width="5.88671875" style="22" bestFit="1" customWidth="1"/>
    <col min="12023" max="12023" width="5.21875" style="22" bestFit="1" customWidth="1"/>
    <col min="12024" max="12024" width="5.6640625" style="22" bestFit="1" customWidth="1"/>
    <col min="12025" max="12256" width="8.88671875" style="22"/>
    <col min="12257" max="12259" width="8.88671875" style="22" customWidth="1"/>
    <col min="12260" max="12271" width="8.88671875" style="22"/>
    <col min="12272" max="12272" width="10.44140625" style="22" bestFit="1" customWidth="1"/>
    <col min="12273" max="12273" width="6.44140625" style="22" bestFit="1" customWidth="1"/>
    <col min="12274" max="12274" width="4.77734375" style="22" bestFit="1" customWidth="1"/>
    <col min="12275" max="12275" width="7.109375" style="22" bestFit="1" customWidth="1"/>
    <col min="12276" max="12277" width="5.21875" style="22" bestFit="1" customWidth="1"/>
    <col min="12278" max="12278" width="5.88671875" style="22" bestFit="1" customWidth="1"/>
    <col min="12279" max="12279" width="5.21875" style="22" bestFit="1" customWidth="1"/>
    <col min="12280" max="12280" width="5.6640625" style="22" bestFit="1" customWidth="1"/>
    <col min="12281" max="12512" width="11.5546875" style="22"/>
    <col min="12513" max="12515" width="8.88671875" style="22" customWidth="1"/>
    <col min="12516" max="12527" width="8.88671875" style="22"/>
    <col min="12528" max="12528" width="10.44140625" style="22" bestFit="1" customWidth="1"/>
    <col min="12529" max="12529" width="6.44140625" style="22" bestFit="1" customWidth="1"/>
    <col min="12530" max="12530" width="4.77734375" style="22" bestFit="1" customWidth="1"/>
    <col min="12531" max="12531" width="7.109375" style="22" bestFit="1" customWidth="1"/>
    <col min="12532" max="12533" width="5.21875" style="22" bestFit="1" customWidth="1"/>
    <col min="12534" max="12534" width="5.88671875" style="22" bestFit="1" customWidth="1"/>
    <col min="12535" max="12535" width="5.21875" style="22" bestFit="1" customWidth="1"/>
    <col min="12536" max="12536" width="5.6640625" style="22" bestFit="1" customWidth="1"/>
    <col min="12537" max="12768" width="8.88671875" style="22"/>
    <col min="12769" max="12771" width="8.88671875" style="22" customWidth="1"/>
    <col min="12772" max="12783" width="8.88671875" style="22"/>
    <col min="12784" max="12784" width="10.44140625" style="22" bestFit="1" customWidth="1"/>
    <col min="12785" max="12785" width="6.44140625" style="22" bestFit="1" customWidth="1"/>
    <col min="12786" max="12786" width="4.77734375" style="22" bestFit="1" customWidth="1"/>
    <col min="12787" max="12787" width="7.109375" style="22" bestFit="1" customWidth="1"/>
    <col min="12788" max="12789" width="5.21875" style="22" bestFit="1" customWidth="1"/>
    <col min="12790" max="12790" width="5.88671875" style="22" bestFit="1" customWidth="1"/>
    <col min="12791" max="12791" width="5.21875" style="22" bestFit="1" customWidth="1"/>
    <col min="12792" max="12792" width="5.6640625" style="22" bestFit="1" customWidth="1"/>
    <col min="12793" max="13024" width="8.88671875" style="22"/>
    <col min="13025" max="13027" width="8.88671875" style="22" customWidth="1"/>
    <col min="13028" max="13039" width="8.88671875" style="22"/>
    <col min="13040" max="13040" width="10.44140625" style="22" bestFit="1" customWidth="1"/>
    <col min="13041" max="13041" width="6.44140625" style="22" bestFit="1" customWidth="1"/>
    <col min="13042" max="13042" width="4.77734375" style="22" bestFit="1" customWidth="1"/>
    <col min="13043" max="13043" width="7.109375" style="22" bestFit="1" customWidth="1"/>
    <col min="13044" max="13045" width="5.21875" style="22" bestFit="1" customWidth="1"/>
    <col min="13046" max="13046" width="5.88671875" style="22" bestFit="1" customWidth="1"/>
    <col min="13047" max="13047" width="5.21875" style="22" bestFit="1" customWidth="1"/>
    <col min="13048" max="13048" width="5.6640625" style="22" bestFit="1" customWidth="1"/>
    <col min="13049" max="13280" width="8.88671875" style="22"/>
    <col min="13281" max="13283" width="8.88671875" style="22" customWidth="1"/>
    <col min="13284" max="13295" width="8.88671875" style="22"/>
    <col min="13296" max="13296" width="10.44140625" style="22" bestFit="1" customWidth="1"/>
    <col min="13297" max="13297" width="6.44140625" style="22" bestFit="1" customWidth="1"/>
    <col min="13298" max="13298" width="4.77734375" style="22" bestFit="1" customWidth="1"/>
    <col min="13299" max="13299" width="7.109375" style="22" bestFit="1" customWidth="1"/>
    <col min="13300" max="13301" width="5.21875" style="22" bestFit="1" customWidth="1"/>
    <col min="13302" max="13302" width="5.88671875" style="22" bestFit="1" customWidth="1"/>
    <col min="13303" max="13303" width="5.21875" style="22" bestFit="1" customWidth="1"/>
    <col min="13304" max="13304" width="5.6640625" style="22" bestFit="1" customWidth="1"/>
    <col min="13305" max="13536" width="11.5546875" style="22"/>
    <col min="13537" max="13539" width="8.88671875" style="22" customWidth="1"/>
    <col min="13540" max="13551" width="8.88671875" style="22"/>
    <col min="13552" max="13552" width="10.44140625" style="22" bestFit="1" customWidth="1"/>
    <col min="13553" max="13553" width="6.44140625" style="22" bestFit="1" customWidth="1"/>
    <col min="13554" max="13554" width="4.77734375" style="22" bestFit="1" customWidth="1"/>
    <col min="13555" max="13555" width="7.109375" style="22" bestFit="1" customWidth="1"/>
    <col min="13556" max="13557" width="5.21875" style="22" bestFit="1" customWidth="1"/>
    <col min="13558" max="13558" width="5.88671875" style="22" bestFit="1" customWidth="1"/>
    <col min="13559" max="13559" width="5.21875" style="22" bestFit="1" customWidth="1"/>
    <col min="13560" max="13560" width="5.6640625" style="22" bestFit="1" customWidth="1"/>
    <col min="13561" max="13792" width="8.88671875" style="22"/>
    <col min="13793" max="13795" width="8.88671875" style="22" customWidth="1"/>
    <col min="13796" max="13807" width="8.88671875" style="22"/>
    <col min="13808" max="13808" width="10.44140625" style="22" bestFit="1" customWidth="1"/>
    <col min="13809" max="13809" width="6.44140625" style="22" bestFit="1" customWidth="1"/>
    <col min="13810" max="13810" width="4.77734375" style="22" bestFit="1" customWidth="1"/>
    <col min="13811" max="13811" width="7.109375" style="22" bestFit="1" customWidth="1"/>
    <col min="13812" max="13813" width="5.21875" style="22" bestFit="1" customWidth="1"/>
    <col min="13814" max="13814" width="5.88671875" style="22" bestFit="1" customWidth="1"/>
    <col min="13815" max="13815" width="5.21875" style="22" bestFit="1" customWidth="1"/>
    <col min="13816" max="13816" width="5.6640625" style="22" bestFit="1" customWidth="1"/>
    <col min="13817" max="14048" width="8.88671875" style="22"/>
    <col min="14049" max="14051" width="8.88671875" style="22" customWidth="1"/>
    <col min="14052" max="14063" width="8.88671875" style="22"/>
    <col min="14064" max="14064" width="10.44140625" style="22" bestFit="1" customWidth="1"/>
    <col min="14065" max="14065" width="6.44140625" style="22" bestFit="1" customWidth="1"/>
    <col min="14066" max="14066" width="4.77734375" style="22" bestFit="1" customWidth="1"/>
    <col min="14067" max="14067" width="7.109375" style="22" bestFit="1" customWidth="1"/>
    <col min="14068" max="14069" width="5.21875" style="22" bestFit="1" customWidth="1"/>
    <col min="14070" max="14070" width="5.88671875" style="22" bestFit="1" customWidth="1"/>
    <col min="14071" max="14071" width="5.21875" style="22" bestFit="1" customWidth="1"/>
    <col min="14072" max="14072" width="5.6640625" style="22" bestFit="1" customWidth="1"/>
    <col min="14073" max="14304" width="8.88671875" style="22"/>
    <col min="14305" max="14307" width="8.88671875" style="22" customWidth="1"/>
    <col min="14308" max="14319" width="8.88671875" style="22"/>
    <col min="14320" max="14320" width="10.44140625" style="22" bestFit="1" customWidth="1"/>
    <col min="14321" max="14321" width="6.44140625" style="22" bestFit="1" customWidth="1"/>
    <col min="14322" max="14322" width="4.77734375" style="22" bestFit="1" customWidth="1"/>
    <col min="14323" max="14323" width="7.109375" style="22" bestFit="1" customWidth="1"/>
    <col min="14324" max="14325" width="5.21875" style="22" bestFit="1" customWidth="1"/>
    <col min="14326" max="14326" width="5.88671875" style="22" bestFit="1" customWidth="1"/>
    <col min="14327" max="14327" width="5.21875" style="22" bestFit="1" customWidth="1"/>
    <col min="14328" max="14328" width="5.6640625" style="22" bestFit="1" customWidth="1"/>
    <col min="14329" max="14560" width="11.5546875" style="22"/>
    <col min="14561" max="14563" width="8.88671875" style="22" customWidth="1"/>
    <col min="14564" max="14575" width="8.88671875" style="22"/>
    <col min="14576" max="14576" width="10.44140625" style="22" bestFit="1" customWidth="1"/>
    <col min="14577" max="14577" width="6.44140625" style="22" bestFit="1" customWidth="1"/>
    <col min="14578" max="14578" width="4.77734375" style="22" bestFit="1" customWidth="1"/>
    <col min="14579" max="14579" width="7.109375" style="22" bestFit="1" customWidth="1"/>
    <col min="14580" max="14581" width="5.21875" style="22" bestFit="1" customWidth="1"/>
    <col min="14582" max="14582" width="5.88671875" style="22" bestFit="1" customWidth="1"/>
    <col min="14583" max="14583" width="5.21875" style="22" bestFit="1" customWidth="1"/>
    <col min="14584" max="14584" width="5.6640625" style="22" bestFit="1" customWidth="1"/>
    <col min="14585" max="14816" width="8.88671875" style="22"/>
    <col min="14817" max="14819" width="8.88671875" style="22" customWidth="1"/>
    <col min="14820" max="14831" width="8.88671875" style="22"/>
    <col min="14832" max="14832" width="10.44140625" style="22" bestFit="1" customWidth="1"/>
    <col min="14833" max="14833" width="6.44140625" style="22" bestFit="1" customWidth="1"/>
    <col min="14834" max="14834" width="4.77734375" style="22" bestFit="1" customWidth="1"/>
    <col min="14835" max="14835" width="7.109375" style="22" bestFit="1" customWidth="1"/>
    <col min="14836" max="14837" width="5.21875" style="22" bestFit="1" customWidth="1"/>
    <col min="14838" max="14838" width="5.88671875" style="22" bestFit="1" customWidth="1"/>
    <col min="14839" max="14839" width="5.21875" style="22" bestFit="1" customWidth="1"/>
    <col min="14840" max="14840" width="5.6640625" style="22" bestFit="1" customWidth="1"/>
    <col min="14841" max="15072" width="8.88671875" style="22"/>
    <col min="15073" max="15075" width="8.88671875" style="22" customWidth="1"/>
    <col min="15076" max="15087" width="8.88671875" style="22"/>
    <col min="15088" max="15088" width="10.44140625" style="22" bestFit="1" customWidth="1"/>
    <col min="15089" max="15089" width="6.44140625" style="22" bestFit="1" customWidth="1"/>
    <col min="15090" max="15090" width="4.77734375" style="22" bestFit="1" customWidth="1"/>
    <col min="15091" max="15091" width="7.109375" style="22" bestFit="1" customWidth="1"/>
    <col min="15092" max="15093" width="5.21875" style="22" bestFit="1" customWidth="1"/>
    <col min="15094" max="15094" width="5.88671875" style="22" bestFit="1" customWidth="1"/>
    <col min="15095" max="15095" width="5.21875" style="22" bestFit="1" customWidth="1"/>
    <col min="15096" max="15096" width="5.6640625" style="22" bestFit="1" customWidth="1"/>
    <col min="15097" max="15328" width="8.88671875" style="22"/>
    <col min="15329" max="15331" width="8.88671875" style="22" customWidth="1"/>
    <col min="15332" max="15343" width="8.88671875" style="22"/>
    <col min="15344" max="15344" width="10.44140625" style="22" bestFit="1" customWidth="1"/>
    <col min="15345" max="15345" width="6.44140625" style="22" bestFit="1" customWidth="1"/>
    <col min="15346" max="15346" width="4.77734375" style="22" bestFit="1" customWidth="1"/>
    <col min="15347" max="15347" width="7.109375" style="22" bestFit="1" customWidth="1"/>
    <col min="15348" max="15349" width="5.21875" style="22" bestFit="1" customWidth="1"/>
    <col min="15350" max="15350" width="5.88671875" style="22" bestFit="1" customWidth="1"/>
    <col min="15351" max="15351" width="5.21875" style="22" bestFit="1" customWidth="1"/>
    <col min="15352" max="15352" width="5.6640625" style="22" bestFit="1" customWidth="1"/>
    <col min="15353" max="15584" width="11.5546875" style="22"/>
    <col min="15585" max="15587" width="8.88671875" style="22" customWidth="1"/>
    <col min="15588" max="15599" width="8.88671875" style="22"/>
    <col min="15600" max="15600" width="10.44140625" style="22" bestFit="1" customWidth="1"/>
    <col min="15601" max="15601" width="6.44140625" style="22" bestFit="1" customWidth="1"/>
    <col min="15602" max="15602" width="4.77734375" style="22" bestFit="1" customWidth="1"/>
    <col min="15603" max="15603" width="7.109375" style="22" bestFit="1" customWidth="1"/>
    <col min="15604" max="15605" width="5.21875" style="22" bestFit="1" customWidth="1"/>
    <col min="15606" max="15606" width="5.88671875" style="22" bestFit="1" customWidth="1"/>
    <col min="15607" max="15607" width="5.21875" style="22" bestFit="1" customWidth="1"/>
    <col min="15608" max="15608" width="5.6640625" style="22" bestFit="1" customWidth="1"/>
    <col min="15609" max="15840" width="8.88671875" style="22"/>
    <col min="15841" max="15843" width="8.88671875" style="22" customWidth="1"/>
    <col min="15844" max="15855" width="8.88671875" style="22"/>
    <col min="15856" max="15856" width="10.44140625" style="22" bestFit="1" customWidth="1"/>
    <col min="15857" max="15857" width="6.44140625" style="22" bestFit="1" customWidth="1"/>
    <col min="15858" max="15858" width="4.77734375" style="22" bestFit="1" customWidth="1"/>
    <col min="15859" max="15859" width="7.109375" style="22" bestFit="1" customWidth="1"/>
    <col min="15860" max="15861" width="5.21875" style="22" bestFit="1" customWidth="1"/>
    <col min="15862" max="15862" width="5.88671875" style="22" bestFit="1" customWidth="1"/>
    <col min="15863" max="15863" width="5.21875" style="22" bestFit="1" customWidth="1"/>
    <col min="15864" max="15864" width="5.6640625" style="22" bestFit="1" customWidth="1"/>
    <col min="15865" max="16096" width="8.88671875" style="22"/>
    <col min="16097" max="16099" width="8.88671875" style="22" customWidth="1"/>
    <col min="16100" max="16111" width="8.88671875" style="22"/>
    <col min="16112" max="16112" width="10.44140625" style="22" bestFit="1" customWidth="1"/>
    <col min="16113" max="16113" width="6.44140625" style="22" bestFit="1" customWidth="1"/>
    <col min="16114" max="16114" width="4.77734375" style="22" bestFit="1" customWidth="1"/>
    <col min="16115" max="16115" width="7.109375" style="22" bestFit="1" customWidth="1"/>
    <col min="16116" max="16117" width="5.21875" style="22" bestFit="1" customWidth="1"/>
    <col min="16118" max="16118" width="5.88671875" style="22" bestFit="1" customWidth="1"/>
    <col min="16119" max="16119" width="5.21875" style="22" bestFit="1" customWidth="1"/>
    <col min="16120" max="16120" width="5.6640625" style="22" bestFit="1" customWidth="1"/>
    <col min="16121" max="16384" width="11.5546875" style="22"/>
  </cols>
  <sheetData>
    <row r="1" spans="1:20" ht="14.45" customHeight="1" x14ac:dyDescent="0.35">
      <c r="A1" s="318" t="s">
        <v>268</v>
      </c>
      <c r="B1" s="14"/>
      <c r="C1" s="14"/>
      <c r="D1" s="14"/>
      <c r="E1" s="14"/>
      <c r="F1" s="14"/>
      <c r="G1" s="14"/>
      <c r="H1" s="14"/>
      <c r="I1" s="14"/>
      <c r="J1" s="14"/>
      <c r="K1" s="14"/>
      <c r="L1" s="15"/>
      <c r="Q1" s="201"/>
      <c r="R1" s="201" t="s">
        <v>10</v>
      </c>
      <c r="S1" s="201" t="s">
        <v>11</v>
      </c>
    </row>
    <row r="2" spans="1:20" ht="15" customHeight="1" x14ac:dyDescent="0.35">
      <c r="A2" s="4"/>
      <c r="B2" s="4"/>
      <c r="C2" s="4"/>
      <c r="D2" s="4"/>
      <c r="E2" s="4"/>
      <c r="F2" s="4"/>
      <c r="G2" s="4"/>
      <c r="Q2">
        <v>22</v>
      </c>
      <c r="R2" s="203"/>
      <c r="S2">
        <v>2</v>
      </c>
      <c r="T2" s="4"/>
    </row>
    <row r="3" spans="1:20" ht="14.45" customHeight="1" x14ac:dyDescent="0.35">
      <c r="Q3">
        <v>23</v>
      </c>
      <c r="R3" s="203">
        <v>-12</v>
      </c>
      <c r="S3">
        <v>57</v>
      </c>
    </row>
    <row r="4" spans="1:20" ht="14.45" customHeight="1" x14ac:dyDescent="0.35">
      <c r="Q4">
        <v>24</v>
      </c>
      <c r="R4" s="203">
        <v>-46</v>
      </c>
      <c r="S4">
        <v>651</v>
      </c>
    </row>
    <row r="5" spans="1:20" ht="14.45" customHeight="1" x14ac:dyDescent="0.35">
      <c r="Q5">
        <v>25</v>
      </c>
      <c r="R5" s="203">
        <v>-101</v>
      </c>
      <c r="S5">
        <v>1110</v>
      </c>
    </row>
    <row r="6" spans="1:20" ht="14.45" customHeight="1" x14ac:dyDescent="0.35">
      <c r="M6" s="270" t="s">
        <v>89</v>
      </c>
      <c r="N6" s="270" t="s">
        <v>90</v>
      </c>
      <c r="O6" s="270" t="s">
        <v>91</v>
      </c>
      <c r="Q6">
        <v>26</v>
      </c>
      <c r="R6" s="203">
        <v>-159</v>
      </c>
      <c r="S6">
        <v>1135</v>
      </c>
    </row>
    <row r="7" spans="1:20" ht="14.45" customHeight="1" x14ac:dyDescent="0.35">
      <c r="M7" s="270" t="s">
        <v>11</v>
      </c>
      <c r="N7" s="271">
        <v>38.439401073547415</v>
      </c>
      <c r="O7" s="270">
        <v>36</v>
      </c>
      <c r="Q7">
        <v>27</v>
      </c>
      <c r="R7" s="203">
        <v>-204</v>
      </c>
      <c r="S7">
        <v>1120</v>
      </c>
    </row>
    <row r="8" spans="1:20" ht="14.45" customHeight="1" x14ac:dyDescent="0.35">
      <c r="M8" s="270" t="s">
        <v>10</v>
      </c>
      <c r="N8" s="271">
        <v>43.240836940836942</v>
      </c>
      <c r="O8" s="270">
        <v>44</v>
      </c>
      <c r="Q8">
        <v>28</v>
      </c>
      <c r="R8" s="203">
        <v>-184</v>
      </c>
      <c r="S8">
        <v>992</v>
      </c>
    </row>
    <row r="9" spans="1:20" ht="14.45" customHeight="1" x14ac:dyDescent="0.35">
      <c r="Q9">
        <v>29</v>
      </c>
      <c r="R9" s="203">
        <v>-185</v>
      </c>
      <c r="S9">
        <v>865</v>
      </c>
    </row>
    <row r="10" spans="1:20" ht="14.45" customHeight="1" x14ac:dyDescent="0.35">
      <c r="Q10">
        <v>30</v>
      </c>
      <c r="R10" s="203">
        <v>-203</v>
      </c>
      <c r="S10">
        <v>757</v>
      </c>
    </row>
    <row r="11" spans="1:20" ht="14.45" customHeight="1" x14ac:dyDescent="0.35">
      <c r="Q11">
        <v>31</v>
      </c>
      <c r="R11" s="203">
        <v>-194</v>
      </c>
      <c r="S11">
        <v>726</v>
      </c>
    </row>
    <row r="12" spans="1:20" ht="14.45" customHeight="1" x14ac:dyDescent="0.35">
      <c r="Q12">
        <v>32</v>
      </c>
      <c r="R12" s="203">
        <v>-180</v>
      </c>
      <c r="S12">
        <v>662</v>
      </c>
    </row>
    <row r="13" spans="1:20" ht="14.45" customHeight="1" x14ac:dyDescent="0.35">
      <c r="Q13">
        <v>33</v>
      </c>
      <c r="R13" s="203">
        <v>-184</v>
      </c>
      <c r="S13">
        <v>643</v>
      </c>
    </row>
    <row r="14" spans="1:20" ht="14.45" customHeight="1" x14ac:dyDescent="0.35">
      <c r="Q14">
        <v>34</v>
      </c>
      <c r="R14" s="203">
        <v>-162</v>
      </c>
      <c r="S14">
        <v>696</v>
      </c>
    </row>
    <row r="15" spans="1:20" ht="14.45" customHeight="1" x14ac:dyDescent="0.35">
      <c r="Q15">
        <v>35</v>
      </c>
      <c r="R15" s="203">
        <v>-165</v>
      </c>
      <c r="S15">
        <v>599</v>
      </c>
    </row>
    <row r="16" spans="1:20" ht="14.45" customHeight="1" x14ac:dyDescent="0.35">
      <c r="Q16">
        <v>36</v>
      </c>
      <c r="R16" s="203">
        <v>-162</v>
      </c>
      <c r="S16">
        <v>633</v>
      </c>
    </row>
    <row r="17" spans="1:19" ht="14.45" customHeight="1" x14ac:dyDescent="0.35">
      <c r="Q17">
        <v>37</v>
      </c>
      <c r="R17" s="203">
        <v>-162</v>
      </c>
      <c r="S17">
        <v>514</v>
      </c>
    </row>
    <row r="18" spans="1:19" ht="14.45" customHeight="1" x14ac:dyDescent="0.35">
      <c r="Q18">
        <v>38</v>
      </c>
      <c r="R18" s="203">
        <v>-167</v>
      </c>
      <c r="S18">
        <v>554</v>
      </c>
    </row>
    <row r="19" spans="1:19" ht="14.45" customHeight="1" x14ac:dyDescent="0.35">
      <c r="Q19">
        <v>39</v>
      </c>
      <c r="R19" s="203">
        <v>-173</v>
      </c>
      <c r="S19">
        <v>537</v>
      </c>
    </row>
    <row r="20" spans="1:19" ht="14.45" customHeight="1" x14ac:dyDescent="0.35">
      <c r="Q20">
        <v>40</v>
      </c>
      <c r="R20" s="203">
        <v>-202</v>
      </c>
      <c r="S20">
        <v>533</v>
      </c>
    </row>
    <row r="21" spans="1:19" ht="14.45" customHeight="1" x14ac:dyDescent="0.35">
      <c r="Q21">
        <v>41</v>
      </c>
      <c r="R21" s="203">
        <v>-184</v>
      </c>
      <c r="S21">
        <v>478</v>
      </c>
    </row>
    <row r="22" spans="1:19" ht="14.45" customHeight="1" x14ac:dyDescent="0.35">
      <c r="Q22">
        <v>42</v>
      </c>
      <c r="R22" s="203">
        <v>-206</v>
      </c>
      <c r="S22">
        <v>507</v>
      </c>
    </row>
    <row r="23" spans="1:19" ht="14.45" customHeight="1" x14ac:dyDescent="0.35">
      <c r="Q23">
        <v>43</v>
      </c>
      <c r="R23" s="203">
        <v>-200</v>
      </c>
      <c r="S23">
        <v>517</v>
      </c>
    </row>
    <row r="24" spans="1:19" ht="14.45" customHeight="1" x14ac:dyDescent="0.35">
      <c r="Q24">
        <v>44</v>
      </c>
      <c r="R24" s="203">
        <v>-218</v>
      </c>
      <c r="S24">
        <v>504</v>
      </c>
    </row>
    <row r="25" spans="1:19" ht="14.45" customHeight="1" x14ac:dyDescent="0.35">
      <c r="Q25">
        <v>45</v>
      </c>
      <c r="R25" s="203">
        <v>-233</v>
      </c>
      <c r="S25">
        <v>488</v>
      </c>
    </row>
    <row r="26" spans="1:19" ht="14.45" customHeight="1" x14ac:dyDescent="0.35">
      <c r="Q26">
        <v>46</v>
      </c>
      <c r="R26" s="203">
        <v>-193</v>
      </c>
      <c r="S26">
        <v>453</v>
      </c>
    </row>
    <row r="27" spans="1:19" ht="14.45" customHeight="1" x14ac:dyDescent="0.35">
      <c r="Q27">
        <v>47</v>
      </c>
      <c r="R27" s="203">
        <v>-237</v>
      </c>
      <c r="S27">
        <v>453</v>
      </c>
    </row>
    <row r="28" spans="1:19" ht="14.45" customHeight="1" x14ac:dyDescent="0.35">
      <c r="Q28">
        <v>48</v>
      </c>
      <c r="R28" s="203">
        <v>-177</v>
      </c>
      <c r="S28">
        <v>465</v>
      </c>
    </row>
    <row r="29" spans="1:19" ht="14.45" customHeight="1" x14ac:dyDescent="0.35">
      <c r="Q29">
        <v>49</v>
      </c>
      <c r="R29" s="203">
        <v>-248</v>
      </c>
      <c r="S29">
        <v>452</v>
      </c>
    </row>
    <row r="30" spans="1:19" x14ac:dyDescent="0.35">
      <c r="Q30">
        <v>50</v>
      </c>
      <c r="R30" s="203">
        <v>-214</v>
      </c>
      <c r="S30">
        <v>396</v>
      </c>
    </row>
    <row r="31" spans="1:19" x14ac:dyDescent="0.35">
      <c r="L31" s="81" t="s">
        <v>162</v>
      </c>
      <c r="Q31">
        <v>51</v>
      </c>
      <c r="R31" s="203">
        <v>-190</v>
      </c>
      <c r="S31">
        <v>448</v>
      </c>
    </row>
    <row r="32" spans="1:19" x14ac:dyDescent="0.35">
      <c r="A32" s="111" t="s">
        <v>228</v>
      </c>
      <c r="Q32">
        <v>52</v>
      </c>
      <c r="R32" s="203">
        <v>-201</v>
      </c>
      <c r="S32">
        <v>418</v>
      </c>
    </row>
    <row r="33" spans="1:19" x14ac:dyDescent="0.35">
      <c r="A33" s="111" t="s">
        <v>163</v>
      </c>
      <c r="Q33">
        <v>53</v>
      </c>
      <c r="R33" s="203">
        <v>-166</v>
      </c>
      <c r="S33">
        <v>382</v>
      </c>
    </row>
    <row r="34" spans="1:19" x14ac:dyDescent="0.35">
      <c r="Q34">
        <v>54</v>
      </c>
      <c r="R34" s="203">
        <v>-166</v>
      </c>
      <c r="S34">
        <v>333</v>
      </c>
    </row>
    <row r="35" spans="1:19" x14ac:dyDescent="0.35">
      <c r="Q35">
        <v>55</v>
      </c>
      <c r="R35" s="203">
        <v>-180</v>
      </c>
      <c r="S35">
        <v>377</v>
      </c>
    </row>
    <row r="36" spans="1:19" x14ac:dyDescent="0.35">
      <c r="Q36">
        <v>56</v>
      </c>
      <c r="R36" s="203">
        <v>-187</v>
      </c>
      <c r="S36">
        <v>354</v>
      </c>
    </row>
    <row r="37" spans="1:19" x14ac:dyDescent="0.35">
      <c r="Q37">
        <v>57</v>
      </c>
      <c r="R37" s="203">
        <v>-150</v>
      </c>
      <c r="S37">
        <v>346</v>
      </c>
    </row>
    <row r="38" spans="1:19" x14ac:dyDescent="0.35">
      <c r="Q38">
        <v>58</v>
      </c>
      <c r="R38" s="203">
        <v>-155</v>
      </c>
      <c r="S38">
        <v>275</v>
      </c>
    </row>
    <row r="39" spans="1:19" x14ac:dyDescent="0.35">
      <c r="Q39">
        <v>59</v>
      </c>
      <c r="R39" s="203">
        <v>-144</v>
      </c>
      <c r="S39">
        <v>233</v>
      </c>
    </row>
    <row r="40" spans="1:19" x14ac:dyDescent="0.35">
      <c r="Q40">
        <v>60</v>
      </c>
      <c r="R40" s="203">
        <v>-143</v>
      </c>
      <c r="S40">
        <v>189</v>
      </c>
    </row>
    <row r="41" spans="1:19" x14ac:dyDescent="0.35">
      <c r="Q41">
        <v>61</v>
      </c>
      <c r="R41" s="203">
        <v>-125</v>
      </c>
      <c r="S41">
        <v>165</v>
      </c>
    </row>
    <row r="42" spans="1:19" x14ac:dyDescent="0.35">
      <c r="Q42">
        <v>62</v>
      </c>
      <c r="R42" s="203">
        <v>-70</v>
      </c>
      <c r="S42">
        <v>105</v>
      </c>
    </row>
    <row r="43" spans="1:19" x14ac:dyDescent="0.35">
      <c r="Q43">
        <v>63</v>
      </c>
      <c r="R43" s="203">
        <v>-51</v>
      </c>
      <c r="S43">
        <v>48</v>
      </c>
    </row>
    <row r="44" spans="1:19" x14ac:dyDescent="0.35">
      <c r="Q44">
        <v>64</v>
      </c>
      <c r="R44" s="203">
        <v>-12</v>
      </c>
      <c r="S44">
        <v>33</v>
      </c>
    </row>
    <row r="45" spans="1:19" x14ac:dyDescent="0.35">
      <c r="Q45">
        <v>65</v>
      </c>
      <c r="R45" s="203">
        <v>-16</v>
      </c>
      <c r="S45">
        <v>16</v>
      </c>
    </row>
    <row r="46" spans="1:19" x14ac:dyDescent="0.35">
      <c r="Q46">
        <v>66</v>
      </c>
      <c r="R46" s="203">
        <v>-15</v>
      </c>
      <c r="S46">
        <v>13</v>
      </c>
    </row>
    <row r="47" spans="1:19" x14ac:dyDescent="0.35">
      <c r="Q47">
        <v>67</v>
      </c>
      <c r="R47" s="203">
        <v>-1</v>
      </c>
      <c r="S47">
        <v>2</v>
      </c>
    </row>
    <row r="48" spans="1:19" x14ac:dyDescent="0.35">
      <c r="Q48">
        <v>68</v>
      </c>
      <c r="R48" s="22">
        <v>-3</v>
      </c>
      <c r="S48"/>
    </row>
    <row r="49" spans="17:19" x14ac:dyDescent="0.35">
      <c r="Q49">
        <v>69</v>
      </c>
      <c r="S49">
        <v>2</v>
      </c>
    </row>
  </sheetData>
  <pageMargins left="0.7" right="0.7" top="0.75" bottom="0.75" header="0.3" footer="0.3"/>
  <pageSetup paperSize="9" scale="9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00AC8C"/>
    <pageSetUpPr fitToPage="1"/>
  </sheetPr>
  <dimension ref="A1:I42"/>
  <sheetViews>
    <sheetView zoomScale="80" zoomScaleNormal="80" workbookViewId="0"/>
  </sheetViews>
  <sheetFormatPr baseColWidth="10" defaultRowHeight="18" x14ac:dyDescent="0.35"/>
  <cols>
    <col min="1" max="1" width="40.77734375" style="22" customWidth="1"/>
    <col min="2" max="7" width="11.5546875" style="22"/>
    <col min="8" max="8" width="53.109375" style="22" customWidth="1"/>
    <col min="9" max="16384" width="11.5546875" style="22"/>
  </cols>
  <sheetData>
    <row r="1" spans="1:9" x14ac:dyDescent="0.35">
      <c r="A1" s="4" t="s">
        <v>269</v>
      </c>
      <c r="B1" s="4"/>
      <c r="C1" s="4"/>
      <c r="D1" s="4"/>
      <c r="E1" s="4"/>
      <c r="F1" s="4"/>
      <c r="I1" s="262"/>
    </row>
    <row r="27" spans="1:9" x14ac:dyDescent="0.35">
      <c r="I27" s="81" t="s">
        <v>162</v>
      </c>
    </row>
    <row r="28" spans="1:9" ht="37.5" customHeight="1" x14ac:dyDescent="0.35">
      <c r="A28" s="341" t="s">
        <v>223</v>
      </c>
      <c r="B28" s="341"/>
      <c r="C28" s="341"/>
      <c r="D28" s="341"/>
      <c r="E28" s="341"/>
      <c r="F28" s="341"/>
      <c r="G28" s="341"/>
      <c r="H28" s="341"/>
      <c r="I28" s="341"/>
    </row>
    <row r="29" spans="1:9" ht="35.25" customHeight="1" x14ac:dyDescent="0.35">
      <c r="A29" s="342" t="s">
        <v>267</v>
      </c>
      <c r="B29" s="342"/>
      <c r="C29" s="342"/>
      <c r="D29" s="342"/>
      <c r="E29" s="342"/>
      <c r="F29" s="342"/>
      <c r="G29" s="342"/>
      <c r="H29" s="342"/>
      <c r="I29" s="342"/>
    </row>
    <row r="30" spans="1:9" ht="39.75" customHeight="1" x14ac:dyDescent="0.35">
      <c r="A30" s="342" t="s">
        <v>190</v>
      </c>
      <c r="B30" s="342"/>
      <c r="C30" s="342"/>
      <c r="D30" s="342"/>
      <c r="E30" s="342"/>
      <c r="F30" s="342"/>
      <c r="G30" s="342"/>
      <c r="H30" s="342"/>
      <c r="I30" s="342"/>
    </row>
    <row r="31" spans="1:9" x14ac:dyDescent="0.35">
      <c r="A31" s="111" t="s">
        <v>229</v>
      </c>
      <c r="B31" s="170"/>
      <c r="C31" s="170"/>
      <c r="D31" s="170"/>
      <c r="E31" s="170"/>
      <c r="F31" s="170"/>
    </row>
    <row r="32" spans="1:9" x14ac:dyDescent="0.35">
      <c r="A32" s="111" t="s">
        <v>205</v>
      </c>
      <c r="B32" s="199"/>
      <c r="C32" s="199"/>
      <c r="D32" s="199"/>
      <c r="E32" s="199"/>
      <c r="F32" s="199"/>
      <c r="G32" s="170"/>
      <c r="H32" s="170"/>
      <c r="I32" s="170"/>
    </row>
    <row r="33" spans="1:9" x14ac:dyDescent="0.35">
      <c r="A33" s="111" t="s">
        <v>163</v>
      </c>
      <c r="B33" s="199"/>
      <c r="C33" s="199"/>
      <c r="D33" s="199"/>
      <c r="E33" s="199"/>
      <c r="F33" s="199"/>
      <c r="G33" s="170"/>
      <c r="H33" s="170"/>
      <c r="I33" s="170"/>
    </row>
    <row r="34" spans="1:9" x14ac:dyDescent="0.35">
      <c r="A34" s="158"/>
      <c r="B34" s="200"/>
      <c r="C34" s="200"/>
      <c r="D34" s="200"/>
      <c r="E34" s="200"/>
      <c r="F34" s="200"/>
    </row>
    <row r="36" spans="1:9" x14ac:dyDescent="0.35">
      <c r="A36" s="343" t="s">
        <v>105</v>
      </c>
      <c r="B36" s="92"/>
      <c r="C36" s="92"/>
      <c r="D36" s="92"/>
    </row>
    <row r="37" spans="1:9" ht="36" x14ac:dyDescent="0.35">
      <c r="A37" s="344"/>
      <c r="B37" s="92" t="s">
        <v>11</v>
      </c>
      <c r="C37" s="92" t="s">
        <v>10</v>
      </c>
      <c r="D37" s="92" t="s">
        <v>139</v>
      </c>
    </row>
    <row r="38" spans="1:9" ht="21" customHeight="1" x14ac:dyDescent="0.35">
      <c r="A38" s="31" t="s">
        <v>225</v>
      </c>
      <c r="B38" s="264">
        <v>2.5</v>
      </c>
      <c r="C38" s="264">
        <v>2.7</v>
      </c>
      <c r="D38" s="264">
        <v>2.6</v>
      </c>
    </row>
    <row r="39" spans="1:9" ht="57" customHeight="1" x14ac:dyDescent="0.35">
      <c r="A39" s="31" t="s">
        <v>226</v>
      </c>
      <c r="B39" s="264">
        <v>2</v>
      </c>
      <c r="C39" s="264">
        <v>1.9</v>
      </c>
      <c r="D39" s="264">
        <v>2</v>
      </c>
    </row>
    <row r="40" spans="1:9" ht="54" x14ac:dyDescent="0.35">
      <c r="A40" s="31" t="s">
        <v>227</v>
      </c>
      <c r="B40" s="264">
        <v>2.8</v>
      </c>
      <c r="C40" s="264">
        <v>2.9</v>
      </c>
      <c r="D40" s="264">
        <v>2.8</v>
      </c>
    </row>
    <row r="41" spans="1:9" ht="36" x14ac:dyDescent="0.35">
      <c r="A41" s="31" t="s">
        <v>193</v>
      </c>
      <c r="B41" s="264">
        <v>92.7</v>
      </c>
      <c r="C41" s="264">
        <v>92.5</v>
      </c>
      <c r="D41" s="264">
        <v>92.6</v>
      </c>
    </row>
    <row r="42" spans="1:9" x14ac:dyDescent="0.35">
      <c r="A42" s="31" t="s">
        <v>22</v>
      </c>
      <c r="B42" s="19">
        <v>100</v>
      </c>
      <c r="C42" s="19">
        <v>100</v>
      </c>
      <c r="D42" s="19">
        <v>100</v>
      </c>
    </row>
  </sheetData>
  <mergeCells count="4">
    <mergeCell ref="A36:A37"/>
    <mergeCell ref="A28:I28"/>
    <mergeCell ref="A29:I29"/>
    <mergeCell ref="A30:I30"/>
  </mergeCells>
  <pageMargins left="0.25" right="0.25" top="0.75" bottom="0.75" header="0.3" footer="0.3"/>
  <pageSetup paperSize="9" scale="5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00AC8C"/>
  </sheetPr>
  <dimension ref="A1:T50"/>
  <sheetViews>
    <sheetView zoomScale="80" zoomScaleNormal="80" workbookViewId="0"/>
  </sheetViews>
  <sheetFormatPr baseColWidth="10" defaultRowHeight="18" x14ac:dyDescent="0.35"/>
  <cols>
    <col min="1" max="13" width="11.5546875" style="22"/>
    <col min="14" max="14" width="10.44140625" style="22" bestFit="1" customWidth="1"/>
    <col min="15" max="17" width="11.5546875" style="22"/>
    <col min="18" max="19" width="11.5546875" style="22" customWidth="1"/>
    <col min="20" max="21" width="11.5546875" style="22"/>
    <col min="22" max="215" width="8.88671875" style="22"/>
    <col min="216" max="218" width="8.88671875" style="22" customWidth="1"/>
    <col min="219" max="230" width="8.88671875" style="22"/>
    <col min="231" max="231" width="10.44140625" style="22" bestFit="1" customWidth="1"/>
    <col min="232" max="232" width="6.44140625" style="22" bestFit="1" customWidth="1"/>
    <col min="233" max="233" width="4.77734375" style="22" bestFit="1" customWidth="1"/>
    <col min="234" max="234" width="7.109375" style="22" bestFit="1" customWidth="1"/>
    <col min="235" max="236" width="5.21875" style="22" bestFit="1" customWidth="1"/>
    <col min="237" max="237" width="5.88671875" style="22" bestFit="1" customWidth="1"/>
    <col min="238" max="238" width="5.21875" style="22" bestFit="1" customWidth="1"/>
    <col min="239" max="239" width="5.6640625" style="22" bestFit="1" customWidth="1"/>
    <col min="240" max="471" width="8.88671875" style="22"/>
    <col min="472" max="474" width="8.88671875" style="22" customWidth="1"/>
    <col min="475" max="486" width="8.88671875" style="22"/>
    <col min="487" max="487" width="10.44140625" style="22" bestFit="1" customWidth="1"/>
    <col min="488" max="488" width="6.44140625" style="22" bestFit="1" customWidth="1"/>
    <col min="489" max="489" width="4.77734375" style="22" bestFit="1" customWidth="1"/>
    <col min="490" max="490" width="7.109375" style="22" bestFit="1" customWidth="1"/>
    <col min="491" max="492" width="5.21875" style="22" bestFit="1" customWidth="1"/>
    <col min="493" max="493" width="5.88671875" style="22" bestFit="1" customWidth="1"/>
    <col min="494" max="494" width="5.21875" style="22" bestFit="1" customWidth="1"/>
    <col min="495" max="495" width="5.6640625" style="22" bestFit="1" customWidth="1"/>
    <col min="496" max="727" width="8.88671875" style="22"/>
    <col min="728" max="730" width="8.88671875" style="22" customWidth="1"/>
    <col min="731" max="742" width="8.88671875" style="22"/>
    <col min="743" max="743" width="10.44140625" style="22" bestFit="1" customWidth="1"/>
    <col min="744" max="744" width="6.44140625" style="22" bestFit="1" customWidth="1"/>
    <col min="745" max="745" width="4.77734375" style="22" bestFit="1" customWidth="1"/>
    <col min="746" max="746" width="7.109375" style="22" bestFit="1" customWidth="1"/>
    <col min="747" max="748" width="5.21875" style="22" bestFit="1" customWidth="1"/>
    <col min="749" max="749" width="5.88671875" style="22" bestFit="1" customWidth="1"/>
    <col min="750" max="750" width="5.21875" style="22" bestFit="1" customWidth="1"/>
    <col min="751" max="751" width="5.6640625" style="22" bestFit="1" customWidth="1"/>
    <col min="752" max="983" width="8.88671875" style="22"/>
    <col min="984" max="986" width="8.88671875" style="22" customWidth="1"/>
    <col min="987" max="998" width="8.88671875" style="22"/>
    <col min="999" max="999" width="10.44140625" style="22" bestFit="1" customWidth="1"/>
    <col min="1000" max="1000" width="6.44140625" style="22" bestFit="1" customWidth="1"/>
    <col min="1001" max="1001" width="4.77734375" style="22" bestFit="1" customWidth="1"/>
    <col min="1002" max="1002" width="7.109375" style="22" bestFit="1" customWidth="1"/>
    <col min="1003" max="1004" width="5.21875" style="22" bestFit="1" customWidth="1"/>
    <col min="1005" max="1005" width="5.88671875" style="22" bestFit="1" customWidth="1"/>
    <col min="1006" max="1006" width="5.21875" style="22" bestFit="1" customWidth="1"/>
    <col min="1007" max="1007" width="5.6640625" style="22" bestFit="1" customWidth="1"/>
    <col min="1008" max="1239" width="11.5546875" style="22"/>
    <col min="1240" max="1242" width="8.88671875" style="22" customWidth="1"/>
    <col min="1243" max="1254" width="8.88671875" style="22"/>
    <col min="1255" max="1255" width="10.44140625" style="22" bestFit="1" customWidth="1"/>
    <col min="1256" max="1256" width="6.44140625" style="22" bestFit="1" customWidth="1"/>
    <col min="1257" max="1257" width="4.77734375" style="22" bestFit="1" customWidth="1"/>
    <col min="1258" max="1258" width="7.109375" style="22" bestFit="1" customWidth="1"/>
    <col min="1259" max="1260" width="5.21875" style="22" bestFit="1" customWidth="1"/>
    <col min="1261" max="1261" width="5.88671875" style="22" bestFit="1" customWidth="1"/>
    <col min="1262" max="1262" width="5.21875" style="22" bestFit="1" customWidth="1"/>
    <col min="1263" max="1263" width="5.6640625" style="22" bestFit="1" customWidth="1"/>
    <col min="1264" max="1495" width="8.88671875" style="22"/>
    <col min="1496" max="1498" width="8.88671875" style="22" customWidth="1"/>
    <col min="1499" max="1510" width="8.88671875" style="22"/>
    <col min="1511" max="1511" width="10.44140625" style="22" bestFit="1" customWidth="1"/>
    <col min="1512" max="1512" width="6.44140625" style="22" bestFit="1" customWidth="1"/>
    <col min="1513" max="1513" width="4.77734375" style="22" bestFit="1" customWidth="1"/>
    <col min="1514" max="1514" width="7.109375" style="22" bestFit="1" customWidth="1"/>
    <col min="1515" max="1516" width="5.21875" style="22" bestFit="1" customWidth="1"/>
    <col min="1517" max="1517" width="5.88671875" style="22" bestFit="1" customWidth="1"/>
    <col min="1518" max="1518" width="5.21875" style="22" bestFit="1" customWidth="1"/>
    <col min="1519" max="1519" width="5.6640625" style="22" bestFit="1" customWidth="1"/>
    <col min="1520" max="1751" width="8.88671875" style="22"/>
    <col min="1752" max="1754" width="8.88671875" style="22" customWidth="1"/>
    <col min="1755" max="1766" width="8.88671875" style="22"/>
    <col min="1767" max="1767" width="10.44140625" style="22" bestFit="1" customWidth="1"/>
    <col min="1768" max="1768" width="6.44140625" style="22" bestFit="1" customWidth="1"/>
    <col min="1769" max="1769" width="4.77734375" style="22" bestFit="1" customWidth="1"/>
    <col min="1770" max="1770" width="7.109375" style="22" bestFit="1" customWidth="1"/>
    <col min="1771" max="1772" width="5.21875" style="22" bestFit="1" customWidth="1"/>
    <col min="1773" max="1773" width="5.88671875" style="22" bestFit="1" customWidth="1"/>
    <col min="1774" max="1774" width="5.21875" style="22" bestFit="1" customWidth="1"/>
    <col min="1775" max="1775" width="5.6640625" style="22" bestFit="1" customWidth="1"/>
    <col min="1776" max="2007" width="8.88671875" style="22"/>
    <col min="2008" max="2010" width="8.88671875" style="22" customWidth="1"/>
    <col min="2011" max="2022" width="8.88671875" style="22"/>
    <col min="2023" max="2023" width="10.44140625" style="22" bestFit="1" customWidth="1"/>
    <col min="2024" max="2024" width="6.44140625" style="22" bestFit="1" customWidth="1"/>
    <col min="2025" max="2025" width="4.77734375" style="22" bestFit="1" customWidth="1"/>
    <col min="2026" max="2026" width="7.109375" style="22" bestFit="1" customWidth="1"/>
    <col min="2027" max="2028" width="5.21875" style="22" bestFit="1" customWidth="1"/>
    <col min="2029" max="2029" width="5.88671875" style="22" bestFit="1" customWidth="1"/>
    <col min="2030" max="2030" width="5.21875" style="22" bestFit="1" customWidth="1"/>
    <col min="2031" max="2031" width="5.6640625" style="22" bestFit="1" customWidth="1"/>
    <col min="2032" max="2263" width="11.5546875" style="22"/>
    <col min="2264" max="2266" width="8.88671875" style="22" customWidth="1"/>
    <col min="2267" max="2278" width="8.88671875" style="22"/>
    <col min="2279" max="2279" width="10.44140625" style="22" bestFit="1" customWidth="1"/>
    <col min="2280" max="2280" width="6.44140625" style="22" bestFit="1" customWidth="1"/>
    <col min="2281" max="2281" width="4.77734375" style="22" bestFit="1" customWidth="1"/>
    <col min="2282" max="2282" width="7.109375" style="22" bestFit="1" customWidth="1"/>
    <col min="2283" max="2284" width="5.21875" style="22" bestFit="1" customWidth="1"/>
    <col min="2285" max="2285" width="5.88671875" style="22" bestFit="1" customWidth="1"/>
    <col min="2286" max="2286" width="5.21875" style="22" bestFit="1" customWidth="1"/>
    <col min="2287" max="2287" width="5.6640625" style="22" bestFit="1" customWidth="1"/>
    <col min="2288" max="2519" width="8.88671875" style="22"/>
    <col min="2520" max="2522" width="8.88671875" style="22" customWidth="1"/>
    <col min="2523" max="2534" width="8.88671875" style="22"/>
    <col min="2535" max="2535" width="10.44140625" style="22" bestFit="1" customWidth="1"/>
    <col min="2536" max="2536" width="6.44140625" style="22" bestFit="1" customWidth="1"/>
    <col min="2537" max="2537" width="4.77734375" style="22" bestFit="1" customWidth="1"/>
    <col min="2538" max="2538" width="7.109375" style="22" bestFit="1" customWidth="1"/>
    <col min="2539" max="2540" width="5.21875" style="22" bestFit="1" customWidth="1"/>
    <col min="2541" max="2541" width="5.88671875" style="22" bestFit="1" customWidth="1"/>
    <col min="2542" max="2542" width="5.21875" style="22" bestFit="1" customWidth="1"/>
    <col min="2543" max="2543" width="5.6640625" style="22" bestFit="1" customWidth="1"/>
    <col min="2544" max="2775" width="8.88671875" style="22"/>
    <col min="2776" max="2778" width="8.88671875" style="22" customWidth="1"/>
    <col min="2779" max="2790" width="8.88671875" style="22"/>
    <col min="2791" max="2791" width="10.44140625" style="22" bestFit="1" customWidth="1"/>
    <col min="2792" max="2792" width="6.44140625" style="22" bestFit="1" customWidth="1"/>
    <col min="2793" max="2793" width="4.77734375" style="22" bestFit="1" customWidth="1"/>
    <col min="2794" max="2794" width="7.109375" style="22" bestFit="1" customWidth="1"/>
    <col min="2795" max="2796" width="5.21875" style="22" bestFit="1" customWidth="1"/>
    <col min="2797" max="2797" width="5.88671875" style="22" bestFit="1" customWidth="1"/>
    <col min="2798" max="2798" width="5.21875" style="22" bestFit="1" customWidth="1"/>
    <col min="2799" max="2799" width="5.6640625" style="22" bestFit="1" customWidth="1"/>
    <col min="2800" max="3031" width="8.88671875" style="22"/>
    <col min="3032" max="3034" width="8.88671875" style="22" customWidth="1"/>
    <col min="3035" max="3046" width="8.88671875" style="22"/>
    <col min="3047" max="3047" width="10.44140625" style="22" bestFit="1" customWidth="1"/>
    <col min="3048" max="3048" width="6.44140625" style="22" bestFit="1" customWidth="1"/>
    <col min="3049" max="3049" width="4.77734375" style="22" bestFit="1" customWidth="1"/>
    <col min="3050" max="3050" width="7.109375" style="22" bestFit="1" customWidth="1"/>
    <col min="3051" max="3052" width="5.21875" style="22" bestFit="1" customWidth="1"/>
    <col min="3053" max="3053" width="5.88671875" style="22" bestFit="1" customWidth="1"/>
    <col min="3054" max="3054" width="5.21875" style="22" bestFit="1" customWidth="1"/>
    <col min="3055" max="3055" width="5.6640625" style="22" bestFit="1" customWidth="1"/>
    <col min="3056" max="3287" width="11.5546875" style="22"/>
    <col min="3288" max="3290" width="8.88671875" style="22" customWidth="1"/>
    <col min="3291" max="3302" width="8.88671875" style="22"/>
    <col min="3303" max="3303" width="10.44140625" style="22" bestFit="1" customWidth="1"/>
    <col min="3304" max="3304" width="6.44140625" style="22" bestFit="1" customWidth="1"/>
    <col min="3305" max="3305" width="4.77734375" style="22" bestFit="1" customWidth="1"/>
    <col min="3306" max="3306" width="7.109375" style="22" bestFit="1" customWidth="1"/>
    <col min="3307" max="3308" width="5.21875" style="22" bestFit="1" customWidth="1"/>
    <col min="3309" max="3309" width="5.88671875" style="22" bestFit="1" customWidth="1"/>
    <col min="3310" max="3310" width="5.21875" style="22" bestFit="1" customWidth="1"/>
    <col min="3311" max="3311" width="5.6640625" style="22" bestFit="1" customWidth="1"/>
    <col min="3312" max="3543" width="8.88671875" style="22"/>
    <col min="3544" max="3546" width="8.88671875" style="22" customWidth="1"/>
    <col min="3547" max="3558" width="8.88671875" style="22"/>
    <col min="3559" max="3559" width="10.44140625" style="22" bestFit="1" customWidth="1"/>
    <col min="3560" max="3560" width="6.44140625" style="22" bestFit="1" customWidth="1"/>
    <col min="3561" max="3561" width="4.77734375" style="22" bestFit="1" customWidth="1"/>
    <col min="3562" max="3562" width="7.109375" style="22" bestFit="1" customWidth="1"/>
    <col min="3563" max="3564" width="5.21875" style="22" bestFit="1" customWidth="1"/>
    <col min="3565" max="3565" width="5.88671875" style="22" bestFit="1" customWidth="1"/>
    <col min="3566" max="3566" width="5.21875" style="22" bestFit="1" customWidth="1"/>
    <col min="3567" max="3567" width="5.6640625" style="22" bestFit="1" customWidth="1"/>
    <col min="3568" max="3799" width="8.88671875" style="22"/>
    <col min="3800" max="3802" width="8.88671875" style="22" customWidth="1"/>
    <col min="3803" max="3814" width="8.88671875" style="22"/>
    <col min="3815" max="3815" width="10.44140625" style="22" bestFit="1" customWidth="1"/>
    <col min="3816" max="3816" width="6.44140625" style="22" bestFit="1" customWidth="1"/>
    <col min="3817" max="3817" width="4.77734375" style="22" bestFit="1" customWidth="1"/>
    <col min="3818" max="3818" width="7.109375" style="22" bestFit="1" customWidth="1"/>
    <col min="3819" max="3820" width="5.21875" style="22" bestFit="1" customWidth="1"/>
    <col min="3821" max="3821" width="5.88671875" style="22" bestFit="1" customWidth="1"/>
    <col min="3822" max="3822" width="5.21875" style="22" bestFit="1" customWidth="1"/>
    <col min="3823" max="3823" width="5.6640625" style="22" bestFit="1" customWidth="1"/>
    <col min="3824" max="4055" width="8.88671875" style="22"/>
    <col min="4056" max="4058" width="8.88671875" style="22" customWidth="1"/>
    <col min="4059" max="4070" width="8.88671875" style="22"/>
    <col min="4071" max="4071" width="10.44140625" style="22" bestFit="1" customWidth="1"/>
    <col min="4072" max="4072" width="6.44140625" style="22" bestFit="1" customWidth="1"/>
    <col min="4073" max="4073" width="4.77734375" style="22" bestFit="1" customWidth="1"/>
    <col min="4074" max="4074" width="7.109375" style="22" bestFit="1" customWidth="1"/>
    <col min="4075" max="4076" width="5.21875" style="22" bestFit="1" customWidth="1"/>
    <col min="4077" max="4077" width="5.88671875" style="22" bestFit="1" customWidth="1"/>
    <col min="4078" max="4078" width="5.21875" style="22" bestFit="1" customWidth="1"/>
    <col min="4079" max="4079" width="5.6640625" style="22" bestFit="1" customWidth="1"/>
    <col min="4080" max="4311" width="11.5546875" style="22"/>
    <col min="4312" max="4314" width="8.88671875" style="22" customWidth="1"/>
    <col min="4315" max="4326" width="8.88671875" style="22"/>
    <col min="4327" max="4327" width="10.44140625" style="22" bestFit="1" customWidth="1"/>
    <col min="4328" max="4328" width="6.44140625" style="22" bestFit="1" customWidth="1"/>
    <col min="4329" max="4329" width="4.77734375" style="22" bestFit="1" customWidth="1"/>
    <col min="4330" max="4330" width="7.109375" style="22" bestFit="1" customWidth="1"/>
    <col min="4331" max="4332" width="5.21875" style="22" bestFit="1" customWidth="1"/>
    <col min="4333" max="4333" width="5.88671875" style="22" bestFit="1" customWidth="1"/>
    <col min="4334" max="4334" width="5.21875" style="22" bestFit="1" customWidth="1"/>
    <col min="4335" max="4335" width="5.6640625" style="22" bestFit="1" customWidth="1"/>
    <col min="4336" max="4567" width="8.88671875" style="22"/>
    <col min="4568" max="4570" width="8.88671875" style="22" customWidth="1"/>
    <col min="4571" max="4582" width="8.88671875" style="22"/>
    <col min="4583" max="4583" width="10.44140625" style="22" bestFit="1" customWidth="1"/>
    <col min="4584" max="4584" width="6.44140625" style="22" bestFit="1" customWidth="1"/>
    <col min="4585" max="4585" width="4.77734375" style="22" bestFit="1" customWidth="1"/>
    <col min="4586" max="4586" width="7.109375" style="22" bestFit="1" customWidth="1"/>
    <col min="4587" max="4588" width="5.21875" style="22" bestFit="1" customWidth="1"/>
    <col min="4589" max="4589" width="5.88671875" style="22" bestFit="1" customWidth="1"/>
    <col min="4590" max="4590" width="5.21875" style="22" bestFit="1" customWidth="1"/>
    <col min="4591" max="4591" width="5.6640625" style="22" bestFit="1" customWidth="1"/>
    <col min="4592" max="4823" width="8.88671875" style="22"/>
    <col min="4824" max="4826" width="8.88671875" style="22" customWidth="1"/>
    <col min="4827" max="4838" width="8.88671875" style="22"/>
    <col min="4839" max="4839" width="10.44140625" style="22" bestFit="1" customWidth="1"/>
    <col min="4840" max="4840" width="6.44140625" style="22" bestFit="1" customWidth="1"/>
    <col min="4841" max="4841" width="4.77734375" style="22" bestFit="1" customWidth="1"/>
    <col min="4842" max="4842" width="7.109375" style="22" bestFit="1" customWidth="1"/>
    <col min="4843" max="4844" width="5.21875" style="22" bestFit="1" customWidth="1"/>
    <col min="4845" max="4845" width="5.88671875" style="22" bestFit="1" customWidth="1"/>
    <col min="4846" max="4846" width="5.21875" style="22" bestFit="1" customWidth="1"/>
    <col min="4847" max="4847" width="5.6640625" style="22" bestFit="1" customWidth="1"/>
    <col min="4848" max="5079" width="8.88671875" style="22"/>
    <col min="5080" max="5082" width="8.88671875" style="22" customWidth="1"/>
    <col min="5083" max="5094" width="8.88671875" style="22"/>
    <col min="5095" max="5095" width="10.44140625" style="22" bestFit="1" customWidth="1"/>
    <col min="5096" max="5096" width="6.44140625" style="22" bestFit="1" customWidth="1"/>
    <col min="5097" max="5097" width="4.77734375" style="22" bestFit="1" customWidth="1"/>
    <col min="5098" max="5098" width="7.109375" style="22" bestFit="1" customWidth="1"/>
    <col min="5099" max="5100" width="5.21875" style="22" bestFit="1" customWidth="1"/>
    <col min="5101" max="5101" width="5.88671875" style="22" bestFit="1" customWidth="1"/>
    <col min="5102" max="5102" width="5.21875" style="22" bestFit="1" customWidth="1"/>
    <col min="5103" max="5103" width="5.6640625" style="22" bestFit="1" customWidth="1"/>
    <col min="5104" max="5335" width="11.5546875" style="22"/>
    <col min="5336" max="5338" width="8.88671875" style="22" customWidth="1"/>
    <col min="5339" max="5350" width="8.88671875" style="22"/>
    <col min="5351" max="5351" width="10.44140625" style="22" bestFit="1" customWidth="1"/>
    <col min="5352" max="5352" width="6.44140625" style="22" bestFit="1" customWidth="1"/>
    <col min="5353" max="5353" width="4.77734375" style="22" bestFit="1" customWidth="1"/>
    <col min="5354" max="5354" width="7.109375" style="22" bestFit="1" customWidth="1"/>
    <col min="5355" max="5356" width="5.21875" style="22" bestFit="1" customWidth="1"/>
    <col min="5357" max="5357" width="5.88671875" style="22" bestFit="1" customWidth="1"/>
    <col min="5358" max="5358" width="5.21875" style="22" bestFit="1" customWidth="1"/>
    <col min="5359" max="5359" width="5.6640625" style="22" bestFit="1" customWidth="1"/>
    <col min="5360" max="5591" width="8.88671875" style="22"/>
    <col min="5592" max="5594" width="8.88671875" style="22" customWidth="1"/>
    <col min="5595" max="5606" width="8.88671875" style="22"/>
    <col min="5607" max="5607" width="10.44140625" style="22" bestFit="1" customWidth="1"/>
    <col min="5608" max="5608" width="6.44140625" style="22" bestFit="1" customWidth="1"/>
    <col min="5609" max="5609" width="4.77734375" style="22" bestFit="1" customWidth="1"/>
    <col min="5610" max="5610" width="7.109375" style="22" bestFit="1" customWidth="1"/>
    <col min="5611" max="5612" width="5.21875" style="22" bestFit="1" customWidth="1"/>
    <col min="5613" max="5613" width="5.88671875" style="22" bestFit="1" customWidth="1"/>
    <col min="5614" max="5614" width="5.21875" style="22" bestFit="1" customWidth="1"/>
    <col min="5615" max="5615" width="5.6640625" style="22" bestFit="1" customWidth="1"/>
    <col min="5616" max="5847" width="8.88671875" style="22"/>
    <col min="5848" max="5850" width="8.88671875" style="22" customWidth="1"/>
    <col min="5851" max="5862" width="8.88671875" style="22"/>
    <col min="5863" max="5863" width="10.44140625" style="22" bestFit="1" customWidth="1"/>
    <col min="5864" max="5864" width="6.44140625" style="22" bestFit="1" customWidth="1"/>
    <col min="5865" max="5865" width="4.77734375" style="22" bestFit="1" customWidth="1"/>
    <col min="5866" max="5866" width="7.109375" style="22" bestFit="1" customWidth="1"/>
    <col min="5867" max="5868" width="5.21875" style="22" bestFit="1" customWidth="1"/>
    <col min="5869" max="5869" width="5.88671875" style="22" bestFit="1" customWidth="1"/>
    <col min="5870" max="5870" width="5.21875" style="22" bestFit="1" customWidth="1"/>
    <col min="5871" max="5871" width="5.6640625" style="22" bestFit="1" customWidth="1"/>
    <col min="5872" max="6103" width="8.88671875" style="22"/>
    <col min="6104" max="6106" width="8.88671875" style="22" customWidth="1"/>
    <col min="6107" max="6118" width="8.88671875" style="22"/>
    <col min="6119" max="6119" width="10.44140625" style="22" bestFit="1" customWidth="1"/>
    <col min="6120" max="6120" width="6.44140625" style="22" bestFit="1" customWidth="1"/>
    <col min="6121" max="6121" width="4.77734375" style="22" bestFit="1" customWidth="1"/>
    <col min="6122" max="6122" width="7.109375" style="22" bestFit="1" customWidth="1"/>
    <col min="6123" max="6124" width="5.21875" style="22" bestFit="1" customWidth="1"/>
    <col min="6125" max="6125" width="5.88671875" style="22" bestFit="1" customWidth="1"/>
    <col min="6126" max="6126" width="5.21875" style="22" bestFit="1" customWidth="1"/>
    <col min="6127" max="6127" width="5.6640625" style="22" bestFit="1" customWidth="1"/>
    <col min="6128" max="6359" width="11.5546875" style="22"/>
    <col min="6360" max="6362" width="8.88671875" style="22" customWidth="1"/>
    <col min="6363" max="6374" width="8.88671875" style="22"/>
    <col min="6375" max="6375" width="10.44140625" style="22" bestFit="1" customWidth="1"/>
    <col min="6376" max="6376" width="6.44140625" style="22" bestFit="1" customWidth="1"/>
    <col min="6377" max="6377" width="4.77734375" style="22" bestFit="1" customWidth="1"/>
    <col min="6378" max="6378" width="7.109375" style="22" bestFit="1" customWidth="1"/>
    <col min="6379" max="6380" width="5.21875" style="22" bestFit="1" customWidth="1"/>
    <col min="6381" max="6381" width="5.88671875" style="22" bestFit="1" customWidth="1"/>
    <col min="6382" max="6382" width="5.21875" style="22" bestFit="1" customWidth="1"/>
    <col min="6383" max="6383" width="5.6640625" style="22" bestFit="1" customWidth="1"/>
    <col min="6384" max="6615" width="8.88671875" style="22"/>
    <col min="6616" max="6618" width="8.88671875" style="22" customWidth="1"/>
    <col min="6619" max="6630" width="8.88671875" style="22"/>
    <col min="6631" max="6631" width="10.44140625" style="22" bestFit="1" customWidth="1"/>
    <col min="6632" max="6632" width="6.44140625" style="22" bestFit="1" customWidth="1"/>
    <col min="6633" max="6633" width="4.77734375" style="22" bestFit="1" customWidth="1"/>
    <col min="6634" max="6634" width="7.109375" style="22" bestFit="1" customWidth="1"/>
    <col min="6635" max="6636" width="5.21875" style="22" bestFit="1" customWidth="1"/>
    <col min="6637" max="6637" width="5.88671875" style="22" bestFit="1" customWidth="1"/>
    <col min="6638" max="6638" width="5.21875" style="22" bestFit="1" customWidth="1"/>
    <col min="6639" max="6639" width="5.6640625" style="22" bestFit="1" customWidth="1"/>
    <col min="6640" max="6871" width="8.88671875" style="22"/>
    <col min="6872" max="6874" width="8.88671875" style="22" customWidth="1"/>
    <col min="6875" max="6886" width="8.88671875" style="22"/>
    <col min="6887" max="6887" width="10.44140625" style="22" bestFit="1" customWidth="1"/>
    <col min="6888" max="6888" width="6.44140625" style="22" bestFit="1" customWidth="1"/>
    <col min="6889" max="6889" width="4.77734375" style="22" bestFit="1" customWidth="1"/>
    <col min="6890" max="6890" width="7.109375" style="22" bestFit="1" customWidth="1"/>
    <col min="6891" max="6892" width="5.21875" style="22" bestFit="1" customWidth="1"/>
    <col min="6893" max="6893" width="5.88671875" style="22" bestFit="1" customWidth="1"/>
    <col min="6894" max="6894" width="5.21875" style="22" bestFit="1" customWidth="1"/>
    <col min="6895" max="6895" width="5.6640625" style="22" bestFit="1" customWidth="1"/>
    <col min="6896" max="7127" width="8.88671875" style="22"/>
    <col min="7128" max="7130" width="8.88671875" style="22" customWidth="1"/>
    <col min="7131" max="7142" width="8.88671875" style="22"/>
    <col min="7143" max="7143" width="10.44140625" style="22" bestFit="1" customWidth="1"/>
    <col min="7144" max="7144" width="6.44140625" style="22" bestFit="1" customWidth="1"/>
    <col min="7145" max="7145" width="4.77734375" style="22" bestFit="1" customWidth="1"/>
    <col min="7146" max="7146" width="7.109375" style="22" bestFit="1" customWidth="1"/>
    <col min="7147" max="7148" width="5.21875" style="22" bestFit="1" customWidth="1"/>
    <col min="7149" max="7149" width="5.88671875" style="22" bestFit="1" customWidth="1"/>
    <col min="7150" max="7150" width="5.21875" style="22" bestFit="1" customWidth="1"/>
    <col min="7151" max="7151" width="5.6640625" style="22" bestFit="1" customWidth="1"/>
    <col min="7152" max="7383" width="11.5546875" style="22"/>
    <col min="7384" max="7386" width="8.88671875" style="22" customWidth="1"/>
    <col min="7387" max="7398" width="8.88671875" style="22"/>
    <col min="7399" max="7399" width="10.44140625" style="22" bestFit="1" customWidth="1"/>
    <col min="7400" max="7400" width="6.44140625" style="22" bestFit="1" customWidth="1"/>
    <col min="7401" max="7401" width="4.77734375" style="22" bestFit="1" customWidth="1"/>
    <col min="7402" max="7402" width="7.109375" style="22" bestFit="1" customWidth="1"/>
    <col min="7403" max="7404" width="5.21875" style="22" bestFit="1" customWidth="1"/>
    <col min="7405" max="7405" width="5.88671875" style="22" bestFit="1" customWidth="1"/>
    <col min="7406" max="7406" width="5.21875" style="22" bestFit="1" customWidth="1"/>
    <col min="7407" max="7407" width="5.6640625" style="22" bestFit="1" customWidth="1"/>
    <col min="7408" max="7639" width="8.88671875" style="22"/>
    <col min="7640" max="7642" width="8.88671875" style="22" customWidth="1"/>
    <col min="7643" max="7654" width="8.88671875" style="22"/>
    <col min="7655" max="7655" width="10.44140625" style="22" bestFit="1" customWidth="1"/>
    <col min="7656" max="7656" width="6.44140625" style="22" bestFit="1" customWidth="1"/>
    <col min="7657" max="7657" width="4.77734375" style="22" bestFit="1" customWidth="1"/>
    <col min="7658" max="7658" width="7.109375" style="22" bestFit="1" customWidth="1"/>
    <col min="7659" max="7660" width="5.21875" style="22" bestFit="1" customWidth="1"/>
    <col min="7661" max="7661" width="5.88671875" style="22" bestFit="1" customWidth="1"/>
    <col min="7662" max="7662" width="5.21875" style="22" bestFit="1" customWidth="1"/>
    <col min="7663" max="7663" width="5.6640625" style="22" bestFit="1" customWidth="1"/>
    <col min="7664" max="7895" width="8.88671875" style="22"/>
    <col min="7896" max="7898" width="8.88671875" style="22" customWidth="1"/>
    <col min="7899" max="7910" width="8.88671875" style="22"/>
    <col min="7911" max="7911" width="10.44140625" style="22" bestFit="1" customWidth="1"/>
    <col min="7912" max="7912" width="6.44140625" style="22" bestFit="1" customWidth="1"/>
    <col min="7913" max="7913" width="4.77734375" style="22" bestFit="1" customWidth="1"/>
    <col min="7914" max="7914" width="7.109375" style="22" bestFit="1" customWidth="1"/>
    <col min="7915" max="7916" width="5.21875" style="22" bestFit="1" customWidth="1"/>
    <col min="7917" max="7917" width="5.88671875" style="22" bestFit="1" customWidth="1"/>
    <col min="7918" max="7918" width="5.21875" style="22" bestFit="1" customWidth="1"/>
    <col min="7919" max="7919" width="5.6640625" style="22" bestFit="1" customWidth="1"/>
    <col min="7920" max="8151" width="8.88671875" style="22"/>
    <col min="8152" max="8154" width="8.88671875" style="22" customWidth="1"/>
    <col min="8155" max="8166" width="8.88671875" style="22"/>
    <col min="8167" max="8167" width="10.44140625" style="22" bestFit="1" customWidth="1"/>
    <col min="8168" max="8168" width="6.44140625" style="22" bestFit="1" customWidth="1"/>
    <col min="8169" max="8169" width="4.77734375" style="22" bestFit="1" customWidth="1"/>
    <col min="8170" max="8170" width="7.109375" style="22" bestFit="1" customWidth="1"/>
    <col min="8171" max="8172" width="5.21875" style="22" bestFit="1" customWidth="1"/>
    <col min="8173" max="8173" width="5.88671875" style="22" bestFit="1" customWidth="1"/>
    <col min="8174" max="8174" width="5.21875" style="22" bestFit="1" customWidth="1"/>
    <col min="8175" max="8175" width="5.6640625" style="22" bestFit="1" customWidth="1"/>
    <col min="8176" max="8407" width="11.5546875" style="22"/>
    <col min="8408" max="8410" width="8.88671875" style="22" customWidth="1"/>
    <col min="8411" max="8422" width="8.88671875" style="22"/>
    <col min="8423" max="8423" width="10.44140625" style="22" bestFit="1" customWidth="1"/>
    <col min="8424" max="8424" width="6.44140625" style="22" bestFit="1" customWidth="1"/>
    <col min="8425" max="8425" width="4.77734375" style="22" bestFit="1" customWidth="1"/>
    <col min="8426" max="8426" width="7.109375" style="22" bestFit="1" customWidth="1"/>
    <col min="8427" max="8428" width="5.21875" style="22" bestFit="1" customWidth="1"/>
    <col min="8429" max="8429" width="5.88671875" style="22" bestFit="1" customWidth="1"/>
    <col min="8430" max="8430" width="5.21875" style="22" bestFit="1" customWidth="1"/>
    <col min="8431" max="8431" width="5.6640625" style="22" bestFit="1" customWidth="1"/>
    <col min="8432" max="8663" width="8.88671875" style="22"/>
    <col min="8664" max="8666" width="8.88671875" style="22" customWidth="1"/>
    <col min="8667" max="8678" width="8.88671875" style="22"/>
    <col min="8679" max="8679" width="10.44140625" style="22" bestFit="1" customWidth="1"/>
    <col min="8680" max="8680" width="6.44140625" style="22" bestFit="1" customWidth="1"/>
    <col min="8681" max="8681" width="4.77734375" style="22" bestFit="1" customWidth="1"/>
    <col min="8682" max="8682" width="7.109375" style="22" bestFit="1" customWidth="1"/>
    <col min="8683" max="8684" width="5.21875" style="22" bestFit="1" customWidth="1"/>
    <col min="8685" max="8685" width="5.88671875" style="22" bestFit="1" customWidth="1"/>
    <col min="8686" max="8686" width="5.21875" style="22" bestFit="1" customWidth="1"/>
    <col min="8687" max="8687" width="5.6640625" style="22" bestFit="1" customWidth="1"/>
    <col min="8688" max="8919" width="8.88671875" style="22"/>
    <col min="8920" max="8922" width="8.88671875" style="22" customWidth="1"/>
    <col min="8923" max="8934" width="8.88671875" style="22"/>
    <col min="8935" max="8935" width="10.44140625" style="22" bestFit="1" customWidth="1"/>
    <col min="8936" max="8936" width="6.44140625" style="22" bestFit="1" customWidth="1"/>
    <col min="8937" max="8937" width="4.77734375" style="22" bestFit="1" customWidth="1"/>
    <col min="8938" max="8938" width="7.109375" style="22" bestFit="1" customWidth="1"/>
    <col min="8939" max="8940" width="5.21875" style="22" bestFit="1" customWidth="1"/>
    <col min="8941" max="8941" width="5.88671875" style="22" bestFit="1" customWidth="1"/>
    <col min="8942" max="8942" width="5.21875" style="22" bestFit="1" customWidth="1"/>
    <col min="8943" max="8943" width="5.6640625" style="22" bestFit="1" customWidth="1"/>
    <col min="8944" max="9175" width="8.88671875" style="22"/>
    <col min="9176" max="9178" width="8.88671875" style="22" customWidth="1"/>
    <col min="9179" max="9190" width="8.88671875" style="22"/>
    <col min="9191" max="9191" width="10.44140625" style="22" bestFit="1" customWidth="1"/>
    <col min="9192" max="9192" width="6.44140625" style="22" bestFit="1" customWidth="1"/>
    <col min="9193" max="9193" width="4.77734375" style="22" bestFit="1" customWidth="1"/>
    <col min="9194" max="9194" width="7.109375" style="22" bestFit="1" customWidth="1"/>
    <col min="9195" max="9196" width="5.21875" style="22" bestFit="1" customWidth="1"/>
    <col min="9197" max="9197" width="5.88671875" style="22" bestFit="1" customWidth="1"/>
    <col min="9198" max="9198" width="5.21875" style="22" bestFit="1" customWidth="1"/>
    <col min="9199" max="9199" width="5.6640625" style="22" bestFit="1" customWidth="1"/>
    <col min="9200" max="9431" width="11.5546875" style="22"/>
    <col min="9432" max="9434" width="8.88671875" style="22" customWidth="1"/>
    <col min="9435" max="9446" width="8.88671875" style="22"/>
    <col min="9447" max="9447" width="10.44140625" style="22" bestFit="1" customWidth="1"/>
    <col min="9448" max="9448" width="6.44140625" style="22" bestFit="1" customWidth="1"/>
    <col min="9449" max="9449" width="4.77734375" style="22" bestFit="1" customWidth="1"/>
    <col min="9450" max="9450" width="7.109375" style="22" bestFit="1" customWidth="1"/>
    <col min="9451" max="9452" width="5.21875" style="22" bestFit="1" customWidth="1"/>
    <col min="9453" max="9453" width="5.88671875" style="22" bestFit="1" customWidth="1"/>
    <col min="9454" max="9454" width="5.21875" style="22" bestFit="1" customWidth="1"/>
    <col min="9455" max="9455" width="5.6640625" style="22" bestFit="1" customWidth="1"/>
    <col min="9456" max="9687" width="8.88671875" style="22"/>
    <col min="9688" max="9690" width="8.88671875" style="22" customWidth="1"/>
    <col min="9691" max="9702" width="8.88671875" style="22"/>
    <col min="9703" max="9703" width="10.44140625" style="22" bestFit="1" customWidth="1"/>
    <col min="9704" max="9704" width="6.44140625" style="22" bestFit="1" customWidth="1"/>
    <col min="9705" max="9705" width="4.77734375" style="22" bestFit="1" customWidth="1"/>
    <col min="9706" max="9706" width="7.109375" style="22" bestFit="1" customWidth="1"/>
    <col min="9707" max="9708" width="5.21875" style="22" bestFit="1" customWidth="1"/>
    <col min="9709" max="9709" width="5.88671875" style="22" bestFit="1" customWidth="1"/>
    <col min="9710" max="9710" width="5.21875" style="22" bestFit="1" customWidth="1"/>
    <col min="9711" max="9711" width="5.6640625" style="22" bestFit="1" customWidth="1"/>
    <col min="9712" max="9943" width="8.88671875" style="22"/>
    <col min="9944" max="9946" width="8.88671875" style="22" customWidth="1"/>
    <col min="9947" max="9958" width="8.88671875" style="22"/>
    <col min="9959" max="9959" width="10.44140625" style="22" bestFit="1" customWidth="1"/>
    <col min="9960" max="9960" width="6.44140625" style="22" bestFit="1" customWidth="1"/>
    <col min="9961" max="9961" width="4.77734375" style="22" bestFit="1" customWidth="1"/>
    <col min="9962" max="9962" width="7.109375" style="22" bestFit="1" customWidth="1"/>
    <col min="9963" max="9964" width="5.21875" style="22" bestFit="1" customWidth="1"/>
    <col min="9965" max="9965" width="5.88671875" style="22" bestFit="1" customWidth="1"/>
    <col min="9966" max="9966" width="5.21875" style="22" bestFit="1" customWidth="1"/>
    <col min="9967" max="9967" width="5.6640625" style="22" bestFit="1" customWidth="1"/>
    <col min="9968" max="10199" width="8.88671875" style="22"/>
    <col min="10200" max="10202" width="8.88671875" style="22" customWidth="1"/>
    <col min="10203" max="10214" width="8.88671875" style="22"/>
    <col min="10215" max="10215" width="10.44140625" style="22" bestFit="1" customWidth="1"/>
    <col min="10216" max="10216" width="6.44140625" style="22" bestFit="1" customWidth="1"/>
    <col min="10217" max="10217" width="4.77734375" style="22" bestFit="1" customWidth="1"/>
    <col min="10218" max="10218" width="7.109375" style="22" bestFit="1" customWidth="1"/>
    <col min="10219" max="10220" width="5.21875" style="22" bestFit="1" customWidth="1"/>
    <col min="10221" max="10221" width="5.88671875" style="22" bestFit="1" customWidth="1"/>
    <col min="10222" max="10222" width="5.21875" style="22" bestFit="1" customWidth="1"/>
    <col min="10223" max="10223" width="5.6640625" style="22" bestFit="1" customWidth="1"/>
    <col min="10224" max="10455" width="11.5546875" style="22"/>
    <col min="10456" max="10458" width="8.88671875" style="22" customWidth="1"/>
    <col min="10459" max="10470" width="8.88671875" style="22"/>
    <col min="10471" max="10471" width="10.44140625" style="22" bestFit="1" customWidth="1"/>
    <col min="10472" max="10472" width="6.44140625" style="22" bestFit="1" customWidth="1"/>
    <col min="10473" max="10473" width="4.77734375" style="22" bestFit="1" customWidth="1"/>
    <col min="10474" max="10474" width="7.109375" style="22" bestFit="1" customWidth="1"/>
    <col min="10475" max="10476" width="5.21875" style="22" bestFit="1" customWidth="1"/>
    <col min="10477" max="10477" width="5.88671875" style="22" bestFit="1" customWidth="1"/>
    <col min="10478" max="10478" width="5.21875" style="22" bestFit="1" customWidth="1"/>
    <col min="10479" max="10479" width="5.6640625" style="22" bestFit="1" customWidth="1"/>
    <col min="10480" max="10711" width="8.88671875" style="22"/>
    <col min="10712" max="10714" width="8.88671875" style="22" customWidth="1"/>
    <col min="10715" max="10726" width="8.88671875" style="22"/>
    <col min="10727" max="10727" width="10.44140625" style="22" bestFit="1" customWidth="1"/>
    <col min="10728" max="10728" width="6.44140625" style="22" bestFit="1" customWidth="1"/>
    <col min="10729" max="10729" width="4.77734375" style="22" bestFit="1" customWidth="1"/>
    <col min="10730" max="10730" width="7.109375" style="22" bestFit="1" customWidth="1"/>
    <col min="10731" max="10732" width="5.21875" style="22" bestFit="1" customWidth="1"/>
    <col min="10733" max="10733" width="5.88671875" style="22" bestFit="1" customWidth="1"/>
    <col min="10734" max="10734" width="5.21875" style="22" bestFit="1" customWidth="1"/>
    <col min="10735" max="10735" width="5.6640625" style="22" bestFit="1" customWidth="1"/>
    <col min="10736" max="10967" width="8.88671875" style="22"/>
    <col min="10968" max="10970" width="8.88671875" style="22" customWidth="1"/>
    <col min="10971" max="10982" width="8.88671875" style="22"/>
    <col min="10983" max="10983" width="10.44140625" style="22" bestFit="1" customWidth="1"/>
    <col min="10984" max="10984" width="6.44140625" style="22" bestFit="1" customWidth="1"/>
    <col min="10985" max="10985" width="4.77734375" style="22" bestFit="1" customWidth="1"/>
    <col min="10986" max="10986" width="7.109375" style="22" bestFit="1" customWidth="1"/>
    <col min="10987" max="10988" width="5.21875" style="22" bestFit="1" customWidth="1"/>
    <col min="10989" max="10989" width="5.88671875" style="22" bestFit="1" customWidth="1"/>
    <col min="10990" max="10990" width="5.21875" style="22" bestFit="1" customWidth="1"/>
    <col min="10991" max="10991" width="5.6640625" style="22" bestFit="1" customWidth="1"/>
    <col min="10992" max="11223" width="8.88671875" style="22"/>
    <col min="11224" max="11226" width="8.88671875" style="22" customWidth="1"/>
    <col min="11227" max="11238" width="8.88671875" style="22"/>
    <col min="11239" max="11239" width="10.44140625" style="22" bestFit="1" customWidth="1"/>
    <col min="11240" max="11240" width="6.44140625" style="22" bestFit="1" customWidth="1"/>
    <col min="11241" max="11241" width="4.77734375" style="22" bestFit="1" customWidth="1"/>
    <col min="11242" max="11242" width="7.109375" style="22" bestFit="1" customWidth="1"/>
    <col min="11243" max="11244" width="5.21875" style="22" bestFit="1" customWidth="1"/>
    <col min="11245" max="11245" width="5.88671875" style="22" bestFit="1" customWidth="1"/>
    <col min="11246" max="11246" width="5.21875" style="22" bestFit="1" customWidth="1"/>
    <col min="11247" max="11247" width="5.6640625" style="22" bestFit="1" customWidth="1"/>
    <col min="11248" max="11479" width="11.5546875" style="22"/>
    <col min="11480" max="11482" width="8.88671875" style="22" customWidth="1"/>
    <col min="11483" max="11494" width="8.88671875" style="22"/>
    <col min="11495" max="11495" width="10.44140625" style="22" bestFit="1" customWidth="1"/>
    <col min="11496" max="11496" width="6.44140625" style="22" bestFit="1" customWidth="1"/>
    <col min="11497" max="11497" width="4.77734375" style="22" bestFit="1" customWidth="1"/>
    <col min="11498" max="11498" width="7.109375" style="22" bestFit="1" customWidth="1"/>
    <col min="11499" max="11500" width="5.21875" style="22" bestFit="1" customWidth="1"/>
    <col min="11501" max="11501" width="5.88671875" style="22" bestFit="1" customWidth="1"/>
    <col min="11502" max="11502" width="5.21875" style="22" bestFit="1" customWidth="1"/>
    <col min="11503" max="11503" width="5.6640625" style="22" bestFit="1" customWidth="1"/>
    <col min="11504" max="11735" width="8.88671875" style="22"/>
    <col min="11736" max="11738" width="8.88671875" style="22" customWidth="1"/>
    <col min="11739" max="11750" width="8.88671875" style="22"/>
    <col min="11751" max="11751" width="10.44140625" style="22" bestFit="1" customWidth="1"/>
    <col min="11752" max="11752" width="6.44140625" style="22" bestFit="1" customWidth="1"/>
    <col min="11753" max="11753" width="4.77734375" style="22" bestFit="1" customWidth="1"/>
    <col min="11754" max="11754" width="7.109375" style="22" bestFit="1" customWidth="1"/>
    <col min="11755" max="11756" width="5.21875" style="22" bestFit="1" customWidth="1"/>
    <col min="11757" max="11757" width="5.88671875" style="22" bestFit="1" customWidth="1"/>
    <col min="11758" max="11758" width="5.21875" style="22" bestFit="1" customWidth="1"/>
    <col min="11759" max="11759" width="5.6640625" style="22" bestFit="1" customWidth="1"/>
    <col min="11760" max="11991" width="8.88671875" style="22"/>
    <col min="11992" max="11994" width="8.88671875" style="22" customWidth="1"/>
    <col min="11995" max="12006" width="8.88671875" style="22"/>
    <col min="12007" max="12007" width="10.44140625" style="22" bestFit="1" customWidth="1"/>
    <col min="12008" max="12008" width="6.44140625" style="22" bestFit="1" customWidth="1"/>
    <col min="12009" max="12009" width="4.77734375" style="22" bestFit="1" customWidth="1"/>
    <col min="12010" max="12010" width="7.109375" style="22" bestFit="1" customWidth="1"/>
    <col min="12011" max="12012" width="5.21875" style="22" bestFit="1" customWidth="1"/>
    <col min="12013" max="12013" width="5.88671875" style="22" bestFit="1" customWidth="1"/>
    <col min="12014" max="12014" width="5.21875" style="22" bestFit="1" customWidth="1"/>
    <col min="12015" max="12015" width="5.6640625" style="22" bestFit="1" customWidth="1"/>
    <col min="12016" max="12247" width="8.88671875" style="22"/>
    <col min="12248" max="12250" width="8.88671875" style="22" customWidth="1"/>
    <col min="12251" max="12262" width="8.88671875" style="22"/>
    <col min="12263" max="12263" width="10.44140625" style="22" bestFit="1" customWidth="1"/>
    <col min="12264" max="12264" width="6.44140625" style="22" bestFit="1" customWidth="1"/>
    <col min="12265" max="12265" width="4.77734375" style="22" bestFit="1" customWidth="1"/>
    <col min="12266" max="12266" width="7.109375" style="22" bestFit="1" customWidth="1"/>
    <col min="12267" max="12268" width="5.21875" style="22" bestFit="1" customWidth="1"/>
    <col min="12269" max="12269" width="5.88671875" style="22" bestFit="1" customWidth="1"/>
    <col min="12270" max="12270" width="5.21875" style="22" bestFit="1" customWidth="1"/>
    <col min="12271" max="12271" width="5.6640625" style="22" bestFit="1" customWidth="1"/>
    <col min="12272" max="12503" width="11.5546875" style="22"/>
    <col min="12504" max="12506" width="8.88671875" style="22" customWidth="1"/>
    <col min="12507" max="12518" width="8.88671875" style="22"/>
    <col min="12519" max="12519" width="10.44140625" style="22" bestFit="1" customWidth="1"/>
    <col min="12520" max="12520" width="6.44140625" style="22" bestFit="1" customWidth="1"/>
    <col min="12521" max="12521" width="4.77734375" style="22" bestFit="1" customWidth="1"/>
    <col min="12522" max="12522" width="7.109375" style="22" bestFit="1" customWidth="1"/>
    <col min="12523" max="12524" width="5.21875" style="22" bestFit="1" customWidth="1"/>
    <col min="12525" max="12525" width="5.88671875" style="22" bestFit="1" customWidth="1"/>
    <col min="12526" max="12526" width="5.21875" style="22" bestFit="1" customWidth="1"/>
    <col min="12527" max="12527" width="5.6640625" style="22" bestFit="1" customWidth="1"/>
    <col min="12528" max="12759" width="8.88671875" style="22"/>
    <col min="12760" max="12762" width="8.88671875" style="22" customWidth="1"/>
    <col min="12763" max="12774" width="8.88671875" style="22"/>
    <col min="12775" max="12775" width="10.44140625" style="22" bestFit="1" customWidth="1"/>
    <col min="12776" max="12776" width="6.44140625" style="22" bestFit="1" customWidth="1"/>
    <col min="12777" max="12777" width="4.77734375" style="22" bestFit="1" customWidth="1"/>
    <col min="12778" max="12778" width="7.109375" style="22" bestFit="1" customWidth="1"/>
    <col min="12779" max="12780" width="5.21875" style="22" bestFit="1" customWidth="1"/>
    <col min="12781" max="12781" width="5.88671875" style="22" bestFit="1" customWidth="1"/>
    <col min="12782" max="12782" width="5.21875" style="22" bestFit="1" customWidth="1"/>
    <col min="12783" max="12783" width="5.6640625" style="22" bestFit="1" customWidth="1"/>
    <col min="12784" max="13015" width="8.88671875" style="22"/>
    <col min="13016" max="13018" width="8.88671875" style="22" customWidth="1"/>
    <col min="13019" max="13030" width="8.88671875" style="22"/>
    <col min="13031" max="13031" width="10.44140625" style="22" bestFit="1" customWidth="1"/>
    <col min="13032" max="13032" width="6.44140625" style="22" bestFit="1" customWidth="1"/>
    <col min="13033" max="13033" width="4.77734375" style="22" bestFit="1" customWidth="1"/>
    <col min="13034" max="13034" width="7.109375" style="22" bestFit="1" customWidth="1"/>
    <col min="13035" max="13036" width="5.21875" style="22" bestFit="1" customWidth="1"/>
    <col min="13037" max="13037" width="5.88671875" style="22" bestFit="1" customWidth="1"/>
    <col min="13038" max="13038" width="5.21875" style="22" bestFit="1" customWidth="1"/>
    <col min="13039" max="13039" width="5.6640625" style="22" bestFit="1" customWidth="1"/>
    <col min="13040" max="13271" width="8.88671875" style="22"/>
    <col min="13272" max="13274" width="8.88671875" style="22" customWidth="1"/>
    <col min="13275" max="13286" width="8.88671875" style="22"/>
    <col min="13287" max="13287" width="10.44140625" style="22" bestFit="1" customWidth="1"/>
    <col min="13288" max="13288" width="6.44140625" style="22" bestFit="1" customWidth="1"/>
    <col min="13289" max="13289" width="4.77734375" style="22" bestFit="1" customWidth="1"/>
    <col min="13290" max="13290" width="7.109375" style="22" bestFit="1" customWidth="1"/>
    <col min="13291" max="13292" width="5.21875" style="22" bestFit="1" customWidth="1"/>
    <col min="13293" max="13293" width="5.88671875" style="22" bestFit="1" customWidth="1"/>
    <col min="13294" max="13294" width="5.21875" style="22" bestFit="1" customWidth="1"/>
    <col min="13295" max="13295" width="5.6640625" style="22" bestFit="1" customWidth="1"/>
    <col min="13296" max="13527" width="11.5546875" style="22"/>
    <col min="13528" max="13530" width="8.88671875" style="22" customWidth="1"/>
    <col min="13531" max="13542" width="8.88671875" style="22"/>
    <col min="13543" max="13543" width="10.44140625" style="22" bestFit="1" customWidth="1"/>
    <col min="13544" max="13544" width="6.44140625" style="22" bestFit="1" customWidth="1"/>
    <col min="13545" max="13545" width="4.77734375" style="22" bestFit="1" customWidth="1"/>
    <col min="13546" max="13546" width="7.109375" style="22" bestFit="1" customWidth="1"/>
    <col min="13547" max="13548" width="5.21875" style="22" bestFit="1" customWidth="1"/>
    <col min="13549" max="13549" width="5.88671875" style="22" bestFit="1" customWidth="1"/>
    <col min="13550" max="13550" width="5.21875" style="22" bestFit="1" customWidth="1"/>
    <col min="13551" max="13551" width="5.6640625" style="22" bestFit="1" customWidth="1"/>
    <col min="13552" max="13783" width="8.88671875" style="22"/>
    <col min="13784" max="13786" width="8.88671875" style="22" customWidth="1"/>
    <col min="13787" max="13798" width="8.88671875" style="22"/>
    <col min="13799" max="13799" width="10.44140625" style="22" bestFit="1" customWidth="1"/>
    <col min="13800" max="13800" width="6.44140625" style="22" bestFit="1" customWidth="1"/>
    <col min="13801" max="13801" width="4.77734375" style="22" bestFit="1" customWidth="1"/>
    <col min="13802" max="13802" width="7.109375" style="22" bestFit="1" customWidth="1"/>
    <col min="13803" max="13804" width="5.21875" style="22" bestFit="1" customWidth="1"/>
    <col min="13805" max="13805" width="5.88671875" style="22" bestFit="1" customWidth="1"/>
    <col min="13806" max="13806" width="5.21875" style="22" bestFit="1" customWidth="1"/>
    <col min="13807" max="13807" width="5.6640625" style="22" bestFit="1" customWidth="1"/>
    <col min="13808" max="14039" width="8.88671875" style="22"/>
    <col min="14040" max="14042" width="8.88671875" style="22" customWidth="1"/>
    <col min="14043" max="14054" width="8.88671875" style="22"/>
    <col min="14055" max="14055" width="10.44140625" style="22" bestFit="1" customWidth="1"/>
    <col min="14056" max="14056" width="6.44140625" style="22" bestFit="1" customWidth="1"/>
    <col min="14057" max="14057" width="4.77734375" style="22" bestFit="1" customWidth="1"/>
    <col min="14058" max="14058" width="7.109375" style="22" bestFit="1" customWidth="1"/>
    <col min="14059" max="14060" width="5.21875" style="22" bestFit="1" customWidth="1"/>
    <col min="14061" max="14061" width="5.88671875" style="22" bestFit="1" customWidth="1"/>
    <col min="14062" max="14062" width="5.21875" style="22" bestFit="1" customWidth="1"/>
    <col min="14063" max="14063" width="5.6640625" style="22" bestFit="1" customWidth="1"/>
    <col min="14064" max="14295" width="8.88671875" style="22"/>
    <col min="14296" max="14298" width="8.88671875" style="22" customWidth="1"/>
    <col min="14299" max="14310" width="8.88671875" style="22"/>
    <col min="14311" max="14311" width="10.44140625" style="22" bestFit="1" customWidth="1"/>
    <col min="14312" max="14312" width="6.44140625" style="22" bestFit="1" customWidth="1"/>
    <col min="14313" max="14313" width="4.77734375" style="22" bestFit="1" customWidth="1"/>
    <col min="14314" max="14314" width="7.109375" style="22" bestFit="1" customWidth="1"/>
    <col min="14315" max="14316" width="5.21875" style="22" bestFit="1" customWidth="1"/>
    <col min="14317" max="14317" width="5.88671875" style="22" bestFit="1" customWidth="1"/>
    <col min="14318" max="14318" width="5.21875" style="22" bestFit="1" customWidth="1"/>
    <col min="14319" max="14319" width="5.6640625" style="22" bestFit="1" customWidth="1"/>
    <col min="14320" max="14551" width="11.5546875" style="22"/>
    <col min="14552" max="14554" width="8.88671875" style="22" customWidth="1"/>
    <col min="14555" max="14566" width="8.88671875" style="22"/>
    <col min="14567" max="14567" width="10.44140625" style="22" bestFit="1" customWidth="1"/>
    <col min="14568" max="14568" width="6.44140625" style="22" bestFit="1" customWidth="1"/>
    <col min="14569" max="14569" width="4.77734375" style="22" bestFit="1" customWidth="1"/>
    <col min="14570" max="14570" width="7.109375" style="22" bestFit="1" customWidth="1"/>
    <col min="14571" max="14572" width="5.21875" style="22" bestFit="1" customWidth="1"/>
    <col min="14573" max="14573" width="5.88671875" style="22" bestFit="1" customWidth="1"/>
    <col min="14574" max="14574" width="5.21875" style="22" bestFit="1" customWidth="1"/>
    <col min="14575" max="14575" width="5.6640625" style="22" bestFit="1" customWidth="1"/>
    <col min="14576" max="14807" width="8.88671875" style="22"/>
    <col min="14808" max="14810" width="8.88671875" style="22" customWidth="1"/>
    <col min="14811" max="14822" width="8.88671875" style="22"/>
    <col min="14823" max="14823" width="10.44140625" style="22" bestFit="1" customWidth="1"/>
    <col min="14824" max="14824" width="6.44140625" style="22" bestFit="1" customWidth="1"/>
    <col min="14825" max="14825" width="4.77734375" style="22" bestFit="1" customWidth="1"/>
    <col min="14826" max="14826" width="7.109375" style="22" bestFit="1" customWidth="1"/>
    <col min="14827" max="14828" width="5.21875" style="22" bestFit="1" customWidth="1"/>
    <col min="14829" max="14829" width="5.88671875" style="22" bestFit="1" customWidth="1"/>
    <col min="14830" max="14830" width="5.21875" style="22" bestFit="1" customWidth="1"/>
    <col min="14831" max="14831" width="5.6640625" style="22" bestFit="1" customWidth="1"/>
    <col min="14832" max="15063" width="8.88671875" style="22"/>
    <col min="15064" max="15066" width="8.88671875" style="22" customWidth="1"/>
    <col min="15067" max="15078" width="8.88671875" style="22"/>
    <col min="15079" max="15079" width="10.44140625" style="22" bestFit="1" customWidth="1"/>
    <col min="15080" max="15080" width="6.44140625" style="22" bestFit="1" customWidth="1"/>
    <col min="15081" max="15081" width="4.77734375" style="22" bestFit="1" customWidth="1"/>
    <col min="15082" max="15082" width="7.109375" style="22" bestFit="1" customWidth="1"/>
    <col min="15083" max="15084" width="5.21875" style="22" bestFit="1" customWidth="1"/>
    <col min="15085" max="15085" width="5.88671875" style="22" bestFit="1" customWidth="1"/>
    <col min="15086" max="15086" width="5.21875" style="22" bestFit="1" customWidth="1"/>
    <col min="15087" max="15087" width="5.6640625" style="22" bestFit="1" customWidth="1"/>
    <col min="15088" max="15319" width="8.88671875" style="22"/>
    <col min="15320" max="15322" width="8.88671875" style="22" customWidth="1"/>
    <col min="15323" max="15334" width="8.88671875" style="22"/>
    <col min="15335" max="15335" width="10.44140625" style="22" bestFit="1" customWidth="1"/>
    <col min="15336" max="15336" width="6.44140625" style="22" bestFit="1" customWidth="1"/>
    <col min="15337" max="15337" width="4.77734375" style="22" bestFit="1" customWidth="1"/>
    <col min="15338" max="15338" width="7.109375" style="22" bestFit="1" customWidth="1"/>
    <col min="15339" max="15340" width="5.21875" style="22" bestFit="1" customWidth="1"/>
    <col min="15341" max="15341" width="5.88671875" style="22" bestFit="1" customWidth="1"/>
    <col min="15342" max="15342" width="5.21875" style="22" bestFit="1" customWidth="1"/>
    <col min="15343" max="15343" width="5.6640625" style="22" bestFit="1" customWidth="1"/>
    <col min="15344" max="15575" width="11.5546875" style="22"/>
    <col min="15576" max="15578" width="8.88671875" style="22" customWidth="1"/>
    <col min="15579" max="15590" width="8.88671875" style="22"/>
    <col min="15591" max="15591" width="10.44140625" style="22" bestFit="1" customWidth="1"/>
    <col min="15592" max="15592" width="6.44140625" style="22" bestFit="1" customWidth="1"/>
    <col min="15593" max="15593" width="4.77734375" style="22" bestFit="1" customWidth="1"/>
    <col min="15594" max="15594" width="7.109375" style="22" bestFit="1" customWidth="1"/>
    <col min="15595" max="15596" width="5.21875" style="22" bestFit="1" customWidth="1"/>
    <col min="15597" max="15597" width="5.88671875" style="22" bestFit="1" customWidth="1"/>
    <col min="15598" max="15598" width="5.21875" style="22" bestFit="1" customWidth="1"/>
    <col min="15599" max="15599" width="5.6640625" style="22" bestFit="1" customWidth="1"/>
    <col min="15600" max="15831" width="8.88671875" style="22"/>
    <col min="15832" max="15834" width="8.88671875" style="22" customWidth="1"/>
    <col min="15835" max="15846" width="8.88671875" style="22"/>
    <col min="15847" max="15847" width="10.44140625" style="22" bestFit="1" customWidth="1"/>
    <col min="15848" max="15848" width="6.44140625" style="22" bestFit="1" customWidth="1"/>
    <col min="15849" max="15849" width="4.77734375" style="22" bestFit="1" customWidth="1"/>
    <col min="15850" max="15850" width="7.109375" style="22" bestFit="1" customWidth="1"/>
    <col min="15851" max="15852" width="5.21875" style="22" bestFit="1" customWidth="1"/>
    <col min="15853" max="15853" width="5.88671875" style="22" bestFit="1" customWidth="1"/>
    <col min="15854" max="15854" width="5.21875" style="22" bestFit="1" customWidth="1"/>
    <col min="15855" max="15855" width="5.6640625" style="22" bestFit="1" customWidth="1"/>
    <col min="15856" max="16087" width="8.88671875" style="22"/>
    <col min="16088" max="16090" width="8.88671875" style="22" customWidth="1"/>
    <col min="16091" max="16102" width="8.88671875" style="22"/>
    <col min="16103" max="16103" width="10.44140625" style="22" bestFit="1" customWidth="1"/>
    <col min="16104" max="16104" width="6.44140625" style="22" bestFit="1" customWidth="1"/>
    <col min="16105" max="16105" width="4.77734375" style="22" bestFit="1" customWidth="1"/>
    <col min="16106" max="16106" width="7.109375" style="22" bestFit="1" customWidth="1"/>
    <col min="16107" max="16108" width="5.21875" style="22" bestFit="1" customWidth="1"/>
    <col min="16109" max="16109" width="5.88671875" style="22" bestFit="1" customWidth="1"/>
    <col min="16110" max="16110" width="5.21875" style="22" bestFit="1" customWidth="1"/>
    <col min="16111" max="16111" width="5.6640625" style="22" bestFit="1" customWidth="1"/>
    <col min="16112" max="16384" width="11.5546875" style="22"/>
  </cols>
  <sheetData>
    <row r="1" spans="1:20" x14ac:dyDescent="0.35">
      <c r="A1" s="4" t="s">
        <v>230</v>
      </c>
      <c r="B1" s="4"/>
      <c r="C1" s="4"/>
      <c r="D1" s="4"/>
      <c r="E1" s="4"/>
      <c r="F1" s="4"/>
      <c r="G1" s="4"/>
      <c r="H1" s="4"/>
      <c r="I1" s="4"/>
      <c r="R1" s="201" t="s">
        <v>10</v>
      </c>
      <c r="S1" s="201"/>
      <c r="T1" s="201" t="s">
        <v>11</v>
      </c>
    </row>
    <row r="2" spans="1:20" x14ac:dyDescent="0.35">
      <c r="R2" s="203">
        <v>-7</v>
      </c>
      <c r="S2">
        <v>22</v>
      </c>
      <c r="T2" s="22">
        <v>1</v>
      </c>
    </row>
    <row r="3" spans="1:20" ht="15" customHeight="1" x14ac:dyDescent="0.35">
      <c r="R3" s="203">
        <v>-8</v>
      </c>
      <c r="S3">
        <v>23</v>
      </c>
      <c r="T3" s="22">
        <v>9</v>
      </c>
    </row>
    <row r="4" spans="1:20" x14ac:dyDescent="0.35">
      <c r="R4" s="203">
        <v>-137</v>
      </c>
      <c r="S4">
        <v>24</v>
      </c>
      <c r="T4" s="22">
        <v>223</v>
      </c>
    </row>
    <row r="5" spans="1:20" x14ac:dyDescent="0.35">
      <c r="R5" s="203">
        <v>-173</v>
      </c>
      <c r="S5">
        <v>25</v>
      </c>
      <c r="T5" s="22">
        <v>266</v>
      </c>
    </row>
    <row r="6" spans="1:20" x14ac:dyDescent="0.35">
      <c r="R6" s="203">
        <v>-177</v>
      </c>
      <c r="S6">
        <v>26</v>
      </c>
      <c r="T6" s="22">
        <v>287</v>
      </c>
    </row>
    <row r="7" spans="1:20" x14ac:dyDescent="0.35">
      <c r="R7" s="203">
        <v>-158</v>
      </c>
      <c r="S7">
        <v>27</v>
      </c>
      <c r="T7" s="22">
        <v>244</v>
      </c>
    </row>
    <row r="8" spans="1:20" x14ac:dyDescent="0.35">
      <c r="N8" s="264" t="s">
        <v>89</v>
      </c>
      <c r="O8" s="264" t="s">
        <v>90</v>
      </c>
      <c r="P8" s="264" t="s">
        <v>91</v>
      </c>
      <c r="R8" s="203">
        <v>-153</v>
      </c>
      <c r="S8">
        <v>28</v>
      </c>
      <c r="T8" s="22">
        <v>225</v>
      </c>
    </row>
    <row r="9" spans="1:20" x14ac:dyDescent="0.35">
      <c r="N9" s="270" t="s">
        <v>11</v>
      </c>
      <c r="O9" s="271">
        <v>39.333333333333336</v>
      </c>
      <c r="P9" s="270">
        <v>36</v>
      </c>
      <c r="R9" s="203">
        <v>-160</v>
      </c>
      <c r="S9">
        <v>29</v>
      </c>
      <c r="T9" s="22">
        <v>227</v>
      </c>
    </row>
    <row r="10" spans="1:20" x14ac:dyDescent="0.35">
      <c r="N10" s="270" t="s">
        <v>10</v>
      </c>
      <c r="O10" s="271">
        <v>40.330061024144335</v>
      </c>
      <c r="P10" s="270">
        <v>37</v>
      </c>
      <c r="R10" s="203">
        <v>-153</v>
      </c>
      <c r="S10">
        <v>30</v>
      </c>
      <c r="T10" s="22">
        <v>164</v>
      </c>
    </row>
    <row r="11" spans="1:20" x14ac:dyDescent="0.35">
      <c r="R11" s="203">
        <v>-121</v>
      </c>
      <c r="S11">
        <v>31</v>
      </c>
      <c r="T11" s="22">
        <v>182</v>
      </c>
    </row>
    <row r="12" spans="1:20" x14ac:dyDescent="0.35">
      <c r="R12" s="203">
        <v>-148</v>
      </c>
      <c r="S12">
        <v>32</v>
      </c>
      <c r="T12" s="22">
        <v>175</v>
      </c>
    </row>
    <row r="13" spans="1:20" x14ac:dyDescent="0.35">
      <c r="R13" s="203">
        <v>-132</v>
      </c>
      <c r="S13">
        <v>33</v>
      </c>
      <c r="T13" s="22">
        <v>154</v>
      </c>
    </row>
    <row r="14" spans="1:20" x14ac:dyDescent="0.35">
      <c r="R14" s="203">
        <v>-112</v>
      </c>
      <c r="S14">
        <v>34</v>
      </c>
      <c r="T14" s="22">
        <v>147</v>
      </c>
    </row>
    <row r="15" spans="1:20" x14ac:dyDescent="0.35">
      <c r="R15" s="203">
        <v>-112</v>
      </c>
      <c r="S15">
        <v>35</v>
      </c>
      <c r="T15" s="22">
        <v>132</v>
      </c>
    </row>
    <row r="16" spans="1:20" x14ac:dyDescent="0.35">
      <c r="R16" s="203">
        <v>-92</v>
      </c>
      <c r="S16">
        <v>36</v>
      </c>
      <c r="T16" s="22">
        <v>129</v>
      </c>
    </row>
    <row r="17" spans="12:20" x14ac:dyDescent="0.35">
      <c r="R17" s="203">
        <v>-98</v>
      </c>
      <c r="S17">
        <v>37</v>
      </c>
      <c r="T17" s="22">
        <v>117</v>
      </c>
    </row>
    <row r="18" spans="12:20" x14ac:dyDescent="0.35">
      <c r="R18" s="203">
        <v>-69</v>
      </c>
      <c r="S18">
        <v>38</v>
      </c>
      <c r="T18" s="22">
        <v>111</v>
      </c>
    </row>
    <row r="19" spans="12:20" x14ac:dyDescent="0.35">
      <c r="R19" s="203">
        <v>-75</v>
      </c>
      <c r="S19">
        <v>39</v>
      </c>
      <c r="T19" s="22">
        <v>96</v>
      </c>
    </row>
    <row r="20" spans="12:20" x14ac:dyDescent="0.35">
      <c r="R20" s="203">
        <v>-73</v>
      </c>
      <c r="S20">
        <v>40</v>
      </c>
      <c r="T20" s="22">
        <v>93</v>
      </c>
    </row>
    <row r="21" spans="12:20" x14ac:dyDescent="0.35">
      <c r="R21" s="203">
        <v>-60</v>
      </c>
      <c r="S21">
        <v>41</v>
      </c>
      <c r="T21" s="22">
        <v>90</v>
      </c>
    </row>
    <row r="22" spans="12:20" x14ac:dyDescent="0.35">
      <c r="R22" s="203">
        <v>-60</v>
      </c>
      <c r="S22">
        <v>42</v>
      </c>
      <c r="T22" s="22">
        <v>99</v>
      </c>
    </row>
    <row r="23" spans="12:20" x14ac:dyDescent="0.35">
      <c r="R23" s="203">
        <v>-63</v>
      </c>
      <c r="S23">
        <v>43</v>
      </c>
      <c r="T23" s="22">
        <v>93</v>
      </c>
    </row>
    <row r="24" spans="12:20" x14ac:dyDescent="0.35">
      <c r="R24" s="203">
        <v>-65</v>
      </c>
      <c r="S24">
        <v>44</v>
      </c>
      <c r="T24" s="22">
        <v>78</v>
      </c>
    </row>
    <row r="25" spans="12:20" x14ac:dyDescent="0.35">
      <c r="R25" s="203">
        <v>-60</v>
      </c>
      <c r="S25">
        <v>45</v>
      </c>
      <c r="T25" s="22">
        <v>102</v>
      </c>
    </row>
    <row r="26" spans="12:20" x14ac:dyDescent="0.35">
      <c r="R26" s="203">
        <v>-59</v>
      </c>
      <c r="S26">
        <v>46</v>
      </c>
      <c r="T26" s="22">
        <v>62</v>
      </c>
    </row>
    <row r="27" spans="12:20" x14ac:dyDescent="0.35">
      <c r="R27" s="203">
        <v>-72</v>
      </c>
      <c r="S27">
        <v>47</v>
      </c>
      <c r="T27" s="22">
        <v>79</v>
      </c>
    </row>
    <row r="28" spans="12:20" x14ac:dyDescent="0.35">
      <c r="R28" s="203">
        <v>-54</v>
      </c>
      <c r="S28">
        <v>48</v>
      </c>
      <c r="T28" s="22">
        <v>74</v>
      </c>
    </row>
    <row r="29" spans="12:20" x14ac:dyDescent="0.35">
      <c r="R29" s="203">
        <v>-64</v>
      </c>
      <c r="S29">
        <v>49</v>
      </c>
      <c r="T29" s="22">
        <v>87</v>
      </c>
    </row>
    <row r="30" spans="12:20" x14ac:dyDescent="0.35">
      <c r="R30" s="203">
        <v>-67</v>
      </c>
      <c r="S30">
        <v>50</v>
      </c>
      <c r="T30" s="22">
        <v>82</v>
      </c>
    </row>
    <row r="31" spans="12:20" x14ac:dyDescent="0.35">
      <c r="R31" s="203">
        <v>-60</v>
      </c>
      <c r="S31">
        <v>51</v>
      </c>
      <c r="T31" s="22">
        <v>91</v>
      </c>
    </row>
    <row r="32" spans="12:20" x14ac:dyDescent="0.35">
      <c r="L32" s="81" t="s">
        <v>162</v>
      </c>
      <c r="R32" s="203">
        <v>-77</v>
      </c>
      <c r="S32">
        <v>52</v>
      </c>
      <c r="T32" s="22">
        <v>104</v>
      </c>
    </row>
    <row r="33" spans="1:20" x14ac:dyDescent="0.35">
      <c r="A33" s="111" t="s">
        <v>231</v>
      </c>
      <c r="R33" s="203">
        <v>-76</v>
      </c>
      <c r="S33">
        <v>53</v>
      </c>
      <c r="T33" s="22">
        <v>113</v>
      </c>
    </row>
    <row r="34" spans="1:20" x14ac:dyDescent="0.35">
      <c r="A34" s="111" t="s">
        <v>163</v>
      </c>
      <c r="R34" s="203">
        <v>-64</v>
      </c>
      <c r="S34">
        <v>54</v>
      </c>
      <c r="T34" s="22">
        <v>94</v>
      </c>
    </row>
    <row r="35" spans="1:20" x14ac:dyDescent="0.35">
      <c r="A35" s="158"/>
      <c r="R35" s="203">
        <v>-78</v>
      </c>
      <c r="S35">
        <v>55</v>
      </c>
      <c r="T35" s="22">
        <v>79</v>
      </c>
    </row>
    <row r="36" spans="1:20" x14ac:dyDescent="0.35">
      <c r="R36" s="203">
        <v>-68</v>
      </c>
      <c r="S36">
        <v>56</v>
      </c>
      <c r="T36" s="22">
        <v>89</v>
      </c>
    </row>
    <row r="37" spans="1:20" x14ac:dyDescent="0.35">
      <c r="R37" s="203">
        <v>-68</v>
      </c>
      <c r="S37">
        <v>57</v>
      </c>
      <c r="T37" s="22">
        <v>80</v>
      </c>
    </row>
    <row r="38" spans="1:20" x14ac:dyDescent="0.35">
      <c r="R38" s="203">
        <v>-71</v>
      </c>
      <c r="S38">
        <v>58</v>
      </c>
      <c r="T38" s="22">
        <v>87</v>
      </c>
    </row>
    <row r="39" spans="1:20" x14ac:dyDescent="0.35">
      <c r="R39" s="203">
        <v>-65</v>
      </c>
      <c r="S39">
        <v>59</v>
      </c>
      <c r="T39" s="22">
        <v>85</v>
      </c>
    </row>
    <row r="40" spans="1:20" x14ac:dyDescent="0.35">
      <c r="R40" s="203">
        <v>-65</v>
      </c>
      <c r="S40">
        <v>60</v>
      </c>
      <c r="T40" s="22">
        <v>83</v>
      </c>
    </row>
    <row r="41" spans="1:20" x14ac:dyDescent="0.35">
      <c r="R41" s="203">
        <v>-70</v>
      </c>
      <c r="S41">
        <v>61</v>
      </c>
      <c r="T41" s="22">
        <v>77</v>
      </c>
    </row>
    <row r="42" spans="1:20" x14ac:dyDescent="0.35">
      <c r="R42" s="203">
        <v>-79</v>
      </c>
      <c r="S42">
        <v>62</v>
      </c>
      <c r="T42" s="22">
        <v>87</v>
      </c>
    </row>
    <row r="43" spans="1:20" x14ac:dyDescent="0.35">
      <c r="R43" s="203">
        <v>-48</v>
      </c>
      <c r="S43">
        <v>63</v>
      </c>
      <c r="T43" s="22">
        <v>42</v>
      </c>
    </row>
    <row r="44" spans="1:20" x14ac:dyDescent="0.35">
      <c r="R44" s="203">
        <v>-39</v>
      </c>
      <c r="S44">
        <v>64</v>
      </c>
      <c r="T44" s="22">
        <v>38</v>
      </c>
    </row>
    <row r="45" spans="1:20" x14ac:dyDescent="0.35">
      <c r="R45" s="203">
        <v>-24</v>
      </c>
      <c r="S45">
        <v>65</v>
      </c>
      <c r="T45" s="22">
        <v>24</v>
      </c>
    </row>
    <row r="46" spans="1:20" x14ac:dyDescent="0.35">
      <c r="R46" s="203">
        <v>-22</v>
      </c>
      <c r="S46">
        <v>66</v>
      </c>
      <c r="T46" s="22">
        <v>20</v>
      </c>
    </row>
    <row r="47" spans="1:20" x14ac:dyDescent="0.35">
      <c r="R47" s="203">
        <v>-15</v>
      </c>
      <c r="S47">
        <v>67</v>
      </c>
      <c r="T47" s="22">
        <v>8</v>
      </c>
    </row>
    <row r="48" spans="1:20" x14ac:dyDescent="0.35">
      <c r="R48" s="22">
        <v>-1</v>
      </c>
      <c r="S48">
        <v>68</v>
      </c>
      <c r="T48" s="22">
        <v>2</v>
      </c>
    </row>
    <row r="49" spans="18:20" x14ac:dyDescent="0.35">
      <c r="R49" s="22">
        <v>-4</v>
      </c>
      <c r="S49">
        <v>69</v>
      </c>
      <c r="T49" s="22">
        <v>1</v>
      </c>
    </row>
    <row r="50" spans="18:20" x14ac:dyDescent="0.35">
      <c r="S50">
        <v>70</v>
      </c>
      <c r="T50" s="22">
        <v>2</v>
      </c>
    </row>
  </sheetData>
  <pageMargins left="0.7" right="0.7" top="0.75" bottom="0.75" header="0.3" footer="0.3"/>
  <pageSetup paperSize="9" scale="8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00AC8C"/>
    <pageSetUpPr fitToPage="1"/>
  </sheetPr>
  <dimension ref="A1:J43"/>
  <sheetViews>
    <sheetView zoomScale="90" zoomScaleNormal="90" workbookViewId="0"/>
  </sheetViews>
  <sheetFormatPr baseColWidth="10" defaultRowHeight="18" x14ac:dyDescent="0.35"/>
  <cols>
    <col min="1" max="9" width="11.5546875" style="22"/>
    <col min="10" max="10" width="4.109375" style="22" customWidth="1"/>
    <col min="11" max="16384" width="11.5546875" style="22"/>
  </cols>
  <sheetData>
    <row r="1" spans="1:10" ht="15" customHeight="1" x14ac:dyDescent="0.35">
      <c r="A1" s="4" t="s">
        <v>270</v>
      </c>
      <c r="B1" s="4"/>
      <c r="C1" s="4"/>
      <c r="D1" s="4"/>
      <c r="E1" s="4"/>
      <c r="F1" s="4"/>
      <c r="G1" s="4"/>
      <c r="H1" s="4"/>
      <c r="I1" s="4"/>
      <c r="J1" s="4"/>
    </row>
    <row r="27" spans="1:10" x14ac:dyDescent="0.35">
      <c r="I27" s="82" t="s">
        <v>162</v>
      </c>
    </row>
    <row r="28" spans="1:10" x14ac:dyDescent="0.35">
      <c r="A28" s="345" t="s">
        <v>271</v>
      </c>
      <c r="B28" s="345"/>
      <c r="C28" s="345"/>
      <c r="D28" s="345"/>
      <c r="E28" s="345"/>
      <c r="F28" s="345"/>
      <c r="G28" s="345"/>
      <c r="H28" s="345"/>
      <c r="I28" s="345"/>
      <c r="J28" s="345"/>
    </row>
    <row r="29" spans="1:10" ht="15" customHeight="1" x14ac:dyDescent="0.35">
      <c r="A29" s="346" t="s">
        <v>232</v>
      </c>
      <c r="B29" s="346"/>
      <c r="C29" s="346"/>
      <c r="D29" s="346"/>
      <c r="E29" s="346"/>
      <c r="F29" s="346"/>
      <c r="G29" s="346"/>
      <c r="H29" s="346"/>
      <c r="I29" s="346"/>
      <c r="J29" s="170"/>
    </row>
    <row r="30" spans="1:10" x14ac:dyDescent="0.35">
      <c r="A30" s="111" t="s">
        <v>163</v>
      </c>
      <c r="B30" s="199"/>
      <c r="C30" s="199"/>
      <c r="D30" s="199"/>
      <c r="E30" s="170"/>
      <c r="F30" s="170"/>
      <c r="G30" s="170"/>
      <c r="H30" s="170"/>
      <c r="I30" s="170"/>
      <c r="J30" s="170"/>
    </row>
    <row r="31" spans="1:10" x14ac:dyDescent="0.35">
      <c r="A31" s="158"/>
      <c r="B31" s="200"/>
      <c r="C31" s="200"/>
      <c r="D31" s="200"/>
    </row>
    <row r="33" spans="1:6" ht="26.45" customHeight="1" x14ac:dyDescent="0.35">
      <c r="A33" s="198"/>
      <c r="B33" s="13" t="s">
        <v>140</v>
      </c>
      <c r="C33" s="13" t="s">
        <v>141</v>
      </c>
      <c r="D33" s="13" t="s">
        <v>142</v>
      </c>
      <c r="E33" s="13" t="s">
        <v>143</v>
      </c>
    </row>
    <row r="34" spans="1:6" ht="14.45" customHeight="1" x14ac:dyDescent="0.35">
      <c r="A34" s="272">
        <v>2015</v>
      </c>
      <c r="B34" s="264">
        <v>6.6</v>
      </c>
      <c r="C34" s="264">
        <v>12.6</v>
      </c>
      <c r="D34" s="264">
        <v>2.2000000000000002</v>
      </c>
      <c r="E34" s="264">
        <v>2.6</v>
      </c>
    </row>
    <row r="35" spans="1:6" x14ac:dyDescent="0.35">
      <c r="A35" s="272">
        <v>2016</v>
      </c>
      <c r="B35" s="264">
        <v>6.9</v>
      </c>
      <c r="C35" s="264">
        <v>13</v>
      </c>
      <c r="D35" s="264">
        <v>2.1</v>
      </c>
      <c r="E35" s="264">
        <v>2.2999999999999998</v>
      </c>
    </row>
    <row r="36" spans="1:6" x14ac:dyDescent="0.35">
      <c r="A36" s="272">
        <v>2017</v>
      </c>
      <c r="B36" s="264">
        <v>7</v>
      </c>
      <c r="C36" s="264">
        <v>13.3</v>
      </c>
      <c r="D36" s="264">
        <v>2</v>
      </c>
      <c r="E36" s="264">
        <v>2.1</v>
      </c>
    </row>
    <row r="37" spans="1:6" x14ac:dyDescent="0.35">
      <c r="A37" s="272">
        <v>2018</v>
      </c>
      <c r="B37" s="264">
        <v>7.3</v>
      </c>
      <c r="C37" s="264">
        <v>13.9</v>
      </c>
      <c r="D37" s="264">
        <v>2.2000000000000002</v>
      </c>
      <c r="E37" s="264">
        <v>2.4</v>
      </c>
    </row>
    <row r="38" spans="1:6" x14ac:dyDescent="0.35">
      <c r="A38" s="272">
        <v>2019</v>
      </c>
      <c r="B38" s="264">
        <v>7.2</v>
      </c>
      <c r="C38" s="264">
        <v>13.6</v>
      </c>
      <c r="D38" s="264">
        <v>2.7</v>
      </c>
      <c r="E38" s="264">
        <v>2.7</v>
      </c>
    </row>
    <row r="39" spans="1:6" x14ac:dyDescent="0.35">
      <c r="A39" s="272">
        <v>2020</v>
      </c>
      <c r="B39" s="264">
        <v>7</v>
      </c>
      <c r="C39" s="264">
        <v>13.5</v>
      </c>
      <c r="D39" s="264">
        <v>2.7</v>
      </c>
      <c r="E39" s="264">
        <v>2.8</v>
      </c>
    </row>
    <row r="40" spans="1:6" x14ac:dyDescent="0.35">
      <c r="A40" s="272">
        <v>2021</v>
      </c>
      <c r="B40" s="264">
        <v>6.8</v>
      </c>
      <c r="C40" s="264">
        <v>13.4</v>
      </c>
      <c r="D40" s="264">
        <v>2.8</v>
      </c>
      <c r="E40" s="264">
        <v>2.9</v>
      </c>
    </row>
    <row r="41" spans="1:6" x14ac:dyDescent="0.35">
      <c r="A41" s="272">
        <v>2022</v>
      </c>
      <c r="B41" s="264">
        <v>6.9</v>
      </c>
      <c r="C41" s="264">
        <v>13.2</v>
      </c>
      <c r="D41" s="264">
        <v>2.8</v>
      </c>
      <c r="E41" s="264">
        <v>3</v>
      </c>
      <c r="F41" s="135"/>
    </row>
    <row r="42" spans="1:6" x14ac:dyDescent="0.35">
      <c r="A42" s="273">
        <v>2023</v>
      </c>
      <c r="B42" s="264">
        <v>7</v>
      </c>
      <c r="C42" s="264">
        <v>13.2</v>
      </c>
      <c r="D42" s="264">
        <v>2.5</v>
      </c>
      <c r="E42" s="264">
        <v>2.7</v>
      </c>
      <c r="F42" s="135"/>
    </row>
    <row r="43" spans="1:6" x14ac:dyDescent="0.35">
      <c r="A43" s="279">
        <v>2024</v>
      </c>
      <c r="B43" s="264">
        <v>7.2</v>
      </c>
      <c r="C43" s="264">
        <v>13.4</v>
      </c>
      <c r="D43" s="264">
        <v>2.4</v>
      </c>
      <c r="E43" s="264">
        <v>2.7</v>
      </c>
    </row>
  </sheetData>
  <mergeCells count="2">
    <mergeCell ref="A28:J28"/>
    <mergeCell ref="A29:I29"/>
  </mergeCells>
  <pageMargins left="0.7" right="0.7" top="0.75" bottom="0.75" header="0.3" footer="0.3"/>
  <pageSetup paperSize="9" scale="8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00AC8C"/>
  </sheetPr>
  <dimension ref="A1:F22"/>
  <sheetViews>
    <sheetView zoomScale="90" zoomScaleNormal="90" workbookViewId="0"/>
  </sheetViews>
  <sheetFormatPr baseColWidth="10" defaultColWidth="11.6640625" defaultRowHeight="18" x14ac:dyDescent="0.35"/>
  <cols>
    <col min="1" max="1" width="46.33203125" style="22" customWidth="1"/>
    <col min="2" max="2" width="11.6640625" style="22"/>
    <col min="3" max="3" width="20.5546875" style="22" customWidth="1"/>
    <col min="4" max="5" width="17.109375" style="22" customWidth="1"/>
    <col min="6" max="6" width="22.33203125" style="22" customWidth="1"/>
    <col min="7" max="16384" width="11.6640625" style="22"/>
  </cols>
  <sheetData>
    <row r="1" spans="1:6" x14ac:dyDescent="0.35">
      <c r="A1" s="319" t="s">
        <v>181</v>
      </c>
      <c r="B1" s="32"/>
      <c r="C1" s="32"/>
    </row>
    <row r="2" spans="1:6" ht="18.75" thickBot="1" x14ac:dyDescent="0.4">
      <c r="A2" s="319"/>
      <c r="B2" s="32"/>
      <c r="C2" s="32"/>
    </row>
    <row r="3" spans="1:6" ht="18.75" thickBot="1" x14ac:dyDescent="0.4">
      <c r="C3" s="348" t="s">
        <v>24</v>
      </c>
      <c r="D3" s="349"/>
      <c r="E3" s="349"/>
      <c r="F3" s="350" t="s">
        <v>166</v>
      </c>
    </row>
    <row r="4" spans="1:6" ht="36.75" customHeight="1" thickBot="1" x14ac:dyDescent="0.4">
      <c r="A4" s="33"/>
      <c r="B4" s="234" t="s">
        <v>23</v>
      </c>
      <c r="C4" s="235" t="s">
        <v>0</v>
      </c>
      <c r="D4" s="235" t="s">
        <v>106</v>
      </c>
      <c r="E4" s="235" t="s">
        <v>107</v>
      </c>
      <c r="F4" s="351"/>
    </row>
    <row r="5" spans="1:6" x14ac:dyDescent="0.35">
      <c r="A5" s="34" t="s">
        <v>25</v>
      </c>
      <c r="B5" s="35">
        <v>1613</v>
      </c>
      <c r="C5" s="94">
        <v>0.6</v>
      </c>
      <c r="D5" s="94">
        <v>3.3</v>
      </c>
      <c r="E5" s="94">
        <v>0.2</v>
      </c>
      <c r="F5" s="278">
        <v>2.4</v>
      </c>
    </row>
    <row r="6" spans="1:6" x14ac:dyDescent="0.35">
      <c r="A6" s="36" t="s">
        <v>11</v>
      </c>
      <c r="B6" s="37">
        <v>1423</v>
      </c>
      <c r="C6" s="95">
        <v>0.6</v>
      </c>
      <c r="D6" s="95">
        <v>3.5</v>
      </c>
      <c r="E6" s="274">
        <v>0.2</v>
      </c>
      <c r="F6" s="175">
        <v>2.4</v>
      </c>
    </row>
    <row r="7" spans="1:6" ht="18.75" thickBot="1" x14ac:dyDescent="0.4">
      <c r="A7" s="38" t="s">
        <v>10</v>
      </c>
      <c r="B7" s="39">
        <v>190</v>
      </c>
      <c r="C7" s="96">
        <v>0.6</v>
      </c>
      <c r="D7" s="96">
        <v>2.5</v>
      </c>
      <c r="E7" s="96">
        <v>0.2</v>
      </c>
      <c r="F7" s="277">
        <v>2.4</v>
      </c>
    </row>
    <row r="8" spans="1:6" x14ac:dyDescent="0.35">
      <c r="A8" s="34" t="s">
        <v>26</v>
      </c>
      <c r="B8" s="40">
        <v>12493</v>
      </c>
      <c r="C8" s="97">
        <v>4.0999999999999996</v>
      </c>
      <c r="D8" s="97">
        <v>4.8</v>
      </c>
      <c r="E8" s="97">
        <v>3.7</v>
      </c>
      <c r="F8" s="278">
        <v>2</v>
      </c>
    </row>
    <row r="9" spans="1:6" x14ac:dyDescent="0.35">
      <c r="A9" s="36" t="s">
        <v>11</v>
      </c>
      <c r="B9" s="37">
        <v>7426</v>
      </c>
      <c r="C9" s="95">
        <v>4.2</v>
      </c>
      <c r="D9" s="95">
        <v>4.8</v>
      </c>
      <c r="E9" s="274">
        <v>3.8</v>
      </c>
      <c r="F9" s="175">
        <v>2</v>
      </c>
    </row>
    <row r="10" spans="1:6" ht="18.75" thickBot="1" x14ac:dyDescent="0.4">
      <c r="A10" s="38" t="s">
        <v>10</v>
      </c>
      <c r="B10" s="41">
        <v>5067</v>
      </c>
      <c r="C10" s="98">
        <v>4</v>
      </c>
      <c r="D10" s="98">
        <v>4.7</v>
      </c>
      <c r="E10" s="275">
        <v>3.5</v>
      </c>
      <c r="F10" s="277">
        <v>2</v>
      </c>
    </row>
    <row r="11" spans="1:6" x14ac:dyDescent="0.35">
      <c r="A11" s="36" t="s">
        <v>27</v>
      </c>
      <c r="B11" s="42">
        <v>2132</v>
      </c>
      <c r="C11" s="99">
        <v>4.2</v>
      </c>
      <c r="D11" s="99">
        <v>2.1</v>
      </c>
      <c r="E11" s="99">
        <v>4.2</v>
      </c>
      <c r="F11" s="276">
        <v>2</v>
      </c>
    </row>
    <row r="12" spans="1:6" x14ac:dyDescent="0.35">
      <c r="A12" s="36" t="s">
        <v>28</v>
      </c>
      <c r="B12" s="37">
        <v>8379</v>
      </c>
      <c r="C12" s="95">
        <v>4.7</v>
      </c>
      <c r="D12" s="95">
        <v>5.2</v>
      </c>
      <c r="E12" s="274">
        <v>4.0999999999999996</v>
      </c>
      <c r="F12" s="175">
        <v>2</v>
      </c>
    </row>
    <row r="13" spans="1:6" x14ac:dyDescent="0.35">
      <c r="A13" s="301" t="s">
        <v>240</v>
      </c>
      <c r="B13" s="37">
        <v>1436</v>
      </c>
      <c r="C13" s="95">
        <v>5.9</v>
      </c>
      <c r="D13" s="95">
        <v>6.8</v>
      </c>
      <c r="E13" s="274">
        <v>5.0999999999999996</v>
      </c>
      <c r="F13" s="175">
        <v>2</v>
      </c>
    </row>
    <row r="14" spans="1:6" ht="18.75" thickBot="1" x14ac:dyDescent="0.4">
      <c r="A14" s="43" t="s">
        <v>30</v>
      </c>
      <c r="B14" s="41">
        <v>543</v>
      </c>
      <c r="C14" s="98">
        <v>1.1000000000000001</v>
      </c>
      <c r="D14" s="98">
        <v>0.9</v>
      </c>
      <c r="E14" s="275">
        <v>1.1000000000000001</v>
      </c>
      <c r="F14" s="277">
        <v>2</v>
      </c>
    </row>
    <row r="15" spans="1:6" x14ac:dyDescent="0.35">
      <c r="A15" s="34" t="s">
        <v>144</v>
      </c>
      <c r="B15" s="44">
        <v>14106</v>
      </c>
      <c r="C15" s="100">
        <v>2.5</v>
      </c>
      <c r="D15" s="100">
        <v>4</v>
      </c>
      <c r="E15" s="100">
        <v>2.2999999999999998</v>
      </c>
      <c r="F15" s="278">
        <v>2.1</v>
      </c>
    </row>
    <row r="16" spans="1:6" x14ac:dyDescent="0.35">
      <c r="A16" s="36" t="s">
        <v>11</v>
      </c>
      <c r="B16" s="37">
        <v>8849</v>
      </c>
      <c r="C16" s="95">
        <v>2.2000000000000002</v>
      </c>
      <c r="D16" s="95">
        <v>4</v>
      </c>
      <c r="E16" s="274">
        <v>2</v>
      </c>
      <c r="F16" s="175">
        <v>2.1</v>
      </c>
    </row>
    <row r="17" spans="1:6" ht="18.75" thickBot="1" x14ac:dyDescent="0.4">
      <c r="A17" s="38" t="s">
        <v>10</v>
      </c>
      <c r="B17" s="39">
        <v>5257</v>
      </c>
      <c r="C17" s="96">
        <v>3.3</v>
      </c>
      <c r="D17" s="96">
        <v>4.2</v>
      </c>
      <c r="E17" s="96">
        <v>2.9</v>
      </c>
      <c r="F17" s="277">
        <v>2.1</v>
      </c>
    </row>
    <row r="18" spans="1:6" x14ac:dyDescent="0.35">
      <c r="A18" s="197"/>
      <c r="B18" s="197"/>
      <c r="F18" s="83" t="s">
        <v>162</v>
      </c>
    </row>
    <row r="19" spans="1:6" x14ac:dyDescent="0.35">
      <c r="A19" s="347" t="s">
        <v>208</v>
      </c>
      <c r="B19" s="347"/>
      <c r="C19" s="347"/>
      <c r="D19" s="347"/>
      <c r="E19" s="347"/>
      <c r="F19" s="347"/>
    </row>
    <row r="20" spans="1:6" ht="33" customHeight="1" x14ac:dyDescent="0.35">
      <c r="A20" s="347" t="s">
        <v>233</v>
      </c>
      <c r="B20" s="347"/>
      <c r="C20" s="347"/>
      <c r="D20" s="347"/>
      <c r="E20" s="347"/>
    </row>
    <row r="21" spans="1:6" x14ac:dyDescent="0.35">
      <c r="A21" s="20" t="s">
        <v>163</v>
      </c>
      <c r="B21" s="20"/>
      <c r="C21" s="20"/>
    </row>
    <row r="22" spans="1:6" ht="15" customHeight="1" x14ac:dyDescent="0.35">
      <c r="A22" s="21"/>
      <c r="B22" s="21"/>
      <c r="C22" s="21"/>
    </row>
  </sheetData>
  <mergeCells count="4">
    <mergeCell ref="A20:E20"/>
    <mergeCell ref="C3:E3"/>
    <mergeCell ref="F3:F4"/>
    <mergeCell ref="A19:F1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466964"/>
    <pageSetUpPr fitToPage="1"/>
  </sheetPr>
  <dimension ref="A1:E24"/>
  <sheetViews>
    <sheetView zoomScale="90" zoomScaleNormal="90" workbookViewId="0"/>
  </sheetViews>
  <sheetFormatPr baseColWidth="10" defaultColWidth="11.44140625" defaultRowHeight="18" x14ac:dyDescent="0.35"/>
  <cols>
    <col min="1" max="1" width="61.44140625" style="22" customWidth="1"/>
    <col min="2" max="2" width="15.21875" style="22" customWidth="1"/>
    <col min="3" max="3" width="14.77734375" style="22" customWidth="1"/>
    <col min="4" max="4" width="13.44140625" style="22" customWidth="1"/>
    <col min="5" max="5" width="13.109375" style="22" customWidth="1"/>
    <col min="6" max="16384" width="11.44140625" style="22"/>
  </cols>
  <sheetData>
    <row r="1" spans="1:5" x14ac:dyDescent="0.35">
      <c r="A1" s="316" t="s">
        <v>244</v>
      </c>
      <c r="B1" s="298"/>
      <c r="C1" s="298"/>
      <c r="D1" s="298"/>
    </row>
    <row r="2" spans="1:5" x14ac:dyDescent="0.35">
      <c r="A2" s="313"/>
      <c r="B2" s="298"/>
      <c r="C2" s="298"/>
      <c r="D2" s="298"/>
    </row>
    <row r="3" spans="1:5" x14ac:dyDescent="0.35">
      <c r="A3" s="264"/>
      <c r="B3" s="312" t="s">
        <v>160</v>
      </c>
      <c r="C3" s="312" t="s">
        <v>145</v>
      </c>
      <c r="D3" s="312" t="s">
        <v>0</v>
      </c>
    </row>
    <row r="4" spans="1:5" x14ac:dyDescent="0.35">
      <c r="A4" s="300" t="s">
        <v>1</v>
      </c>
      <c r="B4" s="299">
        <v>90.9</v>
      </c>
      <c r="C4" s="299">
        <v>96.4</v>
      </c>
      <c r="D4" s="299">
        <v>91</v>
      </c>
    </row>
    <row r="5" spans="1:5" x14ac:dyDescent="0.35">
      <c r="A5" s="208" t="s">
        <v>2</v>
      </c>
      <c r="B5" s="19">
        <v>21.6</v>
      </c>
      <c r="C5" s="19">
        <v>17.2</v>
      </c>
      <c r="D5" s="19">
        <v>21.5</v>
      </c>
    </row>
    <row r="6" spans="1:5" x14ac:dyDescent="0.35">
      <c r="A6" s="208" t="s">
        <v>3</v>
      </c>
      <c r="B6" s="19">
        <v>45</v>
      </c>
      <c r="C6" s="19">
        <v>33.700000000000003</v>
      </c>
      <c r="D6" s="19">
        <v>44.7</v>
      </c>
      <c r="E6" s="135"/>
    </row>
    <row r="7" spans="1:5" x14ac:dyDescent="0.35">
      <c r="A7" s="208" t="s">
        <v>4</v>
      </c>
      <c r="B7" s="19">
        <v>10.6</v>
      </c>
      <c r="C7" s="19">
        <v>0.2</v>
      </c>
      <c r="D7" s="19">
        <v>10.4</v>
      </c>
    </row>
    <row r="8" spans="1:5" x14ac:dyDescent="0.35">
      <c r="A8" s="208" t="s">
        <v>5</v>
      </c>
      <c r="B8" s="19">
        <v>8.1</v>
      </c>
      <c r="C8" s="19">
        <v>40.299999999999997</v>
      </c>
      <c r="D8" s="19">
        <v>8.9</v>
      </c>
    </row>
    <row r="9" spans="1:5" x14ac:dyDescent="0.35">
      <c r="A9" s="305" t="s">
        <v>131</v>
      </c>
      <c r="B9" s="306">
        <v>5.5</v>
      </c>
      <c r="C9" s="306">
        <v>5.0999999999999996</v>
      </c>
      <c r="D9" s="306">
        <v>5.5</v>
      </c>
    </row>
    <row r="10" spans="1:5" x14ac:dyDescent="0.35">
      <c r="A10" s="300" t="s">
        <v>6</v>
      </c>
      <c r="B10" s="308">
        <v>2.8</v>
      </c>
      <c r="C10" s="308">
        <v>2.6</v>
      </c>
      <c r="D10" s="308">
        <v>2.7</v>
      </c>
    </row>
    <row r="11" spans="1:5" x14ac:dyDescent="0.35">
      <c r="A11" s="304" t="s">
        <v>99</v>
      </c>
      <c r="B11" s="307">
        <v>6.4</v>
      </c>
      <c r="C11" s="307">
        <v>1</v>
      </c>
      <c r="D11" s="307">
        <v>6.3</v>
      </c>
    </row>
    <row r="12" spans="1:5" x14ac:dyDescent="0.35">
      <c r="A12" s="210" t="s">
        <v>14</v>
      </c>
      <c r="B12" s="19">
        <v>1.6</v>
      </c>
      <c r="C12" s="19"/>
      <c r="D12" s="19">
        <v>1.5</v>
      </c>
    </row>
    <row r="13" spans="1:5" x14ac:dyDescent="0.35">
      <c r="A13" s="210" t="s">
        <v>100</v>
      </c>
      <c r="B13" s="19">
        <v>0.4</v>
      </c>
      <c r="C13" s="19"/>
      <c r="D13" s="19">
        <v>0.4</v>
      </c>
    </row>
    <row r="14" spans="1:5" x14ac:dyDescent="0.35">
      <c r="A14" s="210" t="s">
        <v>101</v>
      </c>
      <c r="B14" s="19">
        <v>2.8</v>
      </c>
      <c r="C14" s="19">
        <v>0.3</v>
      </c>
      <c r="D14" s="19">
        <v>2.7</v>
      </c>
    </row>
    <row r="15" spans="1:5" x14ac:dyDescent="0.35">
      <c r="A15" s="208" t="s">
        <v>102</v>
      </c>
      <c r="B15" s="19">
        <v>0.4</v>
      </c>
      <c r="C15" s="19">
        <v>0.6</v>
      </c>
      <c r="D15" s="19">
        <v>0.4</v>
      </c>
    </row>
    <row r="16" spans="1:5" ht="18.75" thickBot="1" x14ac:dyDescent="0.4">
      <c r="A16" s="208" t="s">
        <v>130</v>
      </c>
      <c r="B16" s="139">
        <v>1.3</v>
      </c>
      <c r="C16" s="139">
        <v>0.1</v>
      </c>
      <c r="D16" s="139">
        <v>1.2</v>
      </c>
    </row>
    <row r="17" spans="1:4" ht="18.75" thickBot="1" x14ac:dyDescent="0.4">
      <c r="A17" s="209" t="s">
        <v>9</v>
      </c>
      <c r="B17" s="137">
        <v>100</v>
      </c>
      <c r="C17" s="137">
        <v>100</v>
      </c>
      <c r="D17" s="137">
        <v>100</v>
      </c>
    </row>
    <row r="18" spans="1:4" ht="18.75" thickBot="1" x14ac:dyDescent="0.4">
      <c r="A18" s="209" t="s">
        <v>23</v>
      </c>
      <c r="B18" s="266">
        <v>346685</v>
      </c>
      <c r="C18" s="266">
        <v>9147</v>
      </c>
      <c r="D18" s="266">
        <v>355832</v>
      </c>
    </row>
    <row r="19" spans="1:4" x14ac:dyDescent="0.35">
      <c r="A19" s="140"/>
      <c r="B19" s="141"/>
      <c r="C19" s="141"/>
      <c r="D19" s="81" t="s">
        <v>162</v>
      </c>
    </row>
    <row r="20" spans="1:4" x14ac:dyDescent="0.35">
      <c r="A20" s="329" t="s">
        <v>129</v>
      </c>
      <c r="B20" s="329"/>
      <c r="C20" s="329"/>
      <c r="D20" s="329"/>
    </row>
    <row r="21" spans="1:4" x14ac:dyDescent="0.35">
      <c r="A21" s="22" t="s">
        <v>245</v>
      </c>
      <c r="B21" s="20"/>
      <c r="C21" s="20"/>
      <c r="D21" s="20"/>
    </row>
    <row r="22" spans="1:4" ht="36" customHeight="1" x14ac:dyDescent="0.35">
      <c r="A22" s="330" t="s">
        <v>203</v>
      </c>
      <c r="B22" s="330"/>
      <c r="C22" s="330"/>
      <c r="D22" s="330"/>
    </row>
    <row r="23" spans="1:4" x14ac:dyDescent="0.35">
      <c r="A23" s="20" t="s">
        <v>163</v>
      </c>
      <c r="B23" s="21"/>
      <c r="C23" s="21"/>
      <c r="D23" s="21"/>
    </row>
    <row r="24" spans="1:4" x14ac:dyDescent="0.35">
      <c r="A24" s="21"/>
    </row>
  </sheetData>
  <mergeCells count="2">
    <mergeCell ref="A20:D20"/>
    <mergeCell ref="A22:D22"/>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00AC8C"/>
  </sheetPr>
  <dimension ref="A1:H15"/>
  <sheetViews>
    <sheetView zoomScale="90" zoomScaleNormal="90" workbookViewId="0"/>
  </sheetViews>
  <sheetFormatPr baseColWidth="10" defaultRowHeight="18" x14ac:dyDescent="0.35"/>
  <cols>
    <col min="1" max="1" width="44.33203125" style="22" customWidth="1"/>
    <col min="2" max="3" width="33.88671875" style="22" customWidth="1"/>
    <col min="4" max="16384" width="11.5546875" style="22"/>
  </cols>
  <sheetData>
    <row r="1" spans="1:8" x14ac:dyDescent="0.35">
      <c r="A1" s="319" t="s">
        <v>182</v>
      </c>
      <c r="B1" s="319"/>
      <c r="C1" s="319"/>
      <c r="D1" s="2"/>
      <c r="E1" s="2"/>
      <c r="F1" s="2"/>
      <c r="G1" s="2"/>
      <c r="H1" s="2"/>
    </row>
    <row r="2" spans="1:8" ht="18.75" customHeight="1" thickBot="1" x14ac:dyDescent="0.4"/>
    <row r="3" spans="1:8" ht="36.75" thickBot="1" x14ac:dyDescent="0.4">
      <c r="A3" s="33"/>
      <c r="B3" s="236" t="s">
        <v>109</v>
      </c>
      <c r="C3" s="236" t="s">
        <v>108</v>
      </c>
    </row>
    <row r="4" spans="1:8" ht="18.75" customHeight="1" x14ac:dyDescent="0.35">
      <c r="A4" s="34" t="s">
        <v>25</v>
      </c>
      <c r="B4" s="125">
        <v>34.799999999999997</v>
      </c>
      <c r="C4" s="125">
        <v>44.8</v>
      </c>
    </row>
    <row r="5" spans="1:8" x14ac:dyDescent="0.35">
      <c r="A5" s="36" t="s">
        <v>11</v>
      </c>
      <c r="B5" s="126">
        <v>34.4</v>
      </c>
      <c r="C5" s="126">
        <v>44.6</v>
      </c>
    </row>
    <row r="6" spans="1:8" ht="18.75" thickBot="1" x14ac:dyDescent="0.4">
      <c r="A6" s="38" t="s">
        <v>10</v>
      </c>
      <c r="B6" s="127">
        <v>37.700000000000003</v>
      </c>
      <c r="C6" s="127">
        <v>46</v>
      </c>
    </row>
    <row r="7" spans="1:8" ht="20.25" customHeight="1" x14ac:dyDescent="0.35">
      <c r="A7" s="34" t="s">
        <v>26</v>
      </c>
      <c r="B7" s="128">
        <v>45.8</v>
      </c>
      <c r="C7" s="128">
        <v>47</v>
      </c>
    </row>
    <row r="8" spans="1:8" x14ac:dyDescent="0.35">
      <c r="A8" s="36" t="s">
        <v>11</v>
      </c>
      <c r="B8" s="126">
        <v>45.6</v>
      </c>
      <c r="C8" s="126">
        <v>46.7</v>
      </c>
    </row>
    <row r="9" spans="1:8" ht="18.75" thickBot="1" x14ac:dyDescent="0.4">
      <c r="A9" s="38" t="s">
        <v>10</v>
      </c>
      <c r="B9" s="129">
        <v>46</v>
      </c>
      <c r="C9" s="129">
        <v>47.5</v>
      </c>
    </row>
    <row r="10" spans="1:8" x14ac:dyDescent="0.35">
      <c r="A10" s="34" t="s">
        <v>144</v>
      </c>
      <c r="B10" s="130">
        <v>44.5</v>
      </c>
      <c r="C10" s="130">
        <v>46</v>
      </c>
    </row>
    <row r="11" spans="1:8" x14ac:dyDescent="0.35">
      <c r="A11" s="36" t="s">
        <v>11</v>
      </c>
      <c r="B11" s="126">
        <v>43.8</v>
      </c>
      <c r="C11" s="126">
        <v>45.5</v>
      </c>
    </row>
    <row r="12" spans="1:8" ht="18.75" thickBot="1" x14ac:dyDescent="0.4">
      <c r="A12" s="38" t="s">
        <v>10</v>
      </c>
      <c r="B12" s="127">
        <v>45.7</v>
      </c>
      <c r="C12" s="127">
        <v>47.2</v>
      </c>
    </row>
    <row r="13" spans="1:8" x14ac:dyDescent="0.35">
      <c r="A13" s="197"/>
      <c r="B13" s="197"/>
      <c r="C13" s="102" t="s">
        <v>162</v>
      </c>
    </row>
    <row r="14" spans="1:8" ht="38.25" customHeight="1" x14ac:dyDescent="0.35">
      <c r="A14" s="347" t="s">
        <v>206</v>
      </c>
      <c r="B14" s="347"/>
      <c r="C14" s="347"/>
      <c r="D14" s="101"/>
    </row>
    <row r="15" spans="1:8" x14ac:dyDescent="0.35">
      <c r="A15" s="20" t="s">
        <v>163</v>
      </c>
      <c r="B15" s="20"/>
      <c r="C15" s="20"/>
    </row>
  </sheetData>
  <mergeCells count="1">
    <mergeCell ref="A14:C1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00AC8C"/>
    <pageSetUpPr fitToPage="1"/>
  </sheetPr>
  <dimension ref="A1:I37"/>
  <sheetViews>
    <sheetView zoomScale="90" zoomScaleNormal="90" workbookViewId="0"/>
  </sheetViews>
  <sheetFormatPr baseColWidth="10" defaultRowHeight="18" x14ac:dyDescent="0.35"/>
  <cols>
    <col min="1" max="6" width="11.5546875" style="22"/>
    <col min="7" max="10" width="11.6640625" style="22" customWidth="1"/>
    <col min="11" max="16384" width="11.5546875" style="22"/>
  </cols>
  <sheetData>
    <row r="1" spans="1:8" x14ac:dyDescent="0.35">
      <c r="A1" s="4" t="s">
        <v>272</v>
      </c>
      <c r="B1" s="5"/>
      <c r="C1" s="5"/>
      <c r="D1" s="5"/>
      <c r="E1" s="5"/>
      <c r="F1" s="5"/>
      <c r="G1" s="5"/>
      <c r="H1" s="5"/>
    </row>
    <row r="10" spans="1:8" ht="30" customHeight="1" x14ac:dyDescent="0.35"/>
    <row r="18" spans="1:9" x14ac:dyDescent="0.35">
      <c r="I18" s="82" t="s">
        <v>162</v>
      </c>
    </row>
    <row r="19" spans="1:9" x14ac:dyDescent="0.35">
      <c r="A19" s="115" t="s">
        <v>273</v>
      </c>
      <c r="B19" s="7"/>
      <c r="C19" s="7"/>
      <c r="D19" s="7"/>
      <c r="E19" s="7"/>
      <c r="F19" s="7"/>
      <c r="G19" s="7"/>
      <c r="H19" s="7"/>
    </row>
    <row r="20" spans="1:9" x14ac:dyDescent="0.35">
      <c r="A20" s="115" t="s">
        <v>234</v>
      </c>
      <c r="B20" s="16"/>
      <c r="C20" s="16"/>
      <c r="D20" s="16"/>
      <c r="E20" s="16"/>
      <c r="F20" s="16"/>
      <c r="G20" s="16"/>
      <c r="H20" s="16"/>
    </row>
    <row r="21" spans="1:9" x14ac:dyDescent="0.35">
      <c r="A21" s="111" t="s">
        <v>163</v>
      </c>
    </row>
    <row r="22" spans="1:9" x14ac:dyDescent="0.35">
      <c r="A22" s="158"/>
    </row>
    <row r="24" spans="1:9" ht="26.45" customHeight="1" x14ac:dyDescent="0.35">
      <c r="A24" s="133"/>
      <c r="B24" s="13" t="s">
        <v>140</v>
      </c>
      <c r="C24" s="13" t="s">
        <v>141</v>
      </c>
      <c r="D24" s="13" t="s">
        <v>142</v>
      </c>
      <c r="E24" s="13" t="s">
        <v>143</v>
      </c>
    </row>
    <row r="25" spans="1:9" x14ac:dyDescent="0.35">
      <c r="A25" s="272">
        <v>2015</v>
      </c>
      <c r="B25" s="271">
        <v>2.6</v>
      </c>
      <c r="C25" s="271">
        <v>1.9</v>
      </c>
      <c r="D25" s="271">
        <v>4.5999999999999996</v>
      </c>
      <c r="E25" s="271">
        <v>4.4000000000000004</v>
      </c>
    </row>
    <row r="26" spans="1:9" x14ac:dyDescent="0.35">
      <c r="A26" s="272">
        <v>2016</v>
      </c>
      <c r="B26" s="271">
        <v>2.5</v>
      </c>
      <c r="C26" s="271">
        <v>1.8</v>
      </c>
      <c r="D26" s="271">
        <v>4.3</v>
      </c>
      <c r="E26" s="271">
        <v>4.2</v>
      </c>
    </row>
    <row r="27" spans="1:9" x14ac:dyDescent="0.35">
      <c r="A27" s="272">
        <v>2017</v>
      </c>
      <c r="B27" s="271">
        <v>2.4</v>
      </c>
      <c r="C27" s="271">
        <v>1.9</v>
      </c>
      <c r="D27" s="271">
        <v>4.2</v>
      </c>
      <c r="E27" s="271">
        <v>4</v>
      </c>
    </row>
    <row r="28" spans="1:9" x14ac:dyDescent="0.35">
      <c r="A28" s="272">
        <v>2018</v>
      </c>
      <c r="B28" s="271">
        <v>2.5</v>
      </c>
      <c r="C28" s="271">
        <v>1.8</v>
      </c>
      <c r="D28" s="271">
        <v>4.3</v>
      </c>
      <c r="E28" s="271">
        <v>4</v>
      </c>
    </row>
    <row r="29" spans="1:9" x14ac:dyDescent="0.35">
      <c r="A29" s="272">
        <v>2019</v>
      </c>
      <c r="B29" s="271">
        <v>1.4</v>
      </c>
      <c r="C29" s="271">
        <v>1.3</v>
      </c>
      <c r="D29" s="271">
        <v>4.4000000000000004</v>
      </c>
      <c r="E29" s="271">
        <v>4.2</v>
      </c>
      <c r="F29" s="135"/>
    </row>
    <row r="30" spans="1:9" x14ac:dyDescent="0.35">
      <c r="A30" s="272">
        <v>2020</v>
      </c>
      <c r="B30" s="271">
        <v>1.2</v>
      </c>
      <c r="C30" s="271">
        <v>1.2</v>
      </c>
      <c r="D30" s="271">
        <v>4.4000000000000004</v>
      </c>
      <c r="E30" s="271">
        <v>4.2</v>
      </c>
    </row>
    <row r="31" spans="1:9" x14ac:dyDescent="0.35">
      <c r="A31" s="272">
        <v>2021</v>
      </c>
      <c r="B31" s="271">
        <v>1.1000000000000001</v>
      </c>
      <c r="C31" s="271">
        <v>1.1000000000000001</v>
      </c>
      <c r="D31" s="271">
        <v>4.4000000000000004</v>
      </c>
      <c r="E31" s="271">
        <v>4.0999999999999996</v>
      </c>
    </row>
    <row r="32" spans="1:9" x14ac:dyDescent="0.35">
      <c r="A32" s="272">
        <v>2022</v>
      </c>
      <c r="B32" s="271">
        <v>0.9</v>
      </c>
      <c r="C32" s="271">
        <v>0.8</v>
      </c>
      <c r="D32" s="271">
        <v>4.5</v>
      </c>
      <c r="E32" s="271">
        <v>4.0999999999999996</v>
      </c>
      <c r="F32" s="135"/>
    </row>
    <row r="33" spans="1:6" x14ac:dyDescent="0.35">
      <c r="A33" s="273">
        <v>2023</v>
      </c>
      <c r="B33" s="271">
        <v>0.7</v>
      </c>
      <c r="C33" s="271">
        <v>0.7</v>
      </c>
      <c r="D33" s="271">
        <v>4.3</v>
      </c>
      <c r="E33" s="271">
        <v>4.0999999999999996</v>
      </c>
      <c r="F33" s="135"/>
    </row>
    <row r="34" spans="1:6" x14ac:dyDescent="0.35">
      <c r="A34" s="279">
        <v>2024</v>
      </c>
      <c r="B34" s="271">
        <v>0.6</v>
      </c>
      <c r="C34" s="271">
        <v>0.6</v>
      </c>
      <c r="D34" s="271">
        <v>4.2</v>
      </c>
      <c r="E34" s="271">
        <v>4</v>
      </c>
    </row>
    <row r="35" spans="1:6" x14ac:dyDescent="0.35">
      <c r="B35" s="135"/>
      <c r="C35" s="135"/>
      <c r="D35" s="135"/>
      <c r="E35" s="135"/>
    </row>
    <row r="36" spans="1:6" x14ac:dyDescent="0.35">
      <c r="B36" s="135"/>
      <c r="C36" s="135"/>
      <c r="D36" s="135"/>
      <c r="E36" s="135"/>
    </row>
    <row r="37" spans="1:6" x14ac:dyDescent="0.35">
      <c r="B37" s="135"/>
      <c r="C37" s="135"/>
      <c r="D37" s="135"/>
      <c r="E37" s="135"/>
    </row>
  </sheetData>
  <pageMargins left="0.25" right="0.25" top="0.75" bottom="0.75" header="0.3" footer="0.3"/>
  <pageSetup paperSize="9"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00AC8C"/>
    <pageSetUpPr fitToPage="1"/>
  </sheetPr>
  <dimension ref="A1:K21"/>
  <sheetViews>
    <sheetView zoomScale="90" zoomScaleNormal="90" workbookViewId="0"/>
  </sheetViews>
  <sheetFormatPr baseColWidth="10" defaultColWidth="11.6640625" defaultRowHeight="18" x14ac:dyDescent="0.35"/>
  <cols>
    <col min="1" max="1" width="34.77734375" style="22" customWidth="1"/>
    <col min="2" max="2" width="9.44140625" style="22" customWidth="1"/>
    <col min="3" max="3" width="15.33203125" style="22" customWidth="1"/>
    <col min="4" max="4" width="11.77734375" style="22" customWidth="1"/>
    <col min="5" max="5" width="8.6640625" style="22" customWidth="1"/>
    <col min="6" max="6" width="15.33203125" style="22" customWidth="1"/>
    <col min="7" max="7" width="11.77734375" style="22" customWidth="1"/>
    <col min="8" max="8" width="8.6640625" style="22" customWidth="1"/>
    <col min="9" max="9" width="15.33203125" style="22" customWidth="1"/>
    <col min="10" max="10" width="11.77734375" style="22" customWidth="1"/>
    <col min="11" max="16384" width="11.6640625" style="22"/>
  </cols>
  <sheetData>
    <row r="1" spans="1:11" x14ac:dyDescent="0.35">
      <c r="A1" s="352" t="s">
        <v>183</v>
      </c>
      <c r="B1" s="352"/>
      <c r="C1" s="352"/>
      <c r="D1" s="352"/>
      <c r="E1" s="352"/>
      <c r="F1" s="352"/>
      <c r="G1" s="352"/>
      <c r="H1" s="352"/>
      <c r="I1" s="352"/>
      <c r="J1" s="352"/>
    </row>
    <row r="2" spans="1:11" ht="18.75" thickBot="1" x14ac:dyDescent="0.4">
      <c r="A2" s="45"/>
      <c r="B2" s="46"/>
      <c r="C2" s="46"/>
      <c r="D2" s="46"/>
      <c r="E2" s="46"/>
    </row>
    <row r="3" spans="1:11" ht="32.450000000000003" customHeight="1" thickBot="1" x14ac:dyDescent="0.4">
      <c r="A3" s="353"/>
      <c r="B3" s="355" t="s">
        <v>33</v>
      </c>
      <c r="C3" s="356"/>
      <c r="D3" s="357"/>
      <c r="E3" s="355" t="s">
        <v>34</v>
      </c>
      <c r="F3" s="356"/>
      <c r="G3" s="357"/>
      <c r="H3" s="355" t="s">
        <v>151</v>
      </c>
      <c r="I3" s="356"/>
      <c r="J3" s="357"/>
    </row>
    <row r="4" spans="1:11" ht="36.75" thickBot="1" x14ac:dyDescent="0.4">
      <c r="A4" s="354"/>
      <c r="B4" s="237" t="s">
        <v>23</v>
      </c>
      <c r="C4" s="238" t="s">
        <v>36</v>
      </c>
      <c r="D4" s="239" t="s">
        <v>37</v>
      </c>
      <c r="E4" s="237" t="s">
        <v>23</v>
      </c>
      <c r="F4" s="238" t="s">
        <v>36</v>
      </c>
      <c r="G4" s="239" t="s">
        <v>37</v>
      </c>
      <c r="H4" s="237" t="s">
        <v>23</v>
      </c>
      <c r="I4" s="238" t="s">
        <v>36</v>
      </c>
      <c r="J4" s="239" t="s">
        <v>37</v>
      </c>
    </row>
    <row r="5" spans="1:11" ht="14.45" customHeight="1" x14ac:dyDescent="0.35">
      <c r="A5" s="34" t="s">
        <v>38</v>
      </c>
      <c r="B5" s="35">
        <v>45271</v>
      </c>
      <c r="C5" s="47">
        <v>14.9</v>
      </c>
      <c r="D5" s="48">
        <v>84.8</v>
      </c>
      <c r="E5" s="35">
        <v>30753</v>
      </c>
      <c r="F5" s="47">
        <v>10.1</v>
      </c>
      <c r="G5" s="48">
        <v>81.5</v>
      </c>
      <c r="H5" s="35">
        <v>76024</v>
      </c>
      <c r="I5" s="47">
        <v>25</v>
      </c>
      <c r="J5" s="48">
        <v>83.5</v>
      </c>
      <c r="K5" s="135"/>
    </row>
    <row r="6" spans="1:11" x14ac:dyDescent="0.35">
      <c r="A6" s="49" t="s">
        <v>11</v>
      </c>
      <c r="B6" s="37">
        <v>38408</v>
      </c>
      <c r="C6" s="50">
        <v>14.6</v>
      </c>
      <c r="D6" s="51"/>
      <c r="E6" s="37">
        <v>25070</v>
      </c>
      <c r="F6" s="50">
        <v>9.5</v>
      </c>
      <c r="G6" s="51"/>
      <c r="H6" s="37">
        <v>63478</v>
      </c>
      <c r="I6" s="50">
        <v>24.2</v>
      </c>
      <c r="J6" s="172"/>
      <c r="K6" s="135"/>
    </row>
    <row r="7" spans="1:11" x14ac:dyDescent="0.35">
      <c r="A7" s="88" t="s">
        <v>10</v>
      </c>
      <c r="B7" s="89">
        <v>6863</v>
      </c>
      <c r="C7" s="90">
        <v>16.600000000000001</v>
      </c>
      <c r="D7" s="91"/>
      <c r="E7" s="89">
        <v>5683</v>
      </c>
      <c r="F7" s="90">
        <v>13.7</v>
      </c>
      <c r="G7" s="91"/>
      <c r="H7" s="89">
        <v>12546</v>
      </c>
      <c r="I7" s="90">
        <v>30.3</v>
      </c>
      <c r="J7" s="194"/>
      <c r="K7" s="135"/>
    </row>
    <row r="8" spans="1:11" ht="18.75" thickBot="1" x14ac:dyDescent="0.4">
      <c r="A8" s="52" t="s">
        <v>145</v>
      </c>
      <c r="B8" s="39">
        <v>2081</v>
      </c>
      <c r="C8" s="53">
        <v>24.9</v>
      </c>
      <c r="D8" s="54" t="s">
        <v>167</v>
      </c>
      <c r="E8" s="39">
        <v>1281</v>
      </c>
      <c r="F8" s="53">
        <v>15.3</v>
      </c>
      <c r="G8" s="54" t="s">
        <v>167</v>
      </c>
      <c r="H8" s="39">
        <v>3362</v>
      </c>
      <c r="I8" s="53">
        <v>40.200000000000003</v>
      </c>
      <c r="J8" s="195"/>
      <c r="K8" s="135"/>
    </row>
    <row r="9" spans="1:11" x14ac:dyDescent="0.35">
      <c r="A9" s="55" t="s">
        <v>92</v>
      </c>
      <c r="B9" s="44">
        <v>24824</v>
      </c>
      <c r="C9" s="56">
        <v>15.5</v>
      </c>
      <c r="D9" s="196">
        <v>59.8</v>
      </c>
      <c r="E9" s="44">
        <v>14147</v>
      </c>
      <c r="F9" s="56">
        <v>8.8000000000000007</v>
      </c>
      <c r="G9" s="57">
        <v>56.3</v>
      </c>
      <c r="H9" s="44">
        <v>38971</v>
      </c>
      <c r="I9" s="56">
        <v>24.4</v>
      </c>
      <c r="J9" s="48">
        <v>58.6</v>
      </c>
      <c r="K9" s="303"/>
    </row>
    <row r="10" spans="1:11" x14ac:dyDescent="0.35">
      <c r="A10" s="49" t="s">
        <v>11</v>
      </c>
      <c r="B10" s="37">
        <v>14851</v>
      </c>
      <c r="C10" s="50">
        <v>14.5</v>
      </c>
      <c r="D10" s="51"/>
      <c r="E10" s="37">
        <v>7968</v>
      </c>
      <c r="F10" s="50">
        <v>7.8</v>
      </c>
      <c r="G10" s="51"/>
      <c r="H10" s="37">
        <v>22819</v>
      </c>
      <c r="I10" s="50">
        <v>22.3</v>
      </c>
      <c r="J10" s="172"/>
    </row>
    <row r="11" spans="1:11" x14ac:dyDescent="0.35">
      <c r="A11" s="211" t="s">
        <v>10</v>
      </c>
      <c r="B11" s="212">
        <v>9973</v>
      </c>
      <c r="C11" s="213">
        <v>17.2</v>
      </c>
      <c r="D11" s="214"/>
      <c r="E11" s="212">
        <v>6179</v>
      </c>
      <c r="F11" s="213">
        <v>10.7</v>
      </c>
      <c r="G11" s="214"/>
      <c r="H11" s="212">
        <v>16152</v>
      </c>
      <c r="I11" s="213">
        <v>27.9</v>
      </c>
      <c r="J11" s="215"/>
    </row>
    <row r="12" spans="1:11" s="216" customFormat="1" ht="16.5" customHeight="1" x14ac:dyDescent="0.35">
      <c r="A12" s="211" t="s">
        <v>27</v>
      </c>
      <c r="B12" s="212">
        <v>1593</v>
      </c>
      <c r="C12" s="213">
        <v>13.9</v>
      </c>
      <c r="D12" s="214">
        <v>55.7</v>
      </c>
      <c r="E12" s="212">
        <v>848</v>
      </c>
      <c r="F12" s="213">
        <v>7.4</v>
      </c>
      <c r="G12" s="214">
        <v>52.9</v>
      </c>
      <c r="H12" s="212">
        <v>2441</v>
      </c>
      <c r="I12" s="213">
        <v>21.3</v>
      </c>
      <c r="J12" s="215">
        <v>54.8</v>
      </c>
    </row>
    <row r="13" spans="1:11" x14ac:dyDescent="0.35">
      <c r="A13" s="211" t="s">
        <v>28</v>
      </c>
      <c r="B13" s="212">
        <v>17786</v>
      </c>
      <c r="C13" s="213">
        <v>15</v>
      </c>
      <c r="D13" s="214">
        <v>64.7</v>
      </c>
      <c r="E13" s="212">
        <v>10020</v>
      </c>
      <c r="F13" s="213">
        <v>8.5</v>
      </c>
      <c r="G13" s="214">
        <v>60.5</v>
      </c>
      <c r="H13" s="212">
        <v>27806</v>
      </c>
      <c r="I13" s="213">
        <v>23.5</v>
      </c>
      <c r="J13" s="215">
        <v>63.2</v>
      </c>
    </row>
    <row r="14" spans="1:11" x14ac:dyDescent="0.35">
      <c r="A14" s="58" t="s">
        <v>29</v>
      </c>
      <c r="B14" s="212">
        <v>2738</v>
      </c>
      <c r="C14" s="213">
        <v>15.8</v>
      </c>
      <c r="D14" s="214">
        <v>37</v>
      </c>
      <c r="E14" s="212">
        <v>1538</v>
      </c>
      <c r="F14" s="213">
        <v>8.9</v>
      </c>
      <c r="G14" s="214">
        <v>31.3</v>
      </c>
      <c r="H14" s="212">
        <v>4276</v>
      </c>
      <c r="I14" s="213">
        <v>24.6</v>
      </c>
      <c r="J14" s="215">
        <v>34.9</v>
      </c>
    </row>
    <row r="15" spans="1:11" x14ac:dyDescent="0.35">
      <c r="A15" s="263" t="s">
        <v>146</v>
      </c>
      <c r="B15" s="37">
        <v>101</v>
      </c>
      <c r="C15" s="50">
        <v>18</v>
      </c>
      <c r="D15" s="51">
        <v>44.6</v>
      </c>
      <c r="E15" s="37">
        <v>56</v>
      </c>
      <c r="F15" s="50">
        <v>10</v>
      </c>
      <c r="G15" s="51">
        <v>53.6</v>
      </c>
      <c r="H15" s="37">
        <v>157</v>
      </c>
      <c r="I15" s="50">
        <v>28</v>
      </c>
      <c r="J15" s="172">
        <v>47.8</v>
      </c>
    </row>
    <row r="16" spans="1:11" ht="18.75" thickBot="1" x14ac:dyDescent="0.4">
      <c r="A16" s="59" t="s">
        <v>145</v>
      </c>
      <c r="B16" s="39">
        <v>2606</v>
      </c>
      <c r="C16" s="53">
        <v>21</v>
      </c>
      <c r="D16" s="54">
        <v>53.8</v>
      </c>
      <c r="E16" s="39">
        <v>1685</v>
      </c>
      <c r="F16" s="53">
        <v>13.6</v>
      </c>
      <c r="G16" s="54">
        <v>55.8</v>
      </c>
      <c r="H16" s="39">
        <v>4291</v>
      </c>
      <c r="I16" s="53">
        <v>34.6</v>
      </c>
      <c r="J16" s="195">
        <v>54.6</v>
      </c>
    </row>
    <row r="17" spans="1:10" x14ac:dyDescent="0.35">
      <c r="A17" s="197"/>
      <c r="B17" s="197"/>
      <c r="C17" s="197"/>
      <c r="D17" s="197"/>
      <c r="E17" s="197"/>
      <c r="F17" s="197"/>
      <c r="G17" s="197"/>
      <c r="H17" s="197"/>
      <c r="I17" s="197"/>
      <c r="J17" s="83" t="s">
        <v>162</v>
      </c>
    </row>
    <row r="18" spans="1:10" ht="36.75" customHeight="1" x14ac:dyDescent="0.35">
      <c r="A18" s="347" t="s">
        <v>235</v>
      </c>
      <c r="B18" s="347"/>
      <c r="C18" s="347"/>
      <c r="D18" s="347"/>
      <c r="E18" s="347"/>
      <c r="F18" s="347"/>
      <c r="G18" s="347"/>
      <c r="H18" s="347"/>
      <c r="I18" s="347"/>
    </row>
    <row r="19" spans="1:10" x14ac:dyDescent="0.35">
      <c r="A19" s="347" t="s">
        <v>207</v>
      </c>
      <c r="B19" s="347"/>
      <c r="C19" s="347"/>
      <c r="D19" s="347"/>
      <c r="E19" s="347"/>
      <c r="F19" s="347"/>
      <c r="G19" s="347"/>
      <c r="H19" s="347"/>
      <c r="I19" s="347"/>
    </row>
    <row r="20" spans="1:10" x14ac:dyDescent="0.35">
      <c r="A20" s="20" t="s">
        <v>163</v>
      </c>
      <c r="B20" s="20"/>
      <c r="C20" s="20"/>
      <c r="D20" s="20"/>
      <c r="E20" s="20"/>
    </row>
    <row r="21" spans="1:10" x14ac:dyDescent="0.35">
      <c r="A21" s="21"/>
      <c r="B21" s="21"/>
      <c r="C21" s="21"/>
      <c r="D21" s="21"/>
      <c r="E21" s="21"/>
    </row>
  </sheetData>
  <mergeCells count="7">
    <mergeCell ref="A19:I19"/>
    <mergeCell ref="A1:J1"/>
    <mergeCell ref="A3:A4"/>
    <mergeCell ref="B3:D3"/>
    <mergeCell ref="E3:G3"/>
    <mergeCell ref="H3:J3"/>
    <mergeCell ref="A18:I18"/>
  </mergeCells>
  <pageMargins left="0.25" right="0.25" top="0.75" bottom="0.75" header="0.3" footer="0.3"/>
  <pageSetup paperSize="9" scale="98"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00AC8C"/>
    <pageSetUpPr fitToPage="1"/>
  </sheetPr>
  <dimension ref="A1:AB54"/>
  <sheetViews>
    <sheetView zoomScale="80" zoomScaleNormal="80" workbookViewId="0"/>
  </sheetViews>
  <sheetFormatPr baseColWidth="10" defaultColWidth="11.6640625" defaultRowHeight="18" x14ac:dyDescent="0.35"/>
  <cols>
    <col min="1" max="12" width="11.6640625" style="22"/>
    <col min="13" max="13" width="37" style="22" bestFit="1" customWidth="1"/>
    <col min="14" max="16" width="11.6640625" style="22"/>
    <col min="17" max="17" width="8.109375" style="22" bestFit="1" customWidth="1"/>
    <col min="18" max="20" width="11.6640625" style="22"/>
    <col min="21" max="21" width="5.109375" style="22" customWidth="1"/>
    <col min="22" max="22" width="17.6640625" style="22" customWidth="1"/>
    <col min="23" max="23" width="17.109375" style="22" customWidth="1"/>
    <col min="24" max="24" width="5.6640625" style="22" customWidth="1"/>
    <col min="25" max="25" width="9.6640625" style="22" customWidth="1"/>
    <col min="26" max="26" width="15.44140625" style="22" customWidth="1"/>
    <col min="27" max="27" width="17.6640625" style="22" customWidth="1"/>
    <col min="28" max="28" width="6" style="22" customWidth="1"/>
    <col min="29" max="16384" width="11.6640625" style="22"/>
  </cols>
  <sheetData>
    <row r="1" spans="1:28" ht="15" customHeight="1" x14ac:dyDescent="0.35">
      <c r="A1" s="4" t="s">
        <v>274</v>
      </c>
      <c r="V1" s="86" t="s">
        <v>39</v>
      </c>
      <c r="Z1" s="86" t="s">
        <v>93</v>
      </c>
    </row>
    <row r="2" spans="1:28" ht="65.25" customHeight="1" x14ac:dyDescent="0.35">
      <c r="B2" s="4"/>
      <c r="C2" s="4"/>
      <c r="D2" s="4"/>
      <c r="E2" s="4"/>
      <c r="F2" s="4"/>
      <c r="G2" s="4"/>
      <c r="H2" s="4"/>
      <c r="I2" s="4"/>
      <c r="J2" s="4"/>
      <c r="K2" s="4"/>
      <c r="M2" s="22" t="s">
        <v>39</v>
      </c>
      <c r="V2" s="148" t="s">
        <v>35</v>
      </c>
      <c r="W2" s="148" t="s">
        <v>40</v>
      </c>
      <c r="X2" s="148"/>
      <c r="Y2" s="148"/>
      <c r="Z2" s="148" t="s">
        <v>35</v>
      </c>
      <c r="AA2" s="148" t="s">
        <v>40</v>
      </c>
      <c r="AB2" s="148"/>
    </row>
    <row r="3" spans="1:28" x14ac:dyDescent="0.35">
      <c r="M3" s="270" t="s">
        <v>96</v>
      </c>
      <c r="N3" s="270" t="s">
        <v>90</v>
      </c>
      <c r="O3" s="270" t="s">
        <v>91</v>
      </c>
      <c r="P3" s="270" t="s">
        <v>110</v>
      </c>
      <c r="Q3" s="270" t="s">
        <v>111</v>
      </c>
      <c r="R3" s="270" t="s">
        <v>112</v>
      </c>
      <c r="S3" s="270" t="s">
        <v>113</v>
      </c>
      <c r="U3">
        <v>20</v>
      </c>
      <c r="V3" s="133">
        <v>0</v>
      </c>
      <c r="W3" s="133">
        <v>0</v>
      </c>
      <c r="Y3">
        <v>20</v>
      </c>
      <c r="Z3" s="19">
        <v>0</v>
      </c>
      <c r="AA3" s="19">
        <v>0</v>
      </c>
    </row>
    <row r="4" spans="1:28" ht="14.45" customHeight="1" x14ac:dyDescent="0.35">
      <c r="M4" s="270" t="s">
        <v>94</v>
      </c>
      <c r="N4" s="271">
        <v>41.544735872882249</v>
      </c>
      <c r="O4" s="270">
        <v>42</v>
      </c>
      <c r="P4" s="270">
        <v>20</v>
      </c>
      <c r="Q4" s="270">
        <v>34</v>
      </c>
      <c r="R4" s="270">
        <v>49</v>
      </c>
      <c r="S4" s="270">
        <v>69</v>
      </c>
      <c r="U4">
        <v>21</v>
      </c>
      <c r="V4" s="143">
        <v>0</v>
      </c>
      <c r="W4" s="143">
        <v>0</v>
      </c>
      <c r="Y4">
        <v>21</v>
      </c>
      <c r="Z4" s="19">
        <v>0</v>
      </c>
      <c r="AA4" s="19">
        <v>0</v>
      </c>
    </row>
    <row r="5" spans="1:28" ht="28.9" customHeight="1" x14ac:dyDescent="0.35">
      <c r="M5" s="270" t="s">
        <v>95</v>
      </c>
      <c r="N5" s="271">
        <v>44.017427542265189</v>
      </c>
      <c r="O5" s="270">
        <v>45</v>
      </c>
      <c r="P5" s="270">
        <v>21</v>
      </c>
      <c r="Q5" s="270">
        <v>37</v>
      </c>
      <c r="R5" s="270">
        <v>52</v>
      </c>
      <c r="S5" s="270">
        <v>69</v>
      </c>
      <c r="U5">
        <v>22</v>
      </c>
      <c r="V5" s="143">
        <v>-0.1</v>
      </c>
      <c r="W5" s="143">
        <v>-0.1</v>
      </c>
      <c r="Y5">
        <v>22</v>
      </c>
      <c r="Z5" s="19">
        <v>0.1</v>
      </c>
      <c r="AA5" s="19">
        <v>0.1</v>
      </c>
    </row>
    <row r="6" spans="1:28" ht="14.45" customHeight="1" x14ac:dyDescent="0.35">
      <c r="M6" s="280"/>
      <c r="N6" s="281"/>
      <c r="O6" s="280"/>
      <c r="P6" s="280"/>
      <c r="Q6" s="280"/>
      <c r="R6" s="280"/>
      <c r="S6" s="280"/>
      <c r="U6">
        <v>23</v>
      </c>
      <c r="V6" s="143">
        <v>-0.5</v>
      </c>
      <c r="W6" s="143">
        <v>-0.9</v>
      </c>
      <c r="Y6">
        <v>23</v>
      </c>
      <c r="Z6" s="19">
        <v>0.5</v>
      </c>
      <c r="AA6" s="19">
        <v>0.8</v>
      </c>
    </row>
    <row r="7" spans="1:28" x14ac:dyDescent="0.35">
      <c r="M7" s="22" t="s">
        <v>168</v>
      </c>
      <c r="N7" s="135"/>
      <c r="U7">
        <v>24</v>
      </c>
      <c r="V7" s="143">
        <v>-1.2</v>
      </c>
      <c r="W7" s="143">
        <v>-1.4</v>
      </c>
      <c r="Y7">
        <v>24</v>
      </c>
      <c r="Z7" s="19">
        <v>1.1000000000000001</v>
      </c>
      <c r="AA7" s="19">
        <v>1</v>
      </c>
    </row>
    <row r="8" spans="1:28" x14ac:dyDescent="0.35">
      <c r="M8" s="270" t="s">
        <v>96</v>
      </c>
      <c r="N8" s="271" t="s">
        <v>90</v>
      </c>
      <c r="O8" s="270" t="s">
        <v>91</v>
      </c>
      <c r="P8" s="270" t="s">
        <v>110</v>
      </c>
      <c r="Q8" s="270" t="s">
        <v>111</v>
      </c>
      <c r="R8" s="270" t="s">
        <v>112</v>
      </c>
      <c r="S8" s="270" t="s">
        <v>113</v>
      </c>
      <c r="U8">
        <v>25</v>
      </c>
      <c r="V8" s="143">
        <v>-1.8</v>
      </c>
      <c r="W8" s="143">
        <v>-1.6</v>
      </c>
      <c r="Y8">
        <v>25</v>
      </c>
      <c r="Z8" s="19">
        <v>1.8</v>
      </c>
      <c r="AA8" s="19">
        <v>1.2</v>
      </c>
    </row>
    <row r="9" spans="1:28" x14ac:dyDescent="0.35">
      <c r="M9" s="270" t="s">
        <v>94</v>
      </c>
      <c r="N9" s="271">
        <v>41.738369556849968</v>
      </c>
      <c r="O9" s="270">
        <v>41</v>
      </c>
      <c r="P9" s="270">
        <v>20</v>
      </c>
      <c r="Q9" s="270">
        <v>33</v>
      </c>
      <c r="R9" s="270">
        <v>50</v>
      </c>
      <c r="S9" s="270">
        <v>70</v>
      </c>
      <c r="U9">
        <v>26</v>
      </c>
      <c r="V9" s="143">
        <v>-2.1</v>
      </c>
      <c r="W9" s="143">
        <v>-1.8</v>
      </c>
      <c r="Y9">
        <v>26</v>
      </c>
      <c r="Z9" s="19">
        <v>2.1</v>
      </c>
      <c r="AA9" s="19">
        <v>1.3</v>
      </c>
    </row>
    <row r="10" spans="1:28" x14ac:dyDescent="0.35">
      <c r="M10" s="270" t="s">
        <v>95</v>
      </c>
      <c r="N10" s="271">
        <v>45.767223080290407</v>
      </c>
      <c r="O10" s="270">
        <v>47</v>
      </c>
      <c r="P10" s="270">
        <v>20</v>
      </c>
      <c r="Q10" s="270">
        <v>39</v>
      </c>
      <c r="R10" s="270">
        <v>54</v>
      </c>
      <c r="S10" s="270">
        <v>70</v>
      </c>
      <c r="U10">
        <v>27</v>
      </c>
      <c r="V10" s="143">
        <v>-2.4</v>
      </c>
      <c r="W10" s="143">
        <v>-1.8</v>
      </c>
      <c r="Y10">
        <v>27</v>
      </c>
      <c r="Z10" s="19">
        <v>2.6</v>
      </c>
      <c r="AA10" s="19">
        <v>1.2</v>
      </c>
    </row>
    <row r="11" spans="1:28" x14ac:dyDescent="0.35">
      <c r="U11">
        <v>28</v>
      </c>
      <c r="V11" s="143">
        <v>-2.5</v>
      </c>
      <c r="W11" s="143">
        <v>-1.8</v>
      </c>
      <c r="Y11">
        <v>28</v>
      </c>
      <c r="Z11" s="19">
        <v>2.8</v>
      </c>
      <c r="AA11" s="19">
        <v>1.3</v>
      </c>
    </row>
    <row r="12" spans="1:28" x14ac:dyDescent="0.35">
      <c r="U12">
        <v>29</v>
      </c>
      <c r="V12" s="143">
        <v>-2.7</v>
      </c>
      <c r="W12" s="143">
        <v>-1.8</v>
      </c>
      <c r="Y12">
        <v>29</v>
      </c>
      <c r="Z12" s="19">
        <v>2.8</v>
      </c>
      <c r="AA12" s="19">
        <v>1.4</v>
      </c>
    </row>
    <row r="13" spans="1:28" x14ac:dyDescent="0.35">
      <c r="U13">
        <v>30</v>
      </c>
      <c r="V13" s="143">
        <v>-2.7</v>
      </c>
      <c r="W13" s="143">
        <v>-1.7</v>
      </c>
      <c r="Y13">
        <v>30</v>
      </c>
      <c r="Z13" s="19">
        <v>3</v>
      </c>
      <c r="AA13" s="19">
        <v>1.4</v>
      </c>
    </row>
    <row r="14" spans="1:28" x14ac:dyDescent="0.35">
      <c r="U14">
        <v>31</v>
      </c>
      <c r="V14" s="143">
        <v>-2.9</v>
      </c>
      <c r="W14" s="143">
        <v>-1.8</v>
      </c>
      <c r="Y14">
        <v>31</v>
      </c>
      <c r="Z14" s="19">
        <v>3</v>
      </c>
      <c r="AA14" s="19">
        <v>1.5</v>
      </c>
    </row>
    <row r="15" spans="1:28" x14ac:dyDescent="0.35">
      <c r="U15">
        <v>32</v>
      </c>
      <c r="V15" s="143">
        <v>-2.9</v>
      </c>
      <c r="W15" s="143">
        <v>-1.8</v>
      </c>
      <c r="Y15">
        <v>32</v>
      </c>
      <c r="Z15" s="19">
        <v>3.3</v>
      </c>
      <c r="AA15" s="19">
        <v>1.6</v>
      </c>
    </row>
    <row r="16" spans="1:28" x14ac:dyDescent="0.35">
      <c r="U16">
        <v>33</v>
      </c>
      <c r="V16" s="143">
        <v>-3</v>
      </c>
      <c r="W16" s="143">
        <v>-1.9</v>
      </c>
      <c r="Y16">
        <v>33</v>
      </c>
      <c r="Z16" s="19">
        <v>3.1</v>
      </c>
      <c r="AA16" s="19">
        <v>1.7</v>
      </c>
    </row>
    <row r="17" spans="21:27" x14ac:dyDescent="0.35">
      <c r="U17">
        <v>34</v>
      </c>
      <c r="V17" s="143">
        <v>-3.1</v>
      </c>
      <c r="W17" s="143">
        <v>-1.9</v>
      </c>
      <c r="Y17">
        <v>34</v>
      </c>
      <c r="Z17" s="19">
        <v>3.1</v>
      </c>
      <c r="AA17" s="19">
        <v>1.7</v>
      </c>
    </row>
    <row r="18" spans="21:27" x14ac:dyDescent="0.35">
      <c r="U18">
        <v>35</v>
      </c>
      <c r="V18" s="143">
        <v>-3.1</v>
      </c>
      <c r="W18" s="143">
        <v>-2</v>
      </c>
      <c r="Y18">
        <v>35</v>
      </c>
      <c r="Z18" s="19">
        <v>3</v>
      </c>
      <c r="AA18" s="19">
        <v>1.9</v>
      </c>
    </row>
    <row r="19" spans="21:27" x14ac:dyDescent="0.35">
      <c r="U19">
        <v>36</v>
      </c>
      <c r="V19" s="143">
        <v>-3</v>
      </c>
      <c r="W19" s="143">
        <v>-2.1</v>
      </c>
      <c r="Y19">
        <v>36</v>
      </c>
      <c r="Z19" s="19">
        <v>3.2</v>
      </c>
      <c r="AA19" s="19">
        <v>2</v>
      </c>
    </row>
    <row r="20" spans="21:27" x14ac:dyDescent="0.35">
      <c r="U20">
        <v>37</v>
      </c>
      <c r="V20" s="143">
        <v>-3</v>
      </c>
      <c r="W20" s="143">
        <v>-2.2000000000000002</v>
      </c>
      <c r="Y20">
        <v>37</v>
      </c>
      <c r="Z20" s="19">
        <v>3.1</v>
      </c>
      <c r="AA20" s="19">
        <v>2.1</v>
      </c>
    </row>
    <row r="21" spans="21:27" x14ac:dyDescent="0.35">
      <c r="U21">
        <v>38</v>
      </c>
      <c r="V21" s="143">
        <v>-3</v>
      </c>
      <c r="W21" s="143">
        <v>-2.4</v>
      </c>
      <c r="Y21">
        <v>38</v>
      </c>
      <c r="Z21" s="19">
        <v>3.2</v>
      </c>
      <c r="AA21" s="19">
        <v>2.2000000000000002</v>
      </c>
    </row>
    <row r="22" spans="21:27" x14ac:dyDescent="0.35">
      <c r="U22">
        <v>39</v>
      </c>
      <c r="V22" s="143">
        <v>-3.2</v>
      </c>
      <c r="W22" s="143">
        <v>-2.7</v>
      </c>
      <c r="Y22">
        <v>39</v>
      </c>
      <c r="Z22" s="19">
        <v>2.9</v>
      </c>
      <c r="AA22" s="19">
        <v>2.2999999999999998</v>
      </c>
    </row>
    <row r="23" spans="21:27" x14ac:dyDescent="0.35">
      <c r="U23">
        <v>40</v>
      </c>
      <c r="V23" s="143">
        <v>-3.2</v>
      </c>
      <c r="W23" s="143">
        <v>-2.9</v>
      </c>
      <c r="Y23">
        <v>40</v>
      </c>
      <c r="Z23" s="19">
        <v>2.8</v>
      </c>
      <c r="AA23" s="19">
        <v>2.4</v>
      </c>
    </row>
    <row r="24" spans="21:27" x14ac:dyDescent="0.35">
      <c r="U24">
        <v>41</v>
      </c>
      <c r="V24" s="143">
        <v>-3.2</v>
      </c>
      <c r="W24" s="143">
        <v>-3</v>
      </c>
      <c r="Y24">
        <v>41</v>
      </c>
      <c r="Z24" s="19">
        <v>2.9</v>
      </c>
      <c r="AA24" s="19">
        <v>2.5</v>
      </c>
    </row>
    <row r="25" spans="21:27" x14ac:dyDescent="0.35">
      <c r="U25">
        <v>42</v>
      </c>
      <c r="V25" s="143">
        <v>-3.4</v>
      </c>
      <c r="W25" s="143">
        <v>-3.2</v>
      </c>
      <c r="Y25">
        <v>42</v>
      </c>
      <c r="Z25" s="19">
        <v>3.2</v>
      </c>
      <c r="AA25" s="19">
        <v>2.8</v>
      </c>
    </row>
    <row r="26" spans="21:27" x14ac:dyDescent="0.35">
      <c r="U26">
        <v>43</v>
      </c>
      <c r="V26" s="143">
        <v>-3.4</v>
      </c>
      <c r="W26" s="143">
        <v>-3.4</v>
      </c>
      <c r="Y26">
        <v>43</v>
      </c>
      <c r="Z26" s="19">
        <v>2.9</v>
      </c>
      <c r="AA26" s="19">
        <v>3.1</v>
      </c>
    </row>
    <row r="27" spans="21:27" x14ac:dyDescent="0.35">
      <c r="U27">
        <v>44</v>
      </c>
      <c r="V27" s="143">
        <v>-3.5</v>
      </c>
      <c r="W27" s="143">
        <v>-3.7</v>
      </c>
      <c r="Y27">
        <v>44</v>
      </c>
      <c r="Z27" s="19">
        <v>3.3</v>
      </c>
      <c r="AA27" s="19">
        <v>3.5</v>
      </c>
    </row>
    <row r="28" spans="21:27" x14ac:dyDescent="0.35">
      <c r="U28">
        <v>45</v>
      </c>
      <c r="V28" s="143">
        <v>-3.5</v>
      </c>
      <c r="W28" s="143">
        <v>-3.7</v>
      </c>
      <c r="Y28">
        <v>45</v>
      </c>
      <c r="Z28" s="19">
        <v>3.3</v>
      </c>
      <c r="AA28" s="19">
        <v>3.6</v>
      </c>
    </row>
    <row r="29" spans="21:27" x14ac:dyDescent="0.35">
      <c r="U29">
        <v>46</v>
      </c>
      <c r="V29" s="143">
        <v>-3.4</v>
      </c>
      <c r="W29" s="143">
        <v>-3.8</v>
      </c>
      <c r="Y29">
        <v>46</v>
      </c>
      <c r="Z29" s="19">
        <v>3.1</v>
      </c>
      <c r="AA29" s="19">
        <v>3.9</v>
      </c>
    </row>
    <row r="30" spans="21:27" x14ac:dyDescent="0.35">
      <c r="U30">
        <v>47</v>
      </c>
      <c r="V30" s="143">
        <v>-3.3</v>
      </c>
      <c r="W30" s="143">
        <v>-3.9</v>
      </c>
      <c r="Y30">
        <v>47</v>
      </c>
      <c r="Z30" s="19">
        <v>3</v>
      </c>
      <c r="AA30" s="19">
        <v>4</v>
      </c>
    </row>
    <row r="31" spans="21:27" x14ac:dyDescent="0.35">
      <c r="U31">
        <v>48</v>
      </c>
      <c r="V31" s="143">
        <v>-3.2</v>
      </c>
      <c r="W31" s="143">
        <v>-3.9</v>
      </c>
      <c r="Y31">
        <v>48</v>
      </c>
      <c r="Z31" s="19">
        <v>2.7</v>
      </c>
      <c r="AA31" s="19">
        <v>3.8</v>
      </c>
    </row>
    <row r="32" spans="21:27" x14ac:dyDescent="0.35">
      <c r="U32">
        <v>49</v>
      </c>
      <c r="V32" s="143">
        <v>-3</v>
      </c>
      <c r="W32" s="143">
        <v>-3.9</v>
      </c>
      <c r="Y32">
        <v>49</v>
      </c>
      <c r="Z32" s="19">
        <v>2.6</v>
      </c>
      <c r="AA32" s="19">
        <v>3.6</v>
      </c>
    </row>
    <row r="33" spans="1:27" x14ac:dyDescent="0.35">
      <c r="U33">
        <v>50</v>
      </c>
      <c r="V33" s="143">
        <v>-2.9</v>
      </c>
      <c r="W33" s="143">
        <v>-3.8</v>
      </c>
      <c r="Y33">
        <v>50</v>
      </c>
      <c r="Z33" s="19">
        <v>2.5</v>
      </c>
      <c r="AA33" s="19">
        <v>3.7</v>
      </c>
    </row>
    <row r="34" spans="1:27" x14ac:dyDescent="0.35">
      <c r="U34">
        <v>51</v>
      </c>
      <c r="V34" s="143">
        <v>-3</v>
      </c>
      <c r="W34" s="143">
        <v>-3.6</v>
      </c>
      <c r="Y34">
        <v>51</v>
      </c>
      <c r="Z34" s="19">
        <v>2.5</v>
      </c>
      <c r="AA34" s="19">
        <v>3.7</v>
      </c>
    </row>
    <row r="35" spans="1:27" x14ac:dyDescent="0.35">
      <c r="U35">
        <v>52</v>
      </c>
      <c r="V35" s="143">
        <v>-2.6</v>
      </c>
      <c r="W35" s="143">
        <v>-3.5</v>
      </c>
      <c r="Y35">
        <v>52</v>
      </c>
      <c r="Z35" s="19">
        <v>2.4</v>
      </c>
      <c r="AA35" s="19">
        <v>4</v>
      </c>
    </row>
    <row r="36" spans="1:27" x14ac:dyDescent="0.35">
      <c r="U36">
        <v>53</v>
      </c>
      <c r="V36" s="143">
        <v>-2.2000000000000002</v>
      </c>
      <c r="W36" s="143">
        <v>-3.3</v>
      </c>
      <c r="Y36">
        <v>53</v>
      </c>
      <c r="Z36" s="19">
        <v>2.2999999999999998</v>
      </c>
      <c r="AA36" s="19">
        <v>3.7</v>
      </c>
    </row>
    <row r="37" spans="1:27" x14ac:dyDescent="0.35">
      <c r="U37">
        <v>54</v>
      </c>
      <c r="V37" s="143">
        <v>-2.1</v>
      </c>
      <c r="W37" s="143">
        <v>-3.1</v>
      </c>
      <c r="Y37">
        <v>54</v>
      </c>
      <c r="Z37" s="19">
        <v>2</v>
      </c>
      <c r="AA37" s="19">
        <v>3.6</v>
      </c>
    </row>
    <row r="38" spans="1:27" x14ac:dyDescent="0.35">
      <c r="U38">
        <v>55</v>
      </c>
      <c r="V38" s="143">
        <v>-2</v>
      </c>
      <c r="W38" s="143">
        <v>-3</v>
      </c>
      <c r="Y38">
        <v>55</v>
      </c>
      <c r="Z38" s="19">
        <v>2</v>
      </c>
      <c r="AA38" s="19">
        <v>3.4</v>
      </c>
    </row>
    <row r="39" spans="1:27" x14ac:dyDescent="0.35">
      <c r="L39" s="82" t="s">
        <v>162</v>
      </c>
      <c r="U39">
        <v>56</v>
      </c>
      <c r="V39" s="143">
        <v>-1.8</v>
      </c>
      <c r="W39" s="143">
        <v>-2.7</v>
      </c>
      <c r="Y39">
        <v>56</v>
      </c>
      <c r="Z39" s="19">
        <v>1.8</v>
      </c>
      <c r="AA39" s="19">
        <v>3.1</v>
      </c>
    </row>
    <row r="40" spans="1:27" x14ac:dyDescent="0.35">
      <c r="A40" s="112" t="s">
        <v>207</v>
      </c>
      <c r="B40" s="12"/>
      <c r="C40" s="12"/>
      <c r="D40" s="12"/>
      <c r="E40" s="12"/>
      <c r="F40" s="12"/>
      <c r="G40" s="12"/>
      <c r="H40" s="12"/>
      <c r="I40" s="12"/>
      <c r="J40" s="12"/>
      <c r="K40" s="12"/>
      <c r="L40" s="12"/>
      <c r="U40">
        <v>57</v>
      </c>
      <c r="V40" s="143">
        <v>-1.7</v>
      </c>
      <c r="W40" s="143">
        <v>-2.6</v>
      </c>
      <c r="Y40">
        <v>57</v>
      </c>
      <c r="Z40" s="19">
        <v>1.7</v>
      </c>
      <c r="AA40" s="19">
        <v>3</v>
      </c>
    </row>
    <row r="41" spans="1:27" x14ac:dyDescent="0.35">
      <c r="A41" s="111" t="s">
        <v>163</v>
      </c>
      <c r="B41" s="7"/>
      <c r="C41" s="7"/>
      <c r="D41" s="7"/>
      <c r="E41" s="7"/>
      <c r="U41">
        <v>58</v>
      </c>
      <c r="V41" s="143">
        <v>-1.4</v>
      </c>
      <c r="W41" s="143">
        <v>-2.1</v>
      </c>
      <c r="Y41">
        <v>58</v>
      </c>
      <c r="Z41" s="19">
        <v>1.7</v>
      </c>
      <c r="AA41" s="19">
        <v>2.7</v>
      </c>
    </row>
    <row r="42" spans="1:27" ht="15" customHeight="1" x14ac:dyDescent="0.35">
      <c r="U42">
        <v>59</v>
      </c>
      <c r="V42" s="143">
        <v>-1.2</v>
      </c>
      <c r="W42" s="143">
        <v>-1.7</v>
      </c>
      <c r="Y42">
        <v>59</v>
      </c>
      <c r="Z42" s="19">
        <v>1.5</v>
      </c>
      <c r="AA42" s="19">
        <v>2.5</v>
      </c>
    </row>
    <row r="43" spans="1:27" x14ac:dyDescent="0.35">
      <c r="U43">
        <v>60</v>
      </c>
      <c r="V43" s="143">
        <v>-1</v>
      </c>
      <c r="W43" s="143">
        <v>-1.4</v>
      </c>
      <c r="Y43">
        <v>60</v>
      </c>
      <c r="Z43" s="19">
        <v>1.4</v>
      </c>
      <c r="AA43" s="19">
        <v>2.2000000000000002</v>
      </c>
    </row>
    <row r="44" spans="1:27" x14ac:dyDescent="0.35">
      <c r="A44" s="158"/>
      <c r="B44" s="2"/>
      <c r="C44" s="2"/>
      <c r="D44" s="2"/>
      <c r="E44" s="2"/>
      <c r="U44">
        <v>61</v>
      </c>
      <c r="V44" s="143">
        <v>-0.7</v>
      </c>
      <c r="W44" s="143">
        <v>-1</v>
      </c>
      <c r="Y44">
        <v>61</v>
      </c>
      <c r="Z44" s="19">
        <v>1.1000000000000001</v>
      </c>
      <c r="AA44" s="19">
        <v>1.9</v>
      </c>
    </row>
    <row r="45" spans="1:27" x14ac:dyDescent="0.35">
      <c r="U45">
        <v>62</v>
      </c>
      <c r="V45" s="143">
        <v>-0.5</v>
      </c>
      <c r="W45" s="143">
        <v>-0.7</v>
      </c>
      <c r="Y45">
        <v>62</v>
      </c>
      <c r="Z45" s="19">
        <v>0.9</v>
      </c>
      <c r="AA45" s="19">
        <v>1.3</v>
      </c>
    </row>
    <row r="46" spans="1:27" x14ac:dyDescent="0.35">
      <c r="U46">
        <v>63</v>
      </c>
      <c r="V46" s="143">
        <v>-0.3</v>
      </c>
      <c r="W46" s="143">
        <v>-0.3</v>
      </c>
      <c r="Y46">
        <v>63</v>
      </c>
      <c r="Z46" s="19">
        <v>0.6</v>
      </c>
      <c r="AA46" s="19">
        <v>0.7</v>
      </c>
    </row>
    <row r="47" spans="1:27" x14ac:dyDescent="0.35">
      <c r="U47">
        <v>64</v>
      </c>
      <c r="V47" s="143">
        <v>-0.1</v>
      </c>
      <c r="W47" s="143">
        <v>-0.2</v>
      </c>
      <c r="Y47">
        <v>64</v>
      </c>
      <c r="Z47" s="19">
        <v>0.4</v>
      </c>
      <c r="AA47" s="19">
        <v>0.4</v>
      </c>
    </row>
    <row r="48" spans="1:27" x14ac:dyDescent="0.35">
      <c r="U48">
        <v>65</v>
      </c>
      <c r="V48" s="143">
        <v>-0.1</v>
      </c>
      <c r="W48" s="143">
        <v>-0.1</v>
      </c>
      <c r="Y48">
        <v>65</v>
      </c>
      <c r="Z48" s="19">
        <v>0.3</v>
      </c>
      <c r="AA48" s="19">
        <v>0.2</v>
      </c>
    </row>
    <row r="49" spans="21:27" x14ac:dyDescent="0.35">
      <c r="U49">
        <v>66</v>
      </c>
      <c r="V49" s="143">
        <v>-0.1</v>
      </c>
      <c r="W49" s="143">
        <v>-0.1</v>
      </c>
      <c r="Y49">
        <v>66</v>
      </c>
      <c r="Z49" s="19">
        <v>0.2</v>
      </c>
      <c r="AA49" s="19">
        <v>0.1</v>
      </c>
    </row>
    <row r="50" spans="21:27" x14ac:dyDescent="0.35">
      <c r="U50">
        <v>67</v>
      </c>
      <c r="V50" s="143">
        <v>0</v>
      </c>
      <c r="W50" s="143">
        <v>0</v>
      </c>
      <c r="Y50">
        <v>67</v>
      </c>
      <c r="Z50" s="19">
        <v>0.1</v>
      </c>
      <c r="AA50" s="19">
        <v>0</v>
      </c>
    </row>
    <row r="51" spans="21:27" x14ac:dyDescent="0.35">
      <c r="U51">
        <v>68</v>
      </c>
      <c r="V51" s="143">
        <v>0</v>
      </c>
      <c r="W51" s="143">
        <v>0</v>
      </c>
      <c r="Y51">
        <v>68</v>
      </c>
      <c r="Z51" s="19">
        <v>0.1</v>
      </c>
      <c r="AA51" s="19">
        <v>0</v>
      </c>
    </row>
    <row r="52" spans="21:27" x14ac:dyDescent="0.35">
      <c r="U52">
        <v>69</v>
      </c>
      <c r="V52" s="143">
        <v>0</v>
      </c>
      <c r="W52" s="143">
        <v>0</v>
      </c>
      <c r="Y52">
        <v>69</v>
      </c>
      <c r="Z52" s="19">
        <v>0</v>
      </c>
      <c r="AA52" s="19">
        <v>0</v>
      </c>
    </row>
    <row r="53" spans="21:27" x14ac:dyDescent="0.35">
      <c r="U53">
        <v>70</v>
      </c>
      <c r="V53" s="143"/>
      <c r="W53" s="143">
        <v>0</v>
      </c>
      <c r="Y53">
        <v>70</v>
      </c>
      <c r="Z53" s="192">
        <v>0</v>
      </c>
      <c r="AA53" s="19">
        <v>0</v>
      </c>
    </row>
    <row r="54" spans="21:27" x14ac:dyDescent="0.35">
      <c r="V54" s="193"/>
      <c r="W54" s="193"/>
      <c r="Y54" s="22">
        <v>70</v>
      </c>
      <c r="Z54" s="135">
        <v>3.0000000000000001E-3</v>
      </c>
      <c r="AA54" s="135"/>
    </row>
  </sheetData>
  <pageMargins left="0.25" right="0.25" top="0.75" bottom="0.75" header="0.3" footer="0.3"/>
  <pageSetup paperSize="9" scale="66"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00AC8C"/>
  </sheetPr>
  <dimension ref="A1:R36"/>
  <sheetViews>
    <sheetView zoomScale="80" zoomScaleNormal="80" workbookViewId="0"/>
  </sheetViews>
  <sheetFormatPr baseColWidth="10" defaultColWidth="11.6640625" defaultRowHeight="18" x14ac:dyDescent="0.35"/>
  <cols>
    <col min="1" max="9" width="11.6640625" style="22"/>
    <col min="10" max="10" width="28.109375" style="22" customWidth="1"/>
    <col min="11" max="11" width="9.77734375" style="22" bestFit="1" customWidth="1"/>
    <col min="12" max="12" width="11.88671875" style="22" bestFit="1" customWidth="1"/>
    <col min="13" max="13" width="11.6640625" style="22"/>
    <col min="14" max="14" width="18.21875" style="22" customWidth="1"/>
    <col min="15" max="16384" width="11.6640625" style="22"/>
  </cols>
  <sheetData>
    <row r="1" spans="1:18" x14ac:dyDescent="0.35">
      <c r="A1" s="4" t="s">
        <v>236</v>
      </c>
      <c r="B1" s="4"/>
      <c r="C1" s="4"/>
      <c r="D1" s="4"/>
      <c r="E1" s="4"/>
      <c r="F1" s="4"/>
      <c r="G1" s="4"/>
      <c r="H1" s="4"/>
      <c r="I1" s="4"/>
    </row>
    <row r="3" spans="1:18" x14ac:dyDescent="0.35">
      <c r="N3" s="22" t="s">
        <v>31</v>
      </c>
    </row>
    <row r="4" spans="1:18" ht="90" x14ac:dyDescent="0.35">
      <c r="N4" s="358" t="s">
        <v>48</v>
      </c>
      <c r="O4" s="183" t="s">
        <v>35</v>
      </c>
      <c r="P4" s="183" t="s">
        <v>40</v>
      </c>
      <c r="Q4" s="183" t="s">
        <v>22</v>
      </c>
    </row>
    <row r="5" spans="1:18" ht="15" customHeight="1" x14ac:dyDescent="0.35">
      <c r="N5" s="344"/>
      <c r="O5" s="183" t="s">
        <v>41</v>
      </c>
      <c r="P5" s="183" t="s">
        <v>41</v>
      </c>
      <c r="Q5" s="183" t="s">
        <v>41</v>
      </c>
    </row>
    <row r="6" spans="1:18" x14ac:dyDescent="0.35">
      <c r="N6" s="163" t="s">
        <v>42</v>
      </c>
      <c r="O6" s="184">
        <v>16102</v>
      </c>
      <c r="P6" s="184">
        <v>41314</v>
      </c>
      <c r="Q6" s="184"/>
      <c r="R6" s="184"/>
    </row>
    <row r="7" spans="1:18" x14ac:dyDescent="0.35">
      <c r="N7" s="163" t="s">
        <v>43</v>
      </c>
      <c r="O7" s="184">
        <v>7577</v>
      </c>
      <c r="P7" s="184">
        <v>23382</v>
      </c>
      <c r="Q7" s="184"/>
      <c r="R7" s="184"/>
    </row>
    <row r="8" spans="1:18" x14ac:dyDescent="0.35">
      <c r="J8" s="272" t="s">
        <v>31</v>
      </c>
      <c r="K8" s="264"/>
      <c r="L8" s="264"/>
      <c r="N8" s="163" t="s">
        <v>44</v>
      </c>
      <c r="O8" s="184">
        <v>5905</v>
      </c>
      <c r="P8" s="184">
        <v>18064</v>
      </c>
      <c r="Q8" s="184"/>
      <c r="R8" s="184"/>
    </row>
    <row r="9" spans="1:18" x14ac:dyDescent="0.35">
      <c r="J9" s="264" t="s">
        <v>96</v>
      </c>
      <c r="K9" s="264" t="s">
        <v>90</v>
      </c>
      <c r="L9" s="264" t="s">
        <v>91</v>
      </c>
      <c r="N9" s="163" t="s">
        <v>45</v>
      </c>
      <c r="O9" s="184">
        <v>9599</v>
      </c>
      <c r="P9" s="184">
        <v>28741</v>
      </c>
      <c r="Q9" s="184"/>
      <c r="R9" s="184"/>
    </row>
    <row r="10" spans="1:18" x14ac:dyDescent="0.35">
      <c r="J10" s="264" t="s">
        <v>94</v>
      </c>
      <c r="K10" s="295">
        <v>6.3891720246238028</v>
      </c>
      <c r="L10" s="295">
        <v>4.2460000000000004</v>
      </c>
      <c r="N10" s="163" t="s">
        <v>46</v>
      </c>
      <c r="O10" s="184">
        <v>19044</v>
      </c>
      <c r="P10" s="184">
        <v>48809</v>
      </c>
      <c r="Q10" s="184"/>
      <c r="R10" s="184"/>
    </row>
    <row r="11" spans="1:18" x14ac:dyDescent="0.35">
      <c r="J11" s="264" t="s">
        <v>95</v>
      </c>
      <c r="K11" s="295">
        <v>7.3021118789493515</v>
      </c>
      <c r="L11" s="295">
        <v>5.2480000000000002</v>
      </c>
      <c r="N11" s="8" t="s">
        <v>47</v>
      </c>
      <c r="O11" s="184">
        <v>17797</v>
      </c>
      <c r="P11" s="184">
        <v>67892</v>
      </c>
      <c r="Q11" s="184"/>
      <c r="R11" s="184"/>
    </row>
    <row r="12" spans="1:18" x14ac:dyDescent="0.35">
      <c r="K12" s="135"/>
      <c r="L12" s="135"/>
      <c r="N12" s="185" t="s">
        <v>22</v>
      </c>
      <c r="O12" s="184"/>
      <c r="P12" s="184"/>
      <c r="Q12" s="184"/>
      <c r="R12" s="184"/>
    </row>
    <row r="13" spans="1:18" x14ac:dyDescent="0.35">
      <c r="K13" s="135"/>
      <c r="L13" s="135"/>
      <c r="N13" s="22" t="s">
        <v>97</v>
      </c>
    </row>
    <row r="14" spans="1:18" ht="90" x14ac:dyDescent="0.35">
      <c r="J14" s="272" t="s">
        <v>32</v>
      </c>
      <c r="K14" s="295"/>
      <c r="L14" s="295"/>
      <c r="N14" s="358" t="s">
        <v>48</v>
      </c>
      <c r="O14" s="183" t="s">
        <v>35</v>
      </c>
      <c r="P14" s="183" t="s">
        <v>40</v>
      </c>
      <c r="Q14" s="183" t="s">
        <v>22</v>
      </c>
    </row>
    <row r="15" spans="1:18" x14ac:dyDescent="0.35">
      <c r="J15" s="264" t="s">
        <v>96</v>
      </c>
      <c r="K15" s="264" t="s">
        <v>90</v>
      </c>
      <c r="L15" s="264" t="s">
        <v>91</v>
      </c>
      <c r="N15" s="344"/>
      <c r="O15" s="183" t="s">
        <v>41</v>
      </c>
      <c r="P15" s="183" t="s">
        <v>41</v>
      </c>
      <c r="Q15" s="183" t="s">
        <v>41</v>
      </c>
    </row>
    <row r="16" spans="1:18" x14ac:dyDescent="0.35">
      <c r="J16" s="264" t="s">
        <v>94</v>
      </c>
      <c r="K16" s="295">
        <v>8.0488917400118041</v>
      </c>
      <c r="L16" s="295">
        <v>6.2480000000000002</v>
      </c>
      <c r="N16" s="163" t="s">
        <v>42</v>
      </c>
      <c r="O16" s="186">
        <v>6563</v>
      </c>
      <c r="P16" s="187">
        <v>15151</v>
      </c>
      <c r="Q16" s="184"/>
      <c r="R16" s="135"/>
    </row>
    <row r="17" spans="1:18" x14ac:dyDescent="0.35">
      <c r="J17" s="264" t="s">
        <v>95</v>
      </c>
      <c r="K17" s="295">
        <v>10.361940969497741</v>
      </c>
      <c r="L17" s="295">
        <v>8.2460000000000004</v>
      </c>
      <c r="N17" s="163" t="s">
        <v>43</v>
      </c>
      <c r="O17" s="188">
        <v>3247</v>
      </c>
      <c r="P17" s="189">
        <v>8182</v>
      </c>
      <c r="Q17" s="184"/>
      <c r="R17" s="135"/>
    </row>
    <row r="18" spans="1:18" x14ac:dyDescent="0.35">
      <c r="N18" s="163" t="s">
        <v>44</v>
      </c>
      <c r="O18" s="188">
        <v>2893</v>
      </c>
      <c r="P18" s="189">
        <v>6575</v>
      </c>
      <c r="Q18" s="184"/>
      <c r="R18" s="135"/>
    </row>
    <row r="19" spans="1:18" x14ac:dyDescent="0.35">
      <c r="N19" s="163" t="s">
        <v>45</v>
      </c>
      <c r="O19" s="188">
        <v>4613</v>
      </c>
      <c r="P19" s="189">
        <v>10644</v>
      </c>
      <c r="Q19" s="184"/>
      <c r="R19" s="135"/>
    </row>
    <row r="20" spans="1:18" x14ac:dyDescent="0.35">
      <c r="N20" s="163" t="s">
        <v>46</v>
      </c>
      <c r="O20" s="188">
        <v>9416</v>
      </c>
      <c r="P20" s="189">
        <v>25744</v>
      </c>
      <c r="Q20" s="184"/>
      <c r="R20" s="135"/>
    </row>
    <row r="21" spans="1:18" x14ac:dyDescent="0.35">
      <c r="N21" s="8" t="s">
        <v>47</v>
      </c>
      <c r="O21" s="190">
        <v>12239</v>
      </c>
      <c r="P21" s="191">
        <v>54777</v>
      </c>
      <c r="Q21" s="184"/>
      <c r="R21" s="135"/>
    </row>
    <row r="22" spans="1:18" x14ac:dyDescent="0.35">
      <c r="N22" s="185" t="s">
        <v>22</v>
      </c>
      <c r="O22" s="184"/>
      <c r="P22" s="184"/>
      <c r="Q22" s="184"/>
    </row>
    <row r="24" spans="1:18" x14ac:dyDescent="0.35">
      <c r="N24"/>
      <c r="O24"/>
      <c r="P24"/>
    </row>
    <row r="25" spans="1:18" x14ac:dyDescent="0.35">
      <c r="N25"/>
      <c r="O25"/>
      <c r="P25"/>
    </row>
    <row r="26" spans="1:18" x14ac:dyDescent="0.35">
      <c r="N26"/>
      <c r="O26"/>
      <c r="P26"/>
    </row>
    <row r="27" spans="1:18" x14ac:dyDescent="0.35">
      <c r="N27"/>
      <c r="O27"/>
      <c r="P27"/>
    </row>
    <row r="28" spans="1:18" x14ac:dyDescent="0.35">
      <c r="N28"/>
      <c r="O28"/>
      <c r="P28"/>
    </row>
    <row r="29" spans="1:18" x14ac:dyDescent="0.35">
      <c r="N29"/>
      <c r="O29"/>
      <c r="P29"/>
    </row>
    <row r="30" spans="1:18" x14ac:dyDescent="0.35">
      <c r="N30"/>
      <c r="O30"/>
      <c r="P30"/>
    </row>
    <row r="32" spans="1:18" ht="30.75" customHeight="1" x14ac:dyDescent="0.35">
      <c r="A32" s="345" t="s">
        <v>209</v>
      </c>
      <c r="B32" s="345"/>
      <c r="C32" s="345"/>
      <c r="D32" s="345"/>
      <c r="E32" s="345"/>
      <c r="F32" s="345"/>
      <c r="G32" s="345"/>
      <c r="H32" s="345"/>
      <c r="I32" s="345"/>
    </row>
    <row r="33" spans="1:9" x14ac:dyDescent="0.35">
      <c r="A33" s="115" t="s">
        <v>207</v>
      </c>
      <c r="B33" s="115"/>
      <c r="C33" s="115"/>
      <c r="D33" s="115"/>
      <c r="E33" s="115"/>
      <c r="F33" s="115"/>
      <c r="G33" s="115"/>
      <c r="H33" s="115"/>
      <c r="I33" s="115"/>
    </row>
    <row r="34" spans="1:9" x14ac:dyDescent="0.35">
      <c r="A34" s="111" t="s">
        <v>163</v>
      </c>
      <c r="B34" s="115"/>
      <c r="C34" s="115"/>
      <c r="D34" s="115"/>
      <c r="E34" s="115"/>
      <c r="F34" s="115"/>
      <c r="G34" s="115"/>
      <c r="H34" s="170"/>
      <c r="I34" s="170"/>
    </row>
    <row r="35" spans="1:9" x14ac:dyDescent="0.35">
      <c r="A35" s="158"/>
      <c r="B35" s="2"/>
      <c r="C35" s="2"/>
      <c r="D35" s="2"/>
      <c r="E35" s="2"/>
      <c r="H35" s="7"/>
      <c r="I35" s="7"/>
    </row>
    <row r="36" spans="1:9" ht="27.75" customHeight="1" x14ac:dyDescent="0.35"/>
  </sheetData>
  <mergeCells count="3">
    <mergeCell ref="N4:N5"/>
    <mergeCell ref="N14:N15"/>
    <mergeCell ref="A32:I32"/>
  </mergeCells>
  <pageMargins left="0.25" right="0.25" top="0.75" bottom="0.75" header="0.3" footer="0.3"/>
  <pageSetup paperSize="9" scale="60"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rgb="FF00AC8C"/>
    <pageSetUpPr fitToPage="1"/>
  </sheetPr>
  <dimension ref="A1:I33"/>
  <sheetViews>
    <sheetView zoomScale="90" zoomScaleNormal="90" workbookViewId="0"/>
  </sheetViews>
  <sheetFormatPr baseColWidth="10" defaultColWidth="11.6640625" defaultRowHeight="18" x14ac:dyDescent="0.35"/>
  <cols>
    <col min="1" max="16384" width="11.6640625" style="22"/>
  </cols>
  <sheetData>
    <row r="1" spans="1:8" x14ac:dyDescent="0.35">
      <c r="A1" s="4" t="s">
        <v>275</v>
      </c>
      <c r="B1" s="4"/>
      <c r="C1" s="4"/>
      <c r="D1" s="4"/>
      <c r="E1" s="4"/>
      <c r="F1" s="4"/>
      <c r="G1" s="4"/>
      <c r="H1" s="4"/>
    </row>
    <row r="5" spans="1:8" ht="15" customHeight="1" x14ac:dyDescent="0.35"/>
    <row r="18" spans="1:9" x14ac:dyDescent="0.35">
      <c r="I18" s="82" t="s">
        <v>162</v>
      </c>
    </row>
    <row r="19" spans="1:9" ht="34.5" customHeight="1" x14ac:dyDescent="0.35">
      <c r="A19" s="346" t="s">
        <v>276</v>
      </c>
      <c r="B19" s="346"/>
      <c r="C19" s="346"/>
      <c r="D19" s="346"/>
      <c r="E19" s="346"/>
      <c r="F19" s="346"/>
      <c r="G19" s="346"/>
    </row>
    <row r="20" spans="1:9" ht="30.75" customHeight="1" x14ac:dyDescent="0.35">
      <c r="A20" s="346" t="s">
        <v>237</v>
      </c>
      <c r="B20" s="346"/>
      <c r="C20" s="346"/>
      <c r="D20" s="346"/>
      <c r="E20" s="346"/>
      <c r="F20" s="346"/>
      <c r="G20" s="346"/>
      <c r="H20" s="1"/>
    </row>
    <row r="21" spans="1:9" x14ac:dyDescent="0.35">
      <c r="A21" s="111" t="s">
        <v>163</v>
      </c>
      <c r="B21" s="170"/>
      <c r="C21" s="170"/>
      <c r="D21" s="170"/>
      <c r="E21" s="170"/>
      <c r="F21" s="170"/>
      <c r="G21" s="170"/>
    </row>
    <row r="22" spans="1:9" x14ac:dyDescent="0.35">
      <c r="A22" s="158"/>
    </row>
    <row r="23" spans="1:9" ht="26.45" customHeight="1" x14ac:dyDescent="0.35">
      <c r="A23" s="282"/>
      <c r="B23" s="283" t="s">
        <v>140</v>
      </c>
      <c r="C23" s="283" t="s">
        <v>141</v>
      </c>
      <c r="D23" s="283" t="s">
        <v>142</v>
      </c>
      <c r="E23" s="283" t="s">
        <v>143</v>
      </c>
    </row>
    <row r="24" spans="1:9" ht="14.45" customHeight="1" x14ac:dyDescent="0.35">
      <c r="A24" s="272">
        <v>2015</v>
      </c>
      <c r="B24" s="264">
        <v>20.7</v>
      </c>
      <c r="C24" s="264">
        <v>24.4</v>
      </c>
      <c r="D24" s="264">
        <v>21.4</v>
      </c>
      <c r="E24" s="264">
        <v>26.6</v>
      </c>
      <c r="F24" s="135"/>
      <c r="G24" s="135"/>
    </row>
    <row r="25" spans="1:9" x14ac:dyDescent="0.35">
      <c r="A25" s="272">
        <v>2016</v>
      </c>
      <c r="B25" s="264">
        <v>21</v>
      </c>
      <c r="C25" s="264">
        <v>25.1</v>
      </c>
      <c r="D25" s="264">
        <v>21.5</v>
      </c>
      <c r="E25" s="264">
        <v>27.1</v>
      </c>
      <c r="F25" s="135"/>
      <c r="G25" s="135"/>
    </row>
    <row r="26" spans="1:9" x14ac:dyDescent="0.35">
      <c r="A26" s="272">
        <v>2017</v>
      </c>
      <c r="B26" s="264">
        <v>21.4</v>
      </c>
      <c r="C26" s="264">
        <v>25.8</v>
      </c>
      <c r="D26" s="264">
        <v>21.7</v>
      </c>
      <c r="E26" s="264">
        <v>27.4</v>
      </c>
      <c r="F26" s="135"/>
    </row>
    <row r="27" spans="1:9" x14ac:dyDescent="0.35">
      <c r="A27" s="272">
        <v>2018</v>
      </c>
      <c r="B27" s="264">
        <v>22.4</v>
      </c>
      <c r="C27" s="264">
        <v>26.7</v>
      </c>
      <c r="D27" s="264">
        <v>21.9</v>
      </c>
      <c r="E27" s="264">
        <v>27.5</v>
      </c>
      <c r="F27" s="135"/>
    </row>
    <row r="28" spans="1:9" x14ac:dyDescent="0.35">
      <c r="A28" s="272">
        <v>2019</v>
      </c>
      <c r="B28" s="264">
        <v>23.3</v>
      </c>
      <c r="C28" s="264">
        <v>28</v>
      </c>
      <c r="D28" s="264">
        <v>22.1</v>
      </c>
      <c r="E28" s="264">
        <v>27.8</v>
      </c>
      <c r="F28" s="135"/>
    </row>
    <row r="29" spans="1:9" x14ac:dyDescent="0.35">
      <c r="A29" s="272">
        <v>2020</v>
      </c>
      <c r="B29" s="264">
        <v>23.5</v>
      </c>
      <c r="C29" s="264">
        <v>28.6</v>
      </c>
      <c r="D29" s="264">
        <v>22.1</v>
      </c>
      <c r="E29" s="264">
        <v>27.8</v>
      </c>
      <c r="F29" s="135"/>
      <c r="G29" s="181"/>
    </row>
    <row r="30" spans="1:9" x14ac:dyDescent="0.35">
      <c r="A30" s="272">
        <v>2021</v>
      </c>
      <c r="B30" s="264">
        <v>23.8</v>
      </c>
      <c r="C30" s="264">
        <v>29.3</v>
      </c>
      <c r="D30" s="264">
        <v>22.2</v>
      </c>
      <c r="E30" s="264">
        <v>27.8</v>
      </c>
      <c r="F30" s="135"/>
      <c r="G30" s="182"/>
    </row>
    <row r="31" spans="1:9" x14ac:dyDescent="0.35">
      <c r="A31" s="272">
        <v>2022</v>
      </c>
      <c r="B31" s="264">
        <v>24</v>
      </c>
      <c r="C31" s="264">
        <v>29.6</v>
      </c>
      <c r="D31" s="264">
        <v>22.3</v>
      </c>
      <c r="E31" s="264">
        <v>28</v>
      </c>
      <c r="F31" s="135"/>
      <c r="G31" s="4"/>
    </row>
    <row r="32" spans="1:9" x14ac:dyDescent="0.35">
      <c r="A32" s="272">
        <v>2023</v>
      </c>
      <c r="B32" s="264">
        <v>24</v>
      </c>
      <c r="C32" s="264">
        <v>30.1</v>
      </c>
      <c r="D32" s="264">
        <v>22.3</v>
      </c>
      <c r="E32" s="264">
        <v>27.9</v>
      </c>
      <c r="F32" s="135"/>
      <c r="G32" s="135"/>
    </row>
    <row r="33" spans="1:7" x14ac:dyDescent="0.35">
      <c r="A33" s="272">
        <v>2024</v>
      </c>
      <c r="B33" s="264">
        <v>24.2</v>
      </c>
      <c r="C33" s="264">
        <v>30.3</v>
      </c>
      <c r="D33" s="264">
        <v>22.3</v>
      </c>
      <c r="E33" s="264">
        <v>27.9</v>
      </c>
      <c r="F33" s="4"/>
      <c r="G33" s="4"/>
    </row>
  </sheetData>
  <mergeCells count="2">
    <mergeCell ref="A19:G19"/>
    <mergeCell ref="A20:G20"/>
  </mergeCells>
  <pageMargins left="0.25" right="0.25" top="0.75" bottom="0.75" header="0.3" footer="0.3"/>
  <pageSetup paperSize="9" scale="7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rgb="FF00AC8C"/>
    <pageSetUpPr fitToPage="1"/>
  </sheetPr>
  <dimension ref="A1:T29"/>
  <sheetViews>
    <sheetView zoomScale="90" zoomScaleNormal="90" workbookViewId="0"/>
  </sheetViews>
  <sheetFormatPr baseColWidth="10" defaultRowHeight="18" x14ac:dyDescent="0.35"/>
  <cols>
    <col min="1" max="1" width="11.5546875" style="22"/>
    <col min="2" max="4" width="16.88671875" style="22" customWidth="1"/>
    <col min="5" max="5" width="3.77734375" style="22" customWidth="1"/>
    <col min="6" max="10" width="14.33203125" style="22" customWidth="1"/>
    <col min="11" max="11" width="6.6640625" style="22" customWidth="1"/>
    <col min="12" max="12" width="7.5546875" style="22" customWidth="1"/>
    <col min="13" max="13" width="12.21875" style="22" customWidth="1"/>
    <col min="14" max="14" width="18.6640625" style="22" customWidth="1"/>
    <col min="15" max="16" width="17" style="22" customWidth="1"/>
    <col min="17" max="17" width="29.21875" style="22" customWidth="1"/>
    <col min="18" max="18" width="17" style="22" customWidth="1"/>
    <col min="19" max="16384" width="11.5546875" style="22"/>
  </cols>
  <sheetData>
    <row r="1" spans="1:20" s="176" customFormat="1" x14ac:dyDescent="0.35">
      <c r="A1" s="103" t="s">
        <v>277</v>
      </c>
      <c r="B1" s="103"/>
      <c r="C1" s="103"/>
      <c r="D1" s="103"/>
      <c r="E1" s="103"/>
      <c r="M1" s="22"/>
      <c r="N1" s="22"/>
      <c r="O1" s="22"/>
      <c r="P1" s="22"/>
      <c r="Q1" s="22"/>
      <c r="R1" s="22"/>
      <c r="S1" s="22"/>
    </row>
    <row r="2" spans="1:20" x14ac:dyDescent="0.35">
      <c r="R2" s="135"/>
      <c r="S2" s="135"/>
      <c r="T2" s="135"/>
    </row>
    <row r="3" spans="1:20" x14ac:dyDescent="0.35">
      <c r="R3" s="135"/>
      <c r="S3" s="135"/>
      <c r="T3" s="135"/>
    </row>
    <row r="4" spans="1:20" x14ac:dyDescent="0.35">
      <c r="M4" s="176"/>
      <c r="R4" s="135"/>
      <c r="S4" s="135"/>
      <c r="T4" s="135"/>
    </row>
    <row r="5" spans="1:20" x14ac:dyDescent="0.35">
      <c r="R5" s="135"/>
      <c r="S5" s="135"/>
      <c r="T5" s="135"/>
    </row>
    <row r="6" spans="1:20" x14ac:dyDescent="0.35">
      <c r="R6" s="135"/>
      <c r="S6" s="135"/>
      <c r="T6" s="135"/>
    </row>
    <row r="7" spans="1:20" x14ac:dyDescent="0.35">
      <c r="R7" s="135"/>
      <c r="S7" s="135"/>
      <c r="T7" s="135"/>
    </row>
    <row r="8" spans="1:20" x14ac:dyDescent="0.35">
      <c r="R8" s="135"/>
      <c r="S8" s="135"/>
      <c r="T8" s="135"/>
    </row>
    <row r="10" spans="1:20" x14ac:dyDescent="0.35">
      <c r="O10" s="177" t="s">
        <v>11</v>
      </c>
      <c r="P10" s="177" t="s">
        <v>10</v>
      </c>
      <c r="Q10" s="178" t="s">
        <v>9</v>
      </c>
    </row>
    <row r="11" spans="1:20" ht="54" x14ac:dyDescent="0.35">
      <c r="M11" s="359" t="s">
        <v>114</v>
      </c>
      <c r="N11" s="179" t="s">
        <v>147</v>
      </c>
      <c r="O11" s="180">
        <v>1.2</v>
      </c>
      <c r="P11" s="180">
        <v>4.0999999999999996</v>
      </c>
      <c r="Q11" s="180">
        <v>1.6</v>
      </c>
    </row>
    <row r="12" spans="1:20" ht="54" x14ac:dyDescent="0.35">
      <c r="M12" s="360"/>
      <c r="N12" s="179" t="s">
        <v>115</v>
      </c>
      <c r="O12" s="180">
        <v>10.8</v>
      </c>
      <c r="P12" s="180">
        <v>13.8</v>
      </c>
      <c r="Q12" s="180">
        <v>11.2</v>
      </c>
    </row>
    <row r="13" spans="1:20" ht="36" x14ac:dyDescent="0.35">
      <c r="E13" s="176"/>
      <c r="M13" s="360"/>
      <c r="N13" s="179" t="s">
        <v>161</v>
      </c>
      <c r="O13" s="180">
        <v>12</v>
      </c>
      <c r="P13" s="180">
        <v>17.899999999999999</v>
      </c>
      <c r="Q13" s="180">
        <v>12.8</v>
      </c>
    </row>
    <row r="14" spans="1:20" x14ac:dyDescent="0.35">
      <c r="E14" s="176"/>
    </row>
    <row r="15" spans="1:20" x14ac:dyDescent="0.35">
      <c r="E15" s="176"/>
    </row>
    <row r="16" spans="1:20" x14ac:dyDescent="0.35">
      <c r="E16" s="176"/>
      <c r="M16"/>
      <c r="N16"/>
      <c r="O16"/>
      <c r="P16"/>
      <c r="Q16"/>
    </row>
    <row r="17" spans="1:17" x14ac:dyDescent="0.35">
      <c r="E17" s="176"/>
      <c r="M17"/>
      <c r="N17"/>
      <c r="O17"/>
      <c r="P17"/>
      <c r="Q17"/>
    </row>
    <row r="18" spans="1:17" x14ac:dyDescent="0.35">
      <c r="E18" s="176"/>
      <c r="M18"/>
      <c r="N18"/>
      <c r="O18"/>
      <c r="P18"/>
      <c r="Q18"/>
    </row>
    <row r="19" spans="1:17" x14ac:dyDescent="0.35">
      <c r="E19" s="176"/>
      <c r="M19"/>
      <c r="N19"/>
      <c r="O19"/>
      <c r="P19"/>
      <c r="Q19"/>
    </row>
    <row r="20" spans="1:17" x14ac:dyDescent="0.35">
      <c r="E20" s="176"/>
      <c r="M20"/>
      <c r="N20"/>
      <c r="O20"/>
      <c r="P20"/>
      <c r="Q20"/>
    </row>
    <row r="21" spans="1:17" x14ac:dyDescent="0.35">
      <c r="E21" s="176"/>
      <c r="M21"/>
      <c r="N21"/>
      <c r="O21"/>
      <c r="P21"/>
      <c r="Q21"/>
    </row>
    <row r="22" spans="1:17" x14ac:dyDescent="0.35">
      <c r="E22" s="176"/>
      <c r="M22"/>
      <c r="N22"/>
      <c r="O22"/>
      <c r="P22"/>
      <c r="Q22"/>
    </row>
    <row r="23" spans="1:17" x14ac:dyDescent="0.35">
      <c r="E23" s="176"/>
    </row>
    <row r="24" spans="1:17" ht="34.5" customHeight="1" x14ac:dyDescent="0.35">
      <c r="A24" s="329" t="s">
        <v>303</v>
      </c>
      <c r="B24" s="329"/>
      <c r="C24" s="329"/>
      <c r="D24" s="329"/>
      <c r="E24" s="329"/>
      <c r="F24" s="329"/>
      <c r="G24" s="329"/>
      <c r="H24" s="329"/>
      <c r="I24" s="329"/>
      <c r="J24" s="329"/>
    </row>
    <row r="25" spans="1:17" x14ac:dyDescent="0.35">
      <c r="A25" s="361" t="s">
        <v>164</v>
      </c>
      <c r="B25" s="361"/>
      <c r="C25" s="361"/>
      <c r="D25" s="361"/>
      <c r="E25" s="361"/>
      <c r="F25" s="361"/>
      <c r="G25" s="361"/>
      <c r="H25" s="361"/>
      <c r="I25" s="361"/>
      <c r="J25" s="361"/>
    </row>
    <row r="26" spans="1:17" x14ac:dyDescent="0.35">
      <c r="A26" s="104" t="s">
        <v>163</v>
      </c>
      <c r="B26" s="170"/>
      <c r="C26" s="170"/>
      <c r="D26" s="170"/>
      <c r="E26" s="170"/>
      <c r="F26" s="170"/>
      <c r="G26" s="170"/>
      <c r="O26" s="135"/>
      <c r="P26" s="135"/>
      <c r="Q26" s="135"/>
    </row>
    <row r="27" spans="1:17" x14ac:dyDescent="0.35">
      <c r="O27" s="135"/>
      <c r="P27" s="135"/>
      <c r="Q27" s="135"/>
    </row>
    <row r="28" spans="1:17" x14ac:dyDescent="0.35">
      <c r="O28" s="135"/>
      <c r="P28" s="135"/>
      <c r="Q28" s="135"/>
    </row>
    <row r="29" spans="1:17" x14ac:dyDescent="0.35">
      <c r="O29" s="135"/>
      <c r="P29" s="135"/>
      <c r="Q29" s="135"/>
    </row>
  </sheetData>
  <mergeCells count="3">
    <mergeCell ref="M11:M13"/>
    <mergeCell ref="A24:J24"/>
    <mergeCell ref="A25:J25"/>
  </mergeCells>
  <pageMargins left="0.70866141732283472" right="0.70866141732283472" top="0.74803149606299213" bottom="0.74803149606299213" header="0.31496062992125984" footer="0.31496062992125984"/>
  <pageSetup paperSize="8" scale="78" orientation="landscape" cellComments="asDisplayed" r:id="rId1"/>
  <headerFooter>
    <oddFooter>&amp;L&amp;"-,Italique"&amp;8&amp;Z&amp;F
&amp;A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00AC8C"/>
  </sheetPr>
  <dimension ref="A1:J27"/>
  <sheetViews>
    <sheetView zoomScale="90" zoomScaleNormal="90" workbookViewId="0"/>
  </sheetViews>
  <sheetFormatPr baseColWidth="10" defaultRowHeight="18" x14ac:dyDescent="0.35"/>
  <cols>
    <col min="1" max="16384" width="11.5546875" style="22"/>
  </cols>
  <sheetData>
    <row r="1" spans="1:10" x14ac:dyDescent="0.35">
      <c r="A1" s="4" t="s">
        <v>278</v>
      </c>
    </row>
    <row r="16" spans="1:10" ht="35.25" customHeight="1" x14ac:dyDescent="0.35">
      <c r="A16" s="329" t="s">
        <v>279</v>
      </c>
      <c r="B16" s="329"/>
      <c r="C16" s="329"/>
      <c r="D16" s="329"/>
      <c r="E16" s="329"/>
      <c r="F16" s="329"/>
      <c r="G16" s="329"/>
      <c r="H16" s="329"/>
      <c r="I16" s="329"/>
      <c r="J16" s="329"/>
    </row>
    <row r="17" spans="1:9" ht="33" customHeight="1" x14ac:dyDescent="0.35">
      <c r="A17" s="361" t="s">
        <v>164</v>
      </c>
      <c r="B17" s="361"/>
      <c r="C17" s="361"/>
      <c r="D17" s="361"/>
      <c r="E17" s="361"/>
      <c r="F17" s="361"/>
      <c r="G17" s="361"/>
      <c r="H17" s="361"/>
      <c r="I17" s="361"/>
    </row>
    <row r="18" spans="1:9" x14ac:dyDescent="0.35">
      <c r="A18" s="104" t="s">
        <v>163</v>
      </c>
      <c r="B18" s="170"/>
      <c r="C18" s="170"/>
      <c r="D18" s="170"/>
      <c r="E18" s="170"/>
      <c r="F18" s="170"/>
      <c r="G18" s="170"/>
    </row>
    <row r="21" spans="1:9" x14ac:dyDescent="0.35">
      <c r="A21" s="264" t="s">
        <v>116</v>
      </c>
      <c r="B21" s="264" t="s">
        <v>11</v>
      </c>
      <c r="C21" s="264" t="s">
        <v>10</v>
      </c>
      <c r="E21"/>
      <c r="F21"/>
      <c r="G21"/>
    </row>
    <row r="22" spans="1:9" x14ac:dyDescent="0.35">
      <c r="A22" s="264" t="s">
        <v>117</v>
      </c>
      <c r="B22" s="264">
        <v>2658</v>
      </c>
      <c r="C22" s="264">
        <v>453</v>
      </c>
      <c r="E22"/>
      <c r="F22"/>
      <c r="G22"/>
    </row>
    <row r="23" spans="1:9" x14ac:dyDescent="0.35">
      <c r="A23" s="264" t="s">
        <v>118</v>
      </c>
      <c r="B23" s="264">
        <v>8712</v>
      </c>
      <c r="C23" s="264">
        <v>1261</v>
      </c>
      <c r="E23"/>
      <c r="F23"/>
      <c r="G23"/>
    </row>
    <row r="24" spans="1:9" x14ac:dyDescent="0.35">
      <c r="A24" s="264" t="s">
        <v>119</v>
      </c>
      <c r="B24" s="264">
        <v>14002</v>
      </c>
      <c r="C24" s="264">
        <v>2994</v>
      </c>
      <c r="E24"/>
      <c r="F24"/>
      <c r="G24"/>
    </row>
    <row r="25" spans="1:9" x14ac:dyDescent="0.35">
      <c r="A25" s="264" t="s">
        <v>120</v>
      </c>
      <c r="B25" s="264">
        <v>3347</v>
      </c>
      <c r="C25" s="264">
        <v>1022</v>
      </c>
      <c r="E25"/>
      <c r="F25"/>
      <c r="G25"/>
    </row>
    <row r="26" spans="1:9" x14ac:dyDescent="0.35">
      <c r="A26" s="264" t="s">
        <v>121</v>
      </c>
      <c r="B26" s="264">
        <v>5182</v>
      </c>
      <c r="C26" s="264">
        <v>2563</v>
      </c>
      <c r="E26"/>
      <c r="F26"/>
      <c r="G26"/>
    </row>
    <row r="27" spans="1:9" x14ac:dyDescent="0.35">
      <c r="A27" s="264" t="s">
        <v>122</v>
      </c>
      <c r="B27" s="264">
        <v>62</v>
      </c>
      <c r="C27" s="264">
        <v>39</v>
      </c>
      <c r="E27"/>
      <c r="F27"/>
      <c r="G27"/>
    </row>
  </sheetData>
  <mergeCells count="2">
    <mergeCell ref="A16:J16"/>
    <mergeCell ref="A17:I17"/>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rgb="FF00AC8C"/>
  </sheetPr>
  <dimension ref="A1:H15"/>
  <sheetViews>
    <sheetView zoomScale="80" zoomScaleNormal="80" workbookViewId="0"/>
  </sheetViews>
  <sheetFormatPr baseColWidth="10" defaultColWidth="11.6640625" defaultRowHeight="18" x14ac:dyDescent="0.35"/>
  <cols>
    <col min="1" max="1" width="47.88671875" style="22" customWidth="1"/>
    <col min="2" max="16384" width="11.6640625" style="22"/>
  </cols>
  <sheetData>
    <row r="1" spans="1:8" x14ac:dyDescent="0.35">
      <c r="A1" s="332" t="s">
        <v>187</v>
      </c>
      <c r="B1" s="332"/>
      <c r="C1" s="332"/>
      <c r="D1" s="332"/>
      <c r="E1" s="332"/>
      <c r="F1" s="332"/>
      <c r="G1" s="2"/>
      <c r="H1" s="2"/>
    </row>
    <row r="2" spans="1:8" ht="18.75" thickBot="1" x14ac:dyDescent="0.4"/>
    <row r="3" spans="1:8" x14ac:dyDescent="0.35">
      <c r="A3" s="362"/>
      <c r="B3" s="364" t="s">
        <v>50</v>
      </c>
      <c r="C3" s="365"/>
      <c r="D3" s="366"/>
      <c r="E3" s="367" t="s">
        <v>49</v>
      </c>
      <c r="F3" s="368"/>
      <c r="G3" s="369" t="s">
        <v>37</v>
      </c>
    </row>
    <row r="4" spans="1:8" x14ac:dyDescent="0.35">
      <c r="A4" s="363"/>
      <c r="B4" s="320" t="s">
        <v>11</v>
      </c>
      <c r="C4" s="321" t="s">
        <v>10</v>
      </c>
      <c r="D4" s="322" t="s">
        <v>9</v>
      </c>
      <c r="E4" s="320" t="s">
        <v>11</v>
      </c>
      <c r="F4" s="323" t="s">
        <v>10</v>
      </c>
      <c r="G4" s="370"/>
    </row>
    <row r="5" spans="1:8" x14ac:dyDescent="0.35">
      <c r="A5" s="60" t="s">
        <v>123</v>
      </c>
      <c r="B5" s="171">
        <v>35.799999999999997</v>
      </c>
      <c r="C5" s="143">
        <v>23.9</v>
      </c>
      <c r="D5" s="172">
        <v>33.5</v>
      </c>
      <c r="E5" s="173">
        <v>44.4</v>
      </c>
      <c r="F5" s="174">
        <v>46.6</v>
      </c>
      <c r="G5" s="175">
        <v>85.9</v>
      </c>
    </row>
    <row r="6" spans="1:8" x14ac:dyDescent="0.35">
      <c r="A6" s="60" t="s">
        <v>51</v>
      </c>
      <c r="B6" s="171">
        <v>24.2</v>
      </c>
      <c r="C6" s="143">
        <v>18.3</v>
      </c>
      <c r="D6" s="172">
        <v>23</v>
      </c>
      <c r="E6" s="173">
        <v>47.3</v>
      </c>
      <c r="F6" s="174">
        <v>48.7</v>
      </c>
      <c r="G6" s="175">
        <v>84.3</v>
      </c>
    </row>
    <row r="7" spans="1:8" x14ac:dyDescent="0.35">
      <c r="A7" s="60" t="s">
        <v>52</v>
      </c>
      <c r="B7" s="171">
        <v>19.2</v>
      </c>
      <c r="C7" s="143">
        <v>20.5</v>
      </c>
      <c r="D7" s="172">
        <v>19.399999999999999</v>
      </c>
      <c r="E7" s="173">
        <v>48</v>
      </c>
      <c r="F7" s="174">
        <v>49.2</v>
      </c>
      <c r="G7" s="175">
        <v>79.2</v>
      </c>
    </row>
    <row r="8" spans="1:8" x14ac:dyDescent="0.35">
      <c r="A8" s="60" t="s">
        <v>53</v>
      </c>
      <c r="B8" s="171">
        <v>10</v>
      </c>
      <c r="C8" s="143">
        <v>13.4</v>
      </c>
      <c r="D8" s="172">
        <v>10.7</v>
      </c>
      <c r="E8" s="173">
        <v>49</v>
      </c>
      <c r="F8" s="174">
        <v>49.5</v>
      </c>
      <c r="G8" s="175">
        <v>75.3</v>
      </c>
    </row>
    <row r="9" spans="1:8" x14ac:dyDescent="0.35">
      <c r="A9" s="60" t="s">
        <v>88</v>
      </c>
      <c r="B9" s="171">
        <v>10.8</v>
      </c>
      <c r="C9" s="143">
        <v>23.8</v>
      </c>
      <c r="D9" s="172">
        <v>13.3</v>
      </c>
      <c r="E9" s="173">
        <v>51.1</v>
      </c>
      <c r="F9" s="174">
        <v>51.1</v>
      </c>
      <c r="G9" s="175">
        <v>64.900000000000006</v>
      </c>
    </row>
    <row r="10" spans="1:8" ht="18.75" thickBot="1" x14ac:dyDescent="0.4">
      <c r="A10" s="220" t="s">
        <v>9</v>
      </c>
      <c r="B10" s="61">
        <v>100</v>
      </c>
      <c r="C10" s="62">
        <v>100</v>
      </c>
      <c r="D10" s="63">
        <v>100</v>
      </c>
      <c r="E10" s="61">
        <v>47</v>
      </c>
      <c r="F10" s="113">
        <v>49</v>
      </c>
      <c r="G10" s="114">
        <v>80.3</v>
      </c>
    </row>
    <row r="11" spans="1:8" x14ac:dyDescent="0.35">
      <c r="A11" s="84"/>
      <c r="B11" s="85"/>
      <c r="C11" s="85"/>
      <c r="D11" s="85"/>
      <c r="E11" s="86"/>
      <c r="F11" s="86"/>
      <c r="G11" s="82" t="s">
        <v>162</v>
      </c>
    </row>
    <row r="12" spans="1:8" ht="36.75" customHeight="1" x14ac:dyDescent="0.35">
      <c r="A12" s="329" t="s">
        <v>280</v>
      </c>
      <c r="B12" s="329"/>
      <c r="C12" s="329"/>
      <c r="D12" s="329"/>
      <c r="E12" s="329"/>
      <c r="F12" s="329"/>
      <c r="G12" s="329"/>
    </row>
    <row r="13" spans="1:8" ht="38.25" customHeight="1" x14ac:dyDescent="0.35">
      <c r="A13" s="330" t="s">
        <v>210</v>
      </c>
      <c r="B13" s="330"/>
      <c r="C13" s="330"/>
      <c r="D13" s="330"/>
      <c r="E13" s="330"/>
      <c r="F13" s="330"/>
      <c r="G13" s="330"/>
    </row>
    <row r="14" spans="1:8" x14ac:dyDescent="0.35">
      <c r="A14" s="20" t="s">
        <v>163</v>
      </c>
    </row>
    <row r="15" spans="1:8" x14ac:dyDescent="0.35">
      <c r="A15" s="21"/>
      <c r="D15" s="135"/>
    </row>
  </sheetData>
  <mergeCells count="7">
    <mergeCell ref="A13:G13"/>
    <mergeCell ref="A1:F1"/>
    <mergeCell ref="A3:A4"/>
    <mergeCell ref="B3:D3"/>
    <mergeCell ref="E3:F3"/>
    <mergeCell ref="G3:G4"/>
    <mergeCell ref="A12:G12"/>
  </mergeCells>
  <pageMargins left="0.25" right="0.25" top="0.75" bottom="0.75" header="0.3" footer="0.3"/>
  <pageSetup paperSize="9" scale="9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rgb="FF00AC8C"/>
    <pageSetUpPr fitToPage="1"/>
  </sheetPr>
  <dimension ref="A1:J35"/>
  <sheetViews>
    <sheetView zoomScale="90" zoomScaleNormal="90" workbookViewId="0"/>
  </sheetViews>
  <sheetFormatPr baseColWidth="10" defaultColWidth="11.44140625" defaultRowHeight="18" x14ac:dyDescent="0.35"/>
  <cols>
    <col min="1" max="1" width="46.21875" style="22" customWidth="1"/>
    <col min="2" max="16384" width="11.44140625" style="22"/>
  </cols>
  <sheetData>
    <row r="1" spans="1:1" x14ac:dyDescent="0.35">
      <c r="A1" s="4" t="s">
        <v>282</v>
      </c>
    </row>
    <row r="23" spans="1:10" x14ac:dyDescent="0.35">
      <c r="I23" s="82"/>
      <c r="J23" s="82" t="s">
        <v>162</v>
      </c>
    </row>
    <row r="24" spans="1:10" x14ac:dyDescent="0.35">
      <c r="I24" s="82"/>
      <c r="J24" s="82"/>
    </row>
    <row r="25" spans="1:10" ht="86.25" customHeight="1" x14ac:dyDescent="0.35">
      <c r="A25" s="329" t="s">
        <v>128</v>
      </c>
      <c r="B25" s="329"/>
      <c r="C25" s="329"/>
      <c r="D25" s="329"/>
      <c r="E25" s="329"/>
      <c r="F25" s="329"/>
      <c r="G25" s="329"/>
      <c r="H25" s="329"/>
      <c r="I25" s="329"/>
      <c r="J25" s="82"/>
    </row>
    <row r="26" spans="1:10" x14ac:dyDescent="0.35">
      <c r="A26" s="361" t="s">
        <v>281</v>
      </c>
      <c r="B26" s="361"/>
      <c r="C26" s="361"/>
      <c r="D26" s="361"/>
      <c r="E26" s="361"/>
      <c r="F26" s="361"/>
      <c r="G26" s="361"/>
      <c r="H26" s="361"/>
      <c r="I26" s="361"/>
    </row>
    <row r="27" spans="1:10" ht="18" customHeight="1" x14ac:dyDescent="0.35">
      <c r="A27" s="361" t="s">
        <v>239</v>
      </c>
      <c r="B27" s="361"/>
      <c r="C27" s="361"/>
      <c r="D27" s="361"/>
      <c r="E27" s="361"/>
      <c r="F27" s="361"/>
      <c r="G27" s="361"/>
      <c r="H27" s="361"/>
      <c r="I27" s="361"/>
      <c r="J27" s="361"/>
    </row>
    <row r="28" spans="1:10" ht="18.75" customHeight="1" x14ac:dyDescent="0.35">
      <c r="A28" s="104" t="s">
        <v>163</v>
      </c>
      <c r="B28" s="170"/>
      <c r="C28" s="170"/>
      <c r="D28" s="170"/>
      <c r="E28" s="170"/>
      <c r="F28" s="170"/>
      <c r="G28" s="170"/>
      <c r="H28" s="170"/>
      <c r="I28" s="170"/>
    </row>
    <row r="30" spans="1:10" x14ac:dyDescent="0.35">
      <c r="A30" s="160"/>
      <c r="B30" s="161">
        <v>2015</v>
      </c>
      <c r="C30" s="162">
        <v>2021</v>
      </c>
      <c r="D30" s="161">
        <v>2024</v>
      </c>
    </row>
    <row r="31" spans="1:10" ht="20.25" customHeight="1" x14ac:dyDescent="0.35">
      <c r="A31" s="163" t="s">
        <v>123</v>
      </c>
      <c r="B31" s="164">
        <v>37.646999999999998</v>
      </c>
      <c r="C31" s="165">
        <v>34.39</v>
      </c>
      <c r="D31" s="166">
        <v>33.5</v>
      </c>
      <c r="E31" s="135"/>
      <c r="F31" s="135"/>
    </row>
    <row r="32" spans="1:10" x14ac:dyDescent="0.35">
      <c r="A32" s="167" t="s">
        <v>51</v>
      </c>
      <c r="B32" s="168">
        <v>43.195</v>
      </c>
      <c r="C32" s="169">
        <v>37.774999999999999</v>
      </c>
      <c r="D32" s="142">
        <v>23</v>
      </c>
      <c r="E32" s="135"/>
      <c r="F32" s="135"/>
    </row>
    <row r="33" spans="1:6" x14ac:dyDescent="0.35">
      <c r="A33" s="167" t="s">
        <v>52</v>
      </c>
      <c r="B33" s="168">
        <v>2.9</v>
      </c>
      <c r="C33" s="169">
        <v>5.0579999999999998</v>
      </c>
      <c r="D33" s="142">
        <v>19.399999999999999</v>
      </c>
      <c r="E33" s="135"/>
      <c r="F33" s="302"/>
    </row>
    <row r="34" spans="1:6" x14ac:dyDescent="0.35">
      <c r="A34" s="167" t="s">
        <v>53</v>
      </c>
      <c r="B34" s="168">
        <v>9.7240000000000002</v>
      </c>
      <c r="C34" s="169">
        <v>12.439</v>
      </c>
      <c r="D34" s="142">
        <v>10.7</v>
      </c>
      <c r="E34" s="135"/>
      <c r="F34" s="135"/>
    </row>
    <row r="35" spans="1:6" x14ac:dyDescent="0.35">
      <c r="A35" s="167" t="s">
        <v>88</v>
      </c>
      <c r="B35" s="168">
        <v>6.5350000000000001</v>
      </c>
      <c r="C35" s="169">
        <v>10.339</v>
      </c>
      <c r="D35" s="142">
        <v>13.3</v>
      </c>
      <c r="E35" s="135"/>
      <c r="F35" s="135"/>
    </row>
  </sheetData>
  <mergeCells count="3">
    <mergeCell ref="A26:I26"/>
    <mergeCell ref="A25:I25"/>
    <mergeCell ref="A27:J27"/>
  </mergeCells>
  <pageMargins left="0.7" right="0.7" top="0.75" bottom="0.75" header="0.3" footer="0.3"/>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466964"/>
    <pageSetUpPr fitToPage="1"/>
  </sheetPr>
  <dimension ref="A1:H32"/>
  <sheetViews>
    <sheetView zoomScale="90" zoomScaleNormal="90" workbookViewId="0"/>
  </sheetViews>
  <sheetFormatPr baseColWidth="10" defaultColWidth="11.44140625" defaultRowHeight="18" x14ac:dyDescent="0.35"/>
  <cols>
    <col min="1" max="1" width="37.44140625" style="22" customWidth="1"/>
    <col min="2" max="16384" width="11.44140625" style="22"/>
  </cols>
  <sheetData>
    <row r="1" spans="1:8" x14ac:dyDescent="0.35">
      <c r="A1" s="332" t="s">
        <v>246</v>
      </c>
      <c r="B1" s="332"/>
      <c r="C1" s="332"/>
      <c r="D1" s="332"/>
      <c r="E1" s="332"/>
      <c r="F1" s="332"/>
      <c r="G1" s="332"/>
      <c r="H1" s="202"/>
    </row>
    <row r="18" spans="1:8" x14ac:dyDescent="0.35">
      <c r="H18" s="81" t="s">
        <v>162</v>
      </c>
    </row>
    <row r="19" spans="1:8" x14ac:dyDescent="0.35">
      <c r="A19" s="116" t="s">
        <v>133</v>
      </c>
    </row>
    <row r="20" spans="1:8" x14ac:dyDescent="0.35">
      <c r="A20" s="116" t="s">
        <v>248</v>
      </c>
    </row>
    <row r="21" spans="1:8" x14ac:dyDescent="0.35">
      <c r="A21" s="117" t="s">
        <v>203</v>
      </c>
      <c r="B21" s="11"/>
      <c r="C21" s="11"/>
      <c r="D21" s="11"/>
      <c r="E21" s="11"/>
      <c r="F21" s="11"/>
      <c r="G21" s="11"/>
      <c r="H21" s="11"/>
    </row>
    <row r="22" spans="1:8" x14ac:dyDescent="0.35">
      <c r="A22" s="111" t="s">
        <v>163</v>
      </c>
      <c r="B22" s="158"/>
      <c r="C22" s="158"/>
      <c r="D22" s="158"/>
    </row>
    <row r="23" spans="1:8" x14ac:dyDescent="0.35">
      <c r="A23" s="158"/>
    </row>
    <row r="25" spans="1:8" ht="36" customHeight="1" x14ac:dyDescent="0.35">
      <c r="A25" s="333"/>
      <c r="B25" s="331" t="s">
        <v>160</v>
      </c>
      <c r="C25" s="331"/>
      <c r="D25" s="331" t="s">
        <v>145</v>
      </c>
      <c r="E25" s="331"/>
      <c r="F25" s="331" t="s">
        <v>9</v>
      </c>
      <c r="G25" s="331"/>
    </row>
    <row r="26" spans="1:8" x14ac:dyDescent="0.35">
      <c r="A26" s="334"/>
      <c r="B26" s="92" t="s">
        <v>11</v>
      </c>
      <c r="C26" s="92" t="s">
        <v>10</v>
      </c>
      <c r="D26" s="92" t="s">
        <v>11</v>
      </c>
      <c r="E26" s="92" t="s">
        <v>10</v>
      </c>
      <c r="F26" s="92" t="s">
        <v>11</v>
      </c>
      <c r="G26" s="92" t="s">
        <v>10</v>
      </c>
    </row>
    <row r="27" spans="1:8" x14ac:dyDescent="0.35">
      <c r="A27" s="204" t="s">
        <v>2</v>
      </c>
      <c r="B27" s="19">
        <v>23.7</v>
      </c>
      <c r="C27" s="19">
        <v>9.3000000000000007</v>
      </c>
      <c r="D27" s="19">
        <v>18.2</v>
      </c>
      <c r="E27" s="19">
        <v>12.8</v>
      </c>
      <c r="F27" s="19">
        <v>23.6</v>
      </c>
      <c r="G27" s="19">
        <v>9.4</v>
      </c>
    </row>
    <row r="28" spans="1:8" x14ac:dyDescent="0.35">
      <c r="A28" s="204" t="s">
        <v>3</v>
      </c>
      <c r="B28" s="19">
        <v>45.5</v>
      </c>
      <c r="C28" s="19">
        <v>42</v>
      </c>
      <c r="D28" s="19">
        <v>32</v>
      </c>
      <c r="E28" s="19">
        <v>40.5</v>
      </c>
      <c r="F28" s="19">
        <v>45.2</v>
      </c>
      <c r="G28" s="19">
        <v>41.9</v>
      </c>
    </row>
    <row r="29" spans="1:8" ht="17.25" customHeight="1" x14ac:dyDescent="0.35">
      <c r="A29" s="204" t="s">
        <v>12</v>
      </c>
      <c r="B29" s="19">
        <v>11.5</v>
      </c>
      <c r="C29" s="19">
        <v>16.100000000000001</v>
      </c>
      <c r="D29" s="19">
        <v>0.2</v>
      </c>
      <c r="E29" s="19">
        <v>0.3</v>
      </c>
      <c r="F29" s="19">
        <v>11.2</v>
      </c>
      <c r="G29" s="19">
        <v>15.6</v>
      </c>
    </row>
    <row r="30" spans="1:8" x14ac:dyDescent="0.35">
      <c r="A30" s="204" t="s">
        <v>5</v>
      </c>
      <c r="B30" s="19">
        <v>7.2</v>
      </c>
      <c r="C30" s="19">
        <v>13.4</v>
      </c>
      <c r="D30" s="19">
        <v>41.1</v>
      </c>
      <c r="E30" s="19">
        <v>36.9</v>
      </c>
      <c r="F30" s="19">
        <v>8</v>
      </c>
      <c r="G30" s="19">
        <v>14.2</v>
      </c>
    </row>
    <row r="31" spans="1:8" x14ac:dyDescent="0.35">
      <c r="A31" s="204" t="s">
        <v>131</v>
      </c>
      <c r="B31" s="19">
        <v>5.5</v>
      </c>
      <c r="C31" s="19">
        <v>5.8</v>
      </c>
      <c r="D31" s="19">
        <v>4.9000000000000004</v>
      </c>
      <c r="E31" s="19">
        <v>5.9</v>
      </c>
      <c r="F31" s="19">
        <v>5.4</v>
      </c>
      <c r="G31" s="19">
        <v>5.8</v>
      </c>
    </row>
    <row r="32" spans="1:8" x14ac:dyDescent="0.35">
      <c r="A32" s="204" t="s">
        <v>132</v>
      </c>
      <c r="B32" s="19">
        <v>6.6</v>
      </c>
      <c r="C32" s="19">
        <v>13.4</v>
      </c>
      <c r="D32" s="19">
        <v>3.6</v>
      </c>
      <c r="E32" s="19">
        <v>3.6</v>
      </c>
      <c r="F32" s="19">
        <v>6.5</v>
      </c>
      <c r="G32" s="19">
        <v>13</v>
      </c>
    </row>
  </sheetData>
  <mergeCells count="5">
    <mergeCell ref="B25:C25"/>
    <mergeCell ref="D25:E25"/>
    <mergeCell ref="F25:G25"/>
    <mergeCell ref="A1:G1"/>
    <mergeCell ref="A25:A26"/>
  </mergeCells>
  <pageMargins left="0.7" right="0.7" top="0.75" bottom="0.75" header="0.3" footer="0.3"/>
  <pageSetup paperSize="9" scale="9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rgb="FF0770BE"/>
    <pageSetUpPr fitToPage="1"/>
  </sheetPr>
  <dimension ref="A1:L27"/>
  <sheetViews>
    <sheetView topLeftCell="A7" zoomScale="90" zoomScaleNormal="90" workbookViewId="0"/>
  </sheetViews>
  <sheetFormatPr baseColWidth="10" defaultRowHeight="18" x14ac:dyDescent="0.35"/>
  <cols>
    <col min="4" max="4" width="16.77734375" customWidth="1"/>
    <col min="6" max="6" width="23.77734375" customWidth="1"/>
    <col min="7" max="7" width="27.77734375" customWidth="1"/>
    <col min="8" max="8" width="17.44140625" customWidth="1"/>
  </cols>
  <sheetData>
    <row r="1" spans="1:12" x14ac:dyDescent="0.35">
      <c r="A1" s="371" t="s">
        <v>283</v>
      </c>
      <c r="B1" s="371"/>
      <c r="C1" s="371"/>
      <c r="D1" s="371"/>
      <c r="E1" s="371"/>
      <c r="F1" s="371"/>
      <c r="G1" s="371"/>
      <c r="H1" s="371"/>
      <c r="I1" s="22"/>
      <c r="J1" s="22"/>
    </row>
    <row r="2" spans="1:12" x14ac:dyDescent="0.35">
      <c r="A2" s="64"/>
      <c r="B2" s="77"/>
      <c r="C2" s="64"/>
      <c r="D2" s="64"/>
      <c r="E2" s="64"/>
      <c r="F2" s="64"/>
      <c r="G2" s="64"/>
      <c r="H2" s="65"/>
      <c r="I2" s="22"/>
      <c r="J2" s="22"/>
    </row>
    <row r="3" spans="1:12" ht="90" x14ac:dyDescent="0.35">
      <c r="A3" s="265"/>
      <c r="B3" s="265"/>
      <c r="C3" s="146"/>
      <c r="D3" s="285" t="s">
        <v>169</v>
      </c>
      <c r="E3" s="222" t="s">
        <v>152</v>
      </c>
      <c r="F3" s="221" t="s">
        <v>170</v>
      </c>
      <c r="G3" s="221" t="s">
        <v>171</v>
      </c>
      <c r="H3" s="221" t="s">
        <v>172</v>
      </c>
      <c r="I3" s="222" t="s">
        <v>7</v>
      </c>
      <c r="J3" s="222" t="s">
        <v>9</v>
      </c>
      <c r="K3" s="288" t="s">
        <v>23</v>
      </c>
    </row>
    <row r="4" spans="1:12" ht="18" customHeight="1" x14ac:dyDescent="0.35">
      <c r="A4" s="372" t="s">
        <v>176</v>
      </c>
      <c r="B4" s="372" t="s">
        <v>173</v>
      </c>
      <c r="C4" s="286" t="s">
        <v>11</v>
      </c>
      <c r="D4" s="284">
        <v>79.3</v>
      </c>
      <c r="E4" s="106">
        <v>2.2000000000000002</v>
      </c>
      <c r="F4" s="107">
        <v>0.2</v>
      </c>
      <c r="G4" s="107">
        <v>4.0999999999999996</v>
      </c>
      <c r="H4" s="107">
        <v>11.5</v>
      </c>
      <c r="I4" s="106">
        <v>2.7</v>
      </c>
      <c r="J4" s="105">
        <v>100</v>
      </c>
      <c r="K4" s="290">
        <v>295064</v>
      </c>
      <c r="L4" s="294"/>
    </row>
    <row r="5" spans="1:12" x14ac:dyDescent="0.35">
      <c r="A5" s="373"/>
      <c r="B5" s="373"/>
      <c r="C5" s="286" t="s">
        <v>10</v>
      </c>
      <c r="D5" s="284">
        <v>67.2</v>
      </c>
      <c r="E5" s="106">
        <v>5.7</v>
      </c>
      <c r="F5" s="107">
        <v>0.8</v>
      </c>
      <c r="G5" s="107">
        <v>6.3</v>
      </c>
      <c r="H5" s="107">
        <v>16.2</v>
      </c>
      <c r="I5" s="106">
        <v>3.8</v>
      </c>
      <c r="J5" s="105">
        <v>100</v>
      </c>
      <c r="K5" s="290">
        <v>51621</v>
      </c>
      <c r="L5" s="294"/>
    </row>
    <row r="6" spans="1:12" x14ac:dyDescent="0.35">
      <c r="A6" s="373"/>
      <c r="B6" s="374"/>
      <c r="C6" s="286" t="s">
        <v>0</v>
      </c>
      <c r="D6" s="284">
        <v>77.5</v>
      </c>
      <c r="E6" s="106">
        <v>2.7</v>
      </c>
      <c r="F6" s="107">
        <v>0.3</v>
      </c>
      <c r="G6" s="107">
        <v>4.4000000000000004</v>
      </c>
      <c r="H6" s="107">
        <v>12.2</v>
      </c>
      <c r="I6" s="106">
        <v>2.9</v>
      </c>
      <c r="J6" s="105">
        <v>100</v>
      </c>
      <c r="K6" s="290">
        <v>346685</v>
      </c>
      <c r="L6" s="294"/>
    </row>
    <row r="7" spans="1:12" x14ac:dyDescent="0.35">
      <c r="A7" s="373"/>
      <c r="B7" s="372" t="s">
        <v>174</v>
      </c>
      <c r="C7" s="286" t="s">
        <v>11</v>
      </c>
      <c r="D7" s="284">
        <v>50.8</v>
      </c>
      <c r="E7" s="106">
        <v>2.2999999999999998</v>
      </c>
      <c r="F7" s="107">
        <v>0.1</v>
      </c>
      <c r="G7" s="107">
        <v>1.6</v>
      </c>
      <c r="H7" s="107">
        <v>42.4</v>
      </c>
      <c r="I7" s="106">
        <v>2.8</v>
      </c>
      <c r="J7" s="105">
        <v>100</v>
      </c>
      <c r="K7" s="290">
        <v>7332</v>
      </c>
      <c r="L7" s="294"/>
    </row>
    <row r="8" spans="1:12" x14ac:dyDescent="0.35">
      <c r="A8" s="373"/>
      <c r="B8" s="373"/>
      <c r="C8" s="286" t="s">
        <v>10</v>
      </c>
      <c r="D8" s="284">
        <v>55.5</v>
      </c>
      <c r="E8" s="106">
        <v>2.4</v>
      </c>
      <c r="F8" s="107">
        <v>0.2</v>
      </c>
      <c r="G8" s="107">
        <v>2.5</v>
      </c>
      <c r="H8" s="107">
        <v>36.5</v>
      </c>
      <c r="I8" s="106">
        <v>2.9</v>
      </c>
      <c r="J8" s="105">
        <v>100</v>
      </c>
      <c r="K8" s="290">
        <v>1815</v>
      </c>
      <c r="L8" s="294"/>
    </row>
    <row r="9" spans="1:12" x14ac:dyDescent="0.35">
      <c r="A9" s="373"/>
      <c r="B9" s="374"/>
      <c r="C9" s="286" t="s">
        <v>0</v>
      </c>
      <c r="D9" s="284">
        <v>51.8</v>
      </c>
      <c r="E9" s="106">
        <v>2.2999999999999998</v>
      </c>
      <c r="F9" s="107">
        <v>0.1</v>
      </c>
      <c r="G9" s="107">
        <v>1.7</v>
      </c>
      <c r="H9" s="107">
        <v>41.2</v>
      </c>
      <c r="I9" s="106">
        <v>2.8</v>
      </c>
      <c r="J9" s="105">
        <v>100</v>
      </c>
      <c r="K9" s="290">
        <v>9147</v>
      </c>
      <c r="L9" s="294"/>
    </row>
    <row r="10" spans="1:12" x14ac:dyDescent="0.35">
      <c r="A10" s="373"/>
      <c r="B10" s="375" t="s">
        <v>175</v>
      </c>
      <c r="C10" s="291" t="s">
        <v>11</v>
      </c>
      <c r="D10" s="243">
        <v>78.599999999999994</v>
      </c>
      <c r="E10" s="108">
        <v>2.2000000000000002</v>
      </c>
      <c r="F10" s="109">
        <v>0.2</v>
      </c>
      <c r="G10" s="109">
        <v>4</v>
      </c>
      <c r="H10" s="109">
        <v>12.3</v>
      </c>
      <c r="I10" s="108">
        <v>2.7</v>
      </c>
      <c r="J10" s="110">
        <v>100</v>
      </c>
      <c r="K10" s="292">
        <v>302396</v>
      </c>
      <c r="L10" s="294"/>
    </row>
    <row r="11" spans="1:12" x14ac:dyDescent="0.35">
      <c r="A11" s="373"/>
      <c r="B11" s="376"/>
      <c r="C11" s="291" t="s">
        <v>10</v>
      </c>
      <c r="D11" s="243">
        <v>66.8</v>
      </c>
      <c r="E11" s="108">
        <v>5.6</v>
      </c>
      <c r="F11" s="109">
        <v>0.8</v>
      </c>
      <c r="G11" s="109">
        <v>6.2</v>
      </c>
      <c r="H11" s="109">
        <v>16.8</v>
      </c>
      <c r="I11" s="108">
        <v>3.8</v>
      </c>
      <c r="J11" s="110">
        <v>100</v>
      </c>
      <c r="K11" s="292">
        <v>53436</v>
      </c>
      <c r="L11" s="294"/>
    </row>
    <row r="12" spans="1:12" x14ac:dyDescent="0.35">
      <c r="A12" s="374"/>
      <c r="B12" s="377"/>
      <c r="C12" s="291" t="s">
        <v>0</v>
      </c>
      <c r="D12" s="243">
        <v>76.8</v>
      </c>
      <c r="E12" s="108">
        <v>2.7</v>
      </c>
      <c r="F12" s="109">
        <v>0.3</v>
      </c>
      <c r="G12" s="109">
        <v>4.3</v>
      </c>
      <c r="H12" s="109">
        <v>13</v>
      </c>
      <c r="I12" s="108">
        <v>2.9</v>
      </c>
      <c r="J12" s="110">
        <v>100</v>
      </c>
      <c r="K12" s="292">
        <v>355832</v>
      </c>
      <c r="L12" s="294"/>
    </row>
    <row r="13" spans="1:12" x14ac:dyDescent="0.35">
      <c r="A13" s="372" t="s">
        <v>177</v>
      </c>
      <c r="B13" s="372" t="s">
        <v>178</v>
      </c>
      <c r="C13" s="286" t="s">
        <v>11</v>
      </c>
      <c r="D13" s="284">
        <v>96.6</v>
      </c>
      <c r="E13" s="106">
        <v>1.1000000000000001</v>
      </c>
      <c r="F13" s="107">
        <v>0.2</v>
      </c>
      <c r="G13" s="107"/>
      <c r="H13" s="107"/>
      <c r="I13" s="106">
        <v>2.1</v>
      </c>
      <c r="J13" s="105">
        <v>100</v>
      </c>
      <c r="K13" s="290">
        <v>35095</v>
      </c>
      <c r="L13" s="294"/>
    </row>
    <row r="14" spans="1:12" x14ac:dyDescent="0.35">
      <c r="A14" s="373"/>
      <c r="B14" s="373"/>
      <c r="C14" s="286" t="s">
        <v>10</v>
      </c>
      <c r="D14" s="284">
        <v>91.4</v>
      </c>
      <c r="E14" s="106">
        <v>2.6</v>
      </c>
      <c r="F14" s="107">
        <v>0.4</v>
      </c>
      <c r="G14" s="107"/>
      <c r="H14" s="107"/>
      <c r="I14" s="106">
        <v>5.6</v>
      </c>
      <c r="J14" s="105">
        <v>100</v>
      </c>
      <c r="K14" s="290">
        <v>3140</v>
      </c>
      <c r="L14" s="294"/>
    </row>
    <row r="15" spans="1:12" x14ac:dyDescent="0.35">
      <c r="A15" s="373"/>
      <c r="B15" s="374"/>
      <c r="C15" s="286" t="s">
        <v>0</v>
      </c>
      <c r="D15" s="284">
        <v>96.2</v>
      </c>
      <c r="E15" s="106">
        <v>1.2</v>
      </c>
      <c r="F15" s="107">
        <v>0.2</v>
      </c>
      <c r="G15" s="107"/>
      <c r="H15" s="107"/>
      <c r="I15" s="106">
        <v>2.4</v>
      </c>
      <c r="J15" s="105">
        <v>100</v>
      </c>
      <c r="K15" s="290">
        <v>38235</v>
      </c>
      <c r="L15" s="294"/>
    </row>
    <row r="16" spans="1:12" x14ac:dyDescent="0.35">
      <c r="A16" s="373"/>
      <c r="B16" s="372" t="s">
        <v>186</v>
      </c>
      <c r="C16" s="286" t="s">
        <v>11</v>
      </c>
      <c r="D16" s="284">
        <v>86.2</v>
      </c>
      <c r="E16" s="106"/>
      <c r="F16" s="107"/>
      <c r="G16" s="107"/>
      <c r="H16" s="107"/>
      <c r="I16" s="106">
        <v>13.8</v>
      </c>
      <c r="J16" s="105">
        <v>100</v>
      </c>
      <c r="K16" s="290">
        <v>6606</v>
      </c>
      <c r="L16" s="294"/>
    </row>
    <row r="17" spans="1:12" x14ac:dyDescent="0.35">
      <c r="A17" s="373"/>
      <c r="B17" s="373"/>
      <c r="C17" s="286" t="s">
        <v>10</v>
      </c>
      <c r="D17" s="284">
        <v>73</v>
      </c>
      <c r="E17" s="106"/>
      <c r="F17" s="107"/>
      <c r="G17" s="107"/>
      <c r="H17" s="107"/>
      <c r="I17" s="106">
        <v>27</v>
      </c>
      <c r="J17" s="105">
        <v>100</v>
      </c>
      <c r="K17" s="290">
        <v>647</v>
      </c>
      <c r="L17" s="294"/>
    </row>
    <row r="18" spans="1:12" x14ac:dyDescent="0.35">
      <c r="A18" s="373"/>
      <c r="B18" s="374"/>
      <c r="C18" s="286" t="s">
        <v>0</v>
      </c>
      <c r="D18" s="284">
        <v>85.1</v>
      </c>
      <c r="E18" s="106"/>
      <c r="F18" s="107"/>
      <c r="G18" s="107"/>
      <c r="H18" s="107"/>
      <c r="I18" s="106">
        <v>14.9</v>
      </c>
      <c r="J18" s="105">
        <v>100</v>
      </c>
      <c r="K18" s="290">
        <v>7253</v>
      </c>
      <c r="L18" s="294"/>
    </row>
    <row r="19" spans="1:12" x14ac:dyDescent="0.35">
      <c r="A19" s="373"/>
      <c r="B19" s="375" t="s">
        <v>179</v>
      </c>
      <c r="C19" s="291" t="s">
        <v>11</v>
      </c>
      <c r="D19" s="243">
        <v>95</v>
      </c>
      <c r="E19" s="108">
        <v>0.9</v>
      </c>
      <c r="F19" s="109">
        <v>0.2</v>
      </c>
      <c r="G19" s="109"/>
      <c r="H19" s="109"/>
      <c r="I19" s="108">
        <v>3.9</v>
      </c>
      <c r="J19" s="110">
        <v>100</v>
      </c>
      <c r="K19" s="292">
        <v>41701</v>
      </c>
      <c r="L19" s="294"/>
    </row>
    <row r="20" spans="1:12" x14ac:dyDescent="0.35">
      <c r="A20" s="373"/>
      <c r="B20" s="376"/>
      <c r="C20" s="291" t="s">
        <v>10</v>
      </c>
      <c r="D20" s="243">
        <v>88.2</v>
      </c>
      <c r="E20" s="108">
        <v>2.1</v>
      </c>
      <c r="F20" s="109">
        <v>0.3</v>
      </c>
      <c r="G20" s="109"/>
      <c r="H20" s="109"/>
      <c r="I20" s="108">
        <v>9.3000000000000007</v>
      </c>
      <c r="J20" s="110">
        <v>100</v>
      </c>
      <c r="K20" s="292">
        <v>3787</v>
      </c>
      <c r="L20" s="294"/>
    </row>
    <row r="21" spans="1:12" x14ac:dyDescent="0.35">
      <c r="A21" s="374"/>
      <c r="B21" s="377"/>
      <c r="C21" s="291" t="s">
        <v>0</v>
      </c>
      <c r="D21" s="243">
        <v>94.4</v>
      </c>
      <c r="E21" s="108">
        <v>1</v>
      </c>
      <c r="F21" s="109">
        <v>0.2</v>
      </c>
      <c r="G21" s="109"/>
      <c r="H21" s="109"/>
      <c r="I21" s="108">
        <v>4.4000000000000004</v>
      </c>
      <c r="J21" s="110">
        <v>100</v>
      </c>
      <c r="K21" s="292">
        <v>45488</v>
      </c>
      <c r="L21" s="294"/>
    </row>
    <row r="22" spans="1:12" x14ac:dyDescent="0.35">
      <c r="A22" s="79"/>
      <c r="B22" s="79"/>
      <c r="C22" s="87"/>
      <c r="D22" s="87"/>
      <c r="E22" s="87"/>
      <c r="F22" s="87"/>
      <c r="G22" s="87"/>
      <c r="H22" s="22"/>
      <c r="J22" s="22"/>
      <c r="K22" s="82" t="s">
        <v>162</v>
      </c>
    </row>
    <row r="23" spans="1:12" x14ac:dyDescent="0.35">
      <c r="A23" s="330" t="s">
        <v>304</v>
      </c>
      <c r="B23" s="330"/>
      <c r="C23" s="330"/>
      <c r="D23" s="330"/>
      <c r="E23" s="330"/>
      <c r="F23" s="330"/>
      <c r="G23" s="330"/>
      <c r="H23" s="66"/>
      <c r="I23" s="22"/>
      <c r="J23" s="22"/>
    </row>
    <row r="24" spans="1:12" x14ac:dyDescent="0.35">
      <c r="A24" s="20" t="s">
        <v>284</v>
      </c>
      <c r="B24" s="20"/>
      <c r="C24" s="20"/>
      <c r="D24" s="20"/>
      <c r="E24" s="20"/>
      <c r="F24" s="20"/>
      <c r="G24" s="20"/>
      <c r="H24" s="20"/>
      <c r="I24" s="22"/>
      <c r="J24" s="22"/>
    </row>
    <row r="25" spans="1:12" x14ac:dyDescent="0.35">
      <c r="A25" s="67" t="s">
        <v>211</v>
      </c>
      <c r="B25" s="67"/>
      <c r="C25" s="67"/>
      <c r="D25" s="67"/>
      <c r="E25" s="67"/>
      <c r="F25" s="67"/>
      <c r="G25" s="67"/>
      <c r="H25" s="68"/>
      <c r="I25" s="22"/>
      <c r="J25" s="22"/>
    </row>
    <row r="26" spans="1:12" x14ac:dyDescent="0.35">
      <c r="A26" s="20" t="s">
        <v>163</v>
      </c>
      <c r="B26" s="20"/>
      <c r="C26" s="20"/>
      <c r="D26" s="20"/>
      <c r="E26" s="20"/>
      <c r="F26" s="20"/>
      <c r="G26" s="20"/>
      <c r="H26" s="69"/>
      <c r="I26" s="22"/>
      <c r="J26" s="22"/>
    </row>
    <row r="27" spans="1:12" x14ac:dyDescent="0.35">
      <c r="A27" s="21"/>
      <c r="B27" s="21"/>
      <c r="C27" s="21"/>
      <c r="D27" s="21"/>
      <c r="E27" s="21"/>
      <c r="F27" s="21"/>
      <c r="G27" s="21"/>
      <c r="H27" s="21"/>
      <c r="I27" s="22"/>
      <c r="J27" s="22"/>
    </row>
  </sheetData>
  <mergeCells count="10">
    <mergeCell ref="A1:H1"/>
    <mergeCell ref="B13:B15"/>
    <mergeCell ref="B16:B18"/>
    <mergeCell ref="B19:B21"/>
    <mergeCell ref="A23:G23"/>
    <mergeCell ref="A4:A12"/>
    <mergeCell ref="A13:A21"/>
    <mergeCell ref="B4:B6"/>
    <mergeCell ref="B7:B9"/>
    <mergeCell ref="B10:B12"/>
  </mergeCells>
  <pageMargins left="0.25" right="0.25" top="0.75" bottom="0.75" header="0.3" footer="0.3"/>
  <pageSetup paperSize="9" scale="7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tabColor rgb="FF0770BE"/>
    <pageSetUpPr fitToPage="1"/>
  </sheetPr>
  <dimension ref="A1:M51"/>
  <sheetViews>
    <sheetView zoomScale="80" zoomScaleNormal="80" workbookViewId="0"/>
  </sheetViews>
  <sheetFormatPr baseColWidth="10" defaultRowHeight="18" x14ac:dyDescent="0.35"/>
  <cols>
    <col min="2" max="2" width="21.21875" customWidth="1"/>
    <col min="5" max="5" width="16" customWidth="1"/>
    <col min="6" max="6" width="12.44140625" customWidth="1"/>
    <col min="7" max="7" width="23.77734375" customWidth="1"/>
    <col min="8" max="8" width="27.77734375" customWidth="1"/>
    <col min="9" max="9" width="17.44140625" customWidth="1"/>
  </cols>
  <sheetData>
    <row r="1" spans="1:13" x14ac:dyDescent="0.35">
      <c r="A1" s="371" t="s">
        <v>285</v>
      </c>
      <c r="B1" s="371"/>
      <c r="C1" s="371"/>
      <c r="D1" s="371"/>
      <c r="E1" s="371"/>
      <c r="F1" s="371"/>
      <c r="G1" s="371"/>
      <c r="H1" s="371"/>
      <c r="I1" s="371"/>
      <c r="J1" s="22"/>
      <c r="K1" s="22"/>
    </row>
    <row r="2" spans="1:13" x14ac:dyDescent="0.35">
      <c r="A2" s="64"/>
      <c r="B2" s="77"/>
      <c r="C2" s="64"/>
      <c r="D2" s="64"/>
      <c r="E2" s="77"/>
      <c r="F2" s="77"/>
      <c r="G2" s="64"/>
      <c r="H2" s="64"/>
      <c r="I2" s="65"/>
      <c r="J2" s="22"/>
      <c r="K2" s="22"/>
    </row>
    <row r="3" spans="1:13" ht="72" x14ac:dyDescent="0.35">
      <c r="A3" s="265"/>
      <c r="B3" s="265"/>
      <c r="C3" s="146"/>
      <c r="D3" s="222" t="s">
        <v>152</v>
      </c>
      <c r="E3" s="221" t="s">
        <v>54</v>
      </c>
      <c r="F3" s="221" t="s">
        <v>55</v>
      </c>
      <c r="G3" s="221" t="s">
        <v>148</v>
      </c>
      <c r="H3" s="221" t="s">
        <v>171</v>
      </c>
      <c r="I3" s="221" t="s">
        <v>172</v>
      </c>
      <c r="J3" s="222" t="s">
        <v>7</v>
      </c>
      <c r="K3" s="222" t="s">
        <v>9</v>
      </c>
      <c r="L3" s="288" t="s">
        <v>23</v>
      </c>
    </row>
    <row r="4" spans="1:13" ht="18" customHeight="1" x14ac:dyDescent="0.35">
      <c r="A4" s="372" t="s">
        <v>176</v>
      </c>
      <c r="B4" s="372" t="s">
        <v>258</v>
      </c>
      <c r="C4" s="286" t="s">
        <v>11</v>
      </c>
      <c r="D4" s="106">
        <v>24.3</v>
      </c>
      <c r="E4" s="287">
        <v>46.3</v>
      </c>
      <c r="F4" s="287">
        <v>22.4</v>
      </c>
      <c r="G4" s="107">
        <v>0.6</v>
      </c>
      <c r="H4" s="107">
        <v>0.3</v>
      </c>
      <c r="I4" s="107">
        <v>5.3</v>
      </c>
      <c r="J4" s="106">
        <v>0.8</v>
      </c>
      <c r="K4" s="105">
        <v>100</v>
      </c>
      <c r="L4" s="290">
        <v>29820</v>
      </c>
      <c r="M4" s="294"/>
    </row>
    <row r="5" spans="1:13" x14ac:dyDescent="0.35">
      <c r="A5" s="373"/>
      <c r="B5" s="373"/>
      <c r="C5" s="286" t="s">
        <v>10</v>
      </c>
      <c r="D5" s="106">
        <v>16.899999999999999</v>
      </c>
      <c r="E5" s="287">
        <v>49.1</v>
      </c>
      <c r="F5" s="287">
        <v>26.4</v>
      </c>
      <c r="G5" s="107">
        <v>0.9</v>
      </c>
      <c r="H5" s="107">
        <v>0.3</v>
      </c>
      <c r="I5" s="107">
        <v>5.8</v>
      </c>
      <c r="J5" s="106">
        <v>0.8</v>
      </c>
      <c r="K5" s="105">
        <v>100</v>
      </c>
      <c r="L5" s="290">
        <v>25703</v>
      </c>
      <c r="M5" s="294"/>
    </row>
    <row r="6" spans="1:13" x14ac:dyDescent="0.35">
      <c r="A6" s="373"/>
      <c r="B6" s="374"/>
      <c r="C6" s="286" t="s">
        <v>0</v>
      </c>
      <c r="D6" s="106">
        <v>20.9</v>
      </c>
      <c r="E6" s="287">
        <v>47.6</v>
      </c>
      <c r="F6" s="287">
        <v>24.3</v>
      </c>
      <c r="G6" s="107">
        <v>0.7</v>
      </c>
      <c r="H6" s="107">
        <v>0.3</v>
      </c>
      <c r="I6" s="107">
        <v>5.5</v>
      </c>
      <c r="J6" s="106">
        <v>0.8</v>
      </c>
      <c r="K6" s="105">
        <v>100</v>
      </c>
      <c r="L6" s="290">
        <v>55523</v>
      </c>
      <c r="M6" s="294"/>
    </row>
    <row r="7" spans="1:13" x14ac:dyDescent="0.35">
      <c r="A7" s="373"/>
      <c r="B7" s="372" t="s">
        <v>16</v>
      </c>
      <c r="C7" s="286" t="s">
        <v>11</v>
      </c>
      <c r="D7" s="287">
        <v>62.7</v>
      </c>
      <c r="E7" s="287">
        <v>16</v>
      </c>
      <c r="F7" s="287">
        <v>11.3</v>
      </c>
      <c r="G7" s="107">
        <v>1.3</v>
      </c>
      <c r="H7" s="107">
        <v>0.4</v>
      </c>
      <c r="I7" s="107">
        <v>7.5</v>
      </c>
      <c r="J7" s="287">
        <v>0.8</v>
      </c>
      <c r="K7" s="105">
        <v>100</v>
      </c>
      <c r="L7" s="290">
        <v>149209</v>
      </c>
      <c r="M7" s="294"/>
    </row>
    <row r="8" spans="1:13" x14ac:dyDescent="0.35">
      <c r="A8" s="373"/>
      <c r="B8" s="373"/>
      <c r="C8" s="286" t="s">
        <v>10</v>
      </c>
      <c r="D8" s="287">
        <v>54.7</v>
      </c>
      <c r="E8" s="287">
        <v>17.899999999999999</v>
      </c>
      <c r="F8" s="287">
        <v>15.9</v>
      </c>
      <c r="G8" s="107">
        <v>1.9</v>
      </c>
      <c r="H8" s="107">
        <v>0.4</v>
      </c>
      <c r="I8" s="107">
        <v>8.5</v>
      </c>
      <c r="J8" s="287">
        <v>0.7</v>
      </c>
      <c r="K8" s="105">
        <v>100</v>
      </c>
      <c r="L8" s="290">
        <v>89989</v>
      </c>
      <c r="M8" s="294"/>
    </row>
    <row r="9" spans="1:13" x14ac:dyDescent="0.35">
      <c r="A9" s="373"/>
      <c r="B9" s="374"/>
      <c r="C9" s="286" t="s">
        <v>0</v>
      </c>
      <c r="D9" s="287">
        <v>59.7</v>
      </c>
      <c r="E9" s="287">
        <v>16.7</v>
      </c>
      <c r="F9" s="287">
        <v>13</v>
      </c>
      <c r="G9" s="107">
        <v>1.5</v>
      </c>
      <c r="H9" s="107">
        <v>0.4</v>
      </c>
      <c r="I9" s="107">
        <v>7.9</v>
      </c>
      <c r="J9" s="287">
        <v>0.8</v>
      </c>
      <c r="K9" s="105">
        <v>100</v>
      </c>
      <c r="L9" s="290">
        <v>239198</v>
      </c>
      <c r="M9" s="294"/>
    </row>
    <row r="10" spans="1:13" x14ac:dyDescent="0.35">
      <c r="A10" s="373"/>
      <c r="B10" s="372" t="s">
        <v>184</v>
      </c>
      <c r="C10" s="286" t="s">
        <v>11</v>
      </c>
      <c r="D10" s="287">
        <v>4.7</v>
      </c>
      <c r="E10" s="287">
        <v>0.5</v>
      </c>
      <c r="F10" s="287">
        <v>34.6</v>
      </c>
      <c r="G10" s="107">
        <v>55.7</v>
      </c>
      <c r="H10" s="107">
        <v>0.9</v>
      </c>
      <c r="I10" s="107">
        <v>2.2999999999999998</v>
      </c>
      <c r="J10" s="287">
        <v>1.3</v>
      </c>
      <c r="K10" s="105">
        <v>100</v>
      </c>
      <c r="L10" s="290">
        <v>26722</v>
      </c>
      <c r="M10" s="294"/>
    </row>
    <row r="11" spans="1:13" x14ac:dyDescent="0.35">
      <c r="A11" s="373"/>
      <c r="B11" s="373"/>
      <c r="C11" s="286" t="s">
        <v>10</v>
      </c>
      <c r="D11" s="287">
        <v>3.9</v>
      </c>
      <c r="E11" s="287">
        <v>0.5</v>
      </c>
      <c r="F11" s="287">
        <v>37.5</v>
      </c>
      <c r="G11" s="107">
        <v>54.4</v>
      </c>
      <c r="H11" s="107">
        <v>0.5</v>
      </c>
      <c r="I11" s="107">
        <v>2.4</v>
      </c>
      <c r="J11" s="287">
        <v>1</v>
      </c>
      <c r="K11" s="105">
        <v>100</v>
      </c>
      <c r="L11" s="290">
        <v>25800</v>
      </c>
      <c r="M11" s="294"/>
    </row>
    <row r="12" spans="1:13" x14ac:dyDescent="0.35">
      <c r="A12" s="373"/>
      <c r="B12" s="374"/>
      <c r="C12" s="286" t="s">
        <v>0</v>
      </c>
      <c r="D12" s="287">
        <v>4.3</v>
      </c>
      <c r="E12" s="287">
        <v>0.5</v>
      </c>
      <c r="F12" s="287">
        <v>36</v>
      </c>
      <c r="G12" s="107">
        <v>55.1</v>
      </c>
      <c r="H12" s="107">
        <v>0.7</v>
      </c>
      <c r="I12" s="107">
        <v>2.2999999999999998</v>
      </c>
      <c r="J12" s="287">
        <v>1.1000000000000001</v>
      </c>
      <c r="K12" s="105">
        <v>100</v>
      </c>
      <c r="L12" s="290">
        <v>52522</v>
      </c>
      <c r="M12" s="294"/>
    </row>
    <row r="13" spans="1:13" x14ac:dyDescent="0.35">
      <c r="A13" s="373"/>
      <c r="B13" s="372" t="s">
        <v>185</v>
      </c>
      <c r="C13" s="286" t="s">
        <v>11</v>
      </c>
      <c r="D13" s="287">
        <v>60.9</v>
      </c>
      <c r="E13" s="287">
        <v>12.2</v>
      </c>
      <c r="F13" s="287">
        <v>6.1</v>
      </c>
      <c r="G13" s="107">
        <v>3.5</v>
      </c>
      <c r="H13" s="107">
        <v>1.7</v>
      </c>
      <c r="I13" s="107">
        <v>3.5</v>
      </c>
      <c r="J13" s="287">
        <v>12.2</v>
      </c>
      <c r="K13" s="105">
        <v>100</v>
      </c>
      <c r="L13" s="290">
        <v>115</v>
      </c>
      <c r="M13" s="294"/>
    </row>
    <row r="14" spans="1:13" x14ac:dyDescent="0.35">
      <c r="A14" s="373"/>
      <c r="B14" s="373"/>
      <c r="C14" s="286" t="s">
        <v>10</v>
      </c>
      <c r="D14" s="287">
        <v>72.7</v>
      </c>
      <c r="E14" s="287">
        <v>4.5</v>
      </c>
      <c r="F14" s="287">
        <v>6.8</v>
      </c>
      <c r="G14" s="107">
        <v>3.4</v>
      </c>
      <c r="H14" s="107">
        <v>1.1000000000000001</v>
      </c>
      <c r="I14" s="107">
        <v>4.5</v>
      </c>
      <c r="J14" s="287">
        <v>6.8</v>
      </c>
      <c r="K14" s="105">
        <v>100</v>
      </c>
      <c r="L14" s="290">
        <v>88</v>
      </c>
      <c r="M14" s="294"/>
    </row>
    <row r="15" spans="1:13" x14ac:dyDescent="0.35">
      <c r="A15" s="373"/>
      <c r="B15" s="374"/>
      <c r="C15" s="286" t="s">
        <v>0</v>
      </c>
      <c r="D15" s="287">
        <v>66</v>
      </c>
      <c r="E15" s="287">
        <v>8.9</v>
      </c>
      <c r="F15" s="287">
        <v>6.4</v>
      </c>
      <c r="G15" s="107">
        <v>3.4</v>
      </c>
      <c r="H15" s="107">
        <v>1.5</v>
      </c>
      <c r="I15" s="107">
        <v>3.9</v>
      </c>
      <c r="J15" s="287">
        <v>9.9</v>
      </c>
      <c r="K15" s="105">
        <v>100</v>
      </c>
      <c r="L15" s="290">
        <v>203</v>
      </c>
      <c r="M15" s="294"/>
    </row>
    <row r="16" spans="1:13" x14ac:dyDescent="0.35">
      <c r="A16" s="373"/>
      <c r="B16" s="372" t="s">
        <v>21</v>
      </c>
      <c r="C16" s="286" t="s">
        <v>11</v>
      </c>
      <c r="D16" s="287">
        <v>49.6</v>
      </c>
      <c r="E16" s="287">
        <v>18.3</v>
      </c>
      <c r="F16" s="287">
        <v>15.9</v>
      </c>
      <c r="G16" s="107">
        <v>8.1999999999999993</v>
      </c>
      <c r="H16" s="107">
        <v>0.5</v>
      </c>
      <c r="I16" s="107">
        <v>6.5</v>
      </c>
      <c r="J16" s="287">
        <v>0.9</v>
      </c>
      <c r="K16" s="105">
        <v>100</v>
      </c>
      <c r="L16" s="290">
        <v>205866</v>
      </c>
      <c r="M16" s="294"/>
    </row>
    <row r="17" spans="1:13" x14ac:dyDescent="0.35">
      <c r="A17" s="373"/>
      <c r="B17" s="373"/>
      <c r="C17" s="286" t="s">
        <v>10</v>
      </c>
      <c r="D17" s="287">
        <v>38.6</v>
      </c>
      <c r="E17" s="287">
        <v>20.399999999999999</v>
      </c>
      <c r="F17" s="287">
        <v>21.7</v>
      </c>
      <c r="G17" s="107">
        <v>11.3</v>
      </c>
      <c r="H17" s="107">
        <v>0.4</v>
      </c>
      <c r="I17" s="107">
        <v>6.9</v>
      </c>
      <c r="J17" s="287">
        <v>0.8</v>
      </c>
      <c r="K17" s="105">
        <v>100</v>
      </c>
      <c r="L17" s="290">
        <v>141580</v>
      </c>
      <c r="M17" s="294"/>
    </row>
    <row r="18" spans="1:13" x14ac:dyDescent="0.35">
      <c r="A18" s="373"/>
      <c r="B18" s="374"/>
      <c r="C18" s="286" t="s">
        <v>0</v>
      </c>
      <c r="D18" s="287">
        <v>45.1</v>
      </c>
      <c r="E18" s="287">
        <v>19.2</v>
      </c>
      <c r="F18" s="287">
        <v>18.3</v>
      </c>
      <c r="G18" s="107">
        <v>9.5</v>
      </c>
      <c r="H18" s="107">
        <v>0.4</v>
      </c>
      <c r="I18" s="107">
        <v>6.7</v>
      </c>
      <c r="J18" s="287">
        <v>0.8</v>
      </c>
      <c r="K18" s="105">
        <v>100</v>
      </c>
      <c r="L18" s="290">
        <v>347446</v>
      </c>
      <c r="M18" s="294"/>
    </row>
    <row r="19" spans="1:13" x14ac:dyDescent="0.35">
      <c r="A19" s="373"/>
      <c r="B19" s="372" t="s">
        <v>286</v>
      </c>
      <c r="C19" s="286" t="s">
        <v>11</v>
      </c>
      <c r="D19" s="106">
        <v>32.700000000000003</v>
      </c>
      <c r="E19" s="287">
        <v>7.9</v>
      </c>
      <c r="F19" s="287">
        <v>18.3</v>
      </c>
      <c r="G19" s="107">
        <v>14.9</v>
      </c>
      <c r="H19" s="107">
        <v>2</v>
      </c>
      <c r="I19" s="107">
        <v>23.1</v>
      </c>
      <c r="J19" s="106">
        <v>1.1000000000000001</v>
      </c>
      <c r="K19" s="105">
        <v>100</v>
      </c>
      <c r="L19" s="290">
        <v>23959</v>
      </c>
      <c r="M19" s="294"/>
    </row>
    <row r="20" spans="1:13" x14ac:dyDescent="0.35">
      <c r="A20" s="373"/>
      <c r="B20" s="373"/>
      <c r="C20" s="286" t="s">
        <v>10</v>
      </c>
      <c r="D20" s="106">
        <v>28.1</v>
      </c>
      <c r="E20" s="287">
        <v>8</v>
      </c>
      <c r="F20" s="287">
        <v>20.8</v>
      </c>
      <c r="G20" s="107">
        <v>16.8</v>
      </c>
      <c r="H20" s="107">
        <v>1.7</v>
      </c>
      <c r="I20" s="107">
        <v>24</v>
      </c>
      <c r="J20" s="106">
        <v>0.5</v>
      </c>
      <c r="K20" s="105">
        <v>100</v>
      </c>
      <c r="L20" s="290">
        <v>21107</v>
      </c>
      <c r="M20" s="294"/>
    </row>
    <row r="21" spans="1:13" x14ac:dyDescent="0.35">
      <c r="A21" s="373"/>
      <c r="B21" s="374"/>
      <c r="C21" s="286" t="s">
        <v>0</v>
      </c>
      <c r="D21" s="106">
        <v>30.6</v>
      </c>
      <c r="E21" s="287">
        <v>8</v>
      </c>
      <c r="F21" s="287">
        <v>19.5</v>
      </c>
      <c r="G21" s="107">
        <v>15.8</v>
      </c>
      <c r="H21" s="107">
        <v>1.9</v>
      </c>
      <c r="I21" s="107">
        <v>23.5</v>
      </c>
      <c r="J21" s="106">
        <v>0.8</v>
      </c>
      <c r="K21" s="105">
        <v>100</v>
      </c>
      <c r="L21" s="290">
        <v>45066</v>
      </c>
      <c r="M21" s="294"/>
    </row>
    <row r="22" spans="1:13" x14ac:dyDescent="0.35">
      <c r="A22" s="373"/>
      <c r="B22" s="375" t="s">
        <v>175</v>
      </c>
      <c r="C22" s="291" t="s">
        <v>11</v>
      </c>
      <c r="D22" s="108">
        <v>47.8</v>
      </c>
      <c r="E22" s="293">
        <v>17.3</v>
      </c>
      <c r="F22" s="293">
        <v>16.2</v>
      </c>
      <c r="G22" s="109">
        <v>8.9</v>
      </c>
      <c r="H22" s="109">
        <v>0.6</v>
      </c>
      <c r="I22" s="109">
        <v>8.1999999999999993</v>
      </c>
      <c r="J22" s="108">
        <v>0.9</v>
      </c>
      <c r="K22" s="110">
        <v>100</v>
      </c>
      <c r="L22" s="292">
        <v>229825</v>
      </c>
      <c r="M22" s="294"/>
    </row>
    <row r="23" spans="1:13" x14ac:dyDescent="0.35">
      <c r="A23" s="373"/>
      <c r="B23" s="376"/>
      <c r="C23" s="291" t="s">
        <v>10</v>
      </c>
      <c r="D23" s="108">
        <v>37.200000000000003</v>
      </c>
      <c r="E23" s="293">
        <v>18.8</v>
      </c>
      <c r="F23" s="293">
        <v>21.6</v>
      </c>
      <c r="G23" s="109">
        <v>12</v>
      </c>
      <c r="H23" s="109">
        <v>0.6</v>
      </c>
      <c r="I23" s="109">
        <v>9.1</v>
      </c>
      <c r="J23" s="108">
        <v>0.8</v>
      </c>
      <c r="K23" s="110">
        <v>100</v>
      </c>
      <c r="L23" s="292">
        <v>162687</v>
      </c>
      <c r="M23" s="294"/>
    </row>
    <row r="24" spans="1:13" x14ac:dyDescent="0.35">
      <c r="A24" s="374"/>
      <c r="B24" s="377"/>
      <c r="C24" s="291" t="s">
        <v>0</v>
      </c>
      <c r="D24" s="108">
        <v>43.4</v>
      </c>
      <c r="E24" s="293">
        <v>17.899999999999999</v>
      </c>
      <c r="F24" s="293">
        <v>18.399999999999999</v>
      </c>
      <c r="G24" s="109">
        <v>10.199999999999999</v>
      </c>
      <c r="H24" s="109">
        <v>0.6</v>
      </c>
      <c r="I24" s="109">
        <v>8.6</v>
      </c>
      <c r="J24" s="108">
        <v>0.8</v>
      </c>
      <c r="K24" s="110">
        <v>100</v>
      </c>
      <c r="L24" s="292">
        <v>392512</v>
      </c>
      <c r="M24" s="294"/>
    </row>
    <row r="25" spans="1:13" ht="18" customHeight="1" x14ac:dyDescent="0.35">
      <c r="A25" s="372" t="s">
        <v>177</v>
      </c>
      <c r="B25" s="372" t="s">
        <v>258</v>
      </c>
      <c r="C25" s="286" t="s">
        <v>11</v>
      </c>
      <c r="D25" s="106">
        <v>22.5</v>
      </c>
      <c r="E25" s="287">
        <v>64.3</v>
      </c>
      <c r="F25" s="287">
        <v>12.7</v>
      </c>
      <c r="G25" s="107">
        <v>0.5</v>
      </c>
      <c r="H25" s="107"/>
      <c r="I25" s="107"/>
      <c r="J25" s="106"/>
      <c r="K25" s="105">
        <v>100</v>
      </c>
      <c r="L25" s="290">
        <v>2420</v>
      </c>
      <c r="M25" s="294"/>
    </row>
    <row r="26" spans="1:13" x14ac:dyDescent="0.35">
      <c r="A26" s="373"/>
      <c r="B26" s="373"/>
      <c r="C26" s="286" t="s">
        <v>10</v>
      </c>
      <c r="D26" s="106">
        <v>14.4</v>
      </c>
      <c r="E26" s="287">
        <v>68.5</v>
      </c>
      <c r="F26" s="287">
        <v>16.3</v>
      </c>
      <c r="G26" s="107">
        <v>0.7</v>
      </c>
      <c r="H26" s="107"/>
      <c r="I26" s="107"/>
      <c r="J26" s="106"/>
      <c r="K26" s="105">
        <v>100</v>
      </c>
      <c r="L26" s="290">
        <v>1970</v>
      </c>
      <c r="M26" s="294"/>
    </row>
    <row r="27" spans="1:13" x14ac:dyDescent="0.35">
      <c r="A27" s="373"/>
      <c r="B27" s="374"/>
      <c r="C27" s="286" t="s">
        <v>0</v>
      </c>
      <c r="D27" s="106">
        <v>18.899999999999999</v>
      </c>
      <c r="E27" s="287">
        <v>66.2</v>
      </c>
      <c r="F27" s="287">
        <v>14.3</v>
      </c>
      <c r="G27" s="107">
        <v>0.6</v>
      </c>
      <c r="H27" s="107"/>
      <c r="I27" s="107"/>
      <c r="J27" s="106"/>
      <c r="K27" s="105">
        <v>100</v>
      </c>
      <c r="L27" s="290">
        <v>4390</v>
      </c>
      <c r="M27" s="294"/>
    </row>
    <row r="28" spans="1:13" x14ac:dyDescent="0.35">
      <c r="A28" s="373"/>
      <c r="B28" s="372" t="s">
        <v>16</v>
      </c>
      <c r="C28" s="286" t="s">
        <v>11</v>
      </c>
      <c r="D28" s="287">
        <v>62.3</v>
      </c>
      <c r="E28" s="287">
        <v>27.1</v>
      </c>
      <c r="F28" s="287">
        <v>9.6</v>
      </c>
      <c r="G28" s="107">
        <v>1</v>
      </c>
      <c r="H28" s="107"/>
      <c r="I28" s="107"/>
      <c r="J28" s="287">
        <v>0.1</v>
      </c>
      <c r="K28" s="105">
        <v>100</v>
      </c>
      <c r="L28" s="290">
        <v>41208</v>
      </c>
      <c r="M28" s="294"/>
    </row>
    <row r="29" spans="1:13" x14ac:dyDescent="0.35">
      <c r="A29" s="373"/>
      <c r="B29" s="373"/>
      <c r="C29" s="286" t="s">
        <v>10</v>
      </c>
      <c r="D29" s="287">
        <v>55.2</v>
      </c>
      <c r="E29" s="287">
        <v>30.3</v>
      </c>
      <c r="F29" s="287">
        <v>12.3</v>
      </c>
      <c r="G29" s="107">
        <v>2.2000000000000002</v>
      </c>
      <c r="H29" s="107"/>
      <c r="I29" s="107"/>
      <c r="J29" s="287">
        <v>0.1</v>
      </c>
      <c r="K29" s="105">
        <v>100</v>
      </c>
      <c r="L29" s="290">
        <v>19466</v>
      </c>
      <c r="M29" s="294"/>
    </row>
    <row r="30" spans="1:13" x14ac:dyDescent="0.35">
      <c r="A30" s="373"/>
      <c r="B30" s="374"/>
      <c r="C30" s="286" t="s">
        <v>0</v>
      </c>
      <c r="D30" s="287">
        <v>60</v>
      </c>
      <c r="E30" s="287">
        <v>28.1</v>
      </c>
      <c r="F30" s="287">
        <v>10.4</v>
      </c>
      <c r="G30" s="107">
        <v>1.4</v>
      </c>
      <c r="H30" s="107"/>
      <c r="I30" s="107"/>
      <c r="J30" s="287">
        <v>0.1</v>
      </c>
      <c r="K30" s="105">
        <v>100</v>
      </c>
      <c r="L30" s="290">
        <v>60674</v>
      </c>
      <c r="M30" s="294"/>
    </row>
    <row r="31" spans="1:13" x14ac:dyDescent="0.35">
      <c r="A31" s="373"/>
      <c r="B31" s="372" t="s">
        <v>184</v>
      </c>
      <c r="C31" s="286" t="s">
        <v>11</v>
      </c>
      <c r="D31" s="287">
        <v>2.4</v>
      </c>
      <c r="E31" s="287">
        <v>2.1</v>
      </c>
      <c r="F31" s="287">
        <v>39.9</v>
      </c>
      <c r="G31" s="107">
        <v>55.6</v>
      </c>
      <c r="H31" s="107"/>
      <c r="I31" s="107"/>
      <c r="J31" s="287">
        <v>0</v>
      </c>
      <c r="K31" s="105">
        <v>100</v>
      </c>
      <c r="L31" s="290">
        <v>6694</v>
      </c>
      <c r="M31" s="294"/>
    </row>
    <row r="32" spans="1:13" x14ac:dyDescent="0.35">
      <c r="A32" s="373"/>
      <c r="B32" s="373"/>
      <c r="C32" s="286" t="s">
        <v>10</v>
      </c>
      <c r="D32" s="287">
        <v>3.9</v>
      </c>
      <c r="E32" s="287">
        <v>3.5</v>
      </c>
      <c r="F32" s="287">
        <v>40.299999999999997</v>
      </c>
      <c r="G32" s="107">
        <v>52.3</v>
      </c>
      <c r="H32" s="107"/>
      <c r="I32" s="107"/>
      <c r="J32" s="287">
        <v>0.1</v>
      </c>
      <c r="K32" s="105">
        <v>100</v>
      </c>
      <c r="L32" s="290">
        <v>3909</v>
      </c>
      <c r="M32" s="294"/>
    </row>
    <row r="33" spans="1:13" x14ac:dyDescent="0.35">
      <c r="A33" s="373"/>
      <c r="B33" s="374"/>
      <c r="C33" s="286" t="s">
        <v>0</v>
      </c>
      <c r="D33" s="287">
        <v>2.9</v>
      </c>
      <c r="E33" s="287">
        <v>2.6</v>
      </c>
      <c r="F33" s="287">
        <v>40</v>
      </c>
      <c r="G33" s="107">
        <v>54.4</v>
      </c>
      <c r="H33" s="107"/>
      <c r="I33" s="107"/>
      <c r="J33" s="287">
        <v>0.1</v>
      </c>
      <c r="K33" s="105">
        <v>100</v>
      </c>
      <c r="L33" s="290">
        <v>10603</v>
      </c>
      <c r="M33" s="294"/>
    </row>
    <row r="34" spans="1:13" x14ac:dyDescent="0.35">
      <c r="A34" s="373"/>
      <c r="B34" s="372" t="s">
        <v>185</v>
      </c>
      <c r="C34" s="286" t="s">
        <v>11</v>
      </c>
      <c r="D34" s="287">
        <v>65.2</v>
      </c>
      <c r="E34" s="287">
        <v>12.8</v>
      </c>
      <c r="F34" s="287">
        <v>11.2</v>
      </c>
      <c r="G34" s="107">
        <v>9.1999999999999993</v>
      </c>
      <c r="H34" s="107"/>
      <c r="I34" s="107"/>
      <c r="J34" s="287">
        <v>1.5</v>
      </c>
      <c r="K34" s="105">
        <v>100</v>
      </c>
      <c r="L34" s="290">
        <v>400</v>
      </c>
      <c r="M34" s="294"/>
    </row>
    <row r="35" spans="1:13" x14ac:dyDescent="0.35">
      <c r="A35" s="373"/>
      <c r="B35" s="373"/>
      <c r="C35" s="286" t="s">
        <v>10</v>
      </c>
      <c r="D35" s="287">
        <v>53.7</v>
      </c>
      <c r="E35" s="287">
        <v>20.399999999999999</v>
      </c>
      <c r="F35" s="287">
        <v>12.5</v>
      </c>
      <c r="G35" s="107">
        <v>11.8</v>
      </c>
      <c r="H35" s="107"/>
      <c r="I35" s="107"/>
      <c r="J35" s="287">
        <v>1.6</v>
      </c>
      <c r="K35" s="105">
        <v>100</v>
      </c>
      <c r="L35" s="290">
        <v>255</v>
      </c>
      <c r="M35" s="294"/>
    </row>
    <row r="36" spans="1:13" x14ac:dyDescent="0.35">
      <c r="A36" s="373"/>
      <c r="B36" s="374"/>
      <c r="C36" s="286" t="s">
        <v>0</v>
      </c>
      <c r="D36" s="287">
        <v>60.8</v>
      </c>
      <c r="E36" s="287">
        <v>15.7</v>
      </c>
      <c r="F36" s="287">
        <v>11.8</v>
      </c>
      <c r="G36" s="107">
        <v>10.199999999999999</v>
      </c>
      <c r="H36" s="107"/>
      <c r="I36" s="107"/>
      <c r="J36" s="287">
        <v>1.5</v>
      </c>
      <c r="K36" s="105">
        <v>100</v>
      </c>
      <c r="L36" s="290">
        <v>655</v>
      </c>
      <c r="M36" s="294"/>
    </row>
    <row r="37" spans="1:13" x14ac:dyDescent="0.35">
      <c r="A37" s="373"/>
      <c r="B37" s="372" t="s">
        <v>21</v>
      </c>
      <c r="C37" s="286" t="s">
        <v>11</v>
      </c>
      <c r="D37" s="287">
        <v>52.5</v>
      </c>
      <c r="E37" s="287">
        <v>25.5</v>
      </c>
      <c r="F37" s="287">
        <v>13.7</v>
      </c>
      <c r="G37" s="107">
        <v>8.1999999999999993</v>
      </c>
      <c r="H37" s="107"/>
      <c r="I37" s="107"/>
      <c r="J37" s="287">
        <v>0.1</v>
      </c>
      <c r="K37" s="105">
        <v>100</v>
      </c>
      <c r="L37" s="290">
        <v>50722</v>
      </c>
      <c r="M37" s="294"/>
    </row>
    <row r="38" spans="1:13" x14ac:dyDescent="0.35">
      <c r="A38" s="373"/>
      <c r="B38" s="373"/>
      <c r="C38" s="286" t="s">
        <v>10</v>
      </c>
      <c r="D38" s="287">
        <v>44.2</v>
      </c>
      <c r="E38" s="287">
        <v>29</v>
      </c>
      <c r="F38" s="287">
        <v>16.899999999999999</v>
      </c>
      <c r="G38" s="107">
        <v>9.8000000000000007</v>
      </c>
      <c r="H38" s="107"/>
      <c r="I38" s="107"/>
      <c r="J38" s="287">
        <v>0.1</v>
      </c>
      <c r="K38" s="105">
        <v>100</v>
      </c>
      <c r="L38" s="290">
        <v>25600</v>
      </c>
      <c r="M38" s="294"/>
    </row>
    <row r="39" spans="1:13" x14ac:dyDescent="0.35">
      <c r="A39" s="373"/>
      <c r="B39" s="374"/>
      <c r="C39" s="286" t="s">
        <v>0</v>
      </c>
      <c r="D39" s="287">
        <v>49.7</v>
      </c>
      <c r="E39" s="287">
        <v>26.7</v>
      </c>
      <c r="F39" s="287">
        <v>14.8</v>
      </c>
      <c r="G39" s="107">
        <v>8.8000000000000007</v>
      </c>
      <c r="H39" s="107"/>
      <c r="I39" s="107"/>
      <c r="J39" s="287">
        <v>0.1</v>
      </c>
      <c r="K39" s="105">
        <v>100</v>
      </c>
      <c r="L39" s="290">
        <v>76322</v>
      </c>
      <c r="M39" s="294"/>
    </row>
    <row r="40" spans="1:13" x14ac:dyDescent="0.35">
      <c r="A40" s="373"/>
      <c r="B40" s="372" t="s">
        <v>286</v>
      </c>
      <c r="C40" s="286" t="s">
        <v>11</v>
      </c>
      <c r="D40" s="106">
        <v>50.6</v>
      </c>
      <c r="E40" s="287">
        <v>19.3</v>
      </c>
      <c r="F40" s="287">
        <v>16.5</v>
      </c>
      <c r="G40" s="107">
        <v>13.3</v>
      </c>
      <c r="H40" s="107"/>
      <c r="I40" s="107">
        <v>0</v>
      </c>
      <c r="J40" s="106">
        <v>0.2</v>
      </c>
      <c r="K40" s="105">
        <v>100</v>
      </c>
      <c r="L40" s="290">
        <v>11647</v>
      </c>
      <c r="M40" s="294"/>
    </row>
    <row r="41" spans="1:13" x14ac:dyDescent="0.35">
      <c r="A41" s="373"/>
      <c r="B41" s="373"/>
      <c r="C41" s="286" t="s">
        <v>10</v>
      </c>
      <c r="D41" s="106">
        <v>47.1</v>
      </c>
      <c r="E41" s="287">
        <v>21.1</v>
      </c>
      <c r="F41" s="287">
        <v>17.2</v>
      </c>
      <c r="G41" s="107">
        <v>14.3</v>
      </c>
      <c r="H41" s="107"/>
      <c r="I41" s="107">
        <v>0</v>
      </c>
      <c r="J41" s="106">
        <v>0.3</v>
      </c>
      <c r="K41" s="105">
        <v>100</v>
      </c>
      <c r="L41" s="290">
        <v>8180</v>
      </c>
      <c r="M41" s="294"/>
    </row>
    <row r="42" spans="1:13" x14ac:dyDescent="0.35">
      <c r="A42" s="373"/>
      <c r="B42" s="374"/>
      <c r="C42" s="286" t="s">
        <v>0</v>
      </c>
      <c r="D42" s="106">
        <v>49.1</v>
      </c>
      <c r="E42" s="287">
        <v>20</v>
      </c>
      <c r="F42" s="287">
        <v>16.8</v>
      </c>
      <c r="G42" s="107">
        <v>13.7</v>
      </c>
      <c r="H42" s="107"/>
      <c r="I42" s="107">
        <v>0</v>
      </c>
      <c r="J42" s="106">
        <v>0.3</v>
      </c>
      <c r="K42" s="105">
        <v>100</v>
      </c>
      <c r="L42" s="290">
        <v>19827</v>
      </c>
      <c r="M42" s="294"/>
    </row>
    <row r="43" spans="1:13" x14ac:dyDescent="0.35">
      <c r="A43" s="373"/>
      <c r="B43" s="375" t="s">
        <v>179</v>
      </c>
      <c r="C43" s="291" t="s">
        <v>11</v>
      </c>
      <c r="D43" s="108">
        <v>52.1</v>
      </c>
      <c r="E43" s="293">
        <v>24.3</v>
      </c>
      <c r="F43" s="293">
        <v>14.3</v>
      </c>
      <c r="G43" s="109">
        <v>9.1999999999999993</v>
      </c>
      <c r="H43" s="109"/>
      <c r="I43" s="109">
        <v>0</v>
      </c>
      <c r="J43" s="108">
        <v>0.1</v>
      </c>
      <c r="K43" s="110">
        <v>100</v>
      </c>
      <c r="L43" s="292">
        <v>62369</v>
      </c>
      <c r="M43" s="294"/>
    </row>
    <row r="44" spans="1:13" x14ac:dyDescent="0.35">
      <c r="A44" s="373"/>
      <c r="B44" s="376"/>
      <c r="C44" s="291" t="s">
        <v>10</v>
      </c>
      <c r="D44" s="108">
        <v>44.9</v>
      </c>
      <c r="E44" s="293">
        <v>27.1</v>
      </c>
      <c r="F44" s="293">
        <v>17</v>
      </c>
      <c r="G44" s="109">
        <v>10.9</v>
      </c>
      <c r="H44" s="109"/>
      <c r="I44" s="109">
        <v>0</v>
      </c>
      <c r="J44" s="108">
        <v>0.1</v>
      </c>
      <c r="K44" s="110">
        <v>100</v>
      </c>
      <c r="L44" s="292">
        <v>33780</v>
      </c>
      <c r="M44" s="294"/>
    </row>
    <row r="45" spans="1:13" x14ac:dyDescent="0.35">
      <c r="A45" s="374"/>
      <c r="B45" s="377"/>
      <c r="C45" s="291" t="s">
        <v>0</v>
      </c>
      <c r="D45" s="108">
        <v>49.6</v>
      </c>
      <c r="E45" s="293">
        <v>25.3</v>
      </c>
      <c r="F45" s="293">
        <v>15.2</v>
      </c>
      <c r="G45" s="109">
        <v>9.8000000000000007</v>
      </c>
      <c r="H45" s="109"/>
      <c r="I45" s="109">
        <v>0</v>
      </c>
      <c r="J45" s="108">
        <v>0.1</v>
      </c>
      <c r="K45" s="110">
        <v>100</v>
      </c>
      <c r="L45" s="292">
        <v>96149</v>
      </c>
      <c r="M45" s="294"/>
    </row>
    <row r="46" spans="1:13" x14ac:dyDescent="0.35">
      <c r="A46" s="79"/>
      <c r="B46" s="79"/>
      <c r="C46" s="87"/>
      <c r="D46" s="87"/>
      <c r="E46" s="87"/>
      <c r="F46" s="87"/>
      <c r="G46" s="87"/>
      <c r="H46" s="87"/>
      <c r="I46" s="22"/>
      <c r="K46" s="22"/>
      <c r="L46" s="82" t="s">
        <v>162</v>
      </c>
    </row>
    <row r="47" spans="1:13" x14ac:dyDescent="0.35">
      <c r="A47" s="347" t="s">
        <v>150</v>
      </c>
      <c r="B47" s="347"/>
      <c r="C47" s="347"/>
      <c r="D47" s="347"/>
      <c r="E47" s="347"/>
      <c r="F47" s="347"/>
      <c r="G47" s="347"/>
      <c r="H47" s="66"/>
      <c r="I47" s="66"/>
      <c r="J47" s="22"/>
      <c r="K47" s="22"/>
    </row>
    <row r="48" spans="1:13" x14ac:dyDescent="0.35">
      <c r="A48" s="20" t="s">
        <v>287</v>
      </c>
      <c r="B48" s="20"/>
      <c r="C48" s="20"/>
      <c r="D48" s="20"/>
      <c r="E48" s="20"/>
      <c r="F48" s="20"/>
      <c r="G48" s="20"/>
      <c r="H48" s="20"/>
      <c r="I48" s="20"/>
      <c r="J48" s="22"/>
      <c r="K48" s="22"/>
    </row>
    <row r="49" spans="1:11" x14ac:dyDescent="0.35">
      <c r="A49" s="67" t="s">
        <v>211</v>
      </c>
      <c r="B49" s="67"/>
      <c r="C49" s="67"/>
      <c r="D49" s="67"/>
      <c r="E49" s="67"/>
      <c r="F49" s="67"/>
      <c r="G49" s="67"/>
      <c r="H49" s="67"/>
      <c r="I49" s="68"/>
      <c r="J49" s="22"/>
      <c r="K49" s="22"/>
    </row>
    <row r="50" spans="1:11" x14ac:dyDescent="0.35">
      <c r="A50" s="20" t="s">
        <v>163</v>
      </c>
      <c r="B50" s="20"/>
      <c r="C50" s="20"/>
      <c r="D50" s="20"/>
      <c r="E50" s="20"/>
      <c r="F50" s="20"/>
      <c r="G50" s="20"/>
      <c r="H50" s="20"/>
      <c r="I50" s="69"/>
      <c r="J50" s="22"/>
      <c r="K50" s="22"/>
    </row>
    <row r="51" spans="1:11" x14ac:dyDescent="0.35">
      <c r="A51" s="21"/>
      <c r="B51" s="21"/>
      <c r="C51" s="21"/>
      <c r="D51" s="21"/>
      <c r="E51" s="21"/>
      <c r="F51" s="21"/>
      <c r="G51" s="21"/>
      <c r="H51" s="21"/>
      <c r="I51" s="21"/>
      <c r="J51" s="22"/>
      <c r="K51" s="22"/>
    </row>
  </sheetData>
  <mergeCells count="18">
    <mergeCell ref="B37:B39"/>
    <mergeCell ref="B40:B42"/>
    <mergeCell ref="B43:B45"/>
    <mergeCell ref="A47:G47"/>
    <mergeCell ref="A25:A45"/>
    <mergeCell ref="B25:B27"/>
    <mergeCell ref="B28:B30"/>
    <mergeCell ref="B31:B33"/>
    <mergeCell ref="B34:B36"/>
    <mergeCell ref="A1:I1"/>
    <mergeCell ref="A4:A24"/>
    <mergeCell ref="B4:B6"/>
    <mergeCell ref="B7:B9"/>
    <mergeCell ref="B10:B12"/>
    <mergeCell ref="B13:B15"/>
    <mergeCell ref="B16:B18"/>
    <mergeCell ref="B19:B21"/>
    <mergeCell ref="B22:B24"/>
  </mergeCells>
  <pageMargins left="0.25" right="0.25" top="0.75" bottom="0.75" header="0.3" footer="0.3"/>
  <pageSetup paperSize="9" scale="4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rgb="FF0770BE"/>
  </sheetPr>
  <dimension ref="A1:H20"/>
  <sheetViews>
    <sheetView zoomScale="90" zoomScaleNormal="90" workbookViewId="0"/>
  </sheetViews>
  <sheetFormatPr baseColWidth="10" defaultColWidth="11.6640625" defaultRowHeight="18" x14ac:dyDescent="0.35"/>
  <cols>
    <col min="1" max="1" width="27.21875" style="22" customWidth="1"/>
    <col min="2" max="2" width="11.6640625" style="22"/>
    <col min="3" max="3" width="13.5546875" style="22" customWidth="1"/>
    <col min="4" max="4" width="15.44140625" style="22" customWidth="1"/>
    <col min="5" max="5" width="13.77734375" style="22" customWidth="1"/>
    <col min="6" max="6" width="14.5546875" style="22" customWidth="1"/>
    <col min="7" max="7" width="12.109375" style="22" customWidth="1"/>
    <col min="8" max="16384" width="11.6640625" style="22"/>
  </cols>
  <sheetData>
    <row r="1" spans="1:8" x14ac:dyDescent="0.35">
      <c r="A1" s="371" t="s">
        <v>288</v>
      </c>
      <c r="B1" s="371"/>
      <c r="C1" s="371"/>
      <c r="D1" s="371"/>
      <c r="E1" s="371"/>
      <c r="F1" s="371"/>
      <c r="G1" s="371"/>
    </row>
    <row r="2" spans="1:8" x14ac:dyDescent="0.35">
      <c r="A2" s="64"/>
      <c r="B2" s="64"/>
      <c r="C2" s="64"/>
      <c r="D2" s="64"/>
      <c r="E2" s="64"/>
      <c r="F2" s="64"/>
      <c r="G2" s="65"/>
    </row>
    <row r="3" spans="1:8" ht="72" x14ac:dyDescent="0.35">
      <c r="A3" s="159"/>
      <c r="B3" s="146"/>
      <c r="C3" s="222" t="s">
        <v>152</v>
      </c>
      <c r="D3" s="221" t="s">
        <v>54</v>
      </c>
      <c r="E3" s="221" t="s">
        <v>55</v>
      </c>
      <c r="F3" s="221" t="s">
        <v>148</v>
      </c>
      <c r="G3" s="222" t="s">
        <v>149</v>
      </c>
      <c r="H3" s="222" t="s">
        <v>9</v>
      </c>
    </row>
    <row r="4" spans="1:8" x14ac:dyDescent="0.35">
      <c r="A4" s="378" t="s">
        <v>56</v>
      </c>
      <c r="B4" s="217" t="s">
        <v>11</v>
      </c>
      <c r="C4" s="106">
        <v>75.599999999999994</v>
      </c>
      <c r="D4" s="107">
        <v>8.9</v>
      </c>
      <c r="E4" s="107">
        <v>7.2</v>
      </c>
      <c r="F4" s="107">
        <v>8.1999999999999993</v>
      </c>
      <c r="G4" s="106">
        <v>0.1</v>
      </c>
      <c r="H4" s="105">
        <v>100</v>
      </c>
    </row>
    <row r="5" spans="1:8" x14ac:dyDescent="0.35">
      <c r="A5" s="378"/>
      <c r="B5" s="217" t="s">
        <v>10</v>
      </c>
      <c r="C5" s="106">
        <v>63.1</v>
      </c>
      <c r="D5" s="107">
        <v>14.5</v>
      </c>
      <c r="E5" s="107">
        <v>13.2</v>
      </c>
      <c r="F5" s="107">
        <v>9.1</v>
      </c>
      <c r="G5" s="106">
        <v>0.1</v>
      </c>
      <c r="H5" s="105">
        <v>100</v>
      </c>
    </row>
    <row r="6" spans="1:8" x14ac:dyDescent="0.35">
      <c r="A6" s="378"/>
      <c r="B6" s="217" t="s">
        <v>0</v>
      </c>
      <c r="C6" s="106">
        <v>69</v>
      </c>
      <c r="D6" s="107">
        <v>11.8</v>
      </c>
      <c r="E6" s="107">
        <v>10.3</v>
      </c>
      <c r="F6" s="107">
        <v>8.6999999999999993</v>
      </c>
      <c r="G6" s="106">
        <v>0.1</v>
      </c>
      <c r="H6" s="105">
        <v>100</v>
      </c>
    </row>
    <row r="7" spans="1:8" x14ac:dyDescent="0.35">
      <c r="A7" s="378" t="s">
        <v>241</v>
      </c>
      <c r="B7" s="217" t="s">
        <v>11</v>
      </c>
      <c r="C7" s="106">
        <v>61.6</v>
      </c>
      <c r="D7" s="107">
        <v>15.1</v>
      </c>
      <c r="E7" s="107">
        <v>14.8</v>
      </c>
      <c r="F7" s="107">
        <v>8.5</v>
      </c>
      <c r="G7" s="106">
        <v>0.1</v>
      </c>
      <c r="H7" s="105">
        <v>100</v>
      </c>
    </row>
    <row r="8" spans="1:8" x14ac:dyDescent="0.35">
      <c r="A8" s="378"/>
      <c r="B8" s="217" t="s">
        <v>10</v>
      </c>
      <c r="C8" s="106">
        <v>57.7</v>
      </c>
      <c r="D8" s="107">
        <v>17.2</v>
      </c>
      <c r="E8" s="107">
        <v>16.7</v>
      </c>
      <c r="F8" s="107">
        <v>8.1999999999999993</v>
      </c>
      <c r="G8" s="106">
        <v>0.2</v>
      </c>
      <c r="H8" s="105">
        <v>100</v>
      </c>
    </row>
    <row r="9" spans="1:8" ht="20.45" customHeight="1" x14ac:dyDescent="0.35">
      <c r="A9" s="378"/>
      <c r="B9" s="217" t="s">
        <v>0</v>
      </c>
      <c r="C9" s="106">
        <v>60.2</v>
      </c>
      <c r="D9" s="107">
        <v>15.8</v>
      </c>
      <c r="E9" s="107">
        <v>15.5</v>
      </c>
      <c r="F9" s="107">
        <v>8.4</v>
      </c>
      <c r="G9" s="106">
        <v>0.1</v>
      </c>
      <c r="H9" s="105">
        <v>100</v>
      </c>
    </row>
    <row r="10" spans="1:8" x14ac:dyDescent="0.35">
      <c r="A10" s="380" t="s">
        <v>60</v>
      </c>
      <c r="B10" s="381"/>
      <c r="C10" s="106">
        <v>3.1</v>
      </c>
      <c r="D10" s="107">
        <v>0.4</v>
      </c>
      <c r="E10" s="107">
        <v>0.9</v>
      </c>
      <c r="F10" s="107">
        <v>33.6</v>
      </c>
      <c r="G10" s="106">
        <v>61.9</v>
      </c>
      <c r="H10" s="105">
        <v>100</v>
      </c>
    </row>
    <row r="11" spans="1:8" x14ac:dyDescent="0.35">
      <c r="A11" s="379" t="s">
        <v>61</v>
      </c>
      <c r="B11" s="218" t="s">
        <v>11</v>
      </c>
      <c r="C11" s="108">
        <v>66.900000000000006</v>
      </c>
      <c r="D11" s="109">
        <v>12</v>
      </c>
      <c r="E11" s="109">
        <v>11.1</v>
      </c>
      <c r="F11" s="109">
        <v>8.8000000000000007</v>
      </c>
      <c r="G11" s="108">
        <v>1.2</v>
      </c>
      <c r="H11" s="110">
        <v>100</v>
      </c>
    </row>
    <row r="12" spans="1:8" x14ac:dyDescent="0.35">
      <c r="A12" s="379"/>
      <c r="B12" s="218" t="s">
        <v>10</v>
      </c>
      <c r="C12" s="108">
        <v>60.3</v>
      </c>
      <c r="D12" s="109">
        <v>15.3</v>
      </c>
      <c r="E12" s="109">
        <v>14.3</v>
      </c>
      <c r="F12" s="109">
        <v>9.1999999999999993</v>
      </c>
      <c r="G12" s="108">
        <v>1</v>
      </c>
      <c r="H12" s="110">
        <v>100</v>
      </c>
    </row>
    <row r="13" spans="1:8" x14ac:dyDescent="0.35">
      <c r="A13" s="379"/>
      <c r="B13" s="218" t="s">
        <v>0</v>
      </c>
      <c r="C13" s="108">
        <v>64</v>
      </c>
      <c r="D13" s="109">
        <v>13.5</v>
      </c>
      <c r="E13" s="109">
        <v>12.5</v>
      </c>
      <c r="F13" s="109">
        <v>9</v>
      </c>
      <c r="G13" s="108">
        <v>1.1000000000000001</v>
      </c>
      <c r="H13" s="110">
        <v>100</v>
      </c>
    </row>
    <row r="14" spans="1:8" x14ac:dyDescent="0.35">
      <c r="A14" s="79"/>
      <c r="B14" s="87"/>
      <c r="C14" s="87"/>
      <c r="D14" s="87"/>
      <c r="E14" s="87"/>
      <c r="F14" s="87"/>
      <c r="H14" s="82" t="s">
        <v>162</v>
      </c>
    </row>
    <row r="15" spans="1:8" x14ac:dyDescent="0.35">
      <c r="A15" s="347" t="s">
        <v>150</v>
      </c>
      <c r="B15" s="347"/>
      <c r="C15" s="347"/>
      <c r="D15" s="347"/>
      <c r="E15" s="347"/>
      <c r="F15" s="66"/>
      <c r="G15" s="66"/>
    </row>
    <row r="16" spans="1:8" x14ac:dyDescent="0.35">
      <c r="A16" s="330" t="s">
        <v>124</v>
      </c>
      <c r="B16" s="330"/>
      <c r="C16" s="330"/>
      <c r="D16" s="330"/>
      <c r="E16" s="330"/>
      <c r="F16" s="330"/>
      <c r="G16" s="66"/>
    </row>
    <row r="17" spans="1:7" x14ac:dyDescent="0.35">
      <c r="A17" s="20" t="s">
        <v>289</v>
      </c>
      <c r="B17" s="20"/>
      <c r="C17" s="20"/>
      <c r="D17" s="20"/>
      <c r="E17" s="20"/>
      <c r="F17" s="20"/>
      <c r="G17" s="20"/>
    </row>
    <row r="18" spans="1:7" x14ac:dyDescent="0.35">
      <c r="A18" s="67" t="s">
        <v>211</v>
      </c>
      <c r="B18" s="67"/>
      <c r="C18" s="67"/>
      <c r="D18" s="67"/>
      <c r="E18" s="67"/>
      <c r="F18" s="67"/>
      <c r="G18" s="68"/>
    </row>
    <row r="19" spans="1:7" x14ac:dyDescent="0.35">
      <c r="A19" s="20" t="s">
        <v>163</v>
      </c>
      <c r="B19" s="20"/>
      <c r="C19" s="20"/>
      <c r="D19" s="20"/>
      <c r="E19" s="20"/>
      <c r="F19" s="20"/>
      <c r="G19" s="69"/>
    </row>
    <row r="20" spans="1:7" x14ac:dyDescent="0.35">
      <c r="A20" s="21"/>
      <c r="B20" s="21"/>
      <c r="C20" s="21"/>
      <c r="D20" s="21"/>
      <c r="E20" s="21"/>
      <c r="F20" s="21"/>
      <c r="G20" s="21"/>
    </row>
  </sheetData>
  <mergeCells count="7">
    <mergeCell ref="A1:G1"/>
    <mergeCell ref="A15:E15"/>
    <mergeCell ref="A16:F16"/>
    <mergeCell ref="A4:A6"/>
    <mergeCell ref="A7:A9"/>
    <mergeCell ref="A11:A13"/>
    <mergeCell ref="A10:B10"/>
  </mergeCells>
  <pageMargins left="0.25" right="0.25" top="0.75" bottom="0.75" header="0.3" footer="0.3"/>
  <pageSetup paperSize="9" orientation="landscape" horizontalDpi="4294967293"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tabColor rgb="FF0770BE"/>
    <pageSetUpPr fitToPage="1"/>
  </sheetPr>
  <dimension ref="A1:J38"/>
  <sheetViews>
    <sheetView zoomScale="80" zoomScaleNormal="80" workbookViewId="0"/>
  </sheetViews>
  <sheetFormatPr baseColWidth="10" defaultColWidth="11.6640625" defaultRowHeight="18" x14ac:dyDescent="0.35"/>
  <cols>
    <col min="1" max="1" width="11.6640625" style="22"/>
    <col min="2" max="2" width="21.6640625" style="22" customWidth="1"/>
    <col min="3" max="7" width="11.6640625" style="22"/>
    <col min="8" max="8" width="18.33203125" style="22" customWidth="1"/>
    <col min="9" max="9" width="11.77734375" style="22" customWidth="1"/>
    <col min="10" max="10" width="7.33203125" style="22" customWidth="1"/>
    <col min="11" max="16384" width="11.6640625" style="22"/>
  </cols>
  <sheetData>
    <row r="1" spans="1:10" x14ac:dyDescent="0.35">
      <c r="A1" s="325" t="s">
        <v>300</v>
      </c>
      <c r="B1" s="73"/>
      <c r="C1" s="73"/>
      <c r="D1" s="73"/>
      <c r="E1" s="73"/>
      <c r="F1" s="73"/>
      <c r="G1" s="73"/>
      <c r="H1" s="73"/>
      <c r="I1" s="73"/>
      <c r="J1" s="72"/>
    </row>
    <row r="2" spans="1:10" x14ac:dyDescent="0.35">
      <c r="A2" s="64"/>
      <c r="B2" s="64"/>
      <c r="C2" s="64"/>
      <c r="D2" s="64"/>
      <c r="E2" s="64"/>
      <c r="F2" s="64"/>
      <c r="G2" s="64"/>
      <c r="H2" s="64"/>
      <c r="I2" s="64"/>
      <c r="J2" s="72"/>
    </row>
    <row r="3" spans="1:10" x14ac:dyDescent="0.35">
      <c r="A3" s="72"/>
      <c r="B3" s="389"/>
      <c r="C3" s="390"/>
      <c r="D3" s="393" t="s">
        <v>191</v>
      </c>
      <c r="E3" s="394"/>
      <c r="F3" s="394"/>
      <c r="G3" s="394"/>
      <c r="H3" s="394"/>
      <c r="I3" s="394"/>
      <c r="J3" s="394"/>
    </row>
    <row r="4" spans="1:10" ht="36.75" x14ac:dyDescent="0.35">
      <c r="A4" s="72"/>
      <c r="B4" s="391"/>
      <c r="C4" s="392"/>
      <c r="D4" s="222" t="s">
        <v>83</v>
      </c>
      <c r="E4" s="222" t="s">
        <v>84</v>
      </c>
      <c r="F4" s="222" t="s">
        <v>85</v>
      </c>
      <c r="G4" s="222" t="s">
        <v>86</v>
      </c>
      <c r="H4" s="240" t="s">
        <v>87</v>
      </c>
      <c r="I4" s="222" t="s">
        <v>149</v>
      </c>
      <c r="J4" s="222" t="s">
        <v>9</v>
      </c>
    </row>
    <row r="5" spans="1:10" x14ac:dyDescent="0.35">
      <c r="A5" s="395" t="s">
        <v>56</v>
      </c>
      <c r="B5" s="399" t="s">
        <v>57</v>
      </c>
      <c r="C5" s="223" t="s">
        <v>11</v>
      </c>
      <c r="D5" s="151">
        <v>0.2</v>
      </c>
      <c r="E5" s="151">
        <v>16</v>
      </c>
      <c r="F5" s="151">
        <v>24.8</v>
      </c>
      <c r="G5" s="151">
        <v>42</v>
      </c>
      <c r="H5" s="151">
        <v>16.899999999999999</v>
      </c>
      <c r="I5" s="151">
        <v>0.2</v>
      </c>
      <c r="J5" s="151">
        <v>100</v>
      </c>
    </row>
    <row r="6" spans="1:10" x14ac:dyDescent="0.35">
      <c r="A6" s="395"/>
      <c r="B6" s="400"/>
      <c r="C6" s="223" t="s">
        <v>10</v>
      </c>
      <c r="D6" s="151"/>
      <c r="E6" s="151">
        <v>12.1</v>
      </c>
      <c r="F6" s="151">
        <v>17.7</v>
      </c>
      <c r="G6" s="151">
        <v>46</v>
      </c>
      <c r="H6" s="151">
        <v>24</v>
      </c>
      <c r="I6" s="152">
        <v>0.2</v>
      </c>
      <c r="J6" s="151">
        <v>100</v>
      </c>
    </row>
    <row r="7" spans="1:10" x14ac:dyDescent="0.35">
      <c r="A7" s="395"/>
      <c r="B7" s="401"/>
      <c r="C7" s="224" t="s">
        <v>0</v>
      </c>
      <c r="D7" s="151">
        <v>0.1</v>
      </c>
      <c r="E7" s="151">
        <v>13.5</v>
      </c>
      <c r="F7" s="151">
        <v>20.100000000000001</v>
      </c>
      <c r="G7" s="151">
        <v>44.6</v>
      </c>
      <c r="H7" s="151">
        <v>21.6</v>
      </c>
      <c r="I7" s="151">
        <v>0.2</v>
      </c>
      <c r="J7" s="151">
        <v>100</v>
      </c>
    </row>
    <row r="8" spans="1:10" x14ac:dyDescent="0.35">
      <c r="A8" s="395"/>
      <c r="B8" s="399" t="s">
        <v>58</v>
      </c>
      <c r="C8" s="223" t="s">
        <v>11</v>
      </c>
      <c r="D8" s="151">
        <v>6.3</v>
      </c>
      <c r="E8" s="151">
        <v>30.8</v>
      </c>
      <c r="F8" s="151">
        <v>33.6</v>
      </c>
      <c r="G8" s="151">
        <v>28</v>
      </c>
      <c r="H8" s="151">
        <v>1.4</v>
      </c>
      <c r="I8" s="152"/>
      <c r="J8" s="151">
        <v>100</v>
      </c>
    </row>
    <row r="9" spans="1:10" x14ac:dyDescent="0.35">
      <c r="A9" s="395"/>
      <c r="B9" s="400"/>
      <c r="C9" s="223" t="s">
        <v>10</v>
      </c>
      <c r="D9" s="151">
        <v>7.4</v>
      </c>
      <c r="E9" s="151">
        <v>27.1</v>
      </c>
      <c r="F9" s="151">
        <v>36.799999999999997</v>
      </c>
      <c r="G9" s="151">
        <v>27.1</v>
      </c>
      <c r="H9" s="151">
        <v>1.4</v>
      </c>
      <c r="I9" s="151">
        <v>0.3</v>
      </c>
      <c r="J9" s="151">
        <v>100</v>
      </c>
    </row>
    <row r="10" spans="1:10" x14ac:dyDescent="0.35">
      <c r="A10" s="395"/>
      <c r="B10" s="401"/>
      <c r="C10" s="224" t="s">
        <v>0</v>
      </c>
      <c r="D10" s="151">
        <v>6.9</v>
      </c>
      <c r="E10" s="151">
        <v>28.7</v>
      </c>
      <c r="F10" s="151">
        <v>35.299999999999997</v>
      </c>
      <c r="G10" s="151">
        <v>27.5</v>
      </c>
      <c r="H10" s="151">
        <v>1.4</v>
      </c>
      <c r="I10" s="151">
        <v>0.2</v>
      </c>
      <c r="J10" s="151">
        <v>100</v>
      </c>
    </row>
    <row r="11" spans="1:10" x14ac:dyDescent="0.35">
      <c r="A11" s="395"/>
      <c r="B11" s="402" t="s">
        <v>59</v>
      </c>
      <c r="C11" s="223" t="s">
        <v>11</v>
      </c>
      <c r="D11" s="151">
        <v>14.4</v>
      </c>
      <c r="E11" s="151">
        <v>39.6</v>
      </c>
      <c r="F11" s="151">
        <v>31.6</v>
      </c>
      <c r="G11" s="151">
        <v>14.2</v>
      </c>
      <c r="H11" s="151">
        <v>0.3</v>
      </c>
      <c r="I11" s="151"/>
      <c r="J11" s="151">
        <v>100</v>
      </c>
    </row>
    <row r="12" spans="1:10" x14ac:dyDescent="0.35">
      <c r="A12" s="395"/>
      <c r="B12" s="403"/>
      <c r="C12" s="223" t="s">
        <v>10</v>
      </c>
      <c r="D12" s="151">
        <v>12.4</v>
      </c>
      <c r="E12" s="151">
        <v>32.799999999999997</v>
      </c>
      <c r="F12" s="151">
        <v>38</v>
      </c>
      <c r="G12" s="151">
        <v>16.399999999999999</v>
      </c>
      <c r="H12" s="151">
        <v>0.4</v>
      </c>
      <c r="I12" s="151">
        <v>0</v>
      </c>
      <c r="J12" s="151">
        <v>100</v>
      </c>
    </row>
    <row r="13" spans="1:10" x14ac:dyDescent="0.35">
      <c r="A13" s="395"/>
      <c r="B13" s="404"/>
      <c r="C13" s="224" t="s">
        <v>0</v>
      </c>
      <c r="D13" s="151">
        <v>13.282999999999999</v>
      </c>
      <c r="E13" s="151">
        <v>36.536999999999999</v>
      </c>
      <c r="F13" s="151">
        <v>34.610999999999997</v>
      </c>
      <c r="G13" s="151">
        <v>15.249000000000001</v>
      </c>
      <c r="H13" s="151">
        <v>0.30099999999999999</v>
      </c>
      <c r="I13" s="151">
        <v>0.02</v>
      </c>
      <c r="J13" s="151">
        <v>100</v>
      </c>
    </row>
    <row r="14" spans="1:10" ht="18" customHeight="1" x14ac:dyDescent="0.35">
      <c r="A14" s="395"/>
      <c r="B14" s="396" t="s">
        <v>0</v>
      </c>
      <c r="C14" s="218" t="s">
        <v>11</v>
      </c>
      <c r="D14" s="261">
        <v>11.5</v>
      </c>
      <c r="E14" s="261">
        <v>35</v>
      </c>
      <c r="F14" s="261">
        <v>30.6</v>
      </c>
      <c r="G14" s="261">
        <v>19.8</v>
      </c>
      <c r="H14" s="261">
        <v>3</v>
      </c>
      <c r="I14" s="261">
        <v>0</v>
      </c>
      <c r="J14" s="261">
        <v>100</v>
      </c>
    </row>
    <row r="15" spans="1:10" x14ac:dyDescent="0.35">
      <c r="A15" s="395"/>
      <c r="B15" s="397"/>
      <c r="C15" s="218" t="s">
        <v>10</v>
      </c>
      <c r="D15" s="261">
        <v>8.5</v>
      </c>
      <c r="E15" s="261">
        <v>26.6</v>
      </c>
      <c r="F15" s="261">
        <v>32.200000000000003</v>
      </c>
      <c r="G15" s="261">
        <v>25.6</v>
      </c>
      <c r="H15" s="261">
        <v>7</v>
      </c>
      <c r="I15" s="261">
        <v>0.1</v>
      </c>
      <c r="J15" s="261">
        <v>100</v>
      </c>
    </row>
    <row r="16" spans="1:10" x14ac:dyDescent="0.35">
      <c r="A16" s="395"/>
      <c r="B16" s="398"/>
      <c r="C16" s="225" t="s">
        <v>0</v>
      </c>
      <c r="D16" s="261">
        <v>9.9</v>
      </c>
      <c r="E16" s="261">
        <v>30.6</v>
      </c>
      <c r="F16" s="261">
        <v>31.5</v>
      </c>
      <c r="G16" s="261">
        <v>22.8</v>
      </c>
      <c r="H16" s="261">
        <v>5.0999999999999996</v>
      </c>
      <c r="I16" s="261">
        <v>0.1</v>
      </c>
      <c r="J16" s="261">
        <v>100</v>
      </c>
    </row>
    <row r="17" spans="1:10" x14ac:dyDescent="0.35">
      <c r="A17" s="405" t="s">
        <v>241</v>
      </c>
      <c r="B17" s="410" t="s">
        <v>242</v>
      </c>
      <c r="C17" s="223" t="s">
        <v>11</v>
      </c>
      <c r="D17" s="151">
        <v>0.3</v>
      </c>
      <c r="E17" s="151">
        <v>10.6</v>
      </c>
      <c r="F17" s="151">
        <v>23.4</v>
      </c>
      <c r="G17" s="151">
        <v>41.6</v>
      </c>
      <c r="H17" s="151">
        <v>23.8</v>
      </c>
      <c r="I17" s="151">
        <v>0.2</v>
      </c>
      <c r="J17" s="151">
        <v>100</v>
      </c>
    </row>
    <row r="18" spans="1:10" x14ac:dyDescent="0.35">
      <c r="A18" s="405"/>
      <c r="B18" s="411"/>
      <c r="C18" s="223" t="s">
        <v>10</v>
      </c>
      <c r="D18" s="151">
        <v>0.3</v>
      </c>
      <c r="E18" s="151">
        <v>9.1999999999999993</v>
      </c>
      <c r="F18" s="151">
        <v>18.7</v>
      </c>
      <c r="G18" s="151">
        <v>42.7</v>
      </c>
      <c r="H18" s="151">
        <v>29</v>
      </c>
      <c r="I18" s="151">
        <v>0.1</v>
      </c>
      <c r="J18" s="151">
        <v>100</v>
      </c>
    </row>
    <row r="19" spans="1:10" x14ac:dyDescent="0.35">
      <c r="A19" s="405"/>
      <c r="B19" s="412"/>
      <c r="C19" s="224" t="s">
        <v>0</v>
      </c>
      <c r="D19" s="151">
        <v>0.3</v>
      </c>
      <c r="E19" s="151">
        <v>10.1</v>
      </c>
      <c r="F19" s="151">
        <v>21.6</v>
      </c>
      <c r="G19" s="151">
        <v>42</v>
      </c>
      <c r="H19" s="151">
        <v>25.7</v>
      </c>
      <c r="I19" s="151">
        <v>0.2</v>
      </c>
      <c r="J19" s="151">
        <v>100</v>
      </c>
    </row>
    <row r="20" spans="1:10" x14ac:dyDescent="0.35">
      <c r="A20" s="405"/>
      <c r="B20" s="410" t="s">
        <v>243</v>
      </c>
      <c r="C20" s="223" t="s">
        <v>11</v>
      </c>
      <c r="D20" s="151">
        <v>1.1000000000000001</v>
      </c>
      <c r="E20" s="151">
        <v>32.799999999999997</v>
      </c>
      <c r="F20" s="151">
        <v>45.6</v>
      </c>
      <c r="G20" s="151">
        <v>20</v>
      </c>
      <c r="H20" s="151">
        <v>0.4</v>
      </c>
      <c r="I20" s="151">
        <v>0</v>
      </c>
      <c r="J20" s="151">
        <v>100</v>
      </c>
    </row>
    <row r="21" spans="1:10" x14ac:dyDescent="0.35">
      <c r="A21" s="405"/>
      <c r="B21" s="411"/>
      <c r="C21" s="223" t="s">
        <v>10</v>
      </c>
      <c r="D21" s="151">
        <v>1.2</v>
      </c>
      <c r="E21" s="151">
        <v>30.4</v>
      </c>
      <c r="F21" s="151">
        <v>45.5</v>
      </c>
      <c r="G21" s="151">
        <v>21.7</v>
      </c>
      <c r="H21" s="151">
        <v>1</v>
      </c>
      <c r="I21" s="152">
        <v>0.2</v>
      </c>
      <c r="J21" s="151">
        <v>100</v>
      </c>
    </row>
    <row r="22" spans="1:10" x14ac:dyDescent="0.35">
      <c r="A22" s="405"/>
      <c r="B22" s="412"/>
      <c r="C22" s="224" t="s">
        <v>0</v>
      </c>
      <c r="D22" s="151">
        <v>1.1000000000000001</v>
      </c>
      <c r="E22" s="151">
        <v>32</v>
      </c>
      <c r="F22" s="151">
        <v>45.6</v>
      </c>
      <c r="G22" s="151">
        <v>20.6</v>
      </c>
      <c r="H22" s="151">
        <v>0.6</v>
      </c>
      <c r="I22" s="151">
        <v>0.1</v>
      </c>
      <c r="J22" s="151">
        <v>100</v>
      </c>
    </row>
    <row r="23" spans="1:10" ht="18" customHeight="1" x14ac:dyDescent="0.35">
      <c r="A23" s="405"/>
      <c r="B23" s="407" t="s">
        <v>0</v>
      </c>
      <c r="C23" s="218" t="s">
        <v>11</v>
      </c>
      <c r="D23" s="261">
        <v>0.8</v>
      </c>
      <c r="E23" s="261">
        <v>24.3</v>
      </c>
      <c r="F23" s="261">
        <v>37.1</v>
      </c>
      <c r="G23" s="261">
        <v>28.3</v>
      </c>
      <c r="H23" s="261">
        <v>9.4</v>
      </c>
      <c r="I23" s="261">
        <v>0.1</v>
      </c>
      <c r="J23" s="261">
        <v>100</v>
      </c>
    </row>
    <row r="24" spans="1:10" x14ac:dyDescent="0.35">
      <c r="A24" s="405"/>
      <c r="B24" s="408"/>
      <c r="C24" s="218" t="s">
        <v>10</v>
      </c>
      <c r="D24" s="261">
        <v>0.8</v>
      </c>
      <c r="E24" s="261">
        <v>21.4</v>
      </c>
      <c r="F24" s="261">
        <v>34.1</v>
      </c>
      <c r="G24" s="261">
        <v>30.6</v>
      </c>
      <c r="H24" s="261">
        <v>12.8</v>
      </c>
      <c r="I24" s="261">
        <v>0.2</v>
      </c>
      <c r="J24" s="261">
        <v>100</v>
      </c>
    </row>
    <row r="25" spans="1:10" x14ac:dyDescent="0.35">
      <c r="A25" s="406"/>
      <c r="B25" s="409"/>
      <c r="C25" s="225" t="s">
        <v>0</v>
      </c>
      <c r="D25" s="261">
        <v>0.8</v>
      </c>
      <c r="E25" s="261">
        <v>23.3</v>
      </c>
      <c r="F25" s="261">
        <v>36</v>
      </c>
      <c r="G25" s="261">
        <v>29.1</v>
      </c>
      <c r="H25" s="261">
        <v>10.6</v>
      </c>
      <c r="I25" s="261">
        <v>0.1</v>
      </c>
      <c r="J25" s="261">
        <v>100</v>
      </c>
    </row>
    <row r="26" spans="1:10" x14ac:dyDescent="0.35">
      <c r="A26" s="413" t="s">
        <v>60</v>
      </c>
      <c r="B26" s="414"/>
      <c r="C26" s="223" t="s">
        <v>11</v>
      </c>
      <c r="D26" s="151">
        <v>0.8</v>
      </c>
      <c r="E26" s="151">
        <v>30.3</v>
      </c>
      <c r="F26" s="151">
        <v>8.3000000000000007</v>
      </c>
      <c r="G26" s="151">
        <v>7.6</v>
      </c>
      <c r="H26" s="151"/>
      <c r="I26" s="151">
        <v>53</v>
      </c>
      <c r="J26" s="151">
        <v>100</v>
      </c>
    </row>
    <row r="27" spans="1:10" x14ac:dyDescent="0.35">
      <c r="A27" s="415"/>
      <c r="B27" s="416"/>
      <c r="C27" s="223" t="s">
        <v>10</v>
      </c>
      <c r="D27" s="151"/>
      <c r="E27" s="151">
        <v>20.9</v>
      </c>
      <c r="F27" s="151">
        <v>13.2</v>
      </c>
      <c r="G27" s="151">
        <v>12.1</v>
      </c>
      <c r="H27" s="151">
        <v>1.1000000000000001</v>
      </c>
      <c r="I27" s="151">
        <v>52.7</v>
      </c>
      <c r="J27" s="151">
        <v>100</v>
      </c>
    </row>
    <row r="28" spans="1:10" x14ac:dyDescent="0.35">
      <c r="A28" s="417"/>
      <c r="B28" s="418"/>
      <c r="C28" s="224" t="s">
        <v>0</v>
      </c>
      <c r="D28" s="151">
        <v>0.4</v>
      </c>
      <c r="E28" s="151">
        <v>26.5</v>
      </c>
      <c r="F28" s="151">
        <v>10.3</v>
      </c>
      <c r="G28" s="151">
        <v>9.4</v>
      </c>
      <c r="H28" s="151">
        <v>0.4</v>
      </c>
      <c r="I28" s="151">
        <v>52.9</v>
      </c>
      <c r="J28" s="151">
        <v>100</v>
      </c>
    </row>
    <row r="29" spans="1:10" x14ac:dyDescent="0.35">
      <c r="A29" s="383" t="s">
        <v>61</v>
      </c>
      <c r="B29" s="384"/>
      <c r="C29" s="218" t="s">
        <v>11</v>
      </c>
      <c r="D29" s="74">
        <v>5.6</v>
      </c>
      <c r="E29" s="74">
        <v>29.3</v>
      </c>
      <c r="F29" s="74">
        <v>33.700000000000003</v>
      </c>
      <c r="G29" s="74">
        <v>24.1</v>
      </c>
      <c r="H29" s="74">
        <v>6.4</v>
      </c>
      <c r="I29" s="74">
        <v>1</v>
      </c>
      <c r="J29" s="74">
        <v>100</v>
      </c>
    </row>
    <row r="30" spans="1:10" x14ac:dyDescent="0.35">
      <c r="A30" s="385"/>
      <c r="B30" s="386"/>
      <c r="C30" s="218" t="s">
        <v>10</v>
      </c>
      <c r="D30" s="74">
        <v>5.6</v>
      </c>
      <c r="E30" s="74">
        <v>24.6</v>
      </c>
      <c r="F30" s="74">
        <v>32.6</v>
      </c>
      <c r="G30" s="74">
        <v>27.2</v>
      </c>
      <c r="H30" s="74">
        <v>9</v>
      </c>
      <c r="I30" s="74">
        <v>0.9</v>
      </c>
      <c r="J30" s="74">
        <v>100</v>
      </c>
    </row>
    <row r="31" spans="1:10" x14ac:dyDescent="0.35">
      <c r="A31" s="387"/>
      <c r="B31" s="388"/>
      <c r="C31" s="225" t="s">
        <v>0</v>
      </c>
      <c r="D31" s="74">
        <v>5.6</v>
      </c>
      <c r="E31" s="74">
        <v>27.2</v>
      </c>
      <c r="F31" s="74">
        <v>33.200000000000003</v>
      </c>
      <c r="G31" s="74">
        <v>25.5</v>
      </c>
      <c r="H31" s="74">
        <v>7.5</v>
      </c>
      <c r="I31" s="74">
        <v>1</v>
      </c>
      <c r="J31" s="74">
        <v>100</v>
      </c>
    </row>
    <row r="32" spans="1:10" x14ac:dyDescent="0.35">
      <c r="A32" s="72"/>
      <c r="B32" s="132"/>
      <c r="C32" s="132"/>
      <c r="D32" s="75"/>
      <c r="E32" s="75"/>
      <c r="F32" s="75"/>
      <c r="G32" s="75"/>
      <c r="H32" s="76"/>
      <c r="I32" s="75"/>
      <c r="J32" s="82" t="s">
        <v>162</v>
      </c>
    </row>
    <row r="33" spans="1:10" ht="60.75" customHeight="1" x14ac:dyDescent="0.35">
      <c r="A33" s="382" t="s">
        <v>219</v>
      </c>
      <c r="B33" s="382"/>
      <c r="C33" s="382"/>
      <c r="D33" s="382"/>
      <c r="E33" s="382"/>
      <c r="F33" s="382"/>
      <c r="G33" s="382"/>
      <c r="H33" s="382"/>
      <c r="I33" s="382"/>
    </row>
    <row r="34" spans="1:10" x14ac:dyDescent="0.35">
      <c r="A34" s="23" t="s">
        <v>192</v>
      </c>
      <c r="B34" s="23"/>
      <c r="C34" s="23"/>
      <c r="D34" s="23"/>
      <c r="E34" s="23"/>
      <c r="F34" s="23"/>
      <c r="G34" s="23"/>
      <c r="H34" s="23"/>
      <c r="I34" s="23"/>
      <c r="J34" s="72"/>
    </row>
    <row r="35" spans="1:10" x14ac:dyDescent="0.35">
      <c r="A35" s="23" t="s">
        <v>290</v>
      </c>
      <c r="B35" s="23"/>
      <c r="C35" s="23"/>
      <c r="D35" s="23"/>
      <c r="E35" s="23"/>
      <c r="F35" s="23"/>
      <c r="G35" s="23"/>
      <c r="H35" s="23"/>
      <c r="I35" s="23"/>
      <c r="J35" s="72"/>
    </row>
    <row r="36" spans="1:10" x14ac:dyDescent="0.35">
      <c r="A36" s="70" t="s">
        <v>211</v>
      </c>
      <c r="B36" s="70"/>
      <c r="C36" s="71"/>
      <c r="D36" s="71"/>
      <c r="E36" s="71"/>
      <c r="F36" s="71"/>
      <c r="G36" s="71"/>
      <c r="H36" s="71"/>
      <c r="I36" s="131"/>
      <c r="J36" s="72"/>
    </row>
    <row r="37" spans="1:10" x14ac:dyDescent="0.35">
      <c r="A37" s="20" t="s">
        <v>163</v>
      </c>
      <c r="B37" s="20"/>
      <c r="C37" s="69"/>
      <c r="D37" s="69"/>
      <c r="E37" s="69"/>
      <c r="F37" s="69"/>
      <c r="G37" s="69"/>
      <c r="H37" s="69"/>
      <c r="I37" s="69"/>
      <c r="J37" s="72"/>
    </row>
    <row r="38" spans="1:10" x14ac:dyDescent="0.35">
      <c r="A38" s="21"/>
      <c r="B38" s="21"/>
      <c r="C38" s="21"/>
      <c r="D38" s="21"/>
      <c r="E38" s="21"/>
      <c r="F38" s="21"/>
      <c r="G38" s="21"/>
      <c r="H38" s="21"/>
      <c r="I38" s="21"/>
      <c r="J38" s="72"/>
    </row>
  </sheetData>
  <mergeCells count="14">
    <mergeCell ref="A33:I33"/>
    <mergeCell ref="A29:B31"/>
    <mergeCell ref="B3:C4"/>
    <mergeCell ref="D3:J3"/>
    <mergeCell ref="A5:A16"/>
    <mergeCell ref="B14:B16"/>
    <mergeCell ref="B5:B7"/>
    <mergeCell ref="B8:B10"/>
    <mergeCell ref="B11:B13"/>
    <mergeCell ref="A17:A25"/>
    <mergeCell ref="B23:B25"/>
    <mergeCell ref="B17:B19"/>
    <mergeCell ref="B20:B22"/>
    <mergeCell ref="A26:B28"/>
  </mergeCells>
  <pageMargins left="0.25" right="0.25"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tabColor rgb="FF0770BE"/>
    <pageSetUpPr fitToPage="1"/>
  </sheetPr>
  <dimension ref="A1:H39"/>
  <sheetViews>
    <sheetView zoomScale="90" zoomScaleNormal="90" workbookViewId="0"/>
  </sheetViews>
  <sheetFormatPr baseColWidth="10" defaultColWidth="11.6640625" defaultRowHeight="18" x14ac:dyDescent="0.35"/>
  <cols>
    <col min="1" max="5" width="11.6640625" style="22"/>
    <col min="6" max="6" width="18.109375" style="22" customWidth="1"/>
    <col min="7" max="16384" width="11.6640625" style="22"/>
  </cols>
  <sheetData>
    <row r="1" spans="1:7" x14ac:dyDescent="0.35">
      <c r="A1" s="4" t="s">
        <v>291</v>
      </c>
      <c r="B1" s="4"/>
      <c r="C1" s="4"/>
      <c r="D1" s="4"/>
      <c r="E1" s="4"/>
      <c r="F1" s="4"/>
      <c r="G1" s="4"/>
    </row>
    <row r="21" spans="1:8" x14ac:dyDescent="0.35">
      <c r="H21" s="82" t="s">
        <v>162</v>
      </c>
    </row>
    <row r="23" spans="1:8" ht="19.149999999999999" customHeight="1" x14ac:dyDescent="0.35">
      <c r="A23" s="111" t="s">
        <v>292</v>
      </c>
      <c r="B23" s="3"/>
      <c r="C23" s="3"/>
      <c r="D23" s="3"/>
      <c r="E23" s="3"/>
      <c r="F23" s="3"/>
      <c r="G23" s="3"/>
    </row>
    <row r="24" spans="1:8" ht="20.45" customHeight="1" x14ac:dyDescent="0.35">
      <c r="A24" s="112" t="s">
        <v>238</v>
      </c>
      <c r="B24" s="6"/>
      <c r="C24" s="6"/>
      <c r="D24" s="6"/>
      <c r="E24" s="6"/>
      <c r="F24" s="6"/>
      <c r="G24" s="6"/>
    </row>
    <row r="25" spans="1:8" x14ac:dyDescent="0.35">
      <c r="A25" s="111" t="s">
        <v>163</v>
      </c>
      <c r="B25" s="3"/>
      <c r="C25" s="3"/>
      <c r="D25" s="3"/>
      <c r="E25" s="3"/>
      <c r="F25" s="3"/>
      <c r="G25" s="3"/>
    </row>
    <row r="26" spans="1:8" x14ac:dyDescent="0.35">
      <c r="A26" s="111"/>
      <c r="B26" s="3"/>
      <c r="C26" s="3"/>
      <c r="D26" s="3"/>
      <c r="E26" s="3"/>
      <c r="F26" s="3"/>
      <c r="G26" s="3"/>
    </row>
    <row r="27" spans="1:8" ht="27" x14ac:dyDescent="0.35">
      <c r="A27" s="154"/>
      <c r="B27" s="9" t="s">
        <v>62</v>
      </c>
      <c r="C27" s="9" t="s">
        <v>63</v>
      </c>
      <c r="D27" s="9" t="s">
        <v>64</v>
      </c>
      <c r="E27" s="9" t="s">
        <v>65</v>
      </c>
      <c r="F27" s="10" t="s">
        <v>66</v>
      </c>
    </row>
    <row r="28" spans="1:8" x14ac:dyDescent="0.35">
      <c r="A28" s="155">
        <v>2015</v>
      </c>
      <c r="B28" s="156">
        <v>49.3</v>
      </c>
      <c r="C28" s="156">
        <v>47</v>
      </c>
      <c r="D28" s="156">
        <v>42.4</v>
      </c>
      <c r="E28" s="156">
        <v>36.6</v>
      </c>
      <c r="F28" s="156">
        <v>25</v>
      </c>
    </row>
    <row r="29" spans="1:8" x14ac:dyDescent="0.35">
      <c r="A29" s="155">
        <v>2016</v>
      </c>
      <c r="B29" s="93">
        <v>50.7</v>
      </c>
      <c r="C29" s="93">
        <v>48.2</v>
      </c>
      <c r="D29" s="93">
        <v>43.4</v>
      </c>
      <c r="E29" s="93">
        <v>36</v>
      </c>
      <c r="F29" s="93">
        <v>25.7</v>
      </c>
    </row>
    <row r="30" spans="1:8" x14ac:dyDescent="0.35">
      <c r="A30" s="155">
        <v>2017</v>
      </c>
      <c r="B30" s="157">
        <v>53.1</v>
      </c>
      <c r="C30" s="157">
        <v>48.2</v>
      </c>
      <c r="D30" s="157">
        <v>43.6</v>
      </c>
      <c r="E30" s="157">
        <v>36.9</v>
      </c>
      <c r="F30" s="157">
        <v>25.6</v>
      </c>
    </row>
    <row r="31" spans="1:8" x14ac:dyDescent="0.35">
      <c r="A31" s="155">
        <v>2018</v>
      </c>
      <c r="B31" s="157">
        <v>52.7</v>
      </c>
      <c r="C31" s="157">
        <v>49.7</v>
      </c>
      <c r="D31" s="157">
        <v>44.7</v>
      </c>
      <c r="E31" s="157">
        <v>37.1</v>
      </c>
      <c r="F31" s="157">
        <v>24.6</v>
      </c>
    </row>
    <row r="32" spans="1:8" x14ac:dyDescent="0.35">
      <c r="A32" s="155">
        <v>2019</v>
      </c>
      <c r="B32" s="157">
        <v>51.5</v>
      </c>
      <c r="C32" s="157">
        <v>49.7</v>
      </c>
      <c r="D32" s="157">
        <v>45.7</v>
      </c>
      <c r="E32" s="157">
        <v>37.9</v>
      </c>
      <c r="F32" s="157">
        <v>24.3</v>
      </c>
    </row>
    <row r="33" spans="1:7" x14ac:dyDescent="0.35">
      <c r="A33" s="155">
        <v>2020</v>
      </c>
      <c r="B33" s="157">
        <v>52.8</v>
      </c>
      <c r="C33" s="157">
        <v>51</v>
      </c>
      <c r="D33" s="157">
        <v>46.4</v>
      </c>
      <c r="E33" s="157">
        <v>37.9</v>
      </c>
      <c r="F33" s="157">
        <v>24.9</v>
      </c>
    </row>
    <row r="34" spans="1:7" x14ac:dyDescent="0.35">
      <c r="A34" s="155">
        <v>2021</v>
      </c>
      <c r="B34" s="157">
        <v>51.2</v>
      </c>
      <c r="C34" s="157">
        <v>51.8</v>
      </c>
      <c r="D34" s="157">
        <v>46.2</v>
      </c>
      <c r="E34" s="157">
        <v>39.299999999999997</v>
      </c>
      <c r="F34" s="157">
        <v>24.3</v>
      </c>
    </row>
    <row r="35" spans="1:7" x14ac:dyDescent="0.35">
      <c r="A35" s="155">
        <v>2022</v>
      </c>
      <c r="B35" s="157">
        <v>52.7</v>
      </c>
      <c r="C35" s="157">
        <v>52.2</v>
      </c>
      <c r="D35" s="157">
        <v>46</v>
      </c>
      <c r="E35" s="157">
        <v>40.4</v>
      </c>
      <c r="F35" s="157">
        <v>24.5</v>
      </c>
    </row>
    <row r="36" spans="1:7" x14ac:dyDescent="0.35">
      <c r="A36" s="155">
        <v>2023</v>
      </c>
      <c r="B36" s="157">
        <v>53.5</v>
      </c>
      <c r="C36" s="157">
        <v>53.3</v>
      </c>
      <c r="D36" s="157">
        <v>46.4</v>
      </c>
      <c r="E36" s="157">
        <v>41.5</v>
      </c>
      <c r="F36" s="157">
        <v>25.6</v>
      </c>
      <c r="G36" s="135"/>
    </row>
    <row r="37" spans="1:7" x14ac:dyDescent="0.35">
      <c r="A37" s="289">
        <v>2024</v>
      </c>
      <c r="B37" s="295">
        <v>55</v>
      </c>
      <c r="C37" s="264">
        <v>54.5</v>
      </c>
      <c r="D37" s="264">
        <v>46.4</v>
      </c>
      <c r="E37" s="264">
        <v>41.3</v>
      </c>
      <c r="F37" s="264">
        <v>28.3</v>
      </c>
    </row>
    <row r="38" spans="1:7" x14ac:dyDescent="0.35">
      <c r="A38" s="158"/>
      <c r="B38" s="182"/>
      <c r="C38" s="182"/>
      <c r="D38" s="182"/>
      <c r="E38" s="182"/>
      <c r="F38" s="182"/>
      <c r="G38" s="158"/>
    </row>
    <row r="39" spans="1:7" x14ac:dyDescent="0.35">
      <c r="B39" s="135"/>
      <c r="C39" s="135"/>
      <c r="D39" s="135"/>
      <c r="E39" s="135"/>
      <c r="F39" s="135"/>
    </row>
  </sheetData>
  <pageMargins left="0.25" right="0.25" top="0.75" bottom="0.75" header="0.3" footer="0.3"/>
  <pageSetup paperSize="9" scale="87"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tabColor rgb="FF0770BE"/>
  </sheetPr>
  <dimension ref="A1:I22"/>
  <sheetViews>
    <sheetView zoomScale="90" zoomScaleNormal="90" workbookViewId="0"/>
  </sheetViews>
  <sheetFormatPr baseColWidth="10" defaultColWidth="11.6640625" defaultRowHeight="18" x14ac:dyDescent="0.35"/>
  <cols>
    <col min="1" max="1" width="22.6640625" style="22" customWidth="1"/>
    <col min="2" max="2" width="15.5546875" style="22" customWidth="1"/>
    <col min="3" max="3" width="18.33203125" style="22" customWidth="1"/>
    <col min="4" max="4" width="16.6640625" style="22" customWidth="1"/>
    <col min="5" max="5" width="15.44140625" style="22" customWidth="1"/>
    <col min="6" max="6" width="15.21875" style="22" customWidth="1"/>
    <col min="7" max="16384" width="11.6640625" style="22"/>
  </cols>
  <sheetData>
    <row r="1" spans="1:9" ht="14.45" customHeight="1" x14ac:dyDescent="0.35">
      <c r="A1" s="324" t="s">
        <v>293</v>
      </c>
      <c r="B1" s="65"/>
      <c r="C1" s="65"/>
      <c r="D1" s="65"/>
      <c r="E1" s="65"/>
      <c r="F1" s="72"/>
      <c r="G1" s="72"/>
    </row>
    <row r="2" spans="1:9" x14ac:dyDescent="0.35">
      <c r="A2" s="77"/>
      <c r="B2" s="77"/>
      <c r="C2" s="77"/>
      <c r="D2" s="77"/>
      <c r="E2" s="77"/>
      <c r="F2" s="72"/>
      <c r="G2" s="72"/>
    </row>
    <row r="3" spans="1:9" ht="72" x14ac:dyDescent="0.35">
      <c r="A3" s="153"/>
      <c r="B3" s="153"/>
      <c r="C3" s="230" t="s">
        <v>72</v>
      </c>
      <c r="D3" s="230" t="s">
        <v>73</v>
      </c>
      <c r="E3" s="230" t="s">
        <v>98</v>
      </c>
      <c r="F3" s="230" t="s">
        <v>68</v>
      </c>
      <c r="G3" s="231" t="s">
        <v>9</v>
      </c>
      <c r="H3" s="72"/>
    </row>
    <row r="4" spans="1:9" x14ac:dyDescent="0.35">
      <c r="A4" s="419" t="s">
        <v>69</v>
      </c>
      <c r="B4" s="217" t="s">
        <v>11</v>
      </c>
      <c r="C4" s="226"/>
      <c r="D4" s="227"/>
      <c r="E4" s="227">
        <v>97.8</v>
      </c>
      <c r="F4" s="227">
        <v>2.2000000000000002</v>
      </c>
      <c r="G4" s="227">
        <v>100</v>
      </c>
      <c r="H4" s="72"/>
    </row>
    <row r="5" spans="1:9" x14ac:dyDescent="0.35">
      <c r="A5" s="420"/>
      <c r="B5" s="217" t="s">
        <v>10</v>
      </c>
      <c r="C5" s="226"/>
      <c r="D5" s="227"/>
      <c r="E5" s="227">
        <v>98.9</v>
      </c>
      <c r="F5" s="227">
        <v>1.1000000000000001</v>
      </c>
      <c r="G5" s="227">
        <v>100</v>
      </c>
      <c r="H5" s="72"/>
    </row>
    <row r="6" spans="1:9" x14ac:dyDescent="0.35">
      <c r="A6" s="421"/>
      <c r="B6" s="218" t="s">
        <v>0</v>
      </c>
      <c r="C6" s="228"/>
      <c r="D6" s="229"/>
      <c r="E6" s="229">
        <v>98.4</v>
      </c>
      <c r="F6" s="229">
        <v>1.6</v>
      </c>
      <c r="G6" s="229">
        <v>100</v>
      </c>
      <c r="H6" s="72"/>
    </row>
    <row r="7" spans="1:9" ht="18" customHeight="1" x14ac:dyDescent="0.35">
      <c r="A7" s="425" t="s">
        <v>70</v>
      </c>
      <c r="B7" s="217" t="s">
        <v>11</v>
      </c>
      <c r="C7" s="226">
        <v>8.9</v>
      </c>
      <c r="D7" s="227">
        <v>64.599999999999994</v>
      </c>
      <c r="E7" s="227">
        <v>25</v>
      </c>
      <c r="F7" s="227">
        <v>1.4</v>
      </c>
      <c r="G7" s="227">
        <v>100</v>
      </c>
      <c r="H7" s="72"/>
    </row>
    <row r="8" spans="1:9" x14ac:dyDescent="0.35">
      <c r="A8" s="426"/>
      <c r="B8" s="217" t="s">
        <v>10</v>
      </c>
      <c r="C8" s="226">
        <v>6.4</v>
      </c>
      <c r="D8" s="227">
        <v>54.2</v>
      </c>
      <c r="E8" s="227">
        <v>37.700000000000003</v>
      </c>
      <c r="F8" s="227">
        <v>1.7</v>
      </c>
      <c r="G8" s="227">
        <v>100</v>
      </c>
      <c r="H8" s="72"/>
      <c r="I8" s="135"/>
    </row>
    <row r="9" spans="1:9" ht="18" customHeight="1" x14ac:dyDescent="0.35">
      <c r="A9" s="426"/>
      <c r="B9" s="217" t="s">
        <v>216</v>
      </c>
      <c r="C9" s="226">
        <v>1.4</v>
      </c>
      <c r="D9" s="227">
        <v>95.9</v>
      </c>
      <c r="E9" s="227">
        <v>2.7</v>
      </c>
      <c r="F9" s="227"/>
      <c r="G9" s="227">
        <v>100</v>
      </c>
      <c r="H9" s="72"/>
    </row>
    <row r="10" spans="1:9" ht="22.5" customHeight="1" x14ac:dyDescent="0.35">
      <c r="A10" s="426"/>
      <c r="B10" s="217" t="s">
        <v>217</v>
      </c>
      <c r="C10" s="226">
        <v>14.7</v>
      </c>
      <c r="D10" s="227">
        <v>0.6</v>
      </c>
      <c r="E10" s="227">
        <v>84.7</v>
      </c>
      <c r="F10" s="227"/>
      <c r="G10" s="227">
        <v>100</v>
      </c>
      <c r="H10" s="72"/>
    </row>
    <row r="11" spans="1:9" x14ac:dyDescent="0.35">
      <c r="A11" s="426"/>
      <c r="B11" s="217" t="s">
        <v>218</v>
      </c>
      <c r="C11" s="226">
        <v>36.799999999999997</v>
      </c>
      <c r="D11" s="227">
        <v>6.6</v>
      </c>
      <c r="E11" s="227">
        <v>32.4</v>
      </c>
      <c r="F11" s="227">
        <v>24.3</v>
      </c>
      <c r="G11" s="227">
        <v>100</v>
      </c>
      <c r="H11" s="78"/>
    </row>
    <row r="12" spans="1:9" x14ac:dyDescent="0.35">
      <c r="A12" s="427"/>
      <c r="B12" s="218" t="s">
        <v>0</v>
      </c>
      <c r="C12" s="228">
        <v>7.8</v>
      </c>
      <c r="D12" s="229">
        <v>60.3</v>
      </c>
      <c r="E12" s="229">
        <v>30.4</v>
      </c>
      <c r="F12" s="229">
        <v>1.5</v>
      </c>
      <c r="G12" s="229">
        <v>100</v>
      </c>
      <c r="H12" s="76"/>
    </row>
    <row r="13" spans="1:9" x14ac:dyDescent="0.35">
      <c r="A13" s="422" t="s">
        <v>71</v>
      </c>
      <c r="B13" s="218" t="s">
        <v>11</v>
      </c>
      <c r="C13" s="228">
        <v>5.7</v>
      </c>
      <c r="D13" s="229">
        <v>41.7</v>
      </c>
      <c r="E13" s="229">
        <v>50.9</v>
      </c>
      <c r="F13" s="229">
        <v>1.7</v>
      </c>
      <c r="G13" s="229">
        <v>100</v>
      </c>
    </row>
    <row r="14" spans="1:9" x14ac:dyDescent="0.35">
      <c r="A14" s="423"/>
      <c r="B14" s="218" t="s">
        <v>10</v>
      </c>
      <c r="C14" s="228">
        <v>3.7</v>
      </c>
      <c r="D14" s="229">
        <v>31.2</v>
      </c>
      <c r="E14" s="229">
        <v>63.7</v>
      </c>
      <c r="F14" s="229">
        <v>1.4</v>
      </c>
      <c r="G14" s="229">
        <v>100</v>
      </c>
    </row>
    <row r="15" spans="1:9" x14ac:dyDescent="0.35">
      <c r="A15" s="424"/>
      <c r="B15" s="218" t="s">
        <v>0</v>
      </c>
      <c r="C15" s="228">
        <v>4.8</v>
      </c>
      <c r="D15" s="229">
        <v>37</v>
      </c>
      <c r="E15" s="229">
        <v>56.6</v>
      </c>
      <c r="F15" s="229">
        <v>1.6</v>
      </c>
      <c r="G15" s="229">
        <v>100</v>
      </c>
    </row>
    <row r="16" spans="1:9" x14ac:dyDescent="0.35">
      <c r="A16" s="72"/>
      <c r="B16" s="132"/>
      <c r="C16" s="132"/>
      <c r="D16" s="75"/>
      <c r="E16" s="75"/>
      <c r="F16" s="75"/>
      <c r="G16" s="82" t="s">
        <v>162</v>
      </c>
    </row>
    <row r="17" spans="1:7" x14ac:dyDescent="0.35">
      <c r="A17" s="72" t="s">
        <v>156</v>
      </c>
      <c r="B17" s="132"/>
      <c r="C17" s="132"/>
      <c r="D17" s="75"/>
      <c r="E17" s="75"/>
      <c r="F17" s="75"/>
      <c r="G17" s="82"/>
    </row>
    <row r="18" spans="1:7" x14ac:dyDescent="0.35">
      <c r="A18" s="23" t="s">
        <v>294</v>
      </c>
      <c r="B18" s="23"/>
      <c r="C18" s="23"/>
      <c r="D18" s="23"/>
      <c r="E18" s="23"/>
      <c r="F18" s="72"/>
      <c r="G18" s="72"/>
    </row>
    <row r="19" spans="1:7" x14ac:dyDescent="0.35">
      <c r="A19" s="70" t="s">
        <v>165</v>
      </c>
      <c r="B19" s="71"/>
      <c r="C19" s="71"/>
      <c r="D19" s="71"/>
      <c r="E19" s="71"/>
      <c r="F19" s="71"/>
      <c r="G19" s="71"/>
    </row>
    <row r="20" spans="1:7" x14ac:dyDescent="0.35">
      <c r="A20" s="20" t="s">
        <v>163</v>
      </c>
      <c r="B20" s="71"/>
      <c r="C20" s="71"/>
      <c r="D20" s="71"/>
      <c r="E20" s="71"/>
      <c r="F20" s="71"/>
      <c r="G20" s="71"/>
    </row>
    <row r="21" spans="1:7" x14ac:dyDescent="0.35">
      <c r="A21" s="21"/>
      <c r="B21" s="72"/>
      <c r="C21" s="72"/>
      <c r="D21" s="72"/>
      <c r="E21" s="78"/>
      <c r="F21" s="72"/>
      <c r="G21" s="72"/>
    </row>
    <row r="22" spans="1:7" x14ac:dyDescent="0.35">
      <c r="E22" s="135"/>
    </row>
  </sheetData>
  <mergeCells count="3">
    <mergeCell ref="A4:A6"/>
    <mergeCell ref="A13:A15"/>
    <mergeCell ref="A7:A12"/>
  </mergeCells>
  <pageMargins left="0.25" right="0.25"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tabColor rgb="FF0770BE"/>
  </sheetPr>
  <dimension ref="A1:K27"/>
  <sheetViews>
    <sheetView zoomScale="90" zoomScaleNormal="90" workbookViewId="0"/>
  </sheetViews>
  <sheetFormatPr baseColWidth="10" defaultColWidth="11.6640625" defaultRowHeight="18" x14ac:dyDescent="0.35"/>
  <cols>
    <col min="1" max="1" width="20.5546875" style="22" customWidth="1"/>
    <col min="2" max="2" width="11.5546875" style="22" customWidth="1"/>
    <col min="3" max="3" width="11.6640625" style="22"/>
    <col min="4" max="4" width="15" style="22" customWidth="1"/>
    <col min="5" max="5" width="12.109375" style="22" customWidth="1"/>
    <col min="6" max="6" width="14.109375" style="22" customWidth="1"/>
    <col min="7" max="7" width="15.33203125" style="22" customWidth="1"/>
    <col min="8" max="8" width="21.88671875" style="22" customWidth="1"/>
    <col min="9" max="9" width="14.33203125" style="22" customWidth="1"/>
    <col min="10" max="10" width="12.21875" style="22" customWidth="1"/>
    <col min="11" max="11" width="6.88671875" style="22" customWidth="1"/>
    <col min="12" max="16384" width="11.6640625" style="22"/>
  </cols>
  <sheetData>
    <row r="1" spans="1:11" x14ac:dyDescent="0.35">
      <c r="A1" s="371" t="s">
        <v>295</v>
      </c>
      <c r="B1" s="371"/>
      <c r="C1" s="371"/>
      <c r="D1" s="371"/>
      <c r="E1" s="371"/>
      <c r="F1" s="371"/>
      <c r="G1" s="371"/>
      <c r="H1" s="371"/>
      <c r="I1" s="371"/>
      <c r="J1" s="148"/>
      <c r="K1" s="148"/>
    </row>
    <row r="3" spans="1:11" ht="94.5" customHeight="1" x14ac:dyDescent="0.35">
      <c r="A3" s="149"/>
      <c r="B3" s="150"/>
      <c r="C3" s="241" t="s">
        <v>153</v>
      </c>
      <c r="D3" s="241" t="s">
        <v>54</v>
      </c>
      <c r="E3" s="241" t="s">
        <v>55</v>
      </c>
      <c r="F3" s="241" t="s">
        <v>148</v>
      </c>
      <c r="G3" s="233" t="s">
        <v>127</v>
      </c>
      <c r="H3" s="233" t="s">
        <v>154</v>
      </c>
      <c r="I3" s="241" t="s">
        <v>155</v>
      </c>
      <c r="J3" s="241" t="s">
        <v>9</v>
      </c>
    </row>
    <row r="4" spans="1:11" x14ac:dyDescent="0.35">
      <c r="A4" s="428" t="s">
        <v>159</v>
      </c>
      <c r="B4" s="224" t="s">
        <v>11</v>
      </c>
      <c r="C4" s="151">
        <v>54.2</v>
      </c>
      <c r="D4" s="151">
        <v>15.9</v>
      </c>
      <c r="E4" s="151">
        <v>16.100000000000001</v>
      </c>
      <c r="F4" s="151">
        <v>10.9</v>
      </c>
      <c r="G4" s="151">
        <v>0.1</v>
      </c>
      <c r="H4" s="151">
        <v>0.3</v>
      </c>
      <c r="I4" s="151">
        <v>2.5</v>
      </c>
      <c r="J4" s="151">
        <v>100</v>
      </c>
    </row>
    <row r="5" spans="1:11" x14ac:dyDescent="0.35">
      <c r="A5" s="429"/>
      <c r="B5" s="224" t="s">
        <v>10</v>
      </c>
      <c r="C5" s="151">
        <v>49.2</v>
      </c>
      <c r="D5" s="151">
        <v>18</v>
      </c>
      <c r="E5" s="151">
        <v>17.8</v>
      </c>
      <c r="F5" s="151">
        <v>11.9</v>
      </c>
      <c r="G5" s="151">
        <v>0.1</v>
      </c>
      <c r="H5" s="151">
        <v>0.4</v>
      </c>
      <c r="I5" s="151">
        <v>2.6</v>
      </c>
      <c r="J5" s="151">
        <v>100</v>
      </c>
    </row>
    <row r="6" spans="1:11" x14ac:dyDescent="0.35">
      <c r="A6" s="430"/>
      <c r="B6" s="224" t="s">
        <v>0</v>
      </c>
      <c r="C6" s="151">
        <v>53</v>
      </c>
      <c r="D6" s="151">
        <v>16.399999999999999</v>
      </c>
      <c r="E6" s="151">
        <v>16.5</v>
      </c>
      <c r="F6" s="151">
        <v>11.2</v>
      </c>
      <c r="G6" s="151">
        <v>0.1</v>
      </c>
      <c r="H6" s="151">
        <v>0.3</v>
      </c>
      <c r="I6" s="151">
        <v>2.5</v>
      </c>
      <c r="J6" s="151">
        <v>100</v>
      </c>
    </row>
    <row r="7" spans="1:11" x14ac:dyDescent="0.35">
      <c r="A7" s="428" t="s">
        <v>75</v>
      </c>
      <c r="B7" s="224" t="s">
        <v>11</v>
      </c>
      <c r="C7" s="151">
        <v>0.1</v>
      </c>
      <c r="D7" s="152">
        <v>0.1</v>
      </c>
      <c r="E7" s="152">
        <v>0</v>
      </c>
      <c r="F7" s="152">
        <v>0</v>
      </c>
      <c r="G7" s="151">
        <v>48.2</v>
      </c>
      <c r="H7" s="151">
        <v>49.9</v>
      </c>
      <c r="I7" s="151">
        <v>1.6</v>
      </c>
      <c r="J7" s="151">
        <v>100</v>
      </c>
    </row>
    <row r="8" spans="1:11" x14ac:dyDescent="0.35">
      <c r="A8" s="429"/>
      <c r="B8" s="224" t="s">
        <v>10</v>
      </c>
      <c r="C8" s="151">
        <v>0.4</v>
      </c>
      <c r="D8" s="151"/>
      <c r="E8" s="151"/>
      <c r="F8" s="152"/>
      <c r="G8" s="151">
        <v>41.5</v>
      </c>
      <c r="H8" s="151">
        <v>56.4</v>
      </c>
      <c r="I8" s="151">
        <v>1.7</v>
      </c>
      <c r="J8" s="151">
        <v>100</v>
      </c>
    </row>
    <row r="9" spans="1:11" x14ac:dyDescent="0.35">
      <c r="A9" s="430"/>
      <c r="B9" s="224" t="s">
        <v>0</v>
      </c>
      <c r="C9" s="151">
        <v>0.1</v>
      </c>
      <c r="D9" s="151">
        <v>0.1</v>
      </c>
      <c r="E9" s="151">
        <v>0</v>
      </c>
      <c r="F9" s="152">
        <v>0</v>
      </c>
      <c r="G9" s="151">
        <v>47.5</v>
      </c>
      <c r="H9" s="151">
        <v>50.6</v>
      </c>
      <c r="I9" s="151">
        <v>1.6</v>
      </c>
      <c r="J9" s="151">
        <v>100</v>
      </c>
    </row>
    <row r="10" spans="1:11" x14ac:dyDescent="0.35">
      <c r="A10" s="431" t="s">
        <v>21</v>
      </c>
      <c r="B10" s="225" t="s">
        <v>11</v>
      </c>
      <c r="C10" s="74">
        <v>33</v>
      </c>
      <c r="D10" s="74">
        <v>9.6999999999999993</v>
      </c>
      <c r="E10" s="74">
        <v>9.8000000000000007</v>
      </c>
      <c r="F10" s="74">
        <v>6.6</v>
      </c>
      <c r="G10" s="74">
        <v>19</v>
      </c>
      <c r="H10" s="74">
        <v>19.8</v>
      </c>
      <c r="I10" s="74">
        <v>2.1</v>
      </c>
      <c r="J10" s="74">
        <v>100</v>
      </c>
    </row>
    <row r="11" spans="1:11" x14ac:dyDescent="0.35">
      <c r="A11" s="432"/>
      <c r="B11" s="225" t="s">
        <v>10</v>
      </c>
      <c r="C11" s="74">
        <v>39</v>
      </c>
      <c r="D11" s="74">
        <v>14.3</v>
      </c>
      <c r="E11" s="74">
        <v>14.1</v>
      </c>
      <c r="F11" s="74">
        <v>9.4</v>
      </c>
      <c r="G11" s="74">
        <v>8.8000000000000007</v>
      </c>
      <c r="H11" s="74">
        <v>12.1</v>
      </c>
      <c r="I11" s="74">
        <v>2.4</v>
      </c>
      <c r="J11" s="74">
        <v>100</v>
      </c>
    </row>
    <row r="12" spans="1:11" x14ac:dyDescent="0.35">
      <c r="A12" s="433"/>
      <c r="B12" s="225" t="s">
        <v>0</v>
      </c>
      <c r="C12" s="74">
        <v>34.1</v>
      </c>
      <c r="D12" s="74">
        <v>10.6</v>
      </c>
      <c r="E12" s="74">
        <v>10.6</v>
      </c>
      <c r="F12" s="74">
        <v>7.2</v>
      </c>
      <c r="G12" s="74">
        <v>17</v>
      </c>
      <c r="H12" s="74">
        <v>18.3</v>
      </c>
      <c r="I12" s="74">
        <v>2.2000000000000002</v>
      </c>
      <c r="J12" s="74">
        <v>100</v>
      </c>
    </row>
    <row r="13" spans="1:11" x14ac:dyDescent="0.35">
      <c r="A13" s="431" t="s">
        <v>188</v>
      </c>
      <c r="B13" s="225" t="s">
        <v>11</v>
      </c>
      <c r="C13" s="74">
        <v>15</v>
      </c>
      <c r="D13" s="74">
        <v>3.6</v>
      </c>
      <c r="E13" s="74">
        <v>3.5</v>
      </c>
      <c r="F13" s="74">
        <v>2.4</v>
      </c>
      <c r="G13" s="74">
        <v>65.099999999999994</v>
      </c>
      <c r="H13" s="74">
        <v>10.1</v>
      </c>
      <c r="I13" s="74">
        <v>0.4</v>
      </c>
      <c r="J13" s="74">
        <v>100</v>
      </c>
    </row>
    <row r="14" spans="1:11" ht="15" customHeight="1" x14ac:dyDescent="0.35">
      <c r="A14" s="432"/>
      <c r="B14" s="225" t="s">
        <v>10</v>
      </c>
      <c r="C14" s="74">
        <v>42.4</v>
      </c>
      <c r="D14" s="74">
        <v>11.4</v>
      </c>
      <c r="E14" s="74">
        <v>12</v>
      </c>
      <c r="F14" s="74">
        <v>8.6999999999999993</v>
      </c>
      <c r="G14" s="74">
        <v>19.600000000000001</v>
      </c>
      <c r="H14" s="74">
        <v>5.3</v>
      </c>
      <c r="I14" s="74">
        <v>0.6</v>
      </c>
      <c r="J14" s="74">
        <v>100</v>
      </c>
    </row>
    <row r="15" spans="1:11" ht="15" customHeight="1" x14ac:dyDescent="0.35">
      <c r="A15" s="433"/>
      <c r="B15" s="225" t="s">
        <v>0</v>
      </c>
      <c r="C15" s="74">
        <v>19.600000000000001</v>
      </c>
      <c r="D15" s="74">
        <v>4.9000000000000004</v>
      </c>
      <c r="E15" s="74">
        <v>4.9000000000000004</v>
      </c>
      <c r="F15" s="74">
        <v>3.4</v>
      </c>
      <c r="G15" s="74">
        <v>57.5</v>
      </c>
      <c r="H15" s="74">
        <v>9.3000000000000007</v>
      </c>
      <c r="I15" s="74">
        <v>0.4</v>
      </c>
      <c r="J15" s="74">
        <v>100</v>
      </c>
    </row>
    <row r="16" spans="1:11" x14ac:dyDescent="0.35">
      <c r="A16" s="431" t="s">
        <v>9</v>
      </c>
      <c r="B16" s="225" t="s">
        <v>11</v>
      </c>
      <c r="C16" s="74">
        <v>16.5</v>
      </c>
      <c r="D16" s="74">
        <v>4.0999999999999996</v>
      </c>
      <c r="E16" s="74">
        <v>4</v>
      </c>
      <c r="F16" s="74">
        <v>2.7</v>
      </c>
      <c r="G16" s="74">
        <v>61.3</v>
      </c>
      <c r="H16" s="74">
        <v>10.9</v>
      </c>
      <c r="I16" s="74">
        <v>0.5</v>
      </c>
      <c r="J16" s="74">
        <v>100</v>
      </c>
    </row>
    <row r="17" spans="1:10" ht="18" customHeight="1" x14ac:dyDescent="0.35">
      <c r="A17" s="432"/>
      <c r="B17" s="225" t="s">
        <v>10</v>
      </c>
      <c r="C17" s="74">
        <v>42</v>
      </c>
      <c r="D17" s="74">
        <v>11.7</v>
      </c>
      <c r="E17" s="74">
        <v>12.2</v>
      </c>
      <c r="F17" s="74">
        <v>8.8000000000000007</v>
      </c>
      <c r="G17" s="74">
        <v>18.5</v>
      </c>
      <c r="H17" s="74">
        <v>6</v>
      </c>
      <c r="I17" s="74">
        <v>0.8</v>
      </c>
      <c r="J17" s="74">
        <v>100</v>
      </c>
    </row>
    <row r="18" spans="1:10" ht="16.149999999999999" customHeight="1" x14ac:dyDescent="0.35">
      <c r="A18" s="433"/>
      <c r="B18" s="225" t="s">
        <v>0</v>
      </c>
      <c r="C18" s="74">
        <v>20.8</v>
      </c>
      <c r="D18" s="74">
        <v>5.3</v>
      </c>
      <c r="E18" s="74">
        <v>5.4</v>
      </c>
      <c r="F18" s="74">
        <v>3.7</v>
      </c>
      <c r="G18" s="74">
        <v>54.1</v>
      </c>
      <c r="H18" s="74">
        <v>10</v>
      </c>
      <c r="I18" s="74">
        <v>0.6</v>
      </c>
      <c r="J18" s="74">
        <v>100</v>
      </c>
    </row>
    <row r="19" spans="1:10" x14ac:dyDescent="0.35">
      <c r="A19" s="72"/>
      <c r="B19" s="132"/>
      <c r="C19" s="132"/>
      <c r="D19" s="75"/>
      <c r="E19" s="75"/>
      <c r="F19" s="75"/>
      <c r="H19" s="76"/>
      <c r="I19" s="75"/>
      <c r="J19" s="82" t="s">
        <v>162</v>
      </c>
    </row>
    <row r="20" spans="1:10" x14ac:dyDescent="0.35">
      <c r="A20" s="330" t="s">
        <v>150</v>
      </c>
      <c r="B20" s="330"/>
      <c r="C20" s="330"/>
      <c r="D20" s="330"/>
      <c r="E20" s="330"/>
      <c r="F20" s="330"/>
      <c r="G20" s="330"/>
      <c r="H20" s="330"/>
      <c r="I20" s="330"/>
    </row>
    <row r="21" spans="1:10" ht="15" customHeight="1" x14ac:dyDescent="0.35">
      <c r="A21" s="330" t="s">
        <v>125</v>
      </c>
      <c r="B21" s="330"/>
      <c r="C21" s="330"/>
      <c r="D21" s="330"/>
      <c r="E21" s="330"/>
      <c r="F21" s="330"/>
      <c r="G21" s="330"/>
      <c r="H21" s="330"/>
      <c r="I21" s="330"/>
    </row>
    <row r="22" spans="1:10" x14ac:dyDescent="0.35">
      <c r="A22" s="330" t="s">
        <v>126</v>
      </c>
      <c r="B22" s="330"/>
      <c r="C22" s="330"/>
      <c r="D22" s="330"/>
      <c r="E22" s="330"/>
      <c r="F22" s="330"/>
      <c r="G22" s="330"/>
      <c r="H22" s="330"/>
      <c r="I22" s="330"/>
    </row>
    <row r="23" spans="1:10" ht="33" customHeight="1" x14ac:dyDescent="0.35">
      <c r="A23" s="330" t="s">
        <v>189</v>
      </c>
      <c r="B23" s="330"/>
      <c r="C23" s="330"/>
      <c r="D23" s="330"/>
      <c r="E23" s="330"/>
      <c r="F23" s="330"/>
      <c r="G23" s="330"/>
      <c r="H23" s="330"/>
      <c r="I23" s="330"/>
    </row>
    <row r="24" spans="1:10" ht="14.45" customHeight="1" x14ac:dyDescent="0.35">
      <c r="A24" s="23" t="s">
        <v>220</v>
      </c>
      <c r="B24" s="23"/>
      <c r="C24" s="23"/>
      <c r="D24" s="23"/>
      <c r="E24" s="23"/>
      <c r="F24" s="23"/>
      <c r="G24" s="23"/>
      <c r="H24" s="23"/>
      <c r="I24" s="23"/>
    </row>
    <row r="25" spans="1:10" ht="15" customHeight="1" x14ac:dyDescent="0.35">
      <c r="A25" s="67" t="s">
        <v>212</v>
      </c>
      <c r="B25" s="67"/>
      <c r="C25" s="67"/>
      <c r="D25" s="67"/>
      <c r="E25" s="67"/>
      <c r="F25" s="67"/>
      <c r="G25" s="67"/>
      <c r="H25" s="67"/>
      <c r="I25" s="20"/>
    </row>
    <row r="26" spans="1:10" x14ac:dyDescent="0.35">
      <c r="A26" s="20" t="s">
        <v>163</v>
      </c>
      <c r="B26" s="20"/>
      <c r="C26" s="20"/>
      <c r="D26" s="20"/>
      <c r="E26" s="20"/>
      <c r="F26" s="20"/>
      <c r="G26" s="20"/>
      <c r="H26" s="20"/>
      <c r="I26" s="20"/>
    </row>
    <row r="27" spans="1:10" ht="14.45" customHeight="1" x14ac:dyDescent="0.35">
      <c r="A27" s="21"/>
      <c r="B27" s="21"/>
      <c r="C27" s="21"/>
      <c r="D27" s="21"/>
      <c r="E27" s="21"/>
      <c r="F27" s="21"/>
      <c r="G27" s="21"/>
      <c r="H27" s="21"/>
      <c r="I27" s="21"/>
    </row>
  </sheetData>
  <mergeCells count="10">
    <mergeCell ref="A23:I23"/>
    <mergeCell ref="A22:I22"/>
    <mergeCell ref="A1:I1"/>
    <mergeCell ref="A4:A6"/>
    <mergeCell ref="A7:A9"/>
    <mergeCell ref="A10:A12"/>
    <mergeCell ref="A20:I20"/>
    <mergeCell ref="A21:I21"/>
    <mergeCell ref="A16:A18"/>
    <mergeCell ref="A13:A15"/>
  </mergeCells>
  <pageMargins left="0.25" right="0.25" top="0.75" bottom="0.75" header="0.3" footer="0.3"/>
  <pageSetup paperSize="9" scale="8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tabColor rgb="FF0770BE"/>
    <pageSetUpPr fitToPage="1"/>
  </sheetPr>
  <dimension ref="A1:L27"/>
  <sheetViews>
    <sheetView zoomScale="90" zoomScaleNormal="90" workbookViewId="0"/>
  </sheetViews>
  <sheetFormatPr baseColWidth="10" defaultColWidth="11.6640625" defaultRowHeight="18" x14ac:dyDescent="0.35"/>
  <cols>
    <col min="1" max="1" width="13.77734375" style="22" customWidth="1"/>
    <col min="2" max="2" width="17.33203125" style="22" customWidth="1"/>
    <col min="3" max="4" width="11.6640625" style="22"/>
    <col min="5" max="5" width="17.44140625" style="22" customWidth="1"/>
    <col min="6" max="6" width="11.6640625" style="22"/>
    <col min="7" max="7" width="16.44140625" style="22" customWidth="1"/>
    <col min="8" max="8" width="19.77734375" style="22" customWidth="1"/>
    <col min="9" max="9" width="14.88671875" style="22" customWidth="1"/>
    <col min="10" max="10" width="8.77734375" style="72" customWidth="1"/>
    <col min="11" max="11" width="8.88671875" style="72" customWidth="1"/>
    <col min="12" max="16384" width="11.6640625" style="22"/>
  </cols>
  <sheetData>
    <row r="1" spans="1:11" ht="14.45" customHeight="1" x14ac:dyDescent="0.35">
      <c r="A1" s="324" t="s">
        <v>296</v>
      </c>
      <c r="B1" s="65"/>
      <c r="C1" s="65"/>
      <c r="D1" s="65"/>
      <c r="E1" s="65"/>
      <c r="F1" s="65"/>
      <c r="G1" s="65"/>
      <c r="H1" s="65"/>
      <c r="I1" s="65"/>
    </row>
    <row r="2" spans="1:11" ht="18.75" thickBot="1" x14ac:dyDescent="0.4">
      <c r="A2" s="65"/>
      <c r="B2" s="65"/>
      <c r="C2" s="65"/>
      <c r="D2" s="65"/>
      <c r="E2" s="65"/>
      <c r="F2" s="65"/>
      <c r="G2" s="65"/>
      <c r="H2" s="65"/>
      <c r="I2" s="65"/>
    </row>
    <row r="3" spans="1:11" ht="90" x14ac:dyDescent="0.35">
      <c r="A3" s="80"/>
      <c r="B3" s="147"/>
      <c r="C3" s="147"/>
      <c r="D3" s="249" t="s">
        <v>153</v>
      </c>
      <c r="E3" s="249" t="s">
        <v>54</v>
      </c>
      <c r="F3" s="249" t="s">
        <v>55</v>
      </c>
      <c r="G3" s="249" t="s">
        <v>76</v>
      </c>
      <c r="H3" s="250" t="s">
        <v>127</v>
      </c>
      <c r="I3" s="250" t="s">
        <v>67</v>
      </c>
      <c r="J3" s="249" t="s">
        <v>7</v>
      </c>
      <c r="K3" s="251" t="s">
        <v>9</v>
      </c>
    </row>
    <row r="4" spans="1:11" x14ac:dyDescent="0.35">
      <c r="A4" s="440" t="s">
        <v>77</v>
      </c>
      <c r="B4" s="442" t="s">
        <v>78</v>
      </c>
      <c r="C4" s="217" t="s">
        <v>11</v>
      </c>
      <c r="D4" s="227">
        <v>31.2</v>
      </c>
      <c r="E4" s="227">
        <v>13.8</v>
      </c>
      <c r="F4" s="227">
        <v>11.2</v>
      </c>
      <c r="G4" s="227">
        <v>7</v>
      </c>
      <c r="H4" s="227">
        <v>8.6</v>
      </c>
      <c r="I4" s="227">
        <v>20</v>
      </c>
      <c r="J4" s="227">
        <v>8.1999999999999993</v>
      </c>
      <c r="K4" s="244">
        <v>100</v>
      </c>
    </row>
    <row r="5" spans="1:11" ht="14.45" customHeight="1" x14ac:dyDescent="0.35">
      <c r="A5" s="441"/>
      <c r="B5" s="443"/>
      <c r="C5" s="217" t="s">
        <v>10</v>
      </c>
      <c r="D5" s="227">
        <v>29.5</v>
      </c>
      <c r="E5" s="227">
        <v>15.6</v>
      </c>
      <c r="F5" s="227">
        <v>12.4</v>
      </c>
      <c r="G5" s="227">
        <v>8.3000000000000007</v>
      </c>
      <c r="H5" s="227">
        <v>6.7</v>
      </c>
      <c r="I5" s="227">
        <v>18.2</v>
      </c>
      <c r="J5" s="227">
        <v>9.3000000000000007</v>
      </c>
      <c r="K5" s="244">
        <v>100</v>
      </c>
    </row>
    <row r="6" spans="1:11" x14ac:dyDescent="0.35">
      <c r="A6" s="441"/>
      <c r="B6" s="444"/>
      <c r="C6" s="217" t="s">
        <v>0</v>
      </c>
      <c r="D6" s="227">
        <v>30.6</v>
      </c>
      <c r="E6" s="227">
        <v>14.4</v>
      </c>
      <c r="F6" s="227">
        <v>11.6</v>
      </c>
      <c r="G6" s="227">
        <v>7.4</v>
      </c>
      <c r="H6" s="227">
        <v>8</v>
      </c>
      <c r="I6" s="227">
        <v>19.399999999999999</v>
      </c>
      <c r="J6" s="227">
        <v>8.6</v>
      </c>
      <c r="K6" s="244">
        <v>100</v>
      </c>
    </row>
    <row r="7" spans="1:11" x14ac:dyDescent="0.35">
      <c r="A7" s="441"/>
      <c r="B7" s="442" t="s">
        <v>79</v>
      </c>
      <c r="C7" s="217" t="s">
        <v>11</v>
      </c>
      <c r="D7" s="227">
        <v>24.6</v>
      </c>
      <c r="E7" s="227">
        <v>14.5</v>
      </c>
      <c r="F7" s="227">
        <v>12.4</v>
      </c>
      <c r="G7" s="227">
        <v>5.0999999999999996</v>
      </c>
      <c r="H7" s="227">
        <v>15.7</v>
      </c>
      <c r="I7" s="227">
        <v>24.1</v>
      </c>
      <c r="J7" s="227">
        <v>3.7</v>
      </c>
      <c r="K7" s="244">
        <v>100</v>
      </c>
    </row>
    <row r="8" spans="1:11" x14ac:dyDescent="0.35">
      <c r="A8" s="441"/>
      <c r="B8" s="443"/>
      <c r="C8" s="217" t="s">
        <v>10</v>
      </c>
      <c r="D8" s="227">
        <v>26.1</v>
      </c>
      <c r="E8" s="227">
        <v>13.9</v>
      </c>
      <c r="F8" s="227">
        <v>10.7</v>
      </c>
      <c r="G8" s="227">
        <v>5</v>
      </c>
      <c r="H8" s="227">
        <v>14.4</v>
      </c>
      <c r="I8" s="227">
        <v>25.9</v>
      </c>
      <c r="J8" s="227">
        <v>4</v>
      </c>
      <c r="K8" s="244">
        <v>100</v>
      </c>
    </row>
    <row r="9" spans="1:11" x14ac:dyDescent="0.35">
      <c r="A9" s="441"/>
      <c r="B9" s="444"/>
      <c r="C9" s="217" t="s">
        <v>0</v>
      </c>
      <c r="D9" s="227">
        <v>24.8</v>
      </c>
      <c r="E9" s="227">
        <v>14.4</v>
      </c>
      <c r="F9" s="227">
        <v>12.2</v>
      </c>
      <c r="G9" s="227">
        <v>5.0999999999999996</v>
      </c>
      <c r="H9" s="227">
        <v>15.5</v>
      </c>
      <c r="I9" s="227">
        <v>24.3</v>
      </c>
      <c r="J9" s="227">
        <v>3.7</v>
      </c>
      <c r="K9" s="244">
        <v>100</v>
      </c>
    </row>
    <row r="10" spans="1:11" x14ac:dyDescent="0.35">
      <c r="A10" s="441"/>
      <c r="B10" s="442" t="s">
        <v>80</v>
      </c>
      <c r="C10" s="217" t="s">
        <v>11</v>
      </c>
      <c r="D10" s="227">
        <v>38</v>
      </c>
      <c r="E10" s="227">
        <v>12.8</v>
      </c>
      <c r="F10" s="227">
        <v>11.8</v>
      </c>
      <c r="G10" s="227">
        <v>6.7</v>
      </c>
      <c r="H10" s="227">
        <v>13.1</v>
      </c>
      <c r="I10" s="227">
        <v>15.9</v>
      </c>
      <c r="J10" s="227">
        <v>1.8</v>
      </c>
      <c r="K10" s="244">
        <v>100</v>
      </c>
    </row>
    <row r="11" spans="1:11" x14ac:dyDescent="0.35">
      <c r="A11" s="441"/>
      <c r="B11" s="443"/>
      <c r="C11" s="217" t="s">
        <v>10</v>
      </c>
      <c r="D11" s="227">
        <v>33.4</v>
      </c>
      <c r="E11" s="227">
        <v>14</v>
      </c>
      <c r="F11" s="227">
        <v>11.8</v>
      </c>
      <c r="G11" s="227">
        <v>5.7</v>
      </c>
      <c r="H11" s="227">
        <v>12.2</v>
      </c>
      <c r="I11" s="227">
        <v>20.8</v>
      </c>
      <c r="J11" s="227">
        <v>2.1</v>
      </c>
      <c r="K11" s="244">
        <v>100</v>
      </c>
    </row>
    <row r="12" spans="1:11" x14ac:dyDescent="0.35">
      <c r="A12" s="441"/>
      <c r="B12" s="444"/>
      <c r="C12" s="217" t="s">
        <v>0</v>
      </c>
      <c r="D12" s="227">
        <v>37.5</v>
      </c>
      <c r="E12" s="227">
        <v>12.9</v>
      </c>
      <c r="F12" s="227">
        <v>11.8</v>
      </c>
      <c r="G12" s="227">
        <v>6.6</v>
      </c>
      <c r="H12" s="227">
        <v>13</v>
      </c>
      <c r="I12" s="227">
        <v>16.399999999999999</v>
      </c>
      <c r="J12" s="227">
        <v>1.8</v>
      </c>
      <c r="K12" s="244">
        <v>100</v>
      </c>
    </row>
    <row r="13" spans="1:11" x14ac:dyDescent="0.35">
      <c r="A13" s="441"/>
      <c r="B13" s="442" t="s">
        <v>145</v>
      </c>
      <c r="C13" s="217" t="s">
        <v>11</v>
      </c>
      <c r="D13" s="227">
        <v>26.6</v>
      </c>
      <c r="E13" s="227">
        <v>10.3</v>
      </c>
      <c r="F13" s="227">
        <v>11.1</v>
      </c>
      <c r="G13" s="227">
        <v>6.8</v>
      </c>
      <c r="H13" s="227">
        <v>13.8</v>
      </c>
      <c r="I13" s="227">
        <v>27.3</v>
      </c>
      <c r="J13" s="227">
        <v>4</v>
      </c>
      <c r="K13" s="244">
        <v>100</v>
      </c>
    </row>
    <row r="14" spans="1:11" x14ac:dyDescent="0.35">
      <c r="A14" s="441"/>
      <c r="B14" s="443"/>
      <c r="C14" s="217" t="s">
        <v>10</v>
      </c>
      <c r="D14" s="227">
        <v>14.5</v>
      </c>
      <c r="E14" s="227">
        <v>4.9000000000000004</v>
      </c>
      <c r="F14" s="227">
        <v>4.5</v>
      </c>
      <c r="G14" s="227">
        <v>4.2</v>
      </c>
      <c r="H14" s="227">
        <v>11.7</v>
      </c>
      <c r="I14" s="227">
        <v>47.6</v>
      </c>
      <c r="J14" s="227">
        <v>12.5</v>
      </c>
      <c r="K14" s="244">
        <v>100</v>
      </c>
    </row>
    <row r="15" spans="1:11" x14ac:dyDescent="0.35">
      <c r="A15" s="441"/>
      <c r="B15" s="444"/>
      <c r="C15" s="217" t="s">
        <v>0</v>
      </c>
      <c r="D15" s="227">
        <v>24.6</v>
      </c>
      <c r="E15" s="227">
        <v>9.4</v>
      </c>
      <c r="F15" s="227">
        <v>10</v>
      </c>
      <c r="G15" s="227">
        <v>6.4</v>
      </c>
      <c r="H15" s="227">
        <v>13.5</v>
      </c>
      <c r="I15" s="227">
        <v>30.6</v>
      </c>
      <c r="J15" s="227">
        <v>5.4</v>
      </c>
      <c r="K15" s="244">
        <v>100</v>
      </c>
    </row>
    <row r="16" spans="1:11" x14ac:dyDescent="0.35">
      <c r="A16" s="441"/>
      <c r="B16" s="431" t="s">
        <v>0</v>
      </c>
      <c r="C16" s="217" t="s">
        <v>11</v>
      </c>
      <c r="D16" s="229">
        <v>31</v>
      </c>
      <c r="E16" s="229">
        <v>13.1</v>
      </c>
      <c r="F16" s="229">
        <v>11.8</v>
      </c>
      <c r="G16" s="229">
        <v>6.3</v>
      </c>
      <c r="H16" s="229">
        <v>13.4</v>
      </c>
      <c r="I16" s="229">
        <v>20.8</v>
      </c>
      <c r="J16" s="229">
        <v>3.7</v>
      </c>
      <c r="K16" s="245">
        <v>100</v>
      </c>
    </row>
    <row r="17" spans="1:12" x14ac:dyDescent="0.35">
      <c r="A17" s="441"/>
      <c r="B17" s="432"/>
      <c r="C17" s="217" t="s">
        <v>10</v>
      </c>
      <c r="D17" s="229">
        <v>27.2</v>
      </c>
      <c r="E17" s="229">
        <v>13.2</v>
      </c>
      <c r="F17" s="229">
        <v>10.6</v>
      </c>
      <c r="G17" s="229">
        <v>6.2</v>
      </c>
      <c r="H17" s="229">
        <v>10.7</v>
      </c>
      <c r="I17" s="229">
        <v>25.2</v>
      </c>
      <c r="J17" s="229">
        <v>6.8</v>
      </c>
      <c r="K17" s="245">
        <v>100</v>
      </c>
    </row>
    <row r="18" spans="1:12" ht="18.75" thickBot="1" x14ac:dyDescent="0.4">
      <c r="A18" s="441"/>
      <c r="B18" s="432"/>
      <c r="C18" s="242" t="s">
        <v>0</v>
      </c>
      <c r="D18" s="246">
        <v>30.4</v>
      </c>
      <c r="E18" s="246">
        <v>13.1</v>
      </c>
      <c r="F18" s="246">
        <v>11.6</v>
      </c>
      <c r="G18" s="246">
        <v>6.2</v>
      </c>
      <c r="H18" s="246">
        <v>12.9</v>
      </c>
      <c r="I18" s="246">
        <v>21.5</v>
      </c>
      <c r="J18" s="246">
        <v>4.2</v>
      </c>
      <c r="K18" s="247">
        <v>100</v>
      </c>
      <c r="L18" s="135"/>
    </row>
    <row r="19" spans="1:12" ht="18" customHeight="1" x14ac:dyDescent="0.35">
      <c r="A19" s="434" t="s">
        <v>81</v>
      </c>
      <c r="B19" s="435"/>
      <c r="C19" s="255" t="s">
        <v>11</v>
      </c>
      <c r="D19" s="256">
        <v>43.2</v>
      </c>
      <c r="E19" s="256">
        <v>8.4</v>
      </c>
      <c r="F19" s="256">
        <v>8.1</v>
      </c>
      <c r="G19" s="256">
        <v>6.3</v>
      </c>
      <c r="H19" s="256">
        <v>30.5</v>
      </c>
      <c r="I19" s="256">
        <v>3.5</v>
      </c>
      <c r="J19" s="256">
        <v>0.1</v>
      </c>
      <c r="K19" s="257">
        <v>100</v>
      </c>
      <c r="L19" s="135"/>
    </row>
    <row r="20" spans="1:12" ht="14.45" customHeight="1" x14ac:dyDescent="0.35">
      <c r="A20" s="436"/>
      <c r="B20" s="437"/>
      <c r="C20" s="243" t="s">
        <v>10</v>
      </c>
      <c r="D20" s="248">
        <v>30.8</v>
      </c>
      <c r="E20" s="248">
        <v>10.3</v>
      </c>
      <c r="F20" s="248">
        <v>10.3</v>
      </c>
      <c r="G20" s="248">
        <v>9.3000000000000007</v>
      </c>
      <c r="H20" s="248">
        <v>30.6</v>
      </c>
      <c r="I20" s="248">
        <v>8.3000000000000007</v>
      </c>
      <c r="J20" s="248">
        <v>0.5</v>
      </c>
      <c r="K20" s="245">
        <v>100</v>
      </c>
      <c r="L20" s="135"/>
    </row>
    <row r="21" spans="1:12" ht="18.75" thickBot="1" x14ac:dyDescent="0.4">
      <c r="A21" s="438"/>
      <c r="B21" s="439"/>
      <c r="C21" s="258" t="s">
        <v>0</v>
      </c>
      <c r="D21" s="259">
        <v>42.6</v>
      </c>
      <c r="E21" s="259">
        <v>8.5</v>
      </c>
      <c r="F21" s="259">
        <v>8.1999999999999993</v>
      </c>
      <c r="G21" s="259">
        <v>6.4</v>
      </c>
      <c r="H21" s="259">
        <v>30.5</v>
      </c>
      <c r="I21" s="259">
        <v>3.7</v>
      </c>
      <c r="J21" s="259">
        <v>0.2</v>
      </c>
      <c r="K21" s="260">
        <v>100</v>
      </c>
      <c r="L21" s="135"/>
    </row>
    <row r="22" spans="1:12" x14ac:dyDescent="0.35">
      <c r="A22" s="72"/>
      <c r="B22" s="132"/>
      <c r="C22" s="132"/>
      <c r="D22" s="75"/>
      <c r="E22" s="75"/>
      <c r="F22" s="75"/>
      <c r="H22" s="76"/>
      <c r="I22" s="75"/>
      <c r="J22" s="22"/>
      <c r="K22" s="82" t="s">
        <v>162</v>
      </c>
    </row>
    <row r="23" spans="1:12" ht="19.899999999999999" customHeight="1" x14ac:dyDescent="0.35">
      <c r="A23" s="23" t="s">
        <v>297</v>
      </c>
      <c r="B23" s="23"/>
      <c r="C23" s="23"/>
      <c r="D23" s="23"/>
      <c r="E23" s="23"/>
      <c r="F23" s="23"/>
      <c r="G23" s="23"/>
      <c r="H23" s="23"/>
      <c r="I23" s="23"/>
    </row>
    <row r="24" spans="1:12" x14ac:dyDescent="0.35">
      <c r="A24" s="70" t="s">
        <v>213</v>
      </c>
      <c r="B24" s="71"/>
      <c r="C24" s="71"/>
      <c r="D24" s="71"/>
      <c r="E24" s="71"/>
      <c r="F24" s="71"/>
      <c r="G24" s="71"/>
      <c r="H24" s="71"/>
      <c r="I24" s="71"/>
    </row>
    <row r="25" spans="1:12" x14ac:dyDescent="0.35">
      <c r="A25" s="70" t="s">
        <v>214</v>
      </c>
      <c r="B25" s="71"/>
      <c r="C25" s="71"/>
      <c r="D25" s="71"/>
      <c r="E25" s="71"/>
      <c r="F25" s="71"/>
      <c r="G25" s="71"/>
      <c r="H25" s="71"/>
      <c r="I25" s="71"/>
    </row>
    <row r="26" spans="1:12" x14ac:dyDescent="0.35">
      <c r="A26" s="20" t="s">
        <v>163</v>
      </c>
    </row>
    <row r="27" spans="1:12" x14ac:dyDescent="0.35">
      <c r="A27" s="21"/>
    </row>
  </sheetData>
  <mergeCells count="7">
    <mergeCell ref="A19:B21"/>
    <mergeCell ref="A4:A18"/>
    <mergeCell ref="B4:B6"/>
    <mergeCell ref="B7:B9"/>
    <mergeCell ref="B10:B12"/>
    <mergeCell ref="B13:B15"/>
    <mergeCell ref="B16:B18"/>
  </mergeCells>
  <pageMargins left="0.25" right="0.25" top="0.75" bottom="0.75" header="0.3" footer="0.3"/>
  <pageSetup paperSize="9" scale="8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tabColor rgb="FF0770BE"/>
    <pageSetUpPr fitToPage="1"/>
  </sheetPr>
  <dimension ref="A1:K24"/>
  <sheetViews>
    <sheetView zoomScale="90" zoomScaleNormal="90" workbookViewId="0"/>
  </sheetViews>
  <sheetFormatPr baseColWidth="10" defaultColWidth="11.6640625" defaultRowHeight="18" x14ac:dyDescent="0.35"/>
  <cols>
    <col min="1" max="1" width="27.77734375" style="22" customWidth="1"/>
    <col min="2" max="2" width="11.6640625" style="22"/>
    <col min="3" max="3" width="11.21875" style="22" customWidth="1"/>
    <col min="4" max="4" width="21.88671875" style="22" customWidth="1"/>
    <col min="5" max="5" width="12.44140625" style="22" customWidth="1"/>
    <col min="6" max="6" width="15.88671875" style="22" customWidth="1"/>
    <col min="7" max="7" width="14.21875" style="22" customWidth="1"/>
    <col min="8" max="8" width="22.21875" style="22" customWidth="1"/>
    <col min="9" max="9" width="8.88671875" style="22" customWidth="1"/>
    <col min="10" max="10" width="6.77734375" style="22" customWidth="1"/>
    <col min="11" max="16384" width="11.6640625" style="22"/>
  </cols>
  <sheetData>
    <row r="1" spans="1:11" x14ac:dyDescent="0.35">
      <c r="A1" s="324" t="s">
        <v>298</v>
      </c>
      <c r="B1" s="65"/>
      <c r="C1" s="65"/>
      <c r="D1" s="65"/>
      <c r="E1" s="65"/>
      <c r="F1" s="65"/>
      <c r="G1" s="65"/>
      <c r="H1" s="65"/>
      <c r="I1" s="65"/>
      <c r="J1" s="65"/>
      <c r="K1" s="72"/>
    </row>
    <row r="2" spans="1:11" x14ac:dyDescent="0.35">
      <c r="A2" s="64"/>
      <c r="B2" s="64"/>
      <c r="C2" s="64"/>
      <c r="D2" s="64"/>
      <c r="E2" s="64"/>
      <c r="F2" s="64"/>
      <c r="G2" s="64"/>
      <c r="H2" s="64"/>
      <c r="I2" s="64"/>
      <c r="J2" s="64"/>
      <c r="K2" s="72"/>
    </row>
    <row r="3" spans="1:11" ht="90" x14ac:dyDescent="0.35">
      <c r="A3" s="146"/>
      <c r="B3" s="146"/>
      <c r="C3" s="241" t="s">
        <v>74</v>
      </c>
      <c r="D3" s="241" t="s">
        <v>54</v>
      </c>
      <c r="E3" s="241" t="s">
        <v>55</v>
      </c>
      <c r="F3" s="241" t="s">
        <v>76</v>
      </c>
      <c r="G3" s="252" t="s">
        <v>82</v>
      </c>
      <c r="H3" s="233" t="s">
        <v>157</v>
      </c>
      <c r="I3" s="240" t="s">
        <v>132</v>
      </c>
      <c r="J3" s="222" t="s">
        <v>9</v>
      </c>
      <c r="K3" s="72"/>
    </row>
    <row r="4" spans="1:11" x14ac:dyDescent="0.35">
      <c r="A4" s="442" t="s">
        <v>78</v>
      </c>
      <c r="B4" s="253" t="s">
        <v>11</v>
      </c>
      <c r="C4" s="227">
        <v>0.1</v>
      </c>
      <c r="D4" s="227">
        <v>2.9</v>
      </c>
      <c r="E4" s="227">
        <v>1</v>
      </c>
      <c r="F4" s="227"/>
      <c r="G4" s="227">
        <v>17.3</v>
      </c>
      <c r="H4" s="227">
        <v>63.1</v>
      </c>
      <c r="I4" s="227">
        <v>15.6</v>
      </c>
      <c r="J4" s="227">
        <v>100</v>
      </c>
      <c r="K4" s="72"/>
    </row>
    <row r="5" spans="1:11" x14ac:dyDescent="0.35">
      <c r="A5" s="443"/>
      <c r="B5" s="253" t="s">
        <v>10</v>
      </c>
      <c r="C5" s="227">
        <v>0.1</v>
      </c>
      <c r="D5" s="227">
        <v>1.5</v>
      </c>
      <c r="E5" s="227">
        <v>0.7</v>
      </c>
      <c r="F5" s="227">
        <v>0.1</v>
      </c>
      <c r="G5" s="227">
        <v>13.6</v>
      </c>
      <c r="H5" s="227">
        <v>80.400000000000006</v>
      </c>
      <c r="I5" s="227">
        <v>3.8</v>
      </c>
      <c r="J5" s="227">
        <v>100</v>
      </c>
      <c r="K5" s="72"/>
    </row>
    <row r="6" spans="1:11" x14ac:dyDescent="0.35">
      <c r="A6" s="444"/>
      <c r="B6" s="217" t="s">
        <v>0</v>
      </c>
      <c r="C6" s="227">
        <v>0.1</v>
      </c>
      <c r="D6" s="227">
        <v>2</v>
      </c>
      <c r="E6" s="227">
        <v>0.8</v>
      </c>
      <c r="F6" s="227">
        <v>0</v>
      </c>
      <c r="G6" s="227">
        <v>15.1</v>
      </c>
      <c r="H6" s="227">
        <v>73.400000000000006</v>
      </c>
      <c r="I6" s="227">
        <v>8.6</v>
      </c>
      <c r="J6" s="227">
        <v>100</v>
      </c>
      <c r="K6" s="72"/>
    </row>
    <row r="7" spans="1:11" x14ac:dyDescent="0.35">
      <c r="A7" s="442" t="s">
        <v>79</v>
      </c>
      <c r="B7" s="253" t="s">
        <v>11</v>
      </c>
      <c r="C7" s="227">
        <v>0.5</v>
      </c>
      <c r="D7" s="227">
        <v>49.7</v>
      </c>
      <c r="E7" s="227">
        <v>25.7</v>
      </c>
      <c r="F7" s="227">
        <v>0.2</v>
      </c>
      <c r="G7" s="227">
        <v>4.5</v>
      </c>
      <c r="H7" s="227">
        <v>15.8</v>
      </c>
      <c r="I7" s="227">
        <v>3.6</v>
      </c>
      <c r="J7" s="227">
        <v>100</v>
      </c>
      <c r="K7" s="72"/>
    </row>
    <row r="8" spans="1:11" x14ac:dyDescent="0.35">
      <c r="A8" s="443"/>
      <c r="B8" s="253" t="s">
        <v>10</v>
      </c>
      <c r="C8" s="227">
        <v>1.4</v>
      </c>
      <c r="D8" s="227">
        <v>22.4</v>
      </c>
      <c r="E8" s="227">
        <v>13</v>
      </c>
      <c r="F8" s="227">
        <v>0.2</v>
      </c>
      <c r="G8" s="227">
        <v>5</v>
      </c>
      <c r="H8" s="227">
        <v>55.3</v>
      </c>
      <c r="I8" s="227">
        <v>2.6</v>
      </c>
      <c r="J8" s="227">
        <v>100</v>
      </c>
      <c r="K8" s="72"/>
    </row>
    <row r="9" spans="1:11" x14ac:dyDescent="0.35">
      <c r="A9" s="444"/>
      <c r="B9" s="217" t="s">
        <v>0</v>
      </c>
      <c r="C9" s="227">
        <v>1</v>
      </c>
      <c r="D9" s="227">
        <v>35</v>
      </c>
      <c r="E9" s="227">
        <v>18.899999999999999</v>
      </c>
      <c r="F9" s="227">
        <v>0.2</v>
      </c>
      <c r="G9" s="227">
        <v>4.8</v>
      </c>
      <c r="H9" s="227">
        <v>37.1</v>
      </c>
      <c r="I9" s="227">
        <v>3.1</v>
      </c>
      <c r="J9" s="227">
        <v>100</v>
      </c>
      <c r="K9" s="72"/>
    </row>
    <row r="10" spans="1:11" x14ac:dyDescent="0.35">
      <c r="A10" s="442" t="s">
        <v>80</v>
      </c>
      <c r="B10" s="253" t="s">
        <v>11</v>
      </c>
      <c r="C10" s="227">
        <v>5</v>
      </c>
      <c r="D10" s="227">
        <v>49.6</v>
      </c>
      <c r="E10" s="227">
        <v>32.200000000000003</v>
      </c>
      <c r="F10" s="227">
        <v>0.9</v>
      </c>
      <c r="G10" s="227">
        <v>0.3</v>
      </c>
      <c r="H10" s="227">
        <v>9.1</v>
      </c>
      <c r="I10" s="227">
        <v>2.9</v>
      </c>
      <c r="J10" s="227">
        <v>100</v>
      </c>
      <c r="K10" s="72"/>
    </row>
    <row r="11" spans="1:11" x14ac:dyDescent="0.35">
      <c r="A11" s="443"/>
      <c r="B11" s="253" t="s">
        <v>10</v>
      </c>
      <c r="C11" s="227">
        <v>7.3</v>
      </c>
      <c r="D11" s="227">
        <v>34.299999999999997</v>
      </c>
      <c r="E11" s="227">
        <v>25.3</v>
      </c>
      <c r="F11" s="227">
        <v>1.6</v>
      </c>
      <c r="G11" s="227">
        <v>2.9</v>
      </c>
      <c r="H11" s="227">
        <v>24.1</v>
      </c>
      <c r="I11" s="227">
        <v>4.5</v>
      </c>
      <c r="J11" s="227">
        <v>100</v>
      </c>
      <c r="K11" s="72"/>
    </row>
    <row r="12" spans="1:11" x14ac:dyDescent="0.35">
      <c r="A12" s="444"/>
      <c r="B12" s="217" t="s">
        <v>0</v>
      </c>
      <c r="C12" s="227">
        <v>5.8</v>
      </c>
      <c r="D12" s="227">
        <v>44</v>
      </c>
      <c r="E12" s="227">
        <v>29.7</v>
      </c>
      <c r="F12" s="227">
        <v>1.2</v>
      </c>
      <c r="G12" s="227">
        <v>1.3</v>
      </c>
      <c r="H12" s="227">
        <v>14.6</v>
      </c>
      <c r="I12" s="227">
        <v>3.5</v>
      </c>
      <c r="J12" s="227">
        <v>100</v>
      </c>
      <c r="K12" s="72"/>
    </row>
    <row r="13" spans="1:11" x14ac:dyDescent="0.35">
      <c r="A13" s="442" t="s">
        <v>145</v>
      </c>
      <c r="B13" s="253" t="s">
        <v>11</v>
      </c>
      <c r="C13" s="227">
        <v>3.7</v>
      </c>
      <c r="D13" s="227">
        <v>30.5</v>
      </c>
      <c r="E13" s="227">
        <v>20.9</v>
      </c>
      <c r="F13" s="227">
        <v>1.4</v>
      </c>
      <c r="G13" s="227">
        <v>6.4</v>
      </c>
      <c r="H13" s="227">
        <v>35.200000000000003</v>
      </c>
      <c r="I13" s="227">
        <v>1.9</v>
      </c>
      <c r="J13" s="227">
        <v>100</v>
      </c>
      <c r="K13" s="72"/>
    </row>
    <row r="14" spans="1:11" x14ac:dyDescent="0.35">
      <c r="A14" s="443"/>
      <c r="B14" s="253" t="s">
        <v>10</v>
      </c>
      <c r="C14" s="227">
        <v>5.7</v>
      </c>
      <c r="D14" s="227">
        <v>18.3</v>
      </c>
      <c r="E14" s="227">
        <v>12.7</v>
      </c>
      <c r="F14" s="227">
        <v>0.6</v>
      </c>
      <c r="G14" s="227">
        <v>11.6</v>
      </c>
      <c r="H14" s="227">
        <v>49.1</v>
      </c>
      <c r="I14" s="227">
        <v>2</v>
      </c>
      <c r="J14" s="227">
        <v>100</v>
      </c>
      <c r="K14" s="72"/>
    </row>
    <row r="15" spans="1:11" x14ac:dyDescent="0.35">
      <c r="A15" s="444"/>
      <c r="B15" s="217" t="s">
        <v>0</v>
      </c>
      <c r="C15" s="227">
        <v>4.7</v>
      </c>
      <c r="D15" s="227">
        <v>24.3</v>
      </c>
      <c r="E15" s="227">
        <v>16.8</v>
      </c>
      <c r="F15" s="227">
        <v>1</v>
      </c>
      <c r="G15" s="227">
        <v>9</v>
      </c>
      <c r="H15" s="227">
        <v>42.2</v>
      </c>
      <c r="I15" s="227">
        <v>2</v>
      </c>
      <c r="J15" s="227">
        <v>100</v>
      </c>
      <c r="K15" s="72"/>
    </row>
    <row r="16" spans="1:11" x14ac:dyDescent="0.35">
      <c r="A16" s="431" t="s">
        <v>158</v>
      </c>
      <c r="B16" s="254" t="s">
        <v>11</v>
      </c>
      <c r="C16" s="229">
        <v>3.3</v>
      </c>
      <c r="D16" s="229">
        <v>39.700000000000003</v>
      </c>
      <c r="E16" s="229">
        <v>24.8</v>
      </c>
      <c r="F16" s="229">
        <v>0.7</v>
      </c>
      <c r="G16" s="229">
        <v>4.5</v>
      </c>
      <c r="H16" s="229">
        <v>22.3</v>
      </c>
      <c r="I16" s="229">
        <v>4.7</v>
      </c>
      <c r="J16" s="229">
        <v>100</v>
      </c>
      <c r="K16" s="72"/>
    </row>
    <row r="17" spans="1:11" x14ac:dyDescent="0.35">
      <c r="A17" s="432"/>
      <c r="B17" s="254" t="s">
        <v>10</v>
      </c>
      <c r="C17" s="229">
        <v>4</v>
      </c>
      <c r="D17" s="229">
        <v>20.7</v>
      </c>
      <c r="E17" s="229">
        <v>14.3</v>
      </c>
      <c r="F17" s="229">
        <v>0.7</v>
      </c>
      <c r="G17" s="229">
        <v>7.7</v>
      </c>
      <c r="H17" s="229">
        <v>49.2</v>
      </c>
      <c r="I17" s="229">
        <v>3.4</v>
      </c>
      <c r="J17" s="229">
        <v>100</v>
      </c>
      <c r="K17" s="72"/>
    </row>
    <row r="18" spans="1:11" x14ac:dyDescent="0.35">
      <c r="A18" s="433"/>
      <c r="B18" s="218" t="s">
        <v>0</v>
      </c>
      <c r="C18" s="229">
        <v>3.7</v>
      </c>
      <c r="D18" s="229">
        <v>30.8</v>
      </c>
      <c r="E18" s="229">
        <v>19.899999999999999</v>
      </c>
      <c r="F18" s="229">
        <v>0.7</v>
      </c>
      <c r="G18" s="229">
        <v>6</v>
      </c>
      <c r="H18" s="229">
        <v>34.9</v>
      </c>
      <c r="I18" s="229">
        <v>4.0999999999999996</v>
      </c>
      <c r="J18" s="229">
        <v>100</v>
      </c>
      <c r="K18" s="72"/>
    </row>
    <row r="19" spans="1:11" x14ac:dyDescent="0.35">
      <c r="A19" s="72"/>
      <c r="B19" s="132"/>
      <c r="C19" s="132"/>
      <c r="D19" s="75"/>
      <c r="E19" s="75"/>
      <c r="F19" s="75"/>
      <c r="H19" s="76"/>
      <c r="I19" s="75"/>
      <c r="J19" s="82" t="s">
        <v>162</v>
      </c>
    </row>
    <row r="20" spans="1:11" ht="37.5" customHeight="1" x14ac:dyDescent="0.35">
      <c r="A20" s="382" t="s">
        <v>221</v>
      </c>
      <c r="B20" s="382"/>
      <c r="C20" s="382"/>
      <c r="D20" s="382"/>
      <c r="E20" s="382"/>
      <c r="F20" s="382"/>
      <c r="G20" s="382"/>
      <c r="H20" s="382"/>
      <c r="I20" s="382"/>
      <c r="J20" s="82"/>
    </row>
    <row r="21" spans="1:11" ht="14.45" customHeight="1" x14ac:dyDescent="0.35">
      <c r="A21" s="23" t="s">
        <v>299</v>
      </c>
      <c r="B21" s="23"/>
      <c r="C21" s="23"/>
      <c r="D21" s="23"/>
      <c r="E21" s="23"/>
      <c r="F21" s="23"/>
      <c r="G21" s="23"/>
      <c r="H21" s="23"/>
      <c r="I21" s="23"/>
      <c r="J21" s="23"/>
      <c r="K21" s="72"/>
    </row>
    <row r="22" spans="1:11" ht="14.45" customHeight="1" x14ac:dyDescent="0.35">
      <c r="A22" s="70" t="s">
        <v>215</v>
      </c>
      <c r="B22" s="71"/>
      <c r="C22" s="71"/>
      <c r="D22" s="71"/>
      <c r="E22" s="71"/>
      <c r="F22" s="71"/>
      <c r="G22" s="71"/>
      <c r="H22" s="71"/>
      <c r="I22" s="71"/>
      <c r="J22" s="71"/>
      <c r="K22" s="72"/>
    </row>
    <row r="23" spans="1:11" x14ac:dyDescent="0.35">
      <c r="A23" s="20" t="s">
        <v>163</v>
      </c>
    </row>
    <row r="24" spans="1:11" x14ac:dyDescent="0.35">
      <c r="A24" s="21"/>
    </row>
  </sheetData>
  <mergeCells count="6">
    <mergeCell ref="A20:I20"/>
    <mergeCell ref="A4:A6"/>
    <mergeCell ref="A7:A9"/>
    <mergeCell ref="A10:A12"/>
    <mergeCell ref="A13:A15"/>
    <mergeCell ref="A16:A18"/>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466964"/>
  </sheetPr>
  <dimension ref="A1:F13"/>
  <sheetViews>
    <sheetView zoomScale="90" zoomScaleNormal="90" workbookViewId="0"/>
  </sheetViews>
  <sheetFormatPr baseColWidth="10" defaultRowHeight="18" x14ac:dyDescent="0.35"/>
  <cols>
    <col min="1" max="1" width="43.21875" style="22" customWidth="1"/>
    <col min="2" max="4" width="13.6640625" style="22" customWidth="1"/>
    <col min="5" max="16384" width="11.5546875" style="22"/>
  </cols>
  <sheetData>
    <row r="1" spans="1:6" x14ac:dyDescent="0.35">
      <c r="A1" s="4" t="s">
        <v>247</v>
      </c>
    </row>
    <row r="3" spans="1:6" x14ac:dyDescent="0.35">
      <c r="B3" s="232">
        <v>2015</v>
      </c>
      <c r="C3" s="232">
        <v>2023</v>
      </c>
      <c r="D3" s="232">
        <v>2024</v>
      </c>
    </row>
    <row r="4" spans="1:6" x14ac:dyDescent="0.35">
      <c r="A4" s="219" t="s">
        <v>2</v>
      </c>
      <c r="B4" s="142">
        <v>93</v>
      </c>
      <c r="C4" s="142">
        <v>93.4</v>
      </c>
      <c r="D4" s="142">
        <v>93.4</v>
      </c>
      <c r="E4" s="135"/>
      <c r="F4" s="135"/>
    </row>
    <row r="5" spans="1:6" x14ac:dyDescent="0.35">
      <c r="A5" s="219" t="s">
        <v>3</v>
      </c>
      <c r="B5" s="142">
        <v>83.9</v>
      </c>
      <c r="C5" s="142">
        <v>85.8</v>
      </c>
      <c r="D5" s="142">
        <v>85.9</v>
      </c>
      <c r="E5" s="135"/>
      <c r="F5" s="135"/>
    </row>
    <row r="6" spans="1:6" x14ac:dyDescent="0.35">
      <c r="A6" s="219" t="s">
        <v>4</v>
      </c>
      <c r="B6" s="142">
        <v>77.099999999999994</v>
      </c>
      <c r="C6" s="142">
        <v>82.2</v>
      </c>
      <c r="D6" s="142">
        <v>82.6</v>
      </c>
      <c r="E6" s="135"/>
      <c r="F6" s="135"/>
    </row>
    <row r="7" spans="1:6" x14ac:dyDescent="0.35">
      <c r="A7" s="219" t="s">
        <v>5</v>
      </c>
      <c r="B7" s="142">
        <v>70.900000000000006</v>
      </c>
      <c r="C7" s="142">
        <v>75.7</v>
      </c>
      <c r="D7" s="142">
        <v>76.099999999999994</v>
      </c>
      <c r="E7" s="135"/>
      <c r="F7" s="135"/>
    </row>
    <row r="8" spans="1:6" x14ac:dyDescent="0.35">
      <c r="A8" s="219" t="s">
        <v>134</v>
      </c>
      <c r="B8" s="142">
        <v>78.400000000000006</v>
      </c>
      <c r="C8" s="142">
        <v>83.8</v>
      </c>
      <c r="D8" s="142">
        <v>84.1</v>
      </c>
      <c r="E8" s="135"/>
      <c r="F8" s="135"/>
    </row>
    <row r="9" spans="1:6" x14ac:dyDescent="0.35">
      <c r="A9" s="219" t="s">
        <v>14</v>
      </c>
      <c r="B9" s="142">
        <v>53.2</v>
      </c>
      <c r="C9" s="142">
        <v>64</v>
      </c>
      <c r="D9" s="142">
        <v>64.3</v>
      </c>
      <c r="E9" s="135"/>
      <c r="F9" s="135"/>
    </row>
    <row r="10" spans="1:6" x14ac:dyDescent="0.35">
      <c r="A10" s="140"/>
      <c r="B10" s="141"/>
      <c r="C10" s="141"/>
      <c r="D10" s="81" t="s">
        <v>162</v>
      </c>
    </row>
    <row r="11" spans="1:6" x14ac:dyDescent="0.35">
      <c r="A11" s="22" t="s">
        <v>249</v>
      </c>
      <c r="B11" s="20"/>
      <c r="C11" s="20"/>
      <c r="D11" s="20"/>
    </row>
    <row r="12" spans="1:6" ht="36" customHeight="1" x14ac:dyDescent="0.35">
      <c r="A12" s="330" t="s">
        <v>202</v>
      </c>
      <c r="B12" s="330"/>
      <c r="C12" s="330"/>
      <c r="D12" s="330"/>
    </row>
    <row r="13" spans="1:6" x14ac:dyDescent="0.35">
      <c r="A13" s="20" t="s">
        <v>163</v>
      </c>
      <c r="B13" s="21"/>
      <c r="C13" s="21"/>
      <c r="D13" s="21"/>
    </row>
  </sheetData>
  <mergeCells count="1">
    <mergeCell ref="A12:D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466964"/>
    <pageSetUpPr fitToPage="1"/>
  </sheetPr>
  <dimension ref="A1:D19"/>
  <sheetViews>
    <sheetView zoomScale="90" zoomScaleNormal="90" workbookViewId="0"/>
  </sheetViews>
  <sheetFormatPr baseColWidth="10" defaultColWidth="11.44140625" defaultRowHeight="18" x14ac:dyDescent="0.35"/>
  <cols>
    <col min="1" max="1" width="54.21875" style="22" customWidth="1"/>
    <col min="2" max="16384" width="11.44140625" style="22"/>
  </cols>
  <sheetData>
    <row r="1" spans="1:4" x14ac:dyDescent="0.35">
      <c r="A1" s="317" t="s">
        <v>250</v>
      </c>
      <c r="B1" s="298"/>
      <c r="C1" s="298"/>
      <c r="D1" s="298"/>
    </row>
    <row r="2" spans="1:4" x14ac:dyDescent="0.35">
      <c r="A2" s="314"/>
      <c r="B2" s="298"/>
      <c r="C2" s="298"/>
      <c r="D2" s="298"/>
    </row>
    <row r="3" spans="1:4" ht="36" x14ac:dyDescent="0.35">
      <c r="A3" s="264"/>
      <c r="B3" s="312" t="s">
        <v>20</v>
      </c>
      <c r="C3" s="312" t="s">
        <v>15</v>
      </c>
      <c r="D3" s="312" t="s">
        <v>9</v>
      </c>
    </row>
    <row r="4" spans="1:4" x14ac:dyDescent="0.35">
      <c r="A4" s="297" t="s">
        <v>1</v>
      </c>
      <c r="B4" s="296">
        <v>95.406999999999996</v>
      </c>
      <c r="C4" s="296">
        <v>99.728999999999999</v>
      </c>
      <c r="D4" s="296">
        <v>96.105000000000004</v>
      </c>
    </row>
    <row r="5" spans="1:4" x14ac:dyDescent="0.35">
      <c r="A5" s="18" t="s">
        <v>2</v>
      </c>
      <c r="B5" s="19">
        <v>24.1</v>
      </c>
      <c r="C5" s="19">
        <v>10.5</v>
      </c>
      <c r="D5" s="19">
        <v>21.9</v>
      </c>
    </row>
    <row r="6" spans="1:4" x14ac:dyDescent="0.35">
      <c r="A6" s="18" t="s">
        <v>3</v>
      </c>
      <c r="B6" s="19">
        <v>57.1</v>
      </c>
      <c r="C6" s="19">
        <v>32.6</v>
      </c>
      <c r="D6" s="19">
        <v>53.2</v>
      </c>
    </row>
    <row r="7" spans="1:4" x14ac:dyDescent="0.35">
      <c r="A7" s="18" t="s">
        <v>4</v>
      </c>
      <c r="B7" s="19">
        <v>7.7</v>
      </c>
      <c r="C7" s="19">
        <v>3.2</v>
      </c>
      <c r="D7" s="19">
        <v>7</v>
      </c>
    </row>
    <row r="8" spans="1:4" x14ac:dyDescent="0.35">
      <c r="A8" s="18" t="s">
        <v>5</v>
      </c>
      <c r="B8" s="19">
        <v>0</v>
      </c>
      <c r="C8" s="19">
        <v>36</v>
      </c>
      <c r="D8" s="19">
        <v>5.7</v>
      </c>
    </row>
    <row r="9" spans="1:4" x14ac:dyDescent="0.35">
      <c r="A9" s="309" t="s">
        <v>131</v>
      </c>
      <c r="B9" s="306">
        <v>6.4</v>
      </c>
      <c r="C9" s="306">
        <v>17.5</v>
      </c>
      <c r="D9" s="306">
        <v>8.1999999999999993</v>
      </c>
    </row>
    <row r="10" spans="1:4" x14ac:dyDescent="0.35">
      <c r="A10" s="311" t="s">
        <v>103</v>
      </c>
      <c r="B10" s="308">
        <v>1.4</v>
      </c>
      <c r="C10" s="308">
        <v>0.1</v>
      </c>
      <c r="D10" s="308">
        <v>1.2</v>
      </c>
    </row>
    <row r="11" spans="1:4" x14ac:dyDescent="0.35">
      <c r="A11" s="310" t="s">
        <v>99</v>
      </c>
      <c r="B11" s="307">
        <v>3.3</v>
      </c>
      <c r="C11" s="307">
        <v>0.2</v>
      </c>
      <c r="D11" s="307">
        <v>2.8</v>
      </c>
    </row>
    <row r="12" spans="1:4" ht="18.75" thickBot="1" x14ac:dyDescent="0.4">
      <c r="A12" s="138" t="s">
        <v>8</v>
      </c>
      <c r="B12" s="19">
        <v>2.7</v>
      </c>
      <c r="C12" s="19">
        <v>0.1</v>
      </c>
      <c r="D12" s="19">
        <v>2.2999999999999998</v>
      </c>
    </row>
    <row r="13" spans="1:4" ht="18.75" thickBot="1" x14ac:dyDescent="0.4">
      <c r="A13" s="136" t="s">
        <v>9</v>
      </c>
      <c r="B13" s="137">
        <v>100</v>
      </c>
      <c r="C13" s="137">
        <v>100.00000000000001</v>
      </c>
      <c r="D13" s="137">
        <v>100</v>
      </c>
    </row>
    <row r="14" spans="1:4" ht="18.75" thickBot="1" x14ac:dyDescent="0.4">
      <c r="A14" s="209" t="s">
        <v>23</v>
      </c>
      <c r="B14" s="266">
        <v>38235</v>
      </c>
      <c r="C14" s="266">
        <v>7253</v>
      </c>
      <c r="D14" s="266">
        <v>45488</v>
      </c>
    </row>
    <row r="15" spans="1:4" x14ac:dyDescent="0.35">
      <c r="A15" s="197"/>
      <c r="B15" s="197"/>
      <c r="C15" s="197"/>
      <c r="D15" s="81" t="s">
        <v>162</v>
      </c>
    </row>
    <row r="16" spans="1:4" x14ac:dyDescent="0.35">
      <c r="A16" s="22" t="s">
        <v>251</v>
      </c>
      <c r="B16" s="206"/>
      <c r="C16" s="206"/>
      <c r="D16" s="206"/>
    </row>
    <row r="17" spans="1:4" x14ac:dyDescent="0.35">
      <c r="A17" s="23" t="s">
        <v>201</v>
      </c>
      <c r="B17" s="24"/>
      <c r="C17" s="24"/>
      <c r="D17" s="24"/>
    </row>
    <row r="18" spans="1:4" x14ac:dyDescent="0.35">
      <c r="A18" s="20" t="s">
        <v>163</v>
      </c>
      <c r="B18" s="21"/>
      <c r="C18" s="21"/>
      <c r="D18" s="21"/>
    </row>
    <row r="19" spans="1:4" ht="15" customHeight="1" x14ac:dyDescent="0.35">
      <c r="A19" s="21"/>
    </row>
  </sheetData>
  <pageMargins left="0.7" right="0.7" top="0.75" bottom="0.75" header="0.3" footer="0.3"/>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466964"/>
    <pageSetUpPr fitToPage="1"/>
  </sheetPr>
  <dimension ref="A1:H31"/>
  <sheetViews>
    <sheetView zoomScale="90" zoomScaleNormal="90" workbookViewId="0"/>
  </sheetViews>
  <sheetFormatPr baseColWidth="10" defaultColWidth="11.44140625" defaultRowHeight="18" x14ac:dyDescent="0.35"/>
  <cols>
    <col min="1" max="1" width="43.77734375" style="22" customWidth="1"/>
    <col min="2" max="16384" width="11.44140625" style="22"/>
  </cols>
  <sheetData>
    <row r="1" spans="1:8" ht="15" customHeight="1" x14ac:dyDescent="0.35">
      <c r="A1" s="4" t="s">
        <v>252</v>
      </c>
      <c r="B1" s="4"/>
      <c r="C1" s="4"/>
      <c r="D1" s="4"/>
      <c r="E1" s="4"/>
      <c r="F1" s="4"/>
      <c r="G1" s="4"/>
      <c r="H1" s="202"/>
    </row>
    <row r="18" spans="1:8" x14ac:dyDescent="0.35">
      <c r="H18" s="81" t="s">
        <v>162</v>
      </c>
    </row>
    <row r="19" spans="1:8" x14ac:dyDescent="0.35">
      <c r="A19" s="116" t="s">
        <v>133</v>
      </c>
    </row>
    <row r="20" spans="1:8" x14ac:dyDescent="0.35">
      <c r="A20" s="116" t="s">
        <v>253</v>
      </c>
    </row>
    <row r="21" spans="1:8" x14ac:dyDescent="0.35">
      <c r="A21" s="117" t="s">
        <v>200</v>
      </c>
      <c r="B21" s="11"/>
      <c r="C21" s="11"/>
      <c r="D21" s="11"/>
      <c r="E21" s="11"/>
      <c r="F21" s="11"/>
      <c r="G21" s="11"/>
      <c r="H21" s="11"/>
    </row>
    <row r="22" spans="1:8" x14ac:dyDescent="0.35">
      <c r="A22" s="111" t="s">
        <v>163</v>
      </c>
      <c r="B22" s="158"/>
      <c r="C22" s="158"/>
      <c r="D22" s="158"/>
    </row>
    <row r="23" spans="1:8" x14ac:dyDescent="0.35">
      <c r="A23" s="158"/>
    </row>
    <row r="24" spans="1:8" x14ac:dyDescent="0.35">
      <c r="A24" s="133"/>
      <c r="B24" s="335" t="s">
        <v>20</v>
      </c>
      <c r="C24" s="336"/>
      <c r="D24" s="331" t="s">
        <v>15</v>
      </c>
      <c r="E24" s="331"/>
      <c r="F24" s="331" t="s">
        <v>9</v>
      </c>
      <c r="G24" s="331"/>
    </row>
    <row r="25" spans="1:8" x14ac:dyDescent="0.35">
      <c r="A25" s="133"/>
      <c r="B25" s="92" t="s">
        <v>11</v>
      </c>
      <c r="C25" s="92" t="s">
        <v>10</v>
      </c>
      <c r="D25" s="92" t="s">
        <v>11</v>
      </c>
      <c r="E25" s="92" t="s">
        <v>10</v>
      </c>
      <c r="F25" s="92" t="s">
        <v>11</v>
      </c>
      <c r="G25" s="92" t="s">
        <v>10</v>
      </c>
    </row>
    <row r="26" spans="1:8" x14ac:dyDescent="0.35">
      <c r="A26" s="204" t="s">
        <v>2</v>
      </c>
      <c r="B26" s="19">
        <v>25.4</v>
      </c>
      <c r="C26" s="19">
        <v>9.6999999999999993</v>
      </c>
      <c r="D26" s="19">
        <v>10.8</v>
      </c>
      <c r="E26" s="19">
        <v>7.3</v>
      </c>
      <c r="F26" s="19">
        <v>23.1</v>
      </c>
      <c r="G26" s="19">
        <v>9.3000000000000007</v>
      </c>
    </row>
    <row r="27" spans="1:8" x14ac:dyDescent="0.35">
      <c r="A27" s="204" t="s">
        <v>3</v>
      </c>
      <c r="B27" s="19">
        <v>57.4</v>
      </c>
      <c r="C27" s="19">
        <v>53.2</v>
      </c>
      <c r="D27" s="19">
        <v>33</v>
      </c>
      <c r="E27" s="19">
        <v>27.8</v>
      </c>
      <c r="F27" s="19">
        <v>53.6</v>
      </c>
      <c r="G27" s="19">
        <v>48.8</v>
      </c>
    </row>
    <row r="28" spans="1:8" x14ac:dyDescent="0.35">
      <c r="A28" s="119" t="s">
        <v>12</v>
      </c>
      <c r="B28" s="19">
        <v>9.1999999999999993</v>
      </c>
      <c r="C28" s="19">
        <v>24.1</v>
      </c>
      <c r="D28" s="19">
        <v>3.3</v>
      </c>
      <c r="E28" s="19">
        <v>2.6</v>
      </c>
      <c r="F28" s="19">
        <v>8.3000000000000007</v>
      </c>
      <c r="G28" s="19">
        <v>20.399999999999999</v>
      </c>
    </row>
    <row r="29" spans="1:8" x14ac:dyDescent="0.35">
      <c r="A29" s="205" t="s">
        <v>5</v>
      </c>
      <c r="B29" s="19"/>
      <c r="C29" s="19"/>
      <c r="D29" s="19">
        <v>36.200000000000003</v>
      </c>
      <c r="E29" s="19">
        <v>33.700000000000003</v>
      </c>
      <c r="F29" s="19">
        <v>5.7</v>
      </c>
      <c r="G29" s="19">
        <v>5.8</v>
      </c>
    </row>
    <row r="30" spans="1:8" x14ac:dyDescent="0.35">
      <c r="A30" s="120" t="s">
        <v>13</v>
      </c>
      <c r="B30" s="19">
        <v>6.2</v>
      </c>
      <c r="C30" s="19">
        <v>8.9</v>
      </c>
      <c r="D30" s="19">
        <v>16.5</v>
      </c>
      <c r="E30" s="19">
        <v>28.4</v>
      </c>
      <c r="F30" s="19">
        <v>7.8</v>
      </c>
      <c r="G30" s="19">
        <v>12.2</v>
      </c>
    </row>
    <row r="31" spans="1:8" x14ac:dyDescent="0.35">
      <c r="A31" s="121" t="s">
        <v>132</v>
      </c>
      <c r="B31" s="19">
        <v>1.8</v>
      </c>
      <c r="C31" s="19">
        <v>4.0999999999999996</v>
      </c>
      <c r="D31" s="19">
        <v>0.2</v>
      </c>
      <c r="E31" s="19">
        <v>0.2</v>
      </c>
      <c r="F31" s="19">
        <v>1.5</v>
      </c>
      <c r="G31" s="19">
        <v>3.5</v>
      </c>
    </row>
  </sheetData>
  <mergeCells count="3">
    <mergeCell ref="B24:C24"/>
    <mergeCell ref="D24:E24"/>
    <mergeCell ref="F24:G24"/>
  </mergeCells>
  <pageMargins left="0.7" right="0.7" top="0.75" bottom="0.75" header="0.3" footer="0.3"/>
  <pageSetup paperSize="9" scale="8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466964"/>
  </sheetPr>
  <dimension ref="A1:F13"/>
  <sheetViews>
    <sheetView zoomScale="90" zoomScaleNormal="90" workbookViewId="0"/>
  </sheetViews>
  <sheetFormatPr baseColWidth="10" defaultRowHeight="18" x14ac:dyDescent="0.35"/>
  <cols>
    <col min="1" max="1" width="43.21875" style="22" customWidth="1"/>
    <col min="2" max="4" width="13.6640625" style="22" customWidth="1"/>
    <col min="5" max="16384" width="11.5546875" style="22"/>
  </cols>
  <sheetData>
    <row r="1" spans="1:6" x14ac:dyDescent="0.35">
      <c r="A1" s="4" t="s">
        <v>254</v>
      </c>
    </row>
    <row r="3" spans="1:6" x14ac:dyDescent="0.35">
      <c r="B3" s="232">
        <v>2015</v>
      </c>
      <c r="C3" s="232">
        <v>2023</v>
      </c>
      <c r="D3" s="232">
        <v>2024</v>
      </c>
    </row>
    <row r="4" spans="1:6" x14ac:dyDescent="0.35">
      <c r="A4" s="219" t="s">
        <v>2</v>
      </c>
      <c r="B4" s="142">
        <v>97.1</v>
      </c>
      <c r="C4" s="142">
        <v>96.8</v>
      </c>
      <c r="D4" s="142">
        <v>96.5</v>
      </c>
      <c r="E4" s="135"/>
      <c r="F4" s="135"/>
    </row>
    <row r="5" spans="1:6" x14ac:dyDescent="0.35">
      <c r="A5" s="219" t="s">
        <v>3</v>
      </c>
      <c r="B5" s="142">
        <v>92.1</v>
      </c>
      <c r="C5" s="142">
        <v>92.4</v>
      </c>
      <c r="D5" s="142">
        <v>92.4</v>
      </c>
      <c r="E5" s="135"/>
      <c r="F5" s="135"/>
    </row>
    <row r="6" spans="1:6" x14ac:dyDescent="0.35">
      <c r="A6" s="219" t="s">
        <v>4</v>
      </c>
      <c r="B6" s="142">
        <v>81.099999999999994</v>
      </c>
      <c r="C6" s="142">
        <v>84.9</v>
      </c>
      <c r="D6" s="142">
        <v>85.5</v>
      </c>
      <c r="E6" s="135"/>
      <c r="F6" s="135"/>
    </row>
    <row r="7" spans="1:6" x14ac:dyDescent="0.35">
      <c r="A7" s="219" t="s">
        <v>5</v>
      </c>
      <c r="B7" s="142">
        <v>93.1</v>
      </c>
      <c r="C7" s="142">
        <v>90.8</v>
      </c>
      <c r="D7" s="142">
        <v>91.6</v>
      </c>
      <c r="E7" s="135"/>
      <c r="F7" s="135"/>
    </row>
    <row r="8" spans="1:6" x14ac:dyDescent="0.35">
      <c r="A8" s="219" t="s">
        <v>134</v>
      </c>
      <c r="B8" s="142">
        <v>85</v>
      </c>
      <c r="C8" s="142">
        <v>87.3</v>
      </c>
      <c r="D8" s="142">
        <v>87.5</v>
      </c>
      <c r="E8" s="135"/>
      <c r="F8" s="135"/>
    </row>
    <row r="9" spans="1:6" x14ac:dyDescent="0.35">
      <c r="A9" s="219" t="s">
        <v>14</v>
      </c>
      <c r="B9" s="142">
        <v>69</v>
      </c>
      <c r="C9" s="142">
        <v>70.099999999999994</v>
      </c>
      <c r="D9" s="142">
        <v>70.599999999999994</v>
      </c>
      <c r="E9" s="135"/>
      <c r="F9" s="135"/>
    </row>
    <row r="10" spans="1:6" x14ac:dyDescent="0.35">
      <c r="A10" s="140"/>
      <c r="B10" s="141"/>
      <c r="C10" s="141"/>
      <c r="D10" s="81" t="s">
        <v>162</v>
      </c>
    </row>
    <row r="11" spans="1:6" x14ac:dyDescent="0.35">
      <c r="A11" s="22" t="s">
        <v>255</v>
      </c>
      <c r="B11" s="20"/>
      <c r="C11" s="20"/>
      <c r="D11" s="20"/>
    </row>
    <row r="12" spans="1:6" ht="36" customHeight="1" x14ac:dyDescent="0.35">
      <c r="A12" s="330" t="s">
        <v>199</v>
      </c>
      <c r="B12" s="330"/>
      <c r="C12" s="330"/>
      <c r="D12" s="330"/>
    </row>
    <row r="13" spans="1:6" x14ac:dyDescent="0.35">
      <c r="A13" s="20" t="s">
        <v>163</v>
      </c>
      <c r="B13" s="21"/>
      <c r="C13" s="21"/>
      <c r="D13" s="21"/>
    </row>
  </sheetData>
  <mergeCells count="1">
    <mergeCell ref="A12:D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466964"/>
    <pageSetUpPr fitToPage="1"/>
  </sheetPr>
  <dimension ref="A1:G19"/>
  <sheetViews>
    <sheetView zoomScale="90" zoomScaleNormal="90" workbookViewId="0"/>
  </sheetViews>
  <sheetFormatPr baseColWidth="10" defaultColWidth="11.6640625" defaultRowHeight="18" x14ac:dyDescent="0.35"/>
  <cols>
    <col min="1" max="1" width="51.77734375" style="22" customWidth="1"/>
    <col min="2" max="3" width="11.6640625" style="22"/>
    <col min="4" max="4" width="13.5546875" style="22" customWidth="1"/>
    <col min="5" max="5" width="15.88671875" style="22" customWidth="1"/>
    <col min="6" max="16384" width="11.6640625" style="22"/>
  </cols>
  <sheetData>
    <row r="1" spans="1:7" x14ac:dyDescent="0.35">
      <c r="A1" s="4" t="s">
        <v>256</v>
      </c>
      <c r="B1" s="25"/>
      <c r="C1" s="25"/>
      <c r="D1" s="25"/>
      <c r="E1" s="25"/>
    </row>
    <row r="3" spans="1:7" ht="54" x14ac:dyDescent="0.35">
      <c r="B3" s="315" t="s">
        <v>258</v>
      </c>
      <c r="C3" s="315" t="s">
        <v>16</v>
      </c>
      <c r="D3" s="315" t="s">
        <v>17</v>
      </c>
      <c r="E3" s="315" t="s">
        <v>18</v>
      </c>
      <c r="F3" s="315" t="s">
        <v>145</v>
      </c>
      <c r="G3" s="315" t="s">
        <v>0</v>
      </c>
    </row>
    <row r="4" spans="1:7" x14ac:dyDescent="0.35">
      <c r="A4" s="134" t="s">
        <v>6</v>
      </c>
      <c r="B4" s="17">
        <v>97.8</v>
      </c>
      <c r="C4" s="17">
        <v>97.2</v>
      </c>
      <c r="D4" s="17">
        <v>93.8</v>
      </c>
      <c r="E4" s="26">
        <v>78.3</v>
      </c>
      <c r="F4" s="26">
        <v>95.2</v>
      </c>
      <c r="G4" s="26">
        <v>96.6</v>
      </c>
    </row>
    <row r="5" spans="1:7" x14ac:dyDescent="0.35">
      <c r="A5" s="27" t="s">
        <v>135</v>
      </c>
      <c r="B5" s="143">
        <v>95.7</v>
      </c>
      <c r="C5" s="143">
        <v>90.4</v>
      </c>
      <c r="D5" s="143">
        <v>91.8</v>
      </c>
      <c r="E5" s="143">
        <v>74.400000000000006</v>
      </c>
      <c r="F5" s="143">
        <v>66.599999999999994</v>
      </c>
      <c r="G5" s="143">
        <v>88.6</v>
      </c>
    </row>
    <row r="6" spans="1:7" x14ac:dyDescent="0.35">
      <c r="A6" s="27" t="s">
        <v>5</v>
      </c>
      <c r="B6" s="143">
        <v>1.9</v>
      </c>
      <c r="C6" s="143">
        <v>3</v>
      </c>
      <c r="D6" s="143">
        <v>1.1000000000000001</v>
      </c>
      <c r="E6" s="143">
        <v>3.9</v>
      </c>
      <c r="F6" s="143">
        <v>27</v>
      </c>
      <c r="G6" s="143">
        <v>5.3</v>
      </c>
    </row>
    <row r="7" spans="1:7" x14ac:dyDescent="0.35">
      <c r="A7" s="27" t="s">
        <v>19</v>
      </c>
      <c r="B7" s="143">
        <v>0</v>
      </c>
      <c r="C7" s="143">
        <v>3.5</v>
      </c>
      <c r="D7" s="143">
        <v>0.1</v>
      </c>
      <c r="E7" s="143"/>
      <c r="F7" s="143">
        <v>1.3</v>
      </c>
      <c r="G7" s="143">
        <v>2.2999999999999998</v>
      </c>
    </row>
    <row r="8" spans="1:7" x14ac:dyDescent="0.35">
      <c r="A8" s="28" t="s">
        <v>131</v>
      </c>
      <c r="B8" s="143">
        <v>0.2</v>
      </c>
      <c r="C8" s="143">
        <v>0.4</v>
      </c>
      <c r="D8" s="143">
        <v>0.9</v>
      </c>
      <c r="E8" s="143"/>
      <c r="F8" s="143">
        <v>0.3</v>
      </c>
      <c r="G8" s="143">
        <v>0.4</v>
      </c>
    </row>
    <row r="9" spans="1:7" x14ac:dyDescent="0.35">
      <c r="A9" s="29" t="s">
        <v>99</v>
      </c>
      <c r="B9" s="17">
        <v>2.2000000000000002</v>
      </c>
      <c r="C9" s="17">
        <v>2.8</v>
      </c>
      <c r="D9" s="17">
        <v>6.2</v>
      </c>
      <c r="E9" s="17">
        <v>21.7</v>
      </c>
      <c r="F9" s="17">
        <v>4.8</v>
      </c>
      <c r="G9" s="17">
        <v>3.4</v>
      </c>
    </row>
    <row r="10" spans="1:7" x14ac:dyDescent="0.35">
      <c r="A10" s="27" t="s">
        <v>104</v>
      </c>
      <c r="B10" s="143">
        <v>1</v>
      </c>
      <c r="C10" s="143">
        <v>1.1000000000000001</v>
      </c>
      <c r="D10" s="143">
        <v>4.5999999999999996</v>
      </c>
      <c r="E10" s="143">
        <v>1.5</v>
      </c>
      <c r="F10" s="143">
        <v>4.5</v>
      </c>
      <c r="G10" s="143">
        <v>1.9</v>
      </c>
    </row>
    <row r="11" spans="1:7" x14ac:dyDescent="0.35">
      <c r="A11" s="27" t="s">
        <v>130</v>
      </c>
      <c r="B11" s="143">
        <v>1.2</v>
      </c>
      <c r="C11" s="143">
        <v>1.6</v>
      </c>
      <c r="D11" s="143">
        <v>1.6</v>
      </c>
      <c r="E11" s="143">
        <v>20.2</v>
      </c>
      <c r="F11" s="143">
        <v>0.3</v>
      </c>
      <c r="G11" s="143">
        <v>1.4</v>
      </c>
    </row>
    <row r="12" spans="1:7" x14ac:dyDescent="0.35">
      <c r="A12" s="267" t="s">
        <v>9</v>
      </c>
      <c r="B12" s="17">
        <v>100</v>
      </c>
      <c r="C12" s="17">
        <v>100</v>
      </c>
      <c r="D12" s="17">
        <v>100</v>
      </c>
      <c r="E12" s="17">
        <v>100</v>
      </c>
      <c r="F12" s="17">
        <v>100</v>
      </c>
      <c r="G12" s="17">
        <v>100</v>
      </c>
    </row>
    <row r="13" spans="1:7" x14ac:dyDescent="0.35">
      <c r="A13" s="268" t="s">
        <v>23</v>
      </c>
      <c r="B13" s="269">
        <v>55523</v>
      </c>
      <c r="C13" s="269">
        <v>239198</v>
      </c>
      <c r="D13" s="269">
        <v>52522</v>
      </c>
      <c r="E13" s="269">
        <v>203</v>
      </c>
      <c r="F13" s="269">
        <v>45066</v>
      </c>
      <c r="G13" s="269">
        <v>392512</v>
      </c>
    </row>
    <row r="14" spans="1:7" x14ac:dyDescent="0.35">
      <c r="G14" s="81" t="s">
        <v>162</v>
      </c>
    </row>
    <row r="15" spans="1:7" x14ac:dyDescent="0.35">
      <c r="A15" s="22" t="s">
        <v>129</v>
      </c>
    </row>
    <row r="16" spans="1:7" x14ac:dyDescent="0.35">
      <c r="A16" s="22" t="s">
        <v>257</v>
      </c>
    </row>
    <row r="17" spans="1:7" x14ac:dyDescent="0.35">
      <c r="A17" s="23" t="s">
        <v>198</v>
      </c>
      <c r="B17" s="24"/>
      <c r="C17" s="24"/>
      <c r="D17" s="24"/>
      <c r="E17" s="24"/>
      <c r="F17" s="24"/>
      <c r="G17" s="24"/>
    </row>
    <row r="18" spans="1:7" x14ac:dyDescent="0.35">
      <c r="A18" s="20" t="s">
        <v>163</v>
      </c>
    </row>
    <row r="19" spans="1:7" x14ac:dyDescent="0.35">
      <c r="A19" s="21"/>
    </row>
  </sheetData>
  <pageMargins left="0.7" right="0.7" top="0.75" bottom="0.75" header="0.3" footer="0.3"/>
  <pageSetup paperSize="9" scale="9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466964"/>
    <pageSetUpPr fitToPage="1"/>
  </sheetPr>
  <dimension ref="A1:H35"/>
  <sheetViews>
    <sheetView zoomScale="90" zoomScaleNormal="90" workbookViewId="0"/>
  </sheetViews>
  <sheetFormatPr baseColWidth="10" defaultRowHeight="18" x14ac:dyDescent="0.35"/>
  <cols>
    <col min="1" max="1" width="32.88671875" style="22" customWidth="1"/>
    <col min="2" max="16384" width="11.5546875" style="22"/>
  </cols>
  <sheetData>
    <row r="1" spans="1:7" x14ac:dyDescent="0.35">
      <c r="A1" s="4" t="s">
        <v>259</v>
      </c>
      <c r="B1" s="4"/>
      <c r="C1" s="4"/>
      <c r="D1" s="4"/>
      <c r="E1" s="4"/>
      <c r="F1" s="4"/>
      <c r="G1" s="4"/>
    </row>
    <row r="2" spans="1:7" ht="15" customHeight="1" x14ac:dyDescent="0.35"/>
    <row r="23" spans="1:8" x14ac:dyDescent="0.35">
      <c r="H23" s="81" t="s">
        <v>162</v>
      </c>
    </row>
    <row r="24" spans="1:8" x14ac:dyDescent="0.35">
      <c r="A24" s="116" t="s">
        <v>136</v>
      </c>
    </row>
    <row r="25" spans="1:8" x14ac:dyDescent="0.35">
      <c r="A25" s="116" t="s">
        <v>197</v>
      </c>
    </row>
    <row r="26" spans="1:8" x14ac:dyDescent="0.35">
      <c r="A26" s="117" t="s">
        <v>198</v>
      </c>
      <c r="B26" s="11"/>
      <c r="C26" s="11"/>
      <c r="D26" s="11"/>
      <c r="E26" s="11"/>
      <c r="F26" s="11"/>
      <c r="G26" s="11"/>
    </row>
    <row r="27" spans="1:8" x14ac:dyDescent="0.35">
      <c r="A27" s="111" t="s">
        <v>163</v>
      </c>
    </row>
    <row r="28" spans="1:8" x14ac:dyDescent="0.35">
      <c r="A28" s="158"/>
    </row>
    <row r="29" spans="1:8" x14ac:dyDescent="0.35">
      <c r="B29" s="337" t="s">
        <v>160</v>
      </c>
      <c r="C29" s="338"/>
      <c r="D29" s="337" t="s">
        <v>145</v>
      </c>
      <c r="E29" s="338"/>
      <c r="F29" s="337" t="s">
        <v>9</v>
      </c>
      <c r="G29" s="338"/>
    </row>
    <row r="30" spans="1:8" x14ac:dyDescent="0.35">
      <c r="B30" s="92" t="s">
        <v>11</v>
      </c>
      <c r="C30" s="92" t="s">
        <v>10</v>
      </c>
      <c r="D30" s="92" t="s">
        <v>11</v>
      </c>
      <c r="E30" s="92" t="s">
        <v>10</v>
      </c>
      <c r="F30" s="92" t="s">
        <v>11</v>
      </c>
      <c r="G30" s="92" t="s">
        <v>10</v>
      </c>
    </row>
    <row r="31" spans="1:8" x14ac:dyDescent="0.35">
      <c r="A31" s="122" t="s">
        <v>135</v>
      </c>
      <c r="B31" s="143">
        <v>90.3</v>
      </c>
      <c r="C31" s="143">
        <v>93.1</v>
      </c>
      <c r="D31" s="143">
        <v>63.6</v>
      </c>
      <c r="E31" s="143">
        <v>70.099999999999994</v>
      </c>
      <c r="F31" s="143">
        <v>87.5</v>
      </c>
      <c r="G31" s="143">
        <v>90.1</v>
      </c>
    </row>
    <row r="32" spans="1:8" x14ac:dyDescent="0.35">
      <c r="A32" s="122" t="s">
        <v>5</v>
      </c>
      <c r="B32" s="143">
        <v>2.4</v>
      </c>
      <c r="C32" s="143">
        <v>2.7</v>
      </c>
      <c r="D32" s="143">
        <v>28.3</v>
      </c>
      <c r="E32" s="143">
        <v>25.5</v>
      </c>
      <c r="F32" s="143">
        <v>5.0999999999999996</v>
      </c>
      <c r="G32" s="143">
        <v>5.6</v>
      </c>
    </row>
    <row r="33" spans="1:7" x14ac:dyDescent="0.35">
      <c r="A33" s="123" t="s">
        <v>19</v>
      </c>
      <c r="B33" s="143">
        <v>3.5</v>
      </c>
      <c r="C33" s="143">
        <v>0.8</v>
      </c>
      <c r="D33" s="143">
        <v>1.8</v>
      </c>
      <c r="E33" s="143">
        <v>0.7</v>
      </c>
      <c r="F33" s="143">
        <v>3.3</v>
      </c>
      <c r="G33" s="143">
        <v>0.8</v>
      </c>
    </row>
    <row r="34" spans="1:7" x14ac:dyDescent="0.35">
      <c r="A34" s="122" t="s">
        <v>131</v>
      </c>
      <c r="B34" s="143">
        <v>0.5</v>
      </c>
      <c r="C34" s="143">
        <v>0.3</v>
      </c>
      <c r="D34" s="143">
        <v>0.4</v>
      </c>
      <c r="E34" s="143">
        <v>0.3</v>
      </c>
      <c r="F34" s="143">
        <v>0.5</v>
      </c>
      <c r="G34" s="143">
        <v>0.3</v>
      </c>
    </row>
    <row r="35" spans="1:7" x14ac:dyDescent="0.35">
      <c r="A35" s="122" t="s">
        <v>132</v>
      </c>
      <c r="B35" s="143">
        <v>3.2</v>
      </c>
      <c r="C35" s="143">
        <v>3.2</v>
      </c>
      <c r="D35" s="143">
        <v>5.9</v>
      </c>
      <c r="E35" s="143">
        <v>3.5</v>
      </c>
      <c r="F35" s="143">
        <v>3.5</v>
      </c>
      <c r="G35" s="143">
        <v>3.2</v>
      </c>
    </row>
  </sheetData>
  <mergeCells count="3">
    <mergeCell ref="B29:C29"/>
    <mergeCell ref="D29:E29"/>
    <mergeCell ref="F29:G29"/>
  </mergeCells>
  <pageMargins left="0.7" right="0.7"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38</vt:i4>
      </vt:variant>
      <vt:variant>
        <vt:lpstr>Plages nommées</vt:lpstr>
      </vt:variant>
      <vt:variant>
        <vt:i4>5</vt:i4>
      </vt:variant>
    </vt:vector>
  </HeadingPairs>
  <TitlesOfParts>
    <vt:vector size="43" baseType="lpstr">
      <vt:lpstr>Table des matières</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4.21</vt:lpstr>
      <vt:lpstr>4.22</vt:lpstr>
      <vt:lpstr>4.23</vt:lpstr>
      <vt:lpstr>4.24</vt:lpstr>
      <vt:lpstr>4.25</vt:lpstr>
      <vt:lpstr>4.26</vt:lpstr>
      <vt:lpstr>4.27</vt:lpstr>
      <vt:lpstr>4.28</vt:lpstr>
      <vt:lpstr>4.29</vt:lpstr>
      <vt:lpstr>4.30</vt:lpstr>
      <vt:lpstr>4.31</vt:lpstr>
      <vt:lpstr>4.32</vt:lpstr>
      <vt:lpstr>4.33</vt:lpstr>
      <vt:lpstr>4.34</vt:lpstr>
      <vt:lpstr>4.35</vt:lpstr>
      <vt:lpstr>4.36</vt:lpstr>
      <vt:lpstr>4.37</vt:lpstr>
      <vt:lpstr>'4.1'!Zone_d_impression</vt:lpstr>
      <vt:lpstr>'4.14'!Zone_d_impression</vt:lpstr>
      <vt:lpstr>'4.16'!Zone_d_impression</vt:lpstr>
      <vt:lpstr>'4.22'!Zone_d_impression</vt:lpstr>
      <vt:lpstr>'4.23'!Zone_d_impression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cp:lastPrinted>2025-04-30T08:02:54Z</cp:lastPrinted>
  <dcterms:created xsi:type="dcterms:W3CDTF">2021-03-29T07:58:48Z</dcterms:created>
  <dcterms:modified xsi:type="dcterms:W3CDTF">2025-09-12T14:28:39Z</dcterms:modified>
</cp:coreProperties>
</file>