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a5\5_BILAN SOCIAL NATIONAL\_Panorama 2024-2025\CHAPITRES\01_02_03_PSPES23_Effectifs\3_Non enseignants\"/>
    </mc:Choice>
  </mc:AlternateContent>
  <bookViews>
    <workbookView xWindow="0" yWindow="0" windowWidth="9135" windowHeight="5445"/>
  </bookViews>
  <sheets>
    <sheet name="Table des matières" sheetId="24" r:id="rId1"/>
    <sheet name="3.1" sheetId="2" r:id="rId2"/>
    <sheet name="3.2" sheetId="15" r:id="rId3"/>
    <sheet name="3.3" sheetId="7" r:id="rId4"/>
    <sheet name="3.4" sheetId="19" r:id="rId5"/>
    <sheet name="3.5" sheetId="18" r:id="rId6"/>
    <sheet name="3.6" sheetId="22" r:id="rId7"/>
    <sheet name="3.7" sheetId="17" r:id="rId8"/>
    <sheet name="3.8" sheetId="20" r:id="rId9"/>
    <sheet name="3.9" sheetId="8" r:id="rId10"/>
    <sheet name="3.10" sheetId="9" r:id="rId11"/>
    <sheet name="3.11" sheetId="1" r:id="rId12"/>
    <sheet name="3.12" sheetId="21" r:id="rId13"/>
    <sheet name="3.13" sheetId="13" r:id="rId14"/>
    <sheet name="3.14" sheetId="14"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'3.1'!$A$4:$N$54</definedName>
    <definedName name="_xlnm._FilterDatabase" localSheetId="10" hidden="1">'3.10'!$B$4:$N$38</definedName>
    <definedName name="_xlnm._FilterDatabase" localSheetId="11" hidden="1">'3.11'!#REF!</definedName>
    <definedName name="_xlnm._FilterDatabase" localSheetId="12" hidden="1">'3.12'!$B$13:$N$36</definedName>
    <definedName name="_xlnm._FilterDatabase" localSheetId="14" hidden="1">'3.14'!$A$3:$N$34</definedName>
    <definedName name="_xlnm._FilterDatabase" localSheetId="7" hidden="1">'3.7'!$A$31:$O$35</definedName>
    <definedName name="_xlnm._FilterDatabase" localSheetId="8" hidden="1">'3.8'!$A$4:$L$23</definedName>
    <definedName name="_xlnm._FilterDatabase" localSheetId="9" hidden="1">'3.9'!$A$4:$M$29</definedName>
    <definedName name="_TAB1">'[1]C4.4'!$A$6:$G$25</definedName>
    <definedName name="body" localSheetId="12">#REF!</definedName>
    <definedName name="body" localSheetId="4">#REF!</definedName>
    <definedName name="body" localSheetId="6">#REF!</definedName>
    <definedName name="body" localSheetId="7">#REF!</definedName>
    <definedName name="body" localSheetId="8">#REF!</definedName>
    <definedName name="body">#REF!</definedName>
    <definedName name="calcul">'[2]Calcul_B1.1'!$A$1:$L$37</definedName>
    <definedName name="cop" localSheetId="12">#REF!</definedName>
    <definedName name="cop" localSheetId="4">#REF!</definedName>
    <definedName name="cop" localSheetId="6">#REF!</definedName>
    <definedName name="cop" localSheetId="7">#REF!</definedName>
    <definedName name="cop" localSheetId="8">#REF!</definedName>
    <definedName name="cop">#REF!</definedName>
    <definedName name="countries" localSheetId="12">#REF!</definedName>
    <definedName name="countries" localSheetId="4">#REF!</definedName>
    <definedName name="countries" localSheetId="6">#REF!</definedName>
    <definedName name="countries" localSheetId="7">#REF!</definedName>
    <definedName name="countries" localSheetId="8">#REF!</definedName>
    <definedName name="countries">#REF!</definedName>
    <definedName name="DGRH_EFF" localSheetId="12">#REF!</definedName>
    <definedName name="DGRH_EFF" localSheetId="4">#REF!</definedName>
    <definedName name="DGRH_EFF" localSheetId="6">#REF!</definedName>
    <definedName name="DGRH_EFF" localSheetId="7">#REF!</definedName>
    <definedName name="DGRH_EFF" localSheetId="8">#REF!</definedName>
    <definedName name="DGRH_EFF">#REF!</definedName>
    <definedName name="donnee" localSheetId="12">#REF!,#REF!</definedName>
    <definedName name="donnee" localSheetId="4">#REF!,#REF!</definedName>
    <definedName name="donnee" localSheetId="6">#REF!,#REF!</definedName>
    <definedName name="donnee" localSheetId="7">#REF!,#REF!</definedName>
    <definedName name="donnee" localSheetId="8">#REF!,#REF!</definedName>
    <definedName name="donnee">#REF!,#REF!</definedName>
    <definedName name="GRAPH3_6" localSheetId="10">#REF!</definedName>
    <definedName name="GRAPH3_6" localSheetId="12">#REF!</definedName>
    <definedName name="GRAPH3_6" localSheetId="4">#REF!</definedName>
    <definedName name="GRAPH3_6" localSheetId="6">#REF!</definedName>
    <definedName name="GRAPH3_6" localSheetId="7">#REF!</definedName>
    <definedName name="GRAPH3_6" localSheetId="8">#REF!</definedName>
    <definedName name="GRAPH3_6">#REF!</definedName>
    <definedName name="GRAPH8">[3]GRAPH8!$A$1:$H$1343</definedName>
    <definedName name="note" localSheetId="12">#REF!</definedName>
    <definedName name="note" localSheetId="4">#REF!</definedName>
    <definedName name="note" localSheetId="6">#REF!</definedName>
    <definedName name="note" localSheetId="7">#REF!</definedName>
    <definedName name="note" localSheetId="8">#REF!</definedName>
    <definedName name="note">#REF!</definedName>
    <definedName name="p5_age">[4]E6C3NAGE!$A$1:$D$55</definedName>
    <definedName name="p5nr">[5]E6C3NE!$A$1:$AC$43</definedName>
    <definedName name="POpula">[6]POpula!$A$1:$I$1559</definedName>
    <definedName name="PYR_DIEO">[7]PYR_DIEO!$A$1:$E$990</definedName>
    <definedName name="source" localSheetId="12">#REF!</definedName>
    <definedName name="source" localSheetId="4">#REF!</definedName>
    <definedName name="source" localSheetId="6">#REF!</definedName>
    <definedName name="source" localSheetId="7">#REF!</definedName>
    <definedName name="source" localSheetId="8">#REF!</definedName>
    <definedName name="source">#REF!</definedName>
    <definedName name="t" localSheetId="10">#REF!</definedName>
    <definedName name="t" localSheetId="12">#REF!</definedName>
    <definedName name="t" localSheetId="4">#REF!</definedName>
    <definedName name="t" localSheetId="6">#REF!</definedName>
    <definedName name="t" localSheetId="7">#REF!</definedName>
    <definedName name="t" localSheetId="8">#REF!</definedName>
    <definedName name="t">#REF!</definedName>
    <definedName name="Template_Y1" localSheetId="12">#REF!</definedName>
    <definedName name="Template_Y1" localSheetId="4">#REF!</definedName>
    <definedName name="Template_Y1" localSheetId="6">#REF!</definedName>
    <definedName name="Template_Y1" localSheetId="7">#REF!</definedName>
    <definedName name="Template_Y1" localSheetId="8">#REF!</definedName>
    <definedName name="Template_Y1">#REF!</definedName>
    <definedName name="Template_Y10" localSheetId="12">#REF!</definedName>
    <definedName name="Template_Y10" localSheetId="4">#REF!</definedName>
    <definedName name="Template_Y10" localSheetId="6">#REF!</definedName>
    <definedName name="Template_Y10" localSheetId="7">#REF!</definedName>
    <definedName name="Template_Y10" localSheetId="8">#REF!</definedName>
    <definedName name="Template_Y10">#REF!</definedName>
    <definedName name="Template_Y2" localSheetId="12">#REF!</definedName>
    <definedName name="Template_Y2" localSheetId="4">#REF!</definedName>
    <definedName name="Template_Y2" localSheetId="6">#REF!</definedName>
    <definedName name="Template_Y2" localSheetId="7">#REF!</definedName>
    <definedName name="Template_Y2" localSheetId="8">#REF!</definedName>
    <definedName name="Template_Y2">#REF!</definedName>
    <definedName name="Template_Y3" localSheetId="12">#REF!</definedName>
    <definedName name="Template_Y3" localSheetId="4">#REF!</definedName>
    <definedName name="Template_Y3" localSheetId="6">#REF!</definedName>
    <definedName name="Template_Y3" localSheetId="7">#REF!</definedName>
    <definedName name="Template_Y3" localSheetId="8">#REF!</definedName>
    <definedName name="Template_Y3">#REF!</definedName>
    <definedName name="Template_Y4" localSheetId="12">#REF!</definedName>
    <definedName name="Template_Y4" localSheetId="4">#REF!</definedName>
    <definedName name="Template_Y4" localSheetId="6">#REF!</definedName>
    <definedName name="Template_Y4" localSheetId="7">#REF!</definedName>
    <definedName name="Template_Y4" localSheetId="8">#REF!</definedName>
    <definedName name="Template_Y4">#REF!</definedName>
    <definedName name="Template_Y5" localSheetId="12">#REF!</definedName>
    <definedName name="Template_Y5" localSheetId="4">#REF!</definedName>
    <definedName name="Template_Y5" localSheetId="6">#REF!</definedName>
    <definedName name="Template_Y5" localSheetId="7">#REF!</definedName>
    <definedName name="Template_Y5" localSheetId="8">#REF!</definedName>
    <definedName name="Template_Y5">#REF!</definedName>
    <definedName name="Template_Y6" localSheetId="12">#REF!</definedName>
    <definedName name="Template_Y6" localSheetId="4">#REF!</definedName>
    <definedName name="Template_Y6" localSheetId="6">#REF!</definedName>
    <definedName name="Template_Y6" localSheetId="7">#REF!</definedName>
    <definedName name="Template_Y6" localSheetId="8">#REF!</definedName>
    <definedName name="Template_Y6">#REF!</definedName>
    <definedName name="Template_Y7" localSheetId="12">#REF!</definedName>
    <definedName name="Template_Y7" localSheetId="4">#REF!</definedName>
    <definedName name="Template_Y7" localSheetId="6">#REF!</definedName>
    <definedName name="Template_Y7" localSheetId="7">#REF!</definedName>
    <definedName name="Template_Y7" localSheetId="8">#REF!</definedName>
    <definedName name="Template_Y7">#REF!</definedName>
    <definedName name="Template_Y8" localSheetId="12">#REF!</definedName>
    <definedName name="Template_Y8" localSheetId="4">#REF!</definedName>
    <definedName name="Template_Y8" localSheetId="6">#REF!</definedName>
    <definedName name="Template_Y8" localSheetId="7">#REF!</definedName>
    <definedName name="Template_Y8" localSheetId="8">#REF!</definedName>
    <definedName name="Template_Y8">#REF!</definedName>
    <definedName name="Template_Y9" localSheetId="12">#REF!</definedName>
    <definedName name="Template_Y9" localSheetId="4">#REF!</definedName>
    <definedName name="Template_Y9" localSheetId="6">#REF!</definedName>
    <definedName name="Template_Y9" localSheetId="7">#REF!</definedName>
    <definedName name="Template_Y9" localSheetId="8">#REF!</definedName>
    <definedName name="Template_Y9">#REF!</definedName>
    <definedName name="test" localSheetId="12">#REF!</definedName>
    <definedName name="test" localSheetId="4">#REF!</definedName>
    <definedName name="test" localSheetId="6">#REF!</definedName>
    <definedName name="test" localSheetId="7">#REF!</definedName>
    <definedName name="test" localSheetId="8">#REF!</definedName>
    <definedName name="test">#REF!</definedName>
    <definedName name="unite" localSheetId="12">#REF!</definedName>
    <definedName name="unite" localSheetId="4">#REF!</definedName>
    <definedName name="unite" localSheetId="6">#REF!</definedName>
    <definedName name="unite" localSheetId="7">#REF!</definedName>
    <definedName name="unite" localSheetId="8">#REF!</definedName>
    <definedName name="unit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<sst xmlns="http://schemas.openxmlformats.org/spreadsheetml/2006/main" count="738" uniqueCount="237">
  <si>
    <t>Ensemble</t>
  </si>
  <si>
    <t>H</t>
  </si>
  <si>
    <t>F</t>
  </si>
  <si>
    <t>Categorie B</t>
  </si>
  <si>
    <t>Ensemble catégorie A</t>
  </si>
  <si>
    <t>Conseillers techniques de service social</t>
  </si>
  <si>
    <t>Assistants de Service Social</t>
  </si>
  <si>
    <t>Categorie A</t>
  </si>
  <si>
    <t>Filière sociale et de santé</t>
  </si>
  <si>
    <t>% sur total</t>
  </si>
  <si>
    <t>Filière technique</t>
  </si>
  <si>
    <t xml:space="preserve">Adjoints administratifs  </t>
  </si>
  <si>
    <t>Catégorie C</t>
  </si>
  <si>
    <t>Secrétaires administratifs  (SAENES)</t>
  </si>
  <si>
    <t>Catégorie B</t>
  </si>
  <si>
    <t>Attachés d’administration de l'Etat</t>
  </si>
  <si>
    <t>Catégorie A</t>
  </si>
  <si>
    <t xml:space="preserve">Filière administrative </t>
  </si>
  <si>
    <t>Effectifs</t>
  </si>
  <si>
    <t>Quotité  moyenne (en %)</t>
  </si>
  <si>
    <t>Filière santé et sociale</t>
  </si>
  <si>
    <t>Filière administrative</t>
  </si>
  <si>
    <t>Personnels d'assistance éducative</t>
  </si>
  <si>
    <t>Encadrement supérieur</t>
  </si>
  <si>
    <t>Personnels d'inspection</t>
  </si>
  <si>
    <t>Personnels de direction</t>
  </si>
  <si>
    <t>Personnels d'encadrement</t>
  </si>
  <si>
    <t>AED (assistance
éducative)</t>
  </si>
  <si>
    <t>AESH</t>
  </si>
  <si>
    <t>Psychologues EN, conseillers
d'orientation psychologue</t>
  </si>
  <si>
    <t>Conseiller principal
d'éducation</t>
  </si>
  <si>
    <t>Total</t>
  </si>
  <si>
    <t>Ensemble des personnels d'inspection</t>
  </si>
  <si>
    <t>IEN 2nd degré</t>
  </si>
  <si>
    <t>IEN 1er degré</t>
  </si>
  <si>
    <t>Inspecteurs de l’éducation nationale (IEN) dont :</t>
  </si>
  <si>
    <t xml:space="preserve">Ensemble des personnels relevant de la vie scolaire </t>
  </si>
  <si>
    <t>Personnels d'éducation non titulaires</t>
  </si>
  <si>
    <t>Psychologues EN, conseillers d'orientation psychologue</t>
  </si>
  <si>
    <t>Conseillers principaux d'éducation</t>
  </si>
  <si>
    <t>Personnels d'éducation</t>
  </si>
  <si>
    <t>Categorie C</t>
  </si>
  <si>
    <t>CDI</t>
  </si>
  <si>
    <t>CDD</t>
  </si>
  <si>
    <t>Hommes</t>
  </si>
  <si>
    <t>Femmes</t>
  </si>
  <si>
    <t>Nature de contrat, dont :</t>
  </si>
  <si>
    <t>Adjoints techniques de recherche et de formation</t>
  </si>
  <si>
    <t>Techniciens de recherche et de formation</t>
  </si>
  <si>
    <t>Assistant ingénieurs</t>
  </si>
  <si>
    <t>Ingénieur d'études de recherche et de formation</t>
  </si>
  <si>
    <t>Ingénieur de recherche</t>
  </si>
  <si>
    <t>► Série : https://www.education.gouv.fr/series-chronologiques-de-donnees-statistiques-sur-le-systeme-educatif-12530</t>
  </si>
  <si>
    <t>Autres personnels de direction titulaires (1)</t>
  </si>
  <si>
    <r>
      <rPr>
        <b/>
        <sz val="9"/>
        <rFont val="Arial"/>
        <family val="2"/>
      </rPr>
      <t>1.</t>
    </r>
    <r>
      <rPr>
        <sz val="9"/>
        <rFont val="Arial"/>
        <family val="2"/>
      </rPr>
      <t xml:space="preserve"> Il s'agit principalement de directeurs d'EREA.</t>
    </r>
  </si>
  <si>
    <t>Part des femmes
(en %)</t>
  </si>
  <si>
    <t>Part des 50 ans ou plus 
(en %)</t>
  </si>
  <si>
    <t>Part du temps partiel
(en %)</t>
  </si>
  <si>
    <t>Part des 50 ans ou plus
(en %)</t>
  </si>
  <si>
    <t>Quotité  moyenne 
(en %)</t>
  </si>
  <si>
    <t>Personnels d'éducation (1)</t>
  </si>
  <si>
    <t>Personnels d'assistance éducative (2)</t>
  </si>
  <si>
    <t>Personnels d'encadrement (1)</t>
  </si>
  <si>
    <t>Principaux de collège</t>
  </si>
  <si>
    <t>Principaux adjoints de collège</t>
  </si>
  <si>
    <t>Proviseurs de lycée d'enseignement général et technologique (LEGT)</t>
  </si>
  <si>
    <t>Proviseurs de lycée professionnel (LP)</t>
  </si>
  <si>
    <t>Proviseurs adjoints de LEGT et LP</t>
  </si>
  <si>
    <t>Ensemble des personnels de direction</t>
  </si>
  <si>
    <t>Proviseurs de lycée et principaux de collège</t>
  </si>
  <si>
    <t>Proviseurs adjoints et  principaux adjoints</t>
  </si>
  <si>
    <t>Ensemble (1)</t>
  </si>
  <si>
    <r>
      <rPr>
        <b/>
        <sz val="10"/>
        <rFont val="Arial"/>
        <family val="2"/>
      </rPr>
      <t>1.</t>
    </r>
    <r>
      <rPr>
        <sz val="10"/>
        <rFont val="Arial"/>
        <family val="2"/>
      </rPr>
      <t xml:space="preserve"> Les personnels d'encadrement non titulaires sont très rares.</t>
    </r>
  </si>
  <si>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</si>
  <si>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</si>
  <si>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</si>
  <si>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</si>
  <si>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</si>
  <si>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</si>
  <si>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</si>
  <si>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</si>
  <si>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</si>
  <si>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</si>
  <si>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</si>
  <si>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</si>
  <si>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</si>
  <si>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</si>
  <si>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</si>
  <si>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</si>
  <si>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</si>
  <si>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</si>
  <si>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</si>
  <si>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</si>
  <si>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</si>
  <si>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</si>
  <si>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</si>
  <si>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</si>
  <si>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</si>
  <si>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</si>
  <si>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</si>
  <si>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</si>
  <si>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</si>
  <si>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</si>
  <si>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</si>
  <si>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</si>
  <si>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</si>
  <si>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</si>
  <si>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</si>
  <si>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</si>
  <si>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</si>
  <si>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</si>
  <si>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</si>
  <si>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</si>
  <si>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</si>
  <si>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</si>
  <si>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</si>
  <si>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</si>
  <si>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</si>
  <si>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</si>
  <si>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</si>
  <si>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</si>
  <si>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</si>
  <si>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</si>
  <si>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</si>
  <si>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</si>
  <si>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</si>
  <si>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</si>
  <si>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</si>
  <si>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</si>
  <si>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</si>
  <si>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77</t>
  </si>
  <si>
    <t>78</t>
  </si>
  <si>
    <r>
      <rPr>
        <b/>
        <sz val="9"/>
        <rFont val="Arial"/>
        <family val="2"/>
      </rPr>
      <t>1.</t>
    </r>
    <r>
      <rPr>
        <sz val="9"/>
        <rFont val="Arial"/>
        <family val="2"/>
      </rPr>
      <t xml:space="preserve"> Les inspecteurs de l'éducation nationale qui ne sont pas affectés dans les 1er et 2nd degrés ont des missions d'animation pédagogique, administratives ou ne sont pas affectés (26 en novembre  2023). </t>
    </r>
  </si>
  <si>
    <t>Ensemble titulaires et non-titulaires</t>
  </si>
  <si>
    <t>Ingénieurs et personnels techniques de recherche et de formation (ITRF)</t>
  </si>
  <si>
    <t>Ensemble titulaires</t>
  </si>
  <si>
    <t>Ensemble non-titulaires</t>
  </si>
  <si>
    <t>Personnels administratifs, sociaux et de santé (ASS)</t>
  </si>
  <si>
    <t>Ensemble des personnels administratifs, sociaux et de santé (ASS)</t>
  </si>
  <si>
    <t>Ensemble ASS et ITRF 
non titulaires</t>
  </si>
  <si>
    <t xml:space="preserve">Ensemble </t>
  </si>
  <si>
    <t>Ensemble ingénieurs et personnels techniques de recherche et de formation (ITRF)</t>
  </si>
  <si>
    <t>Administrateurs civils, administrateurs ENESR, experts de haut niveau</t>
  </si>
  <si>
    <t>Assistants d’éducation (AED)</t>
  </si>
  <si>
    <t>Accompagnants d’élèves en situation de handicap (AESH)</t>
  </si>
  <si>
    <t xml:space="preserve">Part du temps incomplet
(en %) </t>
  </si>
  <si>
    <r>
      <t>► Champ : France</t>
    </r>
    <r>
      <rPr>
        <sz val="9"/>
        <rFont val="Arial"/>
        <family val="2"/>
      </rPr>
      <t>, personnels appartenant à un corps non enseignant, rémunérés au titre de l'éducation nationale, en activité au 30 novembre (hors apprentis).</t>
    </r>
  </si>
  <si>
    <t>► Champ : France, personnels appartenant à un corps ASS ou ITRF, rémunérés au titre de l'éducation nationale, en activité au 30 novembre (hors apprentis).</t>
  </si>
  <si>
    <t>► Champ : France, personnels appartenant à un corps ASS, rémunérés au titre de l'éducation nationale, en activité au 30 novembre (hors apprentis).</t>
  </si>
  <si>
    <r>
      <t>► Champ : France</t>
    </r>
    <r>
      <rPr>
        <sz val="9"/>
        <rFont val="Arial"/>
        <family val="2"/>
      </rPr>
      <t xml:space="preserve">, personnels appartenant à un corps </t>
    </r>
    <r>
      <rPr>
        <sz val="9"/>
        <rFont val="Arial"/>
        <family val="2"/>
      </rPr>
      <t>ASS, rémunérés au titre de l'éducation nationale, en activité au 30 novembre (hors apprentis).</t>
    </r>
  </si>
  <si>
    <t>► Champ : France, personnels appartenant à un corps relevant de la vie scolaire, rémunérés au titre de l'éducation nationale, en activité au 30 novembre (hors apprentis).</t>
  </si>
  <si>
    <t>► Champ : France, personnels appartenant à un corps non enseignant, rémunérés au titre de l'éducation nationale, en activité au 30 novembre (hors apprentis).</t>
  </si>
  <si>
    <t>► Champ : France, personnels appartenant à un corps de direction, rémunérés au titre de l'éducation nationale, en activité au 30 novembre.</t>
  </si>
  <si>
    <r>
      <t>► Champ : France</t>
    </r>
    <r>
      <rPr>
        <sz val="9"/>
        <rFont val="Arial"/>
        <family val="2"/>
      </rPr>
      <t xml:space="preserve">, personnels appartenant à un corps </t>
    </r>
    <r>
      <rPr>
        <sz val="9"/>
        <rFont val="Arial"/>
        <family val="2"/>
      </rPr>
      <t>ITRF, rémunérés au titre de l'éducation nationale, en activité au 30 novembre (hors apprentis).</t>
    </r>
  </si>
  <si>
    <r>
      <rPr>
        <b/>
        <sz val="9"/>
        <rFont val="Arial"/>
        <family val="2"/>
      </rPr>
      <t xml:space="preserve">1. </t>
    </r>
    <r>
      <rPr>
        <sz val="9"/>
        <rFont val="Arial"/>
        <family val="2"/>
      </rPr>
      <t>Les personnels d'éducation regroupent les conseillers principaux d'éducation, les psychologues de l'Education nationale, les conseillers d'orientation psychologue et les personnels d'éducation non titulaires.</t>
    </r>
  </si>
  <si>
    <t>Part des femmes</t>
  </si>
  <si>
    <t>Part du temps partiel des agents titulaires</t>
  </si>
  <si>
    <t>Part du temps incomplet des agents non titulaires</t>
  </si>
  <si>
    <t xml:space="preserve">Temps partiel </t>
  </si>
  <si>
    <t>De droit pour élever un enfant</t>
  </si>
  <si>
    <t>Sur autorisation</t>
  </si>
  <si>
    <t>De droit pour soins à enfant ou à ascendant ou à conjoint</t>
  </si>
  <si>
    <t>Thérapeutique</t>
  </si>
  <si>
    <t>De droit pour personne handicapée</t>
  </si>
  <si>
    <t>Pour créer ou reprendre une entreprise</t>
  </si>
  <si>
    <t>Crédit d'heures pour fonction élective</t>
  </si>
  <si>
    <t>Panorama statistique des personnels de l’enseignement scolaire 2025, DEPP </t>
  </si>
  <si>
    <t>► Source : DEPP, Panel des personnels issu de BSA, novembre 2024.</t>
  </si>
  <si>
    <t>% des personnes dont la quotité est :</t>
  </si>
  <si>
    <t>Inférieure ou égale à 50%</t>
  </si>
  <si>
    <t xml:space="preserve">Supérieure à 50% et inférieure ou égale à 80% </t>
  </si>
  <si>
    <t>Supérieure à 80%  et moins de 100%</t>
  </si>
  <si>
    <t>Titulaires</t>
  </si>
  <si>
    <t>Non-titulaires</t>
  </si>
  <si>
    <t>Nombre en ETP</t>
  </si>
  <si>
    <t>3.1 - Répartition des personnels non enseignants (hors apprentis) par filière professionnelle et statut</t>
  </si>
  <si>
    <t>Personnels de vie scolaire</t>
  </si>
  <si>
    <t>Ensemble personnels non enseignants titulaires</t>
  </si>
  <si>
    <t>► Champ : France, personnels appartenant à un corps non enseignant titulaire, rémunérés au titre de l'éducation nationale, en activité au 30 novembre.</t>
  </si>
  <si>
    <t>► Champ : France, personnels appartenant à un corps non enseignant, rémunérés au titre de l'éducation nationale, en activité au 30 novembre.</t>
  </si>
  <si>
    <t>Recteurs, vice-recteurs, conseillers, SGA (1), adjoints</t>
  </si>
  <si>
    <t>IGESR (2)</t>
  </si>
  <si>
    <t>Ensemble des personnels d'encadrement supérieur (4)</t>
  </si>
  <si>
    <r>
      <rPr>
        <b/>
        <sz val="9"/>
        <rFont val="Arial"/>
        <family val="2"/>
      </rPr>
      <t>1.</t>
    </r>
    <r>
      <rPr>
        <sz val="9"/>
        <rFont val="Arial"/>
        <family val="2"/>
      </rPr>
      <t xml:space="preserve"> Secrétaire général d'académie</t>
    </r>
  </si>
  <si>
    <r>
      <rPr>
        <b/>
        <sz val="9"/>
        <rFont val="Arial"/>
        <family val="2"/>
      </rPr>
      <t xml:space="preserve">2. </t>
    </r>
    <r>
      <rPr>
        <sz val="9"/>
        <rFont val="Arial"/>
        <family val="2"/>
      </rPr>
      <t xml:space="preserve">IGESR : Inspection générale de l’éducation, du sport et de la recherche. </t>
    </r>
  </si>
  <si>
    <r>
      <rPr>
        <b/>
        <sz val="9"/>
        <rFont val="Arial"/>
        <family val="2"/>
      </rPr>
      <t xml:space="preserve">3.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</si>
  <si>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t>Filière sociale 
et santé</t>
  </si>
  <si>
    <t>► Note : les personnels ASS titulaires de la filière technique sont tous de catégorie C.</t>
  </si>
  <si>
    <t>Egale à 100% (temps plein)</t>
  </si>
  <si>
    <t>► Champ : France (hors Mayotte pour le privé), personnels appartenant à un corps enseignant titulaire, rémunérés au titre de l'éducation nationale, en activité au 30 novembre.</t>
  </si>
  <si>
    <t>3.12 - Répartition des personnels administratifs, sociaux et de santé titulaires par catégorie hiérarchique</t>
  </si>
  <si>
    <t>3.10 - Répartition des personnels appartenant à un corps relevant de la vie scolaire</t>
  </si>
  <si>
    <t>3.7 - Répartition des personnels de direction par corps ou emploi</t>
  </si>
  <si>
    <t>3.3 - Pyramide des âges des principales filières des personnels non enseignants</t>
  </si>
  <si>
    <r>
      <t xml:space="preserve">4. </t>
    </r>
    <r>
      <rPr>
        <sz val="9"/>
        <rFont val="Arial"/>
        <family val="2"/>
      </rPr>
      <t>Un nombre très réduit de personnels d'encadrement supérieur sont non titulaires (5 en novembre 2024).</t>
    </r>
  </si>
  <si>
    <t>79</t>
  </si>
  <si>
    <t xml:space="preserve">► Lecture : à la rentrée 2024, parmi les personnels de direction, on compte 7 569 femmes, soit 55,5 % des personnels de direction et 2,4 % de l'ensemble des personnels non enseignants. 0,8 % ont moins de 35 ans et 66,1 % ont 50 ans ou plus. Leur âge moyen est de 52,0 ans, 0,3 % d'entre elles sont à temps partiel. Leur quotité moyenne de travail est de 99,8 %; l'effectif en équivalent temps plein est de 7 552.  </t>
  </si>
  <si>
    <t xml:space="preserve">► Lecture : à la rentrée 2024, on compte 689 femmes IA-IPR, soit 50,9 % de l'ensemble des IA-IPR et 19,6 % de l'ensemble des personnels d'inspection. 0,6 % ont moins de 35 ans et 71,4 % ont 50 ans ou plus. Leur âge moyen est de 53,2 ans. 1,3 % d'entre elles sont à temps partiel. Leur quotité moyenne de travail est de 99,8 %; l'effectif en équivalent temps plein est de 687.  </t>
  </si>
  <si>
    <t>Inspecteurs d'académie - Inspecteurs pédagogiques régionaux (IA - IPR)</t>
  </si>
  <si>
    <t xml:space="preserve">► Lecture : à la rentrée 2024, on compte 557 femmes proviseurs de LEGT, soit 34,7 % de l'ensemble des proviseurs de LEGT et 4,1 % de l'ensemble des personnels de direction. Aucune n'est âgée de moins de 35 ans et 92,3 % ont 50 ans ou plus. Leur âge moyen est de 56,7 ans. Aucune d'entre elles n'est à temps partiel. Leur quotité moyenne de travail est de 100,0 %; l'effectif en équivalent temps plein est de 557.  </t>
  </si>
  <si>
    <t xml:space="preserve">► Lecture : à la rentrée 2024, on compte 128 femmes rectrices, vices-rectrices, conseillères, SGA ou adjointes, soit 40,4 % de l'ensemble de ces personnels et 9,0 % de l'ensemble des personnels d'encadrement supérieur. Aucune n'est âgée de moins de 35 ans et 82,0 % ont 50 ans ou plus. Leur âge moyen est de 54,0 ans. 0,8 % d'entre elles sont à temps partiel. Leur quotité moyenne de travail est de 99,8 %; l'effectif en équivalent temps plein est de 128.  </t>
  </si>
  <si>
    <t>► Lecture : à la rentrée 2024, parmi les femmes appartenant à un corps relevant de la vie scolaire, 9,9 % ont une quotité de travail inférieure ou égale à 50 %, 67,7 % ont une quotité comprise entre 50 % et 80 %, 3,2 % ont une quotité comprise 80 % et moins de 100 %, et 19,2 % sont à temps complet.</t>
  </si>
  <si>
    <t>► Lecture : à la rentrée 2024, 19,1 % des femmes appartenant à un corps relevant de la vie scolaire à temps partiel le sont de droit, pour élever un enfant.</t>
  </si>
  <si>
    <t>► Lecture :  à la rentrée 2024, on compte 36 867 femmes ASS titulaires de la filière administrative, soit 83,5 % de l'ensemble des titulaires de cette filière et 56,6 % de l'ensemble des personnels ASS. 8,0 % ont moins de 35 ans et 55,1 % ont 50 ans ou plus. Leur âge moyen est de 49,3 ans. 14,1 % d'entre elles sont à temps partiel. Leur quotité moyenne de travail est de 97,3 %; l'effectif en équivalent temps plein est de 35 887.</t>
  </si>
  <si>
    <t xml:space="preserve">► Lecture : à la rentrée 2024, on compte 9 102 femmes conseillères principales d'éducation, soit 75,9 % de l'ensemble des CPE et 4,1 % de l'ensemble des personnels relevant de la vie scolaire. 21,1 % ont moins de 35 ans et 41,4 % ont 50 ans ou plus. Leur âge moyen est de 45,1 ans. 6 % d'entre elles sont à temps partiel, aucune n'est à temps incomplet. Leur quotité moyenne de travail est de 97,2 %; l'effectif en équivalent temps plein est de 8 849.  </t>
  </si>
  <si>
    <t>► Lecture :  à la rentrée 2024, on compte 6 495 femmes attachées d'administration de l'Etat, soit 67,7 % de l'ensemble des attachés d'administration de l'Etat. 5,7 % ont moins de 35 ans et 55,4 % ont 50 ans ou plus. Leur âge moyen est de 49,5 ans. 4,7 % d'entre elles sont à temps partiel. Leur quotité moyenne de travail est de 99,0 %; l'effectif en équivalent temps plein est de 6 430.</t>
  </si>
  <si>
    <t xml:space="preserve">► Lecture : à la rentrée 2024, parmi les femmes ASS non titulaires, 7 022 sont en CDD. Parmi ces dernières, 30,9 % ont moins de 35 ans et 28,6 % ont 50 ans ou plus. Leur âge moyen est de 41,6 ans, 1,4 % d'entre elles sont à temps partiel et 19,6 % à temps incomplet. Leur quotité moyenne de travail est de 90,7 %; l'effectif en équivalent temps plein est de 6 368.  </t>
  </si>
  <si>
    <t>► Lecture :  à la rentrée 2024, on compte 175 femmes ingénieures de recherche, soit 34,2 % de l'ensemble des IGR et 1,5 % de l'ensemble des personnels ITRF. 1,1 % ont moins de 35 ans et 72,0 % ont 50 ans ou plus. Leur âge moyen est de 53,1 ans. 13,7 % d'entre sont à temps partiel. Leur quotité moyenne de travail est de 96,6 %; l'effectif en équivalent temps plein est de 169.</t>
  </si>
  <si>
    <t>Directeurs, sous-directeurs, personnel d'encadrement AC</t>
  </si>
  <si>
    <t>Filière 
technique</t>
  </si>
  <si>
    <t>3.11 - Répartition des personnels administratifs, sociaux et de santé par filière et statut</t>
  </si>
  <si>
    <t>3.14 - Répartition des ingénieurs et personnels techniques de recherche et de formation (ITRF) par catégorie hiérarchique</t>
  </si>
  <si>
    <t xml:space="preserve">3.13 - Nature du contrat des personnels non titulaires appartenant à un corps ASS ou ITRF </t>
  </si>
  <si>
    <t>► Lecture : à la rentrée 2015, 15 % des personnels non enseignants titulaires à temps partiel l'étaient de droit, pour élever un enfant. Cette proportion est de 11 % à la rentrée 2024.</t>
  </si>
  <si>
    <t>Infirmiers</t>
  </si>
  <si>
    <t>Médecins</t>
  </si>
  <si>
    <t>Ensemble personnels non enseignants</t>
  </si>
  <si>
    <t>DASEN-DAASEN (3)</t>
  </si>
  <si>
    <t>► Champ : France, personnels occupant des fonctions d'encadrement supérieur, rémunérés au titre de l'éducation nationale, en activité au 30 novembre.</t>
  </si>
  <si>
    <t>n.s.</t>
  </si>
  <si>
    <t>n.s. : non significatif</t>
  </si>
  <si>
    <r>
      <t>► Champ : France, personnels appartenant à un corps d'inspection</t>
    </r>
    <r>
      <rPr>
        <sz val="9"/>
        <rFont val="Arial"/>
        <family val="2"/>
      </rPr>
      <t>, rémunérés au titre de l'éducation nationale, en activité au 30 novembre.</t>
    </r>
  </si>
  <si>
    <t>3.8 - Répartition des personnels d'inspection par corps</t>
  </si>
  <si>
    <t>3.9 - Répartition des personnels d'encadrement supérieur par corps ou emploi fonctionnel</t>
  </si>
  <si>
    <r>
      <rPr>
        <sz val="8"/>
        <rFont val="Calibri"/>
        <family val="2"/>
      </rPr>
      <t>Â</t>
    </r>
    <r>
      <rPr>
        <sz val="8"/>
        <rFont val="Arial"/>
        <family val="2"/>
      </rPr>
      <t>ge moyen</t>
    </r>
  </si>
  <si>
    <t>3.2 - Profil des personnels non enseignants en 2015 et 2024 (en %)</t>
  </si>
  <si>
    <t>3.5 - Motif du temps partiel pris par les personnels non enseignants titulaires (en %)</t>
  </si>
  <si>
    <t>3.6 - Répartition des motifs du temps partiel pris par les personnels non enseignants titulaire à la rentrée 2015 à la rentrée 2024 (en %)</t>
  </si>
  <si>
    <t>Part des moins de 35 ans 
(en %)</t>
  </si>
  <si>
    <t>Part des non-titulaires</t>
  </si>
  <si>
    <t xml:space="preserve">Part des moins de 35 ans
(en %) </t>
  </si>
  <si>
    <r>
      <rPr>
        <b/>
        <sz val="10"/>
        <rFont val="Arial"/>
        <family val="2"/>
      </rPr>
      <t>2.</t>
    </r>
    <r>
      <rPr>
        <sz val="10"/>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t>
    </r>
  </si>
  <si>
    <r>
      <rPr>
        <b/>
        <sz val="9"/>
        <rFont val="Arial"/>
        <family val="2"/>
      </rPr>
      <t xml:space="preserve">2.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</si>
  <si>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</si>
  <si>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Lecture : à la rentrée 2015, parmi les personnels de direction, 48,5 % étaient des femmes. A la rentrée 2024, elles représentent 55,5 % des effectifs.</t>
  </si>
  <si>
    <t>Table des matières</t>
  </si>
  <si>
    <t>3.4 - Quotité de travail des personnels non enseignants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</si>
</sst>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
    <numFmt numFmtId="167" formatCode="##########0"/>
    <numFmt numFmtId="168" formatCode="_-* #,##0.0_-;\-* #,##0.0_-;_-* &quot;-&quot;??_-;_-@_-"/>
    <numFmt numFmtId="169" formatCode="_-* #,##0_-;\-* #,##0_-;_-* &quot;-&quot;??_-;_-@_-"/>
    <numFmt numFmtId="170" formatCode="_-* #,##0.0\ _€_-;\-* #,##0.0\ _€_-;_-* &quot;-&quot;?\ _€_-;_-@_-"/>
  </numFmts>
  <fonts count="24">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color rgb="FFFF0000"/>
      <name val="Arial"/>
      <family val="2"/>
    </font>
    <font>
      <sz val="9"/>
      <name val="Calibri"/>
      <family val="2"/>
    </font>
    <font>
      <b/>
      <sz val="8"/>
      <name val="Arial"/>
      <family val="2"/>
    </font>
    <font>
      <sz val="8"/>
      <name val="Arial"/>
      <family val="2"/>
    </font>
    <font>
      <b/>
      <sz val="9"/>
      <name val="Arial"/>
      <family val="2"/>
    </font>
    <font>
      <b/>
      <sz val="10"/>
      <name val="Arial"/>
      <family val="2"/>
    </font>
    <font>
      <sz val="10"/>
      <color rgb="FFFF0000"/>
      <name val="Arial"/>
      <family val="2"/>
    </font>
    <font>
      <sz val="10"/>
      <name val="MS Sans Serif"/>
      <family val="2"/>
    </font>
    <font>
      <sz val="9.5"/>
      <color rgb="FF000000"/>
      <name val="Albany AMT"/>
      <family val="2"/>
    </font>
    <font>
      <b/>
      <sz val="9.5"/>
      <color rgb="FF000000"/>
      <name val="Albany AMT"/>
      <family val="2"/>
    </font>
    <font>
      <sz val="11"/>
      <name val="Calibri"/>
      <family val="2"/>
    </font>
    <font>
      <b/>
      <sz val="9"/>
      <color rgb="FFFF0000"/>
      <name val="Arial"/>
      <family val="2"/>
    </font>
    <font>
      <sz val="9.5"/>
      <color rgb="FF000000"/>
      <name val="Albany AMT"/>
    </font>
    <font>
      <sz val="10"/>
      <name val="Arial"/>
      <family val="2"/>
    </font>
    <font>
      <u/>
      <sz val="11"/>
      <color theme="10"/>
      <name val="Calibri"/>
      <family val="2"/>
      <scheme val="minor"/>
    </font>
    <font>
      <sz val="8"/>
      <color theme="1"/>
      <name val="Arial"/>
      <family val="2"/>
    </font>
    <font>
      <b/>
      <sz val="8"/>
      <color theme="1"/>
      <name val="Arial"/>
      <family val="2"/>
    </font>
    <font>
      <sz val="8"/>
      <name val="Calibri"/>
      <family val="2"/>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FFFFFF"/>
        <bgColor indexed="64"/>
      </patternFill>
    </fill>
    <fill>
      <patternFill patternType="solid">
        <fgColor rgb="FFF5F7F1"/>
        <bgColor indexed="64"/>
      </patternFill>
    </fill>
  </fills>
  <borders count="116">
    <border>
      <left/>
      <right/>
      <top/>
      <bottom/>
      <diagonal/>
    </border>
    <border>
      <left/>
      <right/>
      <top style="thin">
        <color indexed="64"/>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diagonal/>
    </border>
    <border>
      <left/>
      <right/>
      <top style="thin">
        <color auto="1"/>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right style="thin">
        <color indexed="8"/>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medium">
        <color indexed="64"/>
      </bottom>
      <diagonal/>
    </border>
    <border>
      <left style="thin">
        <color rgb="FF000000"/>
      </left>
      <right style="thin">
        <color indexed="64"/>
      </right>
      <top style="thin">
        <color rgb="FF000000"/>
      </top>
      <bottom style="medium">
        <color indexed="64"/>
      </bottom>
      <diagonal/>
    </border>
    <border>
      <left style="thin">
        <color indexed="64"/>
      </left>
      <right style="thin">
        <color rgb="FF000000"/>
      </right>
      <top style="medium">
        <color indexed="64"/>
      </top>
      <bottom/>
      <diagonal/>
    </border>
    <border>
      <left style="thin">
        <color rgb="FF000000"/>
      </left>
      <right style="thin">
        <color indexed="64"/>
      </right>
      <top style="medium">
        <color indexed="64"/>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8"/>
      </bottom>
      <diagonal/>
    </border>
    <border>
      <left/>
      <right/>
      <top/>
      <bottom style="thin">
        <color indexed="64"/>
      </bottom>
      <diagonal/>
    </border>
    <border>
      <left style="thin">
        <color indexed="64"/>
      </left>
      <right style="thin">
        <color indexed="8"/>
      </right>
      <top/>
      <bottom style="thin">
        <color indexed="8"/>
      </bottom>
      <diagonal/>
    </border>
    <border>
      <left style="thin">
        <color indexed="64"/>
      </left>
      <right style="thin">
        <color indexed="8"/>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style="thin">
        <color indexed="64"/>
      </left>
      <right style="thin">
        <color indexed="64"/>
      </right>
      <top/>
      <bottom style="thin">
        <color auto="1"/>
      </bottom>
      <diagonal/>
    </border>
    <border>
      <left style="thin">
        <color indexed="8"/>
      </left>
      <right style="thin">
        <color indexed="64"/>
      </right>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medium">
        <color indexed="64"/>
      </top>
      <bottom style="thin">
        <color indexed="8"/>
      </bottom>
      <diagonal/>
    </border>
    <border>
      <left style="thin">
        <color indexed="64"/>
      </left>
      <right style="thin">
        <color indexed="8"/>
      </right>
      <top/>
      <bottom style="thin">
        <color indexed="8"/>
      </bottom>
      <diagonal/>
    </border>
  </borders>
  <cellStyleXfs count="16">
    <xf numFmtId="0" fontId="0" fillId="0" borderId="0"/>
    <xf numFmtId="0" fontId="3" fillId="0" borderId="0"/>
    <xf numFmtId="0" fontId="12" fillId="0" borderId="0"/>
    <xf numFmtId="0" fontId="2" fillId="0" borderId="0"/>
    <xf numFmtId="0" fontId="2" fillId="0" borderId="0"/>
    <xf numFmtId="0" fontId="2" fillId="0" borderId="0"/>
    <xf numFmtId="0" fontId="13" fillId="0" borderId="0"/>
    <xf numFmtId="0" fontId="17" fillId="0" borderId="0"/>
    <xf numFmtId="0" fontId="1" fillId="0" borderId="0"/>
    <xf numFmtId="0" fontId="3" fillId="0" borderId="0"/>
    <xf numFmtId="0" fontId="3" fillId="0" borderId="0"/>
    <xf numFmtId="43" fontId="18" fillId="0" borderId="0" applyFont="0" applyFill="0" applyBorder="0" applyAlignment="0" applyProtection="0"/>
    <xf numFmtId="0" fontId="3" fillId="0" borderId="0"/>
    <xf numFmtId="0" fontId="19" fillId="0" borderId="0" applyNumberFormat="0" applyFill="0" applyBorder="0" applyAlignment="0" applyProtection="0"/>
    <xf numFmtId="0" fontId="3" fillId="0" borderId="0"/>
    <xf numFmtId="0" fontId="23" fillId="0" borderId="0" applyNumberFormat="0" applyFill="0" applyBorder="0" applyAlignment="0" applyProtection="0"/>
  </cellStyleXfs>
  <cellXfs count="526">
    <xf numFmtId="0" fontId="0" fillId="0" borderId="0" xfId="0"/>
    <xf numFmtId="0" fontId="3" fillId="0" borderId="0" xfId="1"/>
    <xf numFmtId="0" fontId="3" fillId="2" borderId="0" xfId="1" applyFill="1"/>
    <xf numFmtId="3" fontId="3" fillId="2" borderId="0" xfId="1" applyNumberFormat="1" applyFill="1"/>
    <xf numFmtId="0" fontId="4" fillId="0" borderId="0" xfId="0" applyFont="1" applyFill="1"/>
    <xf numFmtId="3" fontId="3" fillId="0" borderId="0" xfId="1" applyNumberFormat="1"/>
    <xf numFmtId="3" fontId="7" fillId="0" borderId="2" xfId="1" applyNumberFormat="1" applyFont="1" applyBorder="1" applyAlignment="1">
      <alignment vertical="top" wrapText="1"/>
    </xf>
    <xf numFmtId="3" fontId="7" fillId="0" borderId="3" xfId="1" applyNumberFormat="1" applyFont="1" applyBorder="1" applyAlignment="1">
      <alignment vertical="top" wrapText="1"/>
    </xf>
    <xf numFmtId="3" fontId="7" fillId="0" borderId="7" xfId="1" applyNumberFormat="1" applyFont="1" applyBorder="1" applyAlignment="1">
      <alignment vertical="top" wrapText="1"/>
    </xf>
    <xf numFmtId="3" fontId="7" fillId="0" borderId="8" xfId="1" applyNumberFormat="1" applyFont="1" applyBorder="1" applyAlignment="1">
      <alignment vertical="top" wrapText="1"/>
    </xf>
    <xf numFmtId="3" fontId="8" fillId="0" borderId="0" xfId="1" applyNumberFormat="1" applyFont="1" applyFill="1" applyBorder="1" applyAlignment="1">
      <alignment vertical="top" wrapText="1"/>
    </xf>
    <xf numFmtId="3" fontId="8" fillId="0" borderId="7" xfId="1" applyNumberFormat="1" applyFont="1" applyBorder="1" applyAlignment="1">
      <alignment vertical="top" wrapText="1"/>
    </xf>
    <xf numFmtId="3" fontId="8" fillId="0" borderId="8" xfId="1" applyNumberFormat="1" applyFont="1" applyBorder="1" applyAlignment="1">
      <alignment vertical="top" wrapText="1"/>
    </xf>
    <xf numFmtId="3" fontId="8" fillId="0" borderId="11" xfId="1" applyNumberFormat="1" applyFont="1" applyBorder="1" applyAlignment="1">
      <alignment vertical="top" wrapText="1"/>
    </xf>
    <xf numFmtId="3" fontId="8" fillId="0" borderId="12" xfId="1" applyNumberFormat="1" applyFont="1" applyBorder="1" applyAlignment="1">
      <alignment vertical="top" wrapText="1"/>
    </xf>
    <xf numFmtId="0" fontId="9" fillId="2" borderId="0" xfId="1" applyFont="1" applyFill="1"/>
    <xf numFmtId="0" fontId="6" fillId="2" borderId="0" xfId="1" applyFont="1" applyFill="1"/>
    <xf numFmtId="165" fontId="7" fillId="0" borderId="0" xfId="1" applyNumberFormat="1" applyFont="1" applyBorder="1" applyAlignment="1">
      <alignment vertical="top" wrapText="1"/>
    </xf>
    <xf numFmtId="164" fontId="3" fillId="2" borderId="0" xfId="1" applyNumberFormat="1" applyFill="1"/>
    <xf numFmtId="3" fontId="4" fillId="2" borderId="0" xfId="1" applyNumberFormat="1" applyFont="1" applyFill="1"/>
    <xf numFmtId="0" fontId="4" fillId="2" borderId="0" xfId="1" applyFont="1" applyFill="1"/>
    <xf numFmtId="164" fontId="4" fillId="2" borderId="0" xfId="1" applyNumberFormat="1" applyFont="1" applyFill="1"/>
    <xf numFmtId="3" fontId="8" fillId="0" borderId="2" xfId="1" applyNumberFormat="1" applyFont="1" applyBorder="1" applyAlignment="1">
      <alignment vertical="top" wrapText="1"/>
    </xf>
    <xf numFmtId="3" fontId="8" fillId="0" borderId="3" xfId="1" applyNumberFormat="1" applyFont="1" applyBorder="1" applyAlignment="1">
      <alignment vertical="top" wrapText="1"/>
    </xf>
    <xf numFmtId="0" fontId="0" fillId="2" borderId="0" xfId="0" applyFill="1"/>
    <xf numFmtId="0" fontId="4" fillId="2" borderId="0" xfId="0" applyFont="1" applyFill="1"/>
    <xf numFmtId="164" fontId="0" fillId="2" borderId="0" xfId="0" applyNumberFormat="1" applyFill="1"/>
    <xf numFmtId="0" fontId="8" fillId="2" borderId="0" xfId="0" applyFont="1" applyFill="1" applyAlignment="1">
      <alignment horizontal="left"/>
    </xf>
    <xf numFmtId="3" fontId="0" fillId="2" borderId="0" xfId="0" applyNumberFormat="1" applyFill="1"/>
    <xf numFmtId="1" fontId="5" fillId="2" borderId="0" xfId="0" applyNumberFormat="1" applyFont="1" applyFill="1"/>
    <xf numFmtId="0" fontId="5" fillId="2" borderId="0" xfId="0" applyFont="1" applyFill="1"/>
    <xf numFmtId="0" fontId="11" fillId="2" borderId="0" xfId="0" applyFont="1" applyFill="1"/>
    <xf numFmtId="0" fontId="9" fillId="2" borderId="0" xfId="0" applyFont="1" applyFill="1"/>
    <xf numFmtId="166" fontId="13" fillId="5" borderId="46" xfId="6" applyNumberFormat="1" applyFont="1" applyFill="1" applyBorder="1" applyAlignment="1">
      <alignment horizontal="right"/>
    </xf>
    <xf numFmtId="167" fontId="14" fillId="6" borderId="46" xfId="6" applyNumberFormat="1" applyFont="1" applyFill="1" applyBorder="1" applyAlignment="1">
      <alignment horizontal="left" vertical="top"/>
    </xf>
    <xf numFmtId="0" fontId="14" fillId="6" borderId="46" xfId="6" applyFont="1" applyFill="1" applyBorder="1" applyAlignment="1">
      <alignment horizontal="center"/>
    </xf>
    <xf numFmtId="0" fontId="14" fillId="6" borderId="46" xfId="6" applyFont="1" applyFill="1" applyBorder="1" applyAlignment="1">
      <alignment horizontal="center" vertical="center"/>
    </xf>
    <xf numFmtId="0" fontId="8" fillId="2" borderId="0" xfId="0" applyFont="1" applyFill="1" applyAlignment="1">
      <alignment horizontal="right" vertical="top"/>
    </xf>
    <xf numFmtId="0" fontId="10" fillId="2" borderId="0" xfId="1" applyFont="1" applyFill="1"/>
    <xf numFmtId="0" fontId="15" fillId="2" borderId="0" xfId="0" applyFont="1" applyFill="1"/>
    <xf numFmtId="3" fontId="8" fillId="0" borderId="50" xfId="0" applyNumberFormat="1" applyFont="1" applyFill="1" applyBorder="1" applyAlignment="1">
      <alignment vertical="top" wrapText="1"/>
    </xf>
    <xf numFmtId="1" fontId="7" fillId="2" borderId="0" xfId="0" applyNumberFormat="1" applyFont="1" applyFill="1" applyBorder="1" applyAlignment="1">
      <alignment vertical="top" wrapText="1"/>
    </xf>
    <xf numFmtId="3" fontId="4" fillId="2" borderId="0" xfId="0" applyNumberFormat="1" applyFont="1" applyFill="1"/>
    <xf numFmtId="0" fontId="16" fillId="2" borderId="0" xfId="0" applyFont="1" applyFill="1"/>
    <xf numFmtId="0" fontId="10" fillId="2" borderId="0" xfId="0" applyFont="1" applyFill="1"/>
    <xf numFmtId="0" fontId="3" fillId="2" borderId="0" xfId="0" applyFont="1" applyFill="1"/>
    <xf numFmtId="3" fontId="3" fillId="2" borderId="0" xfId="0" applyNumberFormat="1" applyFont="1" applyFill="1"/>
    <xf numFmtId="3" fontId="7" fillId="0" borderId="50" xfId="0" applyNumberFormat="1" applyFont="1" applyFill="1" applyBorder="1" applyAlignment="1">
      <alignment vertical="top" wrapText="1"/>
    </xf>
    <xf numFmtId="164" fontId="0" fillId="0" borderId="0" xfId="0" applyNumberFormat="1"/>
    <xf numFmtId="0" fontId="6" fillId="2" borderId="0" xfId="0" applyFont="1" applyFill="1"/>
    <xf numFmtId="3" fontId="0" fillId="0" borderId="0" xfId="0" applyNumberFormat="1"/>
    <xf numFmtId="0" fontId="0" fillId="0" borderId="0" xfId="0" applyAlignment="1">
      <alignment horizontal="left"/>
    </xf>
    <xf numFmtId="0" fontId="0" fillId="2" borderId="0" xfId="0" applyFill="1" applyAlignment="1">
      <alignment horizontal="left"/>
    </xf>
    <xf numFmtId="0" fontId="7" fillId="0" borderId="4" xfId="0" applyFont="1" applyBorder="1" applyAlignment="1">
      <alignment horizontal="left" vertical="top" wrapText="1"/>
    </xf>
    <xf numFmtId="0" fontId="8" fillId="0" borderId="4" xfId="0" applyFont="1" applyBorder="1" applyAlignment="1">
      <alignment horizontal="left" vertical="top" wrapText="1"/>
    </xf>
    <xf numFmtId="0" fontId="0" fillId="0" borderId="0" xfId="0" applyFill="1"/>
    <xf numFmtId="1" fontId="0" fillId="0" borderId="0" xfId="0" applyNumberFormat="1"/>
    <xf numFmtId="0" fontId="3" fillId="0" borderId="0" xfId="1" applyFill="1"/>
    <xf numFmtId="3" fontId="3" fillId="0" borderId="0" xfId="1" applyNumberFormat="1" applyFill="1"/>
    <xf numFmtId="0" fontId="10" fillId="0" borderId="0" xfId="0" applyFont="1"/>
    <xf numFmtId="0" fontId="4" fillId="2" borderId="0" xfId="0" applyFont="1" applyFill="1" applyBorder="1" applyAlignment="1">
      <alignment vertical="center" wrapText="1"/>
    </xf>
    <xf numFmtId="166" fontId="0" fillId="5" borderId="46" xfId="0" applyNumberFormat="1" applyFont="1" applyFill="1" applyBorder="1" applyAlignment="1">
      <alignment horizontal="right"/>
    </xf>
    <xf numFmtId="3" fontId="8" fillId="2" borderId="38" xfId="0" applyNumberFormat="1" applyFont="1" applyFill="1" applyBorder="1" applyAlignment="1">
      <alignment vertical="top" wrapText="1"/>
    </xf>
    <xf numFmtId="168" fontId="8" fillId="2" borderId="38" xfId="11" applyNumberFormat="1" applyFont="1" applyFill="1" applyBorder="1" applyAlignment="1">
      <alignment vertical="top" wrapText="1"/>
    </xf>
    <xf numFmtId="3" fontId="8" fillId="2" borderId="37" xfId="0" applyNumberFormat="1" applyFont="1" applyFill="1" applyBorder="1" applyAlignment="1">
      <alignment vertical="top" wrapText="1"/>
    </xf>
    <xf numFmtId="3" fontId="7" fillId="2" borderId="38" xfId="0" applyNumberFormat="1" applyFont="1" applyFill="1" applyBorder="1" applyAlignment="1">
      <alignment vertical="top" wrapText="1"/>
    </xf>
    <xf numFmtId="168" fontId="7" fillId="2" borderId="38" xfId="11" applyNumberFormat="1" applyFont="1" applyFill="1" applyBorder="1" applyAlignment="1">
      <alignment vertical="top" wrapText="1"/>
    </xf>
    <xf numFmtId="3" fontId="7" fillId="2" borderId="37" xfId="0" applyNumberFormat="1" applyFont="1" applyFill="1" applyBorder="1" applyAlignment="1">
      <alignment vertical="top" wrapText="1"/>
    </xf>
    <xf numFmtId="0" fontId="8" fillId="3" borderId="25" xfId="0" applyFont="1" applyFill="1" applyBorder="1" applyAlignment="1">
      <alignment horizontal="left" wrapText="1"/>
    </xf>
    <xf numFmtId="3" fontId="8" fillId="0" borderId="12" xfId="0" applyNumberFormat="1" applyFont="1" applyFill="1" applyBorder="1" applyAlignment="1">
      <alignment vertical="top" wrapText="1"/>
    </xf>
    <xf numFmtId="3" fontId="8" fillId="0" borderId="12" xfId="0" applyNumberFormat="1" applyFont="1" applyBorder="1" applyAlignment="1">
      <alignment vertical="top" wrapText="1"/>
    </xf>
    <xf numFmtId="3" fontId="8" fillId="0" borderId="8" xfId="0" applyNumberFormat="1" applyFont="1" applyFill="1" applyBorder="1" applyAlignment="1">
      <alignment vertical="top" wrapText="1"/>
    </xf>
    <xf numFmtId="3" fontId="8" fillId="0" borderId="8" xfId="0" applyNumberFormat="1" applyFont="1" applyBorder="1" applyAlignment="1">
      <alignment vertical="top" wrapText="1"/>
    </xf>
    <xf numFmtId="3" fontId="8" fillId="0" borderId="3" xfId="0" applyNumberFormat="1" applyFont="1" applyFill="1" applyBorder="1" applyAlignment="1">
      <alignment vertical="top" wrapText="1"/>
    </xf>
    <xf numFmtId="3" fontId="8" fillId="0" borderId="3" xfId="0" applyNumberFormat="1" applyFont="1" applyBorder="1" applyAlignment="1">
      <alignment vertical="top" wrapText="1"/>
    </xf>
    <xf numFmtId="3" fontId="7" fillId="0" borderId="27" xfId="0" applyNumberFormat="1" applyFont="1" applyFill="1" applyBorder="1" applyAlignment="1">
      <alignment vertical="top" wrapText="1"/>
    </xf>
    <xf numFmtId="3" fontId="7" fillId="0" borderId="27" xfId="0" applyNumberFormat="1" applyFont="1" applyBorder="1" applyAlignment="1">
      <alignment vertical="top" wrapText="1"/>
    </xf>
    <xf numFmtId="3" fontId="8" fillId="0" borderId="52" xfId="0" applyNumberFormat="1" applyFont="1" applyBorder="1" applyAlignment="1">
      <alignment vertical="top" wrapText="1"/>
    </xf>
    <xf numFmtId="3" fontId="8" fillId="0" borderId="7" xfId="0" applyNumberFormat="1" applyFont="1" applyBorder="1" applyAlignment="1">
      <alignment vertical="top" wrapText="1"/>
    </xf>
    <xf numFmtId="3" fontId="7" fillId="0" borderId="52" xfId="0" applyNumberFormat="1" applyFont="1" applyBorder="1" applyAlignment="1">
      <alignment vertical="top" wrapText="1"/>
    </xf>
    <xf numFmtId="3" fontId="7" fillId="0" borderId="7" xfId="0" applyNumberFormat="1" applyFont="1" applyBorder="1" applyAlignment="1">
      <alignment vertical="top" wrapText="1"/>
    </xf>
    <xf numFmtId="169" fontId="0" fillId="2" borderId="0" xfId="11" applyNumberFormat="1" applyFont="1" applyFill="1"/>
    <xf numFmtId="169" fontId="7" fillId="2" borderId="0" xfId="11" applyNumberFormat="1" applyFont="1" applyFill="1" applyBorder="1" applyAlignment="1">
      <alignment horizontal="left" vertical="center" wrapText="1"/>
    </xf>
    <xf numFmtId="169" fontId="8" fillId="2" borderId="0" xfId="1" applyNumberFormat="1" applyFont="1" applyFill="1" applyBorder="1" applyAlignment="1">
      <alignment horizontal="left" vertical="center" wrapText="1"/>
    </xf>
    <xf numFmtId="164" fontId="3" fillId="2" borderId="0" xfId="0" applyNumberFormat="1" applyFont="1" applyFill="1"/>
    <xf numFmtId="168" fontId="8" fillId="0" borderId="38" xfId="11" applyNumberFormat="1" applyFont="1" applyFill="1" applyBorder="1" applyAlignment="1">
      <alignment vertical="top" wrapText="1"/>
    </xf>
    <xf numFmtId="168" fontId="7" fillId="0" borderId="38" xfId="11" applyNumberFormat="1" applyFont="1" applyFill="1" applyBorder="1" applyAlignment="1">
      <alignment vertical="top" wrapText="1"/>
    </xf>
    <xf numFmtId="168" fontId="8" fillId="0" borderId="8" xfId="11" applyNumberFormat="1" applyFont="1" applyBorder="1" applyAlignment="1">
      <alignment vertical="top" wrapText="1"/>
    </xf>
    <xf numFmtId="168" fontId="7" fillId="0" borderId="8" xfId="11" applyNumberFormat="1" applyFont="1" applyBorder="1" applyAlignment="1">
      <alignment vertical="top" wrapText="1"/>
    </xf>
    <xf numFmtId="168" fontId="7" fillId="0" borderId="12" xfId="11" applyNumberFormat="1" applyFont="1" applyBorder="1" applyAlignment="1">
      <alignment vertical="top" wrapText="1"/>
    </xf>
    <xf numFmtId="168" fontId="7" fillId="0" borderId="3" xfId="11" applyNumberFormat="1" applyFont="1" applyBorder="1" applyAlignment="1">
      <alignment vertical="top" wrapText="1"/>
    </xf>
    <xf numFmtId="168" fontId="8" fillId="0" borderId="12" xfId="11" applyNumberFormat="1" applyFont="1" applyBorder="1" applyAlignment="1">
      <alignment vertical="top" wrapText="1"/>
    </xf>
    <xf numFmtId="168" fontId="8" fillId="0" borderId="3" xfId="11" applyNumberFormat="1" applyFont="1" applyBorder="1" applyAlignment="1">
      <alignment vertical="top" wrapText="1"/>
    </xf>
    <xf numFmtId="168" fontId="7" fillId="0" borderId="27" xfId="11" applyNumberFormat="1" applyFont="1" applyFill="1" applyBorder="1" applyAlignment="1">
      <alignment vertical="top" wrapText="1"/>
    </xf>
    <xf numFmtId="168" fontId="7" fillId="0" borderId="27" xfId="11" applyNumberFormat="1" applyFont="1" applyBorder="1" applyAlignment="1">
      <alignment vertical="top" wrapText="1"/>
    </xf>
    <xf numFmtId="168" fontId="7" fillId="0" borderId="8" xfId="11" applyNumberFormat="1" applyFont="1" applyFill="1" applyBorder="1" applyAlignment="1">
      <alignment vertical="top" wrapText="1"/>
    </xf>
    <xf numFmtId="168" fontId="8" fillId="0" borderId="28" xfId="11" applyNumberFormat="1" applyFont="1" applyBorder="1" applyAlignment="1">
      <alignment vertical="top" wrapText="1"/>
    </xf>
    <xf numFmtId="168" fontId="8" fillId="2" borderId="49" xfId="11" applyNumberFormat="1" applyFont="1" applyFill="1" applyBorder="1" applyAlignment="1">
      <alignment vertical="top" wrapText="1"/>
    </xf>
    <xf numFmtId="168" fontId="8" fillId="0" borderId="49" xfId="11" applyNumberFormat="1" applyFont="1" applyFill="1" applyBorder="1" applyAlignment="1">
      <alignment vertical="top" wrapText="1"/>
    </xf>
    <xf numFmtId="168" fontId="7" fillId="2" borderId="49" xfId="11" applyNumberFormat="1" applyFont="1" applyFill="1" applyBorder="1" applyAlignment="1">
      <alignment vertical="top" wrapText="1"/>
    </xf>
    <xf numFmtId="168" fontId="7" fillId="0" borderId="49" xfId="11" applyNumberFormat="1" applyFont="1" applyFill="1" applyBorder="1" applyAlignment="1">
      <alignment vertical="top" wrapText="1"/>
    </xf>
    <xf numFmtId="3" fontId="8" fillId="0" borderId="38" xfId="0" applyNumberFormat="1" applyFont="1" applyFill="1" applyBorder="1" applyAlignment="1">
      <alignment vertical="top" wrapText="1"/>
    </xf>
    <xf numFmtId="3" fontId="8" fillId="0" borderId="37" xfId="0" applyNumberFormat="1" applyFont="1" applyFill="1" applyBorder="1" applyAlignment="1">
      <alignment vertical="top" wrapText="1"/>
    </xf>
    <xf numFmtId="3" fontId="7" fillId="0" borderId="38" xfId="0" applyNumberFormat="1" applyFont="1" applyFill="1" applyBorder="1" applyAlignment="1">
      <alignment vertical="top" wrapText="1"/>
    </xf>
    <xf numFmtId="3" fontId="7" fillId="0" borderId="37" xfId="0" applyNumberFormat="1" applyFont="1" applyFill="1" applyBorder="1" applyAlignment="1">
      <alignment vertical="top" wrapText="1"/>
    </xf>
    <xf numFmtId="0" fontId="3" fillId="0" borderId="0" xfId="0" applyFont="1"/>
    <xf numFmtId="0" fontId="3" fillId="0" borderId="0" xfId="12" applyFont="1"/>
    <xf numFmtId="3" fontId="8" fillId="2" borderId="61" xfId="0" applyNumberFormat="1" applyFont="1" applyFill="1" applyBorder="1" applyAlignment="1">
      <alignment vertical="top" wrapText="1"/>
    </xf>
    <xf numFmtId="3" fontId="10" fillId="2" borderId="0" xfId="0" applyNumberFormat="1" applyFont="1" applyFill="1"/>
    <xf numFmtId="0" fontId="10" fillId="2" borderId="0" xfId="0" applyFont="1" applyFill="1" applyAlignment="1">
      <alignment horizontal="center" wrapText="1"/>
    </xf>
    <xf numFmtId="168" fontId="8" fillId="0" borderId="4" xfId="11" applyNumberFormat="1" applyFont="1" applyBorder="1"/>
    <xf numFmtId="168" fontId="8" fillId="0" borderId="4" xfId="11" applyNumberFormat="1" applyFont="1" applyFill="1" applyBorder="1"/>
    <xf numFmtId="168" fontId="7" fillId="0" borderId="4" xfId="11" applyNumberFormat="1" applyFont="1" applyBorder="1"/>
    <xf numFmtId="168" fontId="7" fillId="0" borderId="4" xfId="11" applyNumberFormat="1" applyFont="1" applyFill="1" applyBorder="1"/>
    <xf numFmtId="43" fontId="8" fillId="0" borderId="4" xfId="11" applyFont="1" applyFill="1" applyBorder="1"/>
    <xf numFmtId="0" fontId="14" fillId="6" borderId="46" xfId="6" applyFont="1" applyFill="1" applyBorder="1" applyAlignment="1"/>
    <xf numFmtId="3" fontId="8" fillId="2" borderId="59" xfId="0" applyNumberFormat="1" applyFont="1" applyFill="1" applyBorder="1" applyAlignment="1">
      <alignment vertical="top" wrapText="1"/>
    </xf>
    <xf numFmtId="3" fontId="8" fillId="2" borderId="60" xfId="0" applyNumberFormat="1" applyFont="1" applyFill="1" applyBorder="1" applyAlignment="1">
      <alignment vertical="top" wrapText="1"/>
    </xf>
    <xf numFmtId="3" fontId="7" fillId="2" borderId="60" xfId="0" applyNumberFormat="1" applyFont="1" applyFill="1" applyBorder="1" applyAlignment="1">
      <alignment vertical="top" wrapText="1"/>
    </xf>
    <xf numFmtId="168" fontId="7" fillId="0" borderId="4" xfId="11" applyNumberFormat="1" applyFont="1" applyFill="1" applyBorder="1" applyAlignment="1">
      <alignment vertical="top" wrapText="1"/>
    </xf>
    <xf numFmtId="168" fontId="8" fillId="0" borderId="11" xfId="11" applyNumberFormat="1" applyFont="1" applyBorder="1" applyAlignment="1">
      <alignment vertical="top" wrapText="1"/>
    </xf>
    <xf numFmtId="168" fontId="8" fillId="0" borderId="7" xfId="11" applyNumberFormat="1" applyFont="1" applyBorder="1" applyAlignment="1">
      <alignment vertical="top" wrapText="1"/>
    </xf>
    <xf numFmtId="168" fontId="8" fillId="0" borderId="2" xfId="11" applyNumberFormat="1" applyFont="1" applyBorder="1" applyAlignment="1">
      <alignment vertical="top" wrapText="1"/>
    </xf>
    <xf numFmtId="168" fontId="7" fillId="0" borderId="26" xfId="11" applyNumberFormat="1" applyFont="1" applyBorder="1" applyAlignment="1">
      <alignment vertical="top" wrapText="1"/>
    </xf>
    <xf numFmtId="0" fontId="8" fillId="3" borderId="25"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2" borderId="0" xfId="0" applyFont="1" applyFill="1"/>
    <xf numFmtId="0" fontId="8" fillId="3" borderId="63" xfId="0" applyFont="1" applyFill="1" applyBorder="1" applyAlignment="1"/>
    <xf numFmtId="0" fontId="8" fillId="3" borderId="25" xfId="0" applyFont="1" applyFill="1" applyBorder="1" applyAlignment="1">
      <alignment wrapText="1"/>
    </xf>
    <xf numFmtId="0" fontId="8" fillId="0" borderId="4" xfId="0" applyFont="1" applyBorder="1" applyAlignment="1">
      <alignment horizontal="center" vertical="top" wrapText="1"/>
    </xf>
    <xf numFmtId="164" fontId="20" fillId="0" borderId="38" xfId="0" applyNumberFormat="1" applyFont="1" applyFill="1" applyBorder="1" applyAlignment="1">
      <alignment vertical="top" wrapText="1"/>
    </xf>
    <xf numFmtId="164" fontId="20" fillId="0" borderId="38" xfId="0" applyNumberFormat="1" applyFont="1" applyBorder="1" applyAlignment="1">
      <alignment vertical="top" wrapText="1"/>
    </xf>
    <xf numFmtId="164" fontId="21" fillId="0" borderId="38" xfId="0" applyNumberFormat="1" applyFont="1" applyFill="1" applyBorder="1" applyAlignment="1">
      <alignment vertical="top" wrapText="1"/>
    </xf>
    <xf numFmtId="164" fontId="21" fillId="0" borderId="38" xfId="0" applyNumberFormat="1" applyFont="1" applyBorder="1" applyAlignment="1">
      <alignment vertical="top" wrapText="1"/>
    </xf>
    <xf numFmtId="0" fontId="4" fillId="0" borderId="0" xfId="0" applyFont="1" applyAlignment="1">
      <alignment wrapText="1"/>
    </xf>
    <xf numFmtId="0" fontId="10" fillId="2" borderId="0" xfId="14" applyFont="1" applyFill="1"/>
    <xf numFmtId="0" fontId="3" fillId="2" borderId="0" xfId="14" applyFill="1" applyBorder="1"/>
    <xf numFmtId="0" fontId="3" fillId="0" borderId="0" xfId="14"/>
    <xf numFmtId="164" fontId="8" fillId="0" borderId="4" xfId="14" applyNumberFormat="1" applyFont="1" applyBorder="1" applyAlignment="1">
      <alignment horizontal="right" vertical="top" wrapText="1"/>
    </xf>
    <xf numFmtId="164" fontId="3" fillId="0" borderId="0" xfId="14" applyNumberFormat="1" applyFont="1"/>
    <xf numFmtId="164" fontId="8" fillId="0" borderId="4" xfId="14" applyNumberFormat="1" applyFont="1" applyFill="1" applyBorder="1" applyAlignment="1">
      <alignment horizontal="right" vertical="top" wrapText="1"/>
    </xf>
    <xf numFmtId="164" fontId="8" fillId="0" borderId="64" xfId="14" applyNumberFormat="1" applyFont="1" applyFill="1" applyBorder="1" applyAlignment="1">
      <alignment horizontal="right"/>
    </xf>
    <xf numFmtId="164" fontId="8" fillId="0" borderId="43" xfId="14" applyNumberFormat="1" applyFont="1" applyFill="1" applyBorder="1" applyAlignment="1">
      <alignment horizontal="right"/>
    </xf>
    <xf numFmtId="164" fontId="8" fillId="0" borderId="19" xfId="14" applyNumberFormat="1" applyFont="1" applyFill="1" applyBorder="1" applyAlignment="1">
      <alignment horizontal="right"/>
    </xf>
    <xf numFmtId="164" fontId="8" fillId="0" borderId="22" xfId="14" applyNumberFormat="1" applyFont="1" applyFill="1" applyBorder="1" applyAlignment="1">
      <alignment horizontal="right"/>
    </xf>
    <xf numFmtId="164" fontId="7" fillId="0" borderId="64" xfId="14" applyNumberFormat="1" applyFont="1" applyFill="1" applyBorder="1" applyAlignment="1">
      <alignment horizontal="right"/>
    </xf>
    <xf numFmtId="164" fontId="7" fillId="0" borderId="43" xfId="14" applyNumberFormat="1" applyFont="1" applyFill="1" applyBorder="1" applyAlignment="1">
      <alignment horizontal="right"/>
    </xf>
    <xf numFmtId="164" fontId="7" fillId="0" borderId="19" xfId="14" applyNumberFormat="1" applyFont="1" applyFill="1" applyBorder="1" applyAlignment="1">
      <alignment horizontal="right"/>
    </xf>
    <xf numFmtId="164" fontId="7" fillId="0" borderId="22" xfId="14" applyNumberFormat="1" applyFont="1" applyFill="1" applyBorder="1" applyAlignment="1">
      <alignment horizontal="right"/>
    </xf>
    <xf numFmtId="164" fontId="7" fillId="0" borderId="51" xfId="14" applyNumberFormat="1" applyFont="1" applyFill="1" applyBorder="1" applyAlignment="1">
      <alignment horizontal="right"/>
    </xf>
    <xf numFmtId="164" fontId="7" fillId="0" borderId="2" xfId="14" applyNumberFormat="1" applyFont="1" applyFill="1" applyBorder="1" applyAlignment="1">
      <alignment horizontal="right"/>
    </xf>
    <xf numFmtId="164" fontId="7" fillId="0" borderId="65" xfId="14" applyNumberFormat="1" applyFont="1" applyFill="1" applyBorder="1" applyAlignment="1">
      <alignment horizontal="right"/>
    </xf>
    <xf numFmtId="0" fontId="6" fillId="2" borderId="0" xfId="14" applyFont="1" applyFill="1"/>
    <xf numFmtId="0" fontId="3" fillId="0" borderId="0" xfId="14" applyBorder="1"/>
    <xf numFmtId="3" fontId="8" fillId="4" borderId="25" xfId="0" applyNumberFormat="1" applyFont="1" applyFill="1" applyBorder="1" applyAlignment="1">
      <alignment horizontal="left" wrapText="1"/>
    </xf>
    <xf numFmtId="164" fontId="3" fillId="0" borderId="0" xfId="0" applyNumberFormat="1" applyFont="1"/>
    <xf numFmtId="164" fontId="7" fillId="0" borderId="66" xfId="14" applyNumberFormat="1" applyFont="1" applyFill="1" applyBorder="1" applyAlignment="1">
      <alignment horizontal="right"/>
    </xf>
    <xf numFmtId="9" fontId="8" fillId="3" borderId="4" xfId="14" applyNumberFormat="1" applyFont="1" applyFill="1" applyBorder="1" applyAlignment="1">
      <alignment horizontal="left" wrapText="1"/>
    </xf>
    <xf numFmtId="0" fontId="8" fillId="3" borderId="4" xfId="14" applyFont="1" applyFill="1" applyBorder="1" applyAlignment="1">
      <alignment horizontal="left" wrapText="1"/>
    </xf>
    <xf numFmtId="3" fontId="8" fillId="0" borderId="4" xfId="0" applyNumberFormat="1" applyFont="1" applyFill="1" applyBorder="1" applyAlignment="1">
      <alignment vertical="top" wrapText="1"/>
    </xf>
    <xf numFmtId="168" fontId="8" fillId="0" borderId="4" xfId="11" applyNumberFormat="1" applyFont="1" applyFill="1" applyBorder="1" applyAlignment="1">
      <alignment vertical="top" wrapText="1"/>
    </xf>
    <xf numFmtId="3" fontId="7" fillId="0" borderId="4" xfId="0" applyNumberFormat="1" applyFont="1" applyFill="1" applyBorder="1" applyAlignment="1">
      <alignment vertical="top" wrapText="1"/>
    </xf>
    <xf numFmtId="0" fontId="3" fillId="2" borderId="0" xfId="1" applyFont="1" applyFill="1"/>
    <xf numFmtId="3" fontId="4" fillId="0" borderId="0" xfId="1" applyNumberFormat="1" applyFont="1" applyBorder="1" applyAlignment="1">
      <alignment vertical="top" wrapText="1"/>
    </xf>
    <xf numFmtId="0" fontId="3" fillId="0" borderId="0" xfId="1" applyFont="1"/>
    <xf numFmtId="3" fontId="8" fillId="0" borderId="0" xfId="1" applyNumberFormat="1" applyFont="1" applyBorder="1" applyAlignment="1">
      <alignment vertical="top" wrapText="1"/>
    </xf>
    <xf numFmtId="3" fontId="3" fillId="2" borderId="0" xfId="1" applyNumberFormat="1" applyFont="1" applyFill="1"/>
    <xf numFmtId="3" fontId="8" fillId="0" borderId="27" xfId="1" applyNumberFormat="1" applyFont="1" applyBorder="1" applyAlignment="1">
      <alignment vertical="top" wrapText="1"/>
    </xf>
    <xf numFmtId="168" fontId="8" fillId="0" borderId="27" xfId="11" applyNumberFormat="1" applyFont="1" applyBorder="1" applyAlignment="1">
      <alignment vertical="top" wrapText="1"/>
    </xf>
    <xf numFmtId="3" fontId="8" fillId="0" borderId="26" xfId="1" applyNumberFormat="1" applyFont="1" applyBorder="1" applyAlignment="1">
      <alignment vertical="top" wrapText="1"/>
    </xf>
    <xf numFmtId="3" fontId="3" fillId="0" borderId="0" xfId="1" applyNumberFormat="1" applyFont="1" applyBorder="1"/>
    <xf numFmtId="3" fontId="3" fillId="0" borderId="0" xfId="1" applyNumberFormat="1" applyFont="1"/>
    <xf numFmtId="3" fontId="8" fillId="4" borderId="4" xfId="0" applyNumberFormat="1" applyFont="1" applyFill="1" applyBorder="1" applyAlignment="1">
      <alignment horizontal="left" wrapText="1"/>
    </xf>
    <xf numFmtId="168" fontId="7" fillId="0" borderId="4" xfId="11" applyNumberFormat="1" applyFont="1" applyBorder="1" applyAlignment="1">
      <alignment vertical="top" wrapText="1"/>
    </xf>
    <xf numFmtId="0" fontId="3" fillId="0" borderId="0" xfId="12"/>
    <xf numFmtId="1" fontId="20" fillId="0" borderId="38" xfId="0" applyNumberFormat="1" applyFont="1" applyFill="1" applyBorder="1" applyAlignment="1">
      <alignment vertical="top" wrapText="1"/>
    </xf>
    <xf numFmtId="1" fontId="20" fillId="0" borderId="38" xfId="0" applyNumberFormat="1" applyFont="1" applyBorder="1" applyAlignment="1">
      <alignment vertical="top" wrapText="1"/>
    </xf>
    <xf numFmtId="3" fontId="8" fillId="2" borderId="70" xfId="0" applyNumberFormat="1" applyFont="1" applyFill="1" applyBorder="1" applyAlignment="1">
      <alignment vertical="top" wrapText="1"/>
    </xf>
    <xf numFmtId="168" fontId="8" fillId="2" borderId="70" xfId="11" applyNumberFormat="1" applyFont="1" applyFill="1" applyBorder="1" applyAlignment="1">
      <alignment vertical="top" wrapText="1"/>
    </xf>
    <xf numFmtId="168" fontId="8" fillId="0" borderId="70" xfId="11" applyNumberFormat="1" applyFont="1" applyFill="1" applyBorder="1" applyAlignment="1">
      <alignment vertical="top" wrapText="1"/>
    </xf>
    <xf numFmtId="3" fontId="7" fillId="0" borderId="73" xfId="0" applyNumberFormat="1" applyFont="1" applyFill="1" applyBorder="1" applyAlignment="1">
      <alignment vertical="top" wrapText="1"/>
    </xf>
    <xf numFmtId="168" fontId="7" fillId="0" borderId="73" xfId="11" applyNumberFormat="1" applyFont="1" applyFill="1" applyBorder="1" applyAlignment="1">
      <alignment vertical="top" wrapText="1"/>
    </xf>
    <xf numFmtId="3" fontId="8" fillId="2" borderId="76" xfId="0" applyNumberFormat="1" applyFont="1" applyFill="1" applyBorder="1" applyAlignment="1">
      <alignment vertical="top" wrapText="1"/>
    </xf>
    <xf numFmtId="168" fontId="8" fillId="2" borderId="76" xfId="11" applyNumberFormat="1" applyFont="1" applyFill="1" applyBorder="1" applyAlignment="1">
      <alignment vertical="top" wrapText="1"/>
    </xf>
    <xf numFmtId="168" fontId="8" fillId="0" borderId="76" xfId="11" applyNumberFormat="1" applyFont="1" applyFill="1" applyBorder="1" applyAlignment="1">
      <alignment vertical="top" wrapText="1"/>
    </xf>
    <xf numFmtId="3" fontId="8" fillId="2" borderId="77" xfId="0" applyNumberFormat="1" applyFont="1" applyFill="1" applyBorder="1" applyAlignment="1">
      <alignment vertical="top" wrapText="1"/>
    </xf>
    <xf numFmtId="3" fontId="7" fillId="2" borderId="73" xfId="0" applyNumberFormat="1" applyFont="1" applyFill="1" applyBorder="1" applyAlignment="1">
      <alignment vertical="top" wrapText="1"/>
    </xf>
    <xf numFmtId="168" fontId="7" fillId="2" borderId="73" xfId="11" applyNumberFormat="1" applyFont="1" applyFill="1" applyBorder="1" applyAlignment="1">
      <alignment vertical="top" wrapText="1"/>
    </xf>
    <xf numFmtId="3" fontId="7" fillId="2" borderId="81" xfId="0" applyNumberFormat="1" applyFont="1" applyFill="1" applyBorder="1" applyAlignment="1">
      <alignment vertical="top" wrapText="1"/>
    </xf>
    <xf numFmtId="3" fontId="8" fillId="2" borderId="83" xfId="0" applyNumberFormat="1" applyFont="1" applyFill="1" applyBorder="1" applyAlignment="1">
      <alignment vertical="top" wrapText="1"/>
    </xf>
    <xf numFmtId="3" fontId="7" fillId="0" borderId="81" xfId="0" applyNumberFormat="1" applyFont="1" applyFill="1" applyBorder="1" applyAlignment="1">
      <alignment vertical="top" wrapText="1"/>
    </xf>
    <xf numFmtId="3" fontId="7" fillId="0" borderId="72" xfId="0" applyNumberFormat="1" applyFont="1" applyFill="1" applyBorder="1" applyAlignment="1">
      <alignment vertical="top" wrapText="1"/>
    </xf>
    <xf numFmtId="168" fontId="7" fillId="0" borderId="72" xfId="11" applyNumberFormat="1" applyFont="1" applyFill="1" applyBorder="1" applyAlignment="1">
      <alignment vertical="top" wrapText="1"/>
    </xf>
    <xf numFmtId="168" fontId="7" fillId="0" borderId="72" xfId="11" applyNumberFormat="1" applyFont="1" applyBorder="1"/>
    <xf numFmtId="168" fontId="8" fillId="0" borderId="72" xfId="11" applyNumberFormat="1" applyFont="1" applyFill="1" applyBorder="1"/>
    <xf numFmtId="168" fontId="7" fillId="0" borderId="72" xfId="11" applyNumberFormat="1" applyFont="1" applyFill="1" applyBorder="1"/>
    <xf numFmtId="168" fontId="8" fillId="0" borderId="69" xfId="11" applyNumberFormat="1" applyFont="1" applyBorder="1"/>
    <xf numFmtId="168" fontId="8" fillId="0" borderId="69" xfId="11" applyNumberFormat="1" applyFont="1" applyFill="1" applyBorder="1"/>
    <xf numFmtId="168" fontId="8" fillId="2" borderId="53" xfId="11" applyNumberFormat="1" applyFont="1" applyFill="1" applyBorder="1" applyAlignment="1">
      <alignment vertical="top" wrapText="1"/>
    </xf>
    <xf numFmtId="3" fontId="8" fillId="2" borderId="88" xfId="0" applyNumberFormat="1" applyFont="1" applyFill="1" applyBorder="1" applyAlignment="1">
      <alignment vertical="top" wrapText="1"/>
    </xf>
    <xf numFmtId="3" fontId="8" fillId="2" borderId="89" xfId="0" applyNumberFormat="1" applyFont="1" applyFill="1" applyBorder="1" applyAlignment="1">
      <alignment vertical="top" wrapText="1"/>
    </xf>
    <xf numFmtId="168" fontId="8" fillId="2" borderId="90" xfId="11" applyNumberFormat="1" applyFont="1" applyFill="1" applyBorder="1" applyAlignment="1">
      <alignment vertical="top" wrapText="1"/>
    </xf>
    <xf numFmtId="3" fontId="8" fillId="2" borderId="87" xfId="0" applyNumberFormat="1" applyFont="1" applyFill="1" applyBorder="1" applyAlignment="1">
      <alignment vertical="top" wrapText="1"/>
    </xf>
    <xf numFmtId="3" fontId="8" fillId="2" borderId="92" xfId="0" applyNumberFormat="1" applyFont="1" applyFill="1" applyBorder="1" applyAlignment="1">
      <alignment vertical="top" wrapText="1"/>
    </xf>
    <xf numFmtId="168" fontId="8" fillId="2" borderId="93" xfId="11" applyNumberFormat="1" applyFont="1" applyFill="1" applyBorder="1" applyAlignment="1">
      <alignment vertical="top" wrapText="1"/>
    </xf>
    <xf numFmtId="3" fontId="8" fillId="2" borderId="94" xfId="0" applyNumberFormat="1" applyFont="1" applyFill="1" applyBorder="1" applyAlignment="1">
      <alignment vertical="top" wrapText="1"/>
    </xf>
    <xf numFmtId="3" fontId="7" fillId="2" borderId="61" xfId="0" applyNumberFormat="1" applyFont="1" applyFill="1" applyBorder="1" applyAlignment="1">
      <alignment vertical="top" wrapText="1"/>
    </xf>
    <xf numFmtId="3" fontId="7" fillId="2" borderId="92" xfId="0" applyNumberFormat="1" applyFont="1" applyFill="1" applyBorder="1" applyAlignment="1">
      <alignment vertical="top" wrapText="1"/>
    </xf>
    <xf numFmtId="168" fontId="7" fillId="2" borderId="93" xfId="11" applyNumberFormat="1" applyFont="1" applyFill="1" applyBorder="1" applyAlignment="1">
      <alignment vertical="top" wrapText="1"/>
    </xf>
    <xf numFmtId="3" fontId="7" fillId="2" borderId="94" xfId="0" applyNumberFormat="1" applyFont="1" applyFill="1" applyBorder="1" applyAlignment="1">
      <alignment vertical="top" wrapText="1"/>
    </xf>
    <xf numFmtId="3" fontId="7" fillId="2" borderId="89" xfId="0" applyNumberFormat="1" applyFont="1" applyFill="1" applyBorder="1" applyAlignment="1">
      <alignment vertical="top" wrapText="1"/>
    </xf>
    <xf numFmtId="168" fontId="7" fillId="2" borderId="90" xfId="11" applyNumberFormat="1" applyFont="1" applyFill="1" applyBorder="1" applyAlignment="1">
      <alignment vertical="top" wrapText="1"/>
    </xf>
    <xf numFmtId="3" fontId="7" fillId="2" borderId="87" xfId="0" applyNumberFormat="1" applyFont="1" applyFill="1" applyBorder="1" applyAlignment="1">
      <alignment vertical="top" wrapText="1"/>
    </xf>
    <xf numFmtId="3" fontId="8" fillId="2" borderId="73" xfId="0" applyNumberFormat="1" applyFont="1" applyFill="1" applyBorder="1" applyAlignment="1">
      <alignment vertical="top" wrapText="1"/>
    </xf>
    <xf numFmtId="168" fontId="8" fillId="2" borderId="73" xfId="11" applyNumberFormat="1" applyFont="1" applyFill="1" applyBorder="1" applyAlignment="1">
      <alignment vertical="top" wrapText="1"/>
    </xf>
    <xf numFmtId="168" fontId="8" fillId="0" borderId="73" xfId="11" applyNumberFormat="1" applyFont="1" applyFill="1" applyBorder="1" applyAlignment="1">
      <alignment vertical="top" wrapText="1"/>
    </xf>
    <xf numFmtId="3" fontId="8" fillId="2" borderId="81" xfId="0" applyNumberFormat="1" applyFont="1" applyFill="1" applyBorder="1" applyAlignment="1">
      <alignment vertical="top" wrapText="1"/>
    </xf>
    <xf numFmtId="3" fontId="8" fillId="2" borderId="67" xfId="0" applyNumberFormat="1" applyFont="1" applyFill="1" applyBorder="1" applyAlignment="1">
      <alignment vertical="top" wrapText="1"/>
    </xf>
    <xf numFmtId="168" fontId="8" fillId="2" borderId="67" xfId="11" applyNumberFormat="1" applyFont="1" applyFill="1" applyBorder="1" applyAlignment="1">
      <alignment vertical="top" wrapText="1"/>
    </xf>
    <xf numFmtId="168" fontId="8" fillId="0" borderId="67" xfId="11" applyNumberFormat="1" applyFont="1" applyFill="1" applyBorder="1" applyAlignment="1">
      <alignment vertical="top" wrapText="1"/>
    </xf>
    <xf numFmtId="3" fontId="8" fillId="2" borderId="42" xfId="0" applyNumberFormat="1" applyFont="1" applyFill="1" applyBorder="1" applyAlignment="1">
      <alignment vertical="top" wrapText="1"/>
    </xf>
    <xf numFmtId="3" fontId="8" fillId="0" borderId="76" xfId="0" applyNumberFormat="1" applyFont="1" applyFill="1" applyBorder="1" applyAlignment="1">
      <alignment vertical="top" wrapText="1"/>
    </xf>
    <xf numFmtId="3" fontId="8" fillId="0" borderId="77" xfId="0" applyNumberFormat="1" applyFont="1" applyFill="1" applyBorder="1" applyAlignment="1">
      <alignment vertical="top" wrapText="1"/>
    </xf>
    <xf numFmtId="3" fontId="8" fillId="0" borderId="78" xfId="0" applyNumberFormat="1" applyFont="1" applyFill="1" applyBorder="1" applyAlignment="1">
      <alignment vertical="top" wrapText="1"/>
    </xf>
    <xf numFmtId="168" fontId="8" fillId="0" borderId="78" xfId="11" applyNumberFormat="1" applyFont="1" applyFill="1" applyBorder="1" applyAlignment="1">
      <alignment vertical="top" wrapText="1"/>
    </xf>
    <xf numFmtId="3" fontId="8" fillId="0" borderId="79" xfId="0" applyNumberFormat="1" applyFont="1" applyFill="1" applyBorder="1" applyAlignment="1">
      <alignment vertical="top" wrapText="1"/>
    </xf>
    <xf numFmtId="168" fontId="8" fillId="0" borderId="72" xfId="11" applyNumberFormat="1" applyFont="1" applyBorder="1"/>
    <xf numFmtId="168" fontId="8" fillId="0" borderId="62" xfId="11" applyNumberFormat="1" applyFont="1" applyFill="1" applyBorder="1" applyAlignment="1">
      <alignment vertical="top" wrapText="1"/>
    </xf>
    <xf numFmtId="3" fontId="8" fillId="0" borderId="5" xfId="0" applyNumberFormat="1" applyFont="1" applyFill="1" applyBorder="1" applyAlignment="1">
      <alignment vertical="top" wrapText="1"/>
    </xf>
    <xf numFmtId="3" fontId="8" fillId="2" borderId="4" xfId="0" applyNumberFormat="1" applyFont="1" applyFill="1" applyBorder="1" applyAlignment="1">
      <alignment vertical="top" wrapText="1"/>
    </xf>
    <xf numFmtId="168" fontId="8" fillId="2" borderId="4" xfId="11" applyNumberFormat="1" applyFont="1" applyFill="1" applyBorder="1" applyAlignment="1">
      <alignment vertical="top" wrapText="1"/>
    </xf>
    <xf numFmtId="3" fontId="7" fillId="2" borderId="4" xfId="0" applyNumberFormat="1" applyFont="1" applyFill="1" applyBorder="1" applyAlignment="1">
      <alignment vertical="top" wrapText="1"/>
    </xf>
    <xf numFmtId="168" fontId="7" fillId="2" borderId="4" xfId="11" applyNumberFormat="1" applyFont="1" applyFill="1" applyBorder="1" applyAlignment="1">
      <alignment vertical="top" wrapText="1"/>
    </xf>
    <xf numFmtId="3" fontId="8" fillId="0" borderId="61" xfId="0" applyNumberFormat="1" applyFont="1" applyFill="1" applyBorder="1" applyAlignment="1">
      <alignment vertical="top" wrapText="1"/>
    </xf>
    <xf numFmtId="3" fontId="7" fillId="2" borderId="72" xfId="0" applyNumberFormat="1" applyFont="1" applyFill="1" applyBorder="1" applyAlignment="1">
      <alignment vertical="top" wrapText="1"/>
    </xf>
    <xf numFmtId="168" fontId="7" fillId="2" borderId="72" xfId="11" applyNumberFormat="1" applyFont="1" applyFill="1" applyBorder="1" applyAlignment="1">
      <alignment vertical="top" wrapText="1"/>
    </xf>
    <xf numFmtId="3" fontId="7" fillId="0" borderId="61" xfId="0" applyNumberFormat="1" applyFont="1" applyFill="1" applyBorder="1" applyAlignment="1">
      <alignment vertical="top" wrapText="1"/>
    </xf>
    <xf numFmtId="3" fontId="7" fillId="0" borderId="98" xfId="0" applyNumberFormat="1" applyFont="1" applyFill="1" applyBorder="1" applyAlignment="1">
      <alignment vertical="top" wrapText="1"/>
    </xf>
    <xf numFmtId="168" fontId="7" fillId="0" borderId="90" xfId="11" applyNumberFormat="1" applyFont="1" applyFill="1" applyBorder="1" applyAlignment="1">
      <alignment vertical="top" wrapText="1"/>
    </xf>
    <xf numFmtId="3" fontId="7" fillId="0" borderId="87" xfId="0" applyNumberFormat="1" applyFont="1" applyFill="1" applyBorder="1" applyAlignment="1">
      <alignment vertical="top" wrapText="1"/>
    </xf>
    <xf numFmtId="3" fontId="8" fillId="0" borderId="100" xfId="0" applyNumberFormat="1" applyFont="1" applyFill="1" applyBorder="1" applyAlignment="1">
      <alignment vertical="top" wrapText="1"/>
    </xf>
    <xf numFmtId="168" fontId="8" fillId="0" borderId="93" xfId="11" applyNumberFormat="1" applyFont="1" applyFill="1" applyBorder="1" applyAlignment="1">
      <alignment vertical="top" wrapText="1"/>
    </xf>
    <xf numFmtId="3" fontId="8" fillId="0" borderId="94" xfId="0" applyNumberFormat="1" applyFont="1" applyFill="1" applyBorder="1" applyAlignment="1">
      <alignment vertical="top" wrapText="1"/>
    </xf>
    <xf numFmtId="3" fontId="8" fillId="0" borderId="95" xfId="0" applyNumberFormat="1" applyFont="1" applyFill="1" applyBorder="1" applyAlignment="1">
      <alignment vertical="top" wrapText="1"/>
    </xf>
    <xf numFmtId="3" fontId="7" fillId="0" borderId="27" xfId="1" applyNumberFormat="1" applyFont="1" applyBorder="1" applyAlignment="1">
      <alignment vertical="top" wrapText="1"/>
    </xf>
    <xf numFmtId="3" fontId="7" fillId="0" borderId="26" xfId="1" applyNumberFormat="1" applyFont="1" applyBorder="1" applyAlignment="1">
      <alignment vertical="top" wrapText="1"/>
    </xf>
    <xf numFmtId="3" fontId="7" fillId="0" borderId="27" xfId="1" applyNumberFormat="1" applyFont="1" applyFill="1" applyBorder="1" applyAlignment="1">
      <alignment vertical="top" wrapText="1"/>
    </xf>
    <xf numFmtId="3" fontId="7" fillId="0" borderId="26" xfId="1" applyNumberFormat="1" applyFont="1" applyFill="1" applyBorder="1" applyAlignment="1">
      <alignment vertical="top" wrapText="1"/>
    </xf>
    <xf numFmtId="3" fontId="7" fillId="0" borderId="8" xfId="1" applyNumberFormat="1" applyFont="1" applyFill="1" applyBorder="1" applyAlignment="1">
      <alignment vertical="top" wrapText="1"/>
    </xf>
    <xf numFmtId="3" fontId="7" fillId="0" borderId="7" xfId="1" applyNumberFormat="1" applyFont="1" applyFill="1" applyBorder="1" applyAlignment="1">
      <alignment vertical="top" wrapText="1"/>
    </xf>
    <xf numFmtId="3" fontId="7" fillId="0" borderId="12" xfId="1" applyNumberFormat="1" applyFont="1" applyBorder="1" applyAlignment="1">
      <alignment vertical="top" wrapText="1"/>
    </xf>
    <xf numFmtId="3" fontId="7" fillId="0" borderId="11" xfId="1" applyNumberFormat="1" applyFont="1" applyBorder="1" applyAlignment="1">
      <alignment vertical="top" wrapText="1"/>
    </xf>
    <xf numFmtId="3" fontId="7" fillId="0" borderId="101" xfId="1" applyNumberFormat="1" applyFont="1" applyBorder="1" applyAlignment="1">
      <alignment vertical="top" wrapText="1"/>
    </xf>
    <xf numFmtId="168" fontId="7" fillId="0" borderId="101" xfId="11" applyNumberFormat="1" applyFont="1" applyBorder="1" applyAlignment="1">
      <alignment vertical="top" wrapText="1"/>
    </xf>
    <xf numFmtId="3" fontId="7" fillId="0" borderId="102" xfId="1" applyNumberFormat="1" applyFont="1" applyBorder="1" applyAlignment="1">
      <alignment vertical="top" wrapText="1"/>
    </xf>
    <xf numFmtId="3" fontId="8" fillId="0" borderId="103" xfId="1" applyNumberFormat="1" applyFont="1" applyBorder="1" applyAlignment="1">
      <alignment vertical="top" wrapText="1"/>
    </xf>
    <xf numFmtId="168" fontId="8" fillId="0" borderId="103" xfId="11" applyNumberFormat="1" applyFont="1" applyBorder="1" applyAlignment="1">
      <alignment vertical="top" wrapText="1"/>
    </xf>
    <xf numFmtId="3" fontId="8" fillId="0" borderId="104" xfId="1" applyNumberFormat="1" applyFont="1" applyBorder="1" applyAlignment="1">
      <alignment vertical="top" wrapText="1"/>
    </xf>
    <xf numFmtId="3" fontId="7" fillId="0" borderId="101" xfId="1" applyNumberFormat="1" applyFont="1" applyFill="1" applyBorder="1" applyAlignment="1">
      <alignment vertical="top" wrapText="1"/>
    </xf>
    <xf numFmtId="168" fontId="7" fillId="0" borderId="101" xfId="11" applyNumberFormat="1" applyFont="1" applyFill="1" applyBorder="1" applyAlignment="1">
      <alignment vertical="top" wrapText="1"/>
    </xf>
    <xf numFmtId="3" fontId="7" fillId="0" borderId="102" xfId="1" applyNumberFormat="1" applyFont="1" applyFill="1" applyBorder="1" applyAlignment="1">
      <alignment vertical="top" wrapText="1"/>
    </xf>
    <xf numFmtId="3" fontId="8" fillId="0" borderId="105" xfId="1" applyNumberFormat="1" applyFont="1" applyBorder="1" applyAlignment="1">
      <alignment vertical="top" wrapText="1"/>
    </xf>
    <xf numFmtId="168" fontId="8" fillId="0" borderId="105" xfId="11" applyNumberFormat="1" applyFont="1" applyBorder="1" applyAlignment="1">
      <alignment vertical="top" wrapText="1"/>
    </xf>
    <xf numFmtId="3" fontId="8" fillId="0" borderId="106" xfId="1" applyNumberFormat="1" applyFont="1" applyBorder="1" applyAlignment="1">
      <alignment vertical="top" wrapText="1"/>
    </xf>
    <xf numFmtId="3" fontId="8" fillId="0" borderId="4" xfId="1" applyNumberFormat="1" applyFont="1" applyBorder="1" applyAlignment="1">
      <alignment vertical="top" wrapText="1"/>
    </xf>
    <xf numFmtId="168" fontId="8" fillId="0" borderId="4" xfId="11" applyNumberFormat="1" applyFont="1" applyBorder="1" applyAlignment="1">
      <alignment vertical="top" wrapText="1"/>
    </xf>
    <xf numFmtId="3" fontId="8" fillId="0" borderId="69" xfId="1" applyNumberFormat="1" applyFont="1" applyBorder="1" applyAlignment="1">
      <alignment vertical="top" wrapText="1"/>
    </xf>
    <xf numFmtId="168" fontId="8" fillId="0" borderId="69" xfId="11" applyNumberFormat="1" applyFont="1" applyBorder="1" applyAlignment="1">
      <alignment vertical="top" wrapText="1"/>
    </xf>
    <xf numFmtId="3" fontId="8" fillId="0" borderId="101" xfId="1" applyNumberFormat="1" applyFont="1" applyBorder="1" applyAlignment="1">
      <alignment vertical="top" wrapText="1"/>
    </xf>
    <xf numFmtId="168" fontId="8" fillId="0" borderId="101" xfId="11" applyNumberFormat="1" applyFont="1" applyBorder="1" applyAlignment="1">
      <alignment vertical="top" wrapText="1"/>
    </xf>
    <xf numFmtId="3" fontId="8" fillId="0" borderId="102" xfId="1" applyNumberFormat="1" applyFont="1" applyBorder="1" applyAlignment="1">
      <alignment vertical="top" wrapText="1"/>
    </xf>
    <xf numFmtId="0" fontId="7" fillId="0" borderId="72" xfId="0" applyFont="1" applyBorder="1" applyAlignment="1">
      <alignment horizontal="left" vertical="top" wrapText="1"/>
    </xf>
    <xf numFmtId="3" fontId="7" fillId="0" borderId="101" xfId="0" applyNumberFormat="1" applyFont="1" applyFill="1" applyBorder="1" applyAlignment="1">
      <alignment vertical="top" wrapText="1"/>
    </xf>
    <xf numFmtId="168" fontId="7" fillId="0" borderId="102" xfId="11" applyNumberFormat="1" applyFont="1" applyBorder="1" applyAlignment="1">
      <alignment vertical="top" wrapText="1"/>
    </xf>
    <xf numFmtId="168" fontId="7" fillId="0" borderId="110" xfId="11" applyNumberFormat="1" applyFont="1" applyBorder="1" applyAlignment="1">
      <alignment vertical="top" wrapText="1"/>
    </xf>
    <xf numFmtId="3" fontId="7" fillId="0" borderId="110" xfId="0" applyNumberFormat="1" applyFont="1" applyBorder="1" applyAlignment="1">
      <alignment vertical="top" wrapText="1"/>
    </xf>
    <xf numFmtId="3" fontId="8" fillId="0" borderId="103" xfId="0" applyNumberFormat="1" applyFont="1" applyFill="1" applyBorder="1" applyAlignment="1">
      <alignment vertical="top" wrapText="1"/>
    </xf>
    <xf numFmtId="168" fontId="8" fillId="0" borderId="104" xfId="11" applyNumberFormat="1" applyFont="1" applyBorder="1" applyAlignment="1">
      <alignment vertical="top" wrapText="1"/>
    </xf>
    <xf numFmtId="3" fontId="8" fillId="0" borderId="103" xfId="0" applyNumberFormat="1" applyFont="1" applyBorder="1" applyAlignment="1">
      <alignment vertical="top" wrapText="1"/>
    </xf>
    <xf numFmtId="0" fontId="7" fillId="0" borderId="69" xfId="0" applyFont="1" applyBorder="1" applyAlignment="1">
      <alignment horizontal="left" vertical="top" wrapText="1"/>
    </xf>
    <xf numFmtId="3" fontId="7" fillId="0" borderId="103" xfId="0" applyNumberFormat="1" applyFont="1" applyFill="1" applyBorder="1" applyAlignment="1">
      <alignment vertical="top" wrapText="1"/>
    </xf>
    <xf numFmtId="168" fontId="7" fillId="0" borderId="103" xfId="11" applyNumberFormat="1" applyFont="1" applyFill="1" applyBorder="1" applyAlignment="1">
      <alignment vertical="top" wrapText="1"/>
    </xf>
    <xf numFmtId="168" fontId="7" fillId="0" borderId="103" xfId="11" applyNumberFormat="1" applyFont="1" applyBorder="1" applyAlignment="1">
      <alignment vertical="top" wrapText="1"/>
    </xf>
    <xf numFmtId="168" fontId="7" fillId="0" borderId="104" xfId="11" applyNumberFormat="1" applyFont="1" applyBorder="1" applyAlignment="1">
      <alignment vertical="top" wrapText="1"/>
    </xf>
    <xf numFmtId="3" fontId="7" fillId="0" borderId="103" xfId="0" applyNumberFormat="1" applyFont="1" applyBorder="1" applyAlignment="1">
      <alignment vertical="top" wrapText="1"/>
    </xf>
    <xf numFmtId="3" fontId="8" fillId="0" borderId="45" xfId="0" applyNumberFormat="1" applyFont="1" applyBorder="1" applyAlignment="1">
      <alignment vertical="top" wrapText="1"/>
    </xf>
    <xf numFmtId="3" fontId="8" fillId="0" borderId="19" xfId="0" applyNumberFormat="1" applyFont="1" applyBorder="1" applyAlignment="1">
      <alignment vertical="top" wrapText="1"/>
    </xf>
    <xf numFmtId="3" fontId="7" fillId="0" borderId="4" xfId="0" applyNumberFormat="1" applyFont="1" applyBorder="1" applyAlignment="1">
      <alignment vertical="top" wrapText="1"/>
    </xf>
    <xf numFmtId="0" fontId="8" fillId="4"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72" xfId="0" applyFont="1" applyFill="1" applyBorder="1" applyAlignment="1">
      <alignment horizontal="left" vertical="top" wrapText="1"/>
    </xf>
    <xf numFmtId="0" fontId="8" fillId="4" borderId="69" xfId="0" applyFont="1" applyFill="1" applyBorder="1" applyAlignment="1">
      <alignment horizontal="left" vertical="top" wrapText="1"/>
    </xf>
    <xf numFmtId="0" fontId="8" fillId="4" borderId="72" xfId="0" applyFont="1" applyFill="1" applyBorder="1" applyAlignment="1">
      <alignment horizontal="left" vertical="top" wrapText="1"/>
    </xf>
    <xf numFmtId="0" fontId="8" fillId="4" borderId="25" xfId="0" applyFont="1" applyFill="1" applyBorder="1" applyAlignment="1">
      <alignment horizontal="left" vertical="top" wrapText="1"/>
    </xf>
    <xf numFmtId="0" fontId="8" fillId="4" borderId="4" xfId="14" applyFont="1" applyFill="1" applyBorder="1" applyAlignment="1">
      <alignment horizontal="left" vertical="top" wrapText="1"/>
    </xf>
    <xf numFmtId="0" fontId="7" fillId="4" borderId="4" xfId="14"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20"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2" xfId="0" applyFont="1" applyFill="1" applyBorder="1" applyAlignment="1">
      <alignment horizontal="left" vertical="top" wrapText="1"/>
    </xf>
    <xf numFmtId="0" fontId="8" fillId="3" borderId="69" xfId="0" applyFont="1" applyFill="1" applyBorder="1" applyAlignment="1">
      <alignment horizontal="left" vertical="top" wrapText="1"/>
    </xf>
    <xf numFmtId="0" fontId="8" fillId="3" borderId="72" xfId="0" applyFont="1" applyFill="1" applyBorder="1" applyAlignment="1">
      <alignment horizontal="left" vertical="top" wrapText="1"/>
    </xf>
    <xf numFmtId="0" fontId="7" fillId="3" borderId="69" xfId="0" applyFont="1" applyFill="1" applyBorder="1" applyAlignment="1">
      <alignment horizontal="left" vertical="top" wrapText="1"/>
    </xf>
    <xf numFmtId="0" fontId="7" fillId="3" borderId="112" xfId="0" applyFont="1" applyFill="1" applyBorder="1" applyAlignment="1">
      <alignment horizontal="left" vertical="top" wrapText="1"/>
    </xf>
    <xf numFmtId="0" fontId="7" fillId="3" borderId="111" xfId="0" applyFont="1" applyFill="1" applyBorder="1" applyAlignment="1">
      <alignment horizontal="left" vertical="top" wrapText="1"/>
    </xf>
    <xf numFmtId="0" fontId="8" fillId="4" borderId="4" xfId="1" applyFont="1" applyFill="1" applyBorder="1" applyAlignment="1">
      <alignment horizontal="left" vertical="top" wrapText="1"/>
    </xf>
    <xf numFmtId="0" fontId="7" fillId="4" borderId="20"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72" xfId="1" applyFont="1" applyFill="1" applyBorder="1" applyAlignment="1">
      <alignment horizontal="left" vertical="top" wrapText="1"/>
    </xf>
    <xf numFmtId="0" fontId="8" fillId="4" borderId="20" xfId="1" applyFont="1" applyFill="1" applyBorder="1" applyAlignment="1">
      <alignment horizontal="left" vertical="top" wrapText="1"/>
    </xf>
    <xf numFmtId="0" fontId="8" fillId="4" borderId="113" xfId="1" applyFont="1" applyFill="1" applyBorder="1" applyAlignment="1">
      <alignment horizontal="left" vertical="top" wrapText="1"/>
    </xf>
    <xf numFmtId="0" fontId="8" fillId="4" borderId="109" xfId="1" applyFont="1" applyFill="1" applyBorder="1" applyAlignment="1">
      <alignment horizontal="left" vertical="top" wrapText="1"/>
    </xf>
    <xf numFmtId="0" fontId="3" fillId="0" borderId="0" xfId="0" applyFont="1" applyFill="1"/>
    <xf numFmtId="0" fontId="11" fillId="0" borderId="0" xfId="0" applyFont="1"/>
    <xf numFmtId="168" fontId="3" fillId="0" borderId="0" xfId="1" applyNumberFormat="1" applyFont="1"/>
    <xf numFmtId="0" fontId="0" fillId="2" borderId="0" xfId="0" applyFill="1" applyAlignment="1">
      <alignment vertical="center"/>
    </xf>
    <xf numFmtId="0" fontId="0" fillId="0" borderId="0" xfId="0" applyAlignment="1">
      <alignment vertical="center"/>
    </xf>
    <xf numFmtId="0" fontId="4" fillId="0" borderId="0" xfId="0" applyFont="1" applyFill="1" applyAlignment="1">
      <alignment vertical="center"/>
    </xf>
    <xf numFmtId="0" fontId="4" fillId="2" borderId="0" xfId="0" applyFont="1" applyFill="1" applyAlignment="1">
      <alignment vertical="center"/>
    </xf>
    <xf numFmtId="0" fontId="3" fillId="0" borderId="0" xfId="0" applyFont="1" applyAlignment="1">
      <alignment vertical="center"/>
    </xf>
    <xf numFmtId="0" fontId="3" fillId="2" borderId="0" xfId="1" applyFill="1" applyAlignment="1">
      <alignment vertical="center"/>
    </xf>
    <xf numFmtId="3" fontId="3" fillId="2" borderId="0" xfId="1" applyNumberFormat="1" applyFill="1" applyAlignment="1">
      <alignment vertical="center"/>
    </xf>
    <xf numFmtId="0" fontId="5" fillId="2" borderId="0" xfId="1" applyFont="1" applyFill="1" applyAlignment="1">
      <alignment vertical="center"/>
    </xf>
    <xf numFmtId="0" fontId="4" fillId="2" borderId="0" xfId="1" applyFont="1" applyFill="1" applyAlignment="1">
      <alignment vertical="center"/>
    </xf>
    <xf numFmtId="3" fontId="4" fillId="2" borderId="0" xfId="1" applyNumberFormat="1" applyFont="1" applyFill="1" applyAlignment="1">
      <alignment vertical="center"/>
    </xf>
    <xf numFmtId="164" fontId="4" fillId="2" borderId="0" xfId="1" applyNumberFormat="1" applyFont="1" applyFill="1" applyAlignment="1">
      <alignment vertical="center"/>
    </xf>
    <xf numFmtId="0" fontId="4" fillId="2" borderId="0" xfId="2" applyFont="1" applyFill="1" applyAlignment="1">
      <alignment vertical="center"/>
    </xf>
    <xf numFmtId="0" fontId="6" fillId="2" borderId="0" xfId="0" applyFont="1" applyFill="1" applyAlignment="1">
      <alignment vertical="center"/>
    </xf>
    <xf numFmtId="0" fontId="0" fillId="0" borderId="0" xfId="0" applyFill="1" applyAlignment="1">
      <alignment vertical="center"/>
    </xf>
    <xf numFmtId="0" fontId="3" fillId="0" borderId="0" xfId="14" applyAlignment="1">
      <alignment vertical="center"/>
    </xf>
    <xf numFmtId="0" fontId="3" fillId="2" borderId="0" xfId="14" applyFill="1" applyBorder="1" applyAlignment="1">
      <alignment vertical="center"/>
    </xf>
    <xf numFmtId="0" fontId="4" fillId="2" borderId="0" xfId="0" applyFont="1" applyFill="1" applyAlignment="1">
      <alignment vertical="center" wrapText="1"/>
    </xf>
    <xf numFmtId="0" fontId="3" fillId="2" borderId="0" xfId="0" applyFont="1" applyFill="1" applyAlignment="1">
      <alignment vertical="center"/>
    </xf>
    <xf numFmtId="0" fontId="4" fillId="0" borderId="0" xfId="13" applyFont="1" applyAlignment="1">
      <alignment vertical="center"/>
    </xf>
    <xf numFmtId="0" fontId="5" fillId="0" borderId="0" xfId="1" applyFont="1" applyFill="1" applyAlignment="1">
      <alignment vertical="center"/>
    </xf>
    <xf numFmtId="0" fontId="3" fillId="0" borderId="0" xfId="1" applyFill="1" applyAlignment="1">
      <alignment vertical="center"/>
    </xf>
    <xf numFmtId="164" fontId="8" fillId="0" borderId="38" xfId="0" applyNumberFormat="1" applyFont="1" applyFill="1" applyBorder="1" applyAlignment="1">
      <alignment vertical="top" wrapText="1"/>
    </xf>
    <xf numFmtId="164" fontId="8" fillId="0" borderId="38" xfId="0" applyNumberFormat="1" applyFont="1" applyBorder="1" applyAlignment="1">
      <alignment vertical="top" wrapText="1"/>
    </xf>
    <xf numFmtId="170" fontId="10" fillId="0" borderId="0" xfId="0" applyNumberFormat="1" applyFont="1"/>
    <xf numFmtId="0" fontId="4" fillId="0" borderId="0" xfId="0" applyFont="1" applyFill="1" applyBorder="1" applyAlignment="1">
      <alignment horizontal="left" vertical="center" wrapText="1"/>
    </xf>
    <xf numFmtId="169" fontId="8" fillId="0" borderId="8" xfId="11" applyNumberFormat="1" applyFont="1" applyBorder="1" applyAlignment="1">
      <alignment horizontal="right" vertical="top" wrapText="1"/>
    </xf>
    <xf numFmtId="0" fontId="4" fillId="0" borderId="0" xfId="0" applyFont="1" applyFill="1" applyBorder="1" applyAlignment="1">
      <alignment horizontal="left" vertical="center"/>
    </xf>
    <xf numFmtId="168" fontId="8" fillId="0" borderId="114" xfId="11" applyNumberFormat="1" applyFont="1" applyFill="1" applyBorder="1" applyAlignment="1">
      <alignment vertical="top" wrapText="1"/>
    </xf>
    <xf numFmtId="168" fontId="8" fillId="0" borderId="115" xfId="11" applyNumberFormat="1" applyFont="1" applyFill="1" applyBorder="1" applyAlignment="1">
      <alignment vertical="top" wrapText="1"/>
    </xf>
    <xf numFmtId="168" fontId="7" fillId="0" borderId="115" xfId="11" applyNumberFormat="1" applyFont="1" applyFill="1" applyBorder="1" applyAlignment="1">
      <alignment vertical="top" wrapText="1"/>
    </xf>
    <xf numFmtId="168" fontId="7" fillId="0" borderId="97" xfId="11" applyNumberFormat="1" applyFont="1" applyFill="1" applyBorder="1" applyAlignment="1">
      <alignment vertical="top" wrapText="1"/>
    </xf>
    <xf numFmtId="168" fontId="8" fillId="0" borderId="16" xfId="11" applyNumberFormat="1" applyFont="1" applyFill="1" applyBorder="1" applyAlignment="1">
      <alignment vertical="top" wrapText="1"/>
    </xf>
    <xf numFmtId="0" fontId="7" fillId="3" borderId="4" xfId="0" applyFont="1" applyFill="1" applyBorder="1" applyAlignment="1">
      <alignment horizontal="center" wrapText="1"/>
    </xf>
    <xf numFmtId="0" fontId="23" fillId="0" borderId="0" xfId="15" applyFont="1"/>
    <xf numFmtId="3" fontId="8" fillId="4" borderId="14"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4" borderId="13" xfId="0" applyNumberFormat="1" applyFont="1" applyFill="1" applyBorder="1" applyAlignment="1">
      <alignment horizontal="center" vertical="center" wrapText="1"/>
    </xf>
    <xf numFmtId="3" fontId="7" fillId="4" borderId="42" xfId="0" applyNumberFormat="1" applyFont="1" applyFill="1" applyBorder="1" applyAlignment="1">
      <alignment horizontal="left" vertical="center" wrapText="1"/>
    </xf>
    <xf numFmtId="3" fontId="7" fillId="4" borderId="40" xfId="0" applyNumberFormat="1" applyFont="1" applyFill="1" applyBorder="1" applyAlignment="1">
      <alignment horizontal="left" vertical="center" wrapText="1"/>
    </xf>
    <xf numFmtId="3" fontId="7" fillId="4" borderId="71" xfId="0" applyNumberFormat="1" applyFont="1" applyFill="1" applyBorder="1" applyAlignment="1">
      <alignment horizontal="left" vertical="center" wrapText="1"/>
    </xf>
    <xf numFmtId="3" fontId="8" fillId="4" borderId="84" xfId="0" applyNumberFormat="1" applyFont="1" applyFill="1" applyBorder="1" applyAlignment="1">
      <alignment horizontal="left" vertical="center" wrapText="1"/>
    </xf>
    <xf numFmtId="3" fontId="8" fillId="4" borderId="85" xfId="0" applyNumberFormat="1" applyFont="1" applyFill="1" applyBorder="1" applyAlignment="1">
      <alignment horizontal="left" vertical="center" wrapText="1"/>
    </xf>
    <xf numFmtId="3" fontId="8" fillId="4" borderId="10" xfId="0" applyNumberFormat="1" applyFont="1" applyFill="1" applyBorder="1" applyAlignment="1">
      <alignment horizontal="left" vertical="center" wrapText="1"/>
    </xf>
    <xf numFmtId="3" fontId="8" fillId="4" borderId="9" xfId="0" applyNumberFormat="1" applyFont="1" applyFill="1" applyBorder="1" applyAlignment="1">
      <alignment horizontal="left" vertical="center" wrapText="1"/>
    </xf>
    <xf numFmtId="3" fontId="8" fillId="4" borderId="86" xfId="0" applyNumberFormat="1" applyFont="1" applyFill="1" applyBorder="1" applyAlignment="1">
      <alignment horizontal="left" vertical="center" wrapText="1"/>
    </xf>
    <xf numFmtId="3" fontId="8" fillId="4" borderId="87" xfId="0" applyNumberFormat="1" applyFont="1" applyFill="1" applyBorder="1" applyAlignment="1">
      <alignment horizontal="left" vertical="center" wrapText="1"/>
    </xf>
    <xf numFmtId="3" fontId="8" fillId="4" borderId="82" xfId="0" applyNumberFormat="1" applyFont="1" applyFill="1" applyBorder="1" applyAlignment="1">
      <alignment horizontal="left" vertical="center" wrapText="1"/>
    </xf>
    <xf numFmtId="3" fontId="8" fillId="4" borderId="41" xfId="0" applyNumberFormat="1" applyFont="1" applyFill="1" applyBorder="1" applyAlignment="1">
      <alignment horizontal="left" vertical="center" wrapText="1"/>
    </xf>
    <xf numFmtId="3" fontId="8" fillId="4" borderId="80" xfId="0" applyNumberFormat="1" applyFont="1" applyFill="1" applyBorder="1" applyAlignment="1">
      <alignment horizontal="left" vertical="center" wrapText="1"/>
    </xf>
    <xf numFmtId="3" fontId="8" fillId="4" borderId="42" xfId="0" applyNumberFormat="1" applyFont="1" applyFill="1" applyBorder="1" applyAlignment="1">
      <alignment horizontal="left" vertical="center" wrapText="1"/>
    </xf>
    <xf numFmtId="3" fontId="8" fillId="4" borderId="40" xfId="0" applyNumberFormat="1" applyFont="1" applyFill="1" applyBorder="1" applyAlignment="1">
      <alignment horizontal="left" vertical="center" wrapText="1"/>
    </xf>
    <xf numFmtId="3" fontId="8" fillId="4" borderId="39" xfId="0" applyNumberFormat="1" applyFont="1" applyFill="1" applyBorder="1" applyAlignment="1">
      <alignment horizontal="left" vertical="center" wrapText="1"/>
    </xf>
    <xf numFmtId="3" fontId="8" fillId="4" borderId="74" xfId="0" applyNumberFormat="1" applyFont="1" applyFill="1" applyBorder="1" applyAlignment="1">
      <alignment horizontal="left" vertical="center" wrapText="1"/>
    </xf>
    <xf numFmtId="3" fontId="8" fillId="4" borderId="75" xfId="0" applyNumberFormat="1" applyFont="1" applyFill="1" applyBorder="1" applyAlignment="1">
      <alignment horizontal="left" vertical="center" wrapText="1"/>
    </xf>
    <xf numFmtId="0" fontId="4" fillId="2" borderId="0" xfId="0" applyFont="1" applyFill="1" applyAlignment="1">
      <alignment horizontal="left" vertical="center" wrapText="1"/>
    </xf>
    <xf numFmtId="3" fontId="8" fillId="4" borderId="68" xfId="0" applyNumberFormat="1" applyFont="1" applyFill="1" applyBorder="1" applyAlignment="1">
      <alignment horizontal="left" vertical="center" wrapText="1"/>
    </xf>
    <xf numFmtId="0" fontId="4" fillId="2" borderId="0" xfId="0" applyFont="1" applyFill="1" applyAlignment="1">
      <alignment horizontal="left" wrapText="1"/>
    </xf>
    <xf numFmtId="3" fontId="8" fillId="4" borderId="14" xfId="0" applyNumberFormat="1" applyFont="1" applyFill="1" applyBorder="1" applyAlignment="1">
      <alignment horizontal="left" vertical="center" wrapText="1"/>
    </xf>
    <xf numFmtId="3" fontId="8" fillId="4" borderId="13" xfId="0" applyNumberFormat="1" applyFont="1" applyFill="1" applyBorder="1" applyAlignment="1">
      <alignment horizontal="left" vertical="center" wrapText="1"/>
    </xf>
    <xf numFmtId="3" fontId="8" fillId="4" borderId="6" xfId="0" applyNumberFormat="1" applyFont="1" applyFill="1" applyBorder="1" applyAlignment="1">
      <alignment horizontal="left" vertical="center" wrapText="1"/>
    </xf>
    <xf numFmtId="3" fontId="8" fillId="4" borderId="5" xfId="0" applyNumberFormat="1" applyFont="1" applyFill="1" applyBorder="1" applyAlignment="1">
      <alignment horizontal="left" vertical="center" wrapText="1"/>
    </xf>
    <xf numFmtId="3" fontId="7" fillId="4" borderId="4" xfId="0" applyNumberFormat="1" applyFont="1" applyFill="1" applyBorder="1" applyAlignment="1">
      <alignment horizontal="left" vertical="center" wrapText="1"/>
    </xf>
    <xf numFmtId="3" fontId="7" fillId="4" borderId="72" xfId="0" applyNumberFormat="1" applyFont="1" applyFill="1" applyBorder="1" applyAlignment="1">
      <alignment horizontal="left" vertical="center" wrapText="1"/>
    </xf>
    <xf numFmtId="0" fontId="4" fillId="0" borderId="0" xfId="1" applyFont="1" applyFill="1" applyAlignment="1">
      <alignment horizontal="left" vertical="center" wrapText="1"/>
    </xf>
    <xf numFmtId="0" fontId="7" fillId="3" borderId="3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3" fillId="0" borderId="0" xfId="12" applyFont="1" applyAlignment="1">
      <alignment horizontal="left" vertical="center" wrapText="1"/>
    </xf>
    <xf numFmtId="0" fontId="4" fillId="0" borderId="0" xfId="0" applyFont="1" applyFill="1" applyAlignment="1">
      <alignment horizontal="left" vertical="center"/>
    </xf>
    <xf numFmtId="0" fontId="14" fillId="6" borderId="48" xfId="6" applyFont="1" applyFill="1" applyBorder="1" applyAlignment="1">
      <alignment horizontal="center" wrapText="1"/>
    </xf>
    <xf numFmtId="0" fontId="14" fillId="6" borderId="47" xfId="6" applyFont="1" applyFill="1" applyBorder="1" applyAlignment="1">
      <alignment horizontal="center" wrapText="1"/>
    </xf>
    <xf numFmtId="0" fontId="14" fillId="6" borderId="48" xfId="6" applyFont="1" applyFill="1" applyBorder="1" applyAlignment="1">
      <alignment horizontal="center"/>
    </xf>
    <xf numFmtId="0" fontId="14" fillId="6" borderId="47" xfId="6" applyFont="1" applyFill="1" applyBorder="1" applyAlignment="1">
      <alignment horizontal="center"/>
    </xf>
    <xf numFmtId="0" fontId="8" fillId="3" borderId="34" xfId="14" applyFont="1" applyFill="1" applyBorder="1" applyAlignment="1">
      <alignment horizontal="center"/>
    </xf>
    <xf numFmtId="0" fontId="8" fillId="3" borderId="33" xfId="14" applyFont="1" applyFill="1" applyBorder="1" applyAlignment="1">
      <alignment horizontal="center"/>
    </xf>
    <xf numFmtId="0" fontId="8" fillId="3" borderId="32" xfId="14" applyFont="1" applyFill="1" applyBorder="1" applyAlignment="1">
      <alignment horizontal="center"/>
    </xf>
    <xf numFmtId="0" fontId="8" fillId="3" borderId="14" xfId="14" applyFont="1" applyFill="1" applyBorder="1" applyAlignment="1">
      <alignment horizontal="center"/>
    </xf>
    <xf numFmtId="0" fontId="8" fillId="3" borderId="13" xfId="14" applyFont="1" applyFill="1" applyBorder="1" applyAlignment="1">
      <alignment horizontal="center"/>
    </xf>
    <xf numFmtId="0" fontId="8" fillId="3" borderId="6" xfId="14" applyFont="1" applyFill="1" applyBorder="1" applyAlignment="1">
      <alignment horizontal="center"/>
    </xf>
    <xf numFmtId="0" fontId="8" fillId="3" borderId="5" xfId="14" applyFont="1" applyFill="1" applyBorder="1" applyAlignment="1">
      <alignment horizontal="center"/>
    </xf>
    <xf numFmtId="0" fontId="4" fillId="2" borderId="0" xfId="14" applyFont="1" applyFill="1" applyAlignment="1">
      <alignment horizontal="left" vertical="center" wrapText="1"/>
    </xf>
    <xf numFmtId="0" fontId="8" fillId="3"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8" fillId="3" borderId="34" xfId="0" applyFont="1" applyFill="1" applyBorder="1" applyAlignment="1">
      <alignment horizontal="center" wrapText="1"/>
    </xf>
    <xf numFmtId="0" fontId="8" fillId="3" borderId="33" xfId="0" applyFont="1" applyFill="1" applyBorder="1" applyAlignment="1">
      <alignment horizontal="center" wrapText="1"/>
    </xf>
    <xf numFmtId="0" fontId="8" fillId="3" borderId="32" xfId="0" applyFont="1" applyFill="1" applyBorder="1" applyAlignment="1">
      <alignment horizontal="center" wrapText="1"/>
    </xf>
    <xf numFmtId="0" fontId="8" fillId="3" borderId="34" xfId="0" applyFont="1" applyFill="1" applyBorder="1" applyAlignment="1">
      <alignment horizontal="center"/>
    </xf>
    <xf numFmtId="0" fontId="8" fillId="3" borderId="32" xfId="0" applyFont="1" applyFill="1" applyBorder="1" applyAlignment="1">
      <alignment horizontal="center"/>
    </xf>
    <xf numFmtId="0" fontId="4" fillId="0" borderId="0" xfId="0" applyFont="1" applyFill="1" applyAlignment="1">
      <alignment horizontal="left" vertical="center" wrapText="1"/>
    </xf>
    <xf numFmtId="3" fontId="8" fillId="4" borderId="34" xfId="0" applyNumberFormat="1" applyFont="1" applyFill="1" applyBorder="1" applyAlignment="1">
      <alignment horizontal="center" vertical="center" wrapText="1"/>
    </xf>
    <xf numFmtId="3" fontId="8" fillId="4" borderId="33" xfId="0" applyNumberFormat="1" applyFont="1" applyFill="1" applyBorder="1" applyAlignment="1">
      <alignment horizontal="center" vertical="center" wrapText="1"/>
    </xf>
    <xf numFmtId="3" fontId="8" fillId="4" borderId="32" xfId="0" applyNumberFormat="1" applyFont="1" applyFill="1" applyBorder="1" applyAlignment="1">
      <alignment horizontal="center" vertical="center" wrapText="1"/>
    </xf>
    <xf numFmtId="0" fontId="8" fillId="3" borderId="84" xfId="0" applyFont="1" applyFill="1" applyBorder="1" applyAlignment="1">
      <alignment horizontal="left" vertical="center" wrapText="1"/>
    </xf>
    <xf numFmtId="0" fontId="8" fillId="3" borderId="85"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86" xfId="0" applyFont="1" applyFill="1" applyBorder="1" applyAlignment="1">
      <alignment horizontal="left" vertical="center" wrapText="1"/>
    </xf>
    <xf numFmtId="0" fontId="8" fillId="3" borderId="87"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86" xfId="0" applyFont="1" applyFill="1" applyBorder="1" applyAlignment="1">
      <alignment horizontal="left" vertical="center" wrapText="1"/>
    </xf>
    <xf numFmtId="0" fontId="7" fillId="3" borderId="87"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89" xfId="0" applyFont="1" applyFill="1" applyBorder="1" applyAlignment="1">
      <alignment horizontal="left" vertical="center" wrapText="1"/>
    </xf>
    <xf numFmtId="0" fontId="8" fillId="3" borderId="91" xfId="0" applyFont="1" applyFill="1" applyBorder="1" applyAlignment="1">
      <alignment horizontal="left" vertical="center" wrapText="1"/>
    </xf>
    <xf numFmtId="0" fontId="8" fillId="3" borderId="89"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36" xfId="1" applyFont="1" applyFill="1" applyBorder="1" applyAlignment="1">
      <alignment horizontal="left" vertical="center" wrapText="1"/>
    </xf>
    <xf numFmtId="0" fontId="8" fillId="3" borderId="35" xfId="1"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14" xfId="1" applyFont="1" applyFill="1" applyBorder="1" applyAlignment="1">
      <alignment horizontal="left" vertical="top" wrapText="1"/>
    </xf>
    <xf numFmtId="0" fontId="8" fillId="3" borderId="13" xfId="1" applyFont="1" applyFill="1" applyBorder="1" applyAlignment="1">
      <alignment horizontal="left" vertical="top" wrapText="1"/>
    </xf>
    <xf numFmtId="0" fontId="8" fillId="3" borderId="10" xfId="1" applyFont="1" applyFill="1" applyBorder="1" applyAlignment="1">
      <alignment horizontal="left" vertical="top" wrapText="1"/>
    </xf>
    <xf numFmtId="0" fontId="8" fillId="3" borderId="9" xfId="1" applyFont="1" applyFill="1" applyBorder="1" applyAlignment="1">
      <alignment horizontal="left" vertical="top" wrapText="1"/>
    </xf>
    <xf numFmtId="0" fontId="8" fillId="3" borderId="36" xfId="1" applyFont="1" applyFill="1" applyBorder="1" applyAlignment="1">
      <alignment horizontal="left" vertical="top" wrapText="1"/>
    </xf>
    <xf numFmtId="0" fontId="8" fillId="3" borderId="35" xfId="1" applyFont="1" applyFill="1" applyBorder="1" applyAlignment="1">
      <alignment horizontal="left" vertical="top" wrapText="1"/>
    </xf>
    <xf numFmtId="49" fontId="4" fillId="2" borderId="0" xfId="0" applyNumberFormat="1" applyFont="1" applyFill="1" applyAlignment="1">
      <alignment horizontal="left" vertical="center"/>
    </xf>
    <xf numFmtId="0" fontId="7" fillId="3" borderId="14"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9" fillId="2" borderId="0" xfId="0" applyFont="1" applyFill="1" applyAlignment="1">
      <alignment horizontal="left" vertical="center" wrapText="1"/>
    </xf>
    <xf numFmtId="0" fontId="0" fillId="4" borderId="34" xfId="0" applyFill="1" applyBorder="1" applyAlignment="1">
      <alignment horizontal="center"/>
    </xf>
    <xf numFmtId="0" fontId="0" fillId="4" borderId="33" xfId="0" applyFill="1" applyBorder="1" applyAlignment="1">
      <alignment horizontal="center"/>
    </xf>
    <xf numFmtId="0" fontId="0" fillId="4" borderId="32" xfId="0" applyFill="1" applyBorder="1" applyAlignment="1">
      <alignment horizontal="center"/>
    </xf>
    <xf numFmtId="0" fontId="8" fillId="3" borderId="44"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96" xfId="0" applyFont="1" applyFill="1" applyBorder="1" applyAlignment="1">
      <alignment horizontal="left" vertical="center" wrapText="1"/>
    </xf>
    <xf numFmtId="0" fontId="8" fillId="3" borderId="72" xfId="0" applyFont="1" applyFill="1" applyBorder="1" applyAlignment="1">
      <alignment horizontal="left" vertical="center" wrapText="1"/>
    </xf>
    <xf numFmtId="0" fontId="8" fillId="3" borderId="99" xfId="1" applyFont="1" applyFill="1" applyBorder="1" applyAlignment="1">
      <alignment horizontal="left" vertical="center" wrapText="1"/>
    </xf>
    <xf numFmtId="0" fontId="8" fillId="3" borderId="85"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4" xfId="1"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9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97" xfId="0" applyFont="1" applyFill="1" applyBorder="1" applyAlignment="1">
      <alignment horizontal="left" vertical="center" wrapText="1"/>
    </xf>
    <xf numFmtId="0" fontId="7" fillId="3" borderId="72" xfId="0"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89" xfId="1" applyFont="1" applyFill="1" applyBorder="1" applyAlignment="1">
      <alignment horizontal="left" vertical="center" wrapText="1"/>
    </xf>
    <xf numFmtId="0" fontId="8" fillId="3" borderId="87" xfId="1" applyFont="1" applyFill="1" applyBorder="1" applyAlignment="1">
      <alignment horizontal="left" vertical="center" wrapText="1"/>
    </xf>
    <xf numFmtId="0" fontId="4"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8" fillId="3" borderId="34"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69" xfId="1" applyFont="1" applyFill="1" applyBorder="1" applyAlignment="1">
      <alignment horizontal="left" vertical="center" wrapText="1"/>
    </xf>
    <xf numFmtId="0" fontId="7" fillId="3" borderId="10"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86" xfId="1" applyFont="1" applyFill="1" applyBorder="1" applyAlignment="1">
      <alignment horizontal="left" vertical="center" wrapText="1"/>
    </xf>
    <xf numFmtId="0" fontId="7" fillId="3" borderId="87" xfId="1" applyFont="1" applyFill="1" applyBorder="1" applyAlignment="1">
      <alignment horizontal="left" vertical="center" wrapText="1"/>
    </xf>
    <xf numFmtId="0" fontId="8" fillId="3" borderId="5" xfId="1" applyFont="1" applyFill="1" applyBorder="1" applyAlignment="1">
      <alignment horizontal="left" vertical="center" wrapText="1"/>
    </xf>
    <xf numFmtId="0" fontId="8" fillId="3" borderId="30"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3" borderId="97" xfId="1" applyFont="1" applyFill="1" applyBorder="1" applyAlignment="1">
      <alignment horizontal="left" vertical="center" wrapText="1"/>
    </xf>
    <xf numFmtId="0" fontId="8" fillId="3" borderId="29"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08" xfId="1" applyFont="1" applyFill="1" applyBorder="1" applyAlignment="1">
      <alignment horizontal="left" vertical="center" wrapText="1"/>
    </xf>
    <xf numFmtId="0" fontId="8" fillId="3" borderId="91" xfId="1" applyFont="1" applyFill="1" applyBorder="1" applyAlignment="1">
      <alignment horizontal="left" vertical="center" wrapText="1"/>
    </xf>
    <xf numFmtId="0" fontId="8" fillId="3" borderId="21"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3" borderId="60"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22" xfId="1" applyFont="1" applyFill="1" applyBorder="1" applyAlignment="1">
      <alignment horizontal="left" vertical="center" wrapText="1"/>
    </xf>
    <xf numFmtId="0" fontId="8" fillId="3" borderId="24"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60" xfId="1" applyFont="1" applyFill="1" applyBorder="1" applyAlignment="1">
      <alignment horizontal="left" vertical="center" wrapText="1"/>
    </xf>
    <xf numFmtId="0" fontId="8" fillId="3" borderId="25" xfId="1" applyFont="1" applyFill="1" applyBorder="1" applyAlignment="1">
      <alignment horizontal="left" vertical="center" wrapText="1"/>
    </xf>
    <xf numFmtId="0" fontId="8" fillId="3" borderId="107"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19"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14" xfId="0" applyFont="1" applyFill="1" applyBorder="1" applyAlignment="1">
      <alignment horizontal="center"/>
    </xf>
    <xf numFmtId="0" fontId="8" fillId="3" borderId="13" xfId="0" applyFont="1" applyFill="1" applyBorder="1" applyAlignment="1">
      <alignment horizontal="center"/>
    </xf>
    <xf numFmtId="0" fontId="4" fillId="2" borderId="0" xfId="0" applyFont="1" applyFill="1" applyAlignment="1">
      <alignment horizontal="left" vertical="center"/>
    </xf>
    <xf numFmtId="0" fontId="8" fillId="3" borderId="33" xfId="0" applyFont="1" applyFill="1" applyBorder="1" applyAlignment="1">
      <alignment horizontal="center"/>
    </xf>
    <xf numFmtId="0" fontId="8" fillId="3" borderId="54"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4" xfId="1" applyFont="1" applyFill="1" applyBorder="1" applyAlignment="1">
      <alignment horizontal="left" vertical="center" wrapText="1"/>
    </xf>
  </cellXfs>
  <cellStyles count="16">
    <cellStyle name="Lien hypertexte" xfId="15" builtinId="8"/>
    <cellStyle name="Lien hypertexte 3" xfId="13"/>
    <cellStyle name="Milliers" xfId="11" builtinId="3"/>
    <cellStyle name="Normal" xfId="0" builtinId="0"/>
    <cellStyle name="Normal 11" xfId="3"/>
    <cellStyle name="Normal 11 2" xfId="5"/>
    <cellStyle name="Normal 12" xfId="4"/>
    <cellStyle name="Normal 13" xfId="6"/>
    <cellStyle name="Normal 2" xfId="7"/>
    <cellStyle name="Normal 2 2" xfId="1"/>
    <cellStyle name="Normal 2 6" xfId="14"/>
    <cellStyle name="Normal 3 2" xfId="9"/>
    <cellStyle name="Normal 4" xfId="12"/>
    <cellStyle name="Normal 5 2" xfId="2"/>
    <cellStyle name="Normal 6" xfId="8"/>
    <cellStyle name="Normal 7 2" xfId="10"/>
  </cellStyles>
  <dxfs count="0"/>
  <tableStyles count="0" defaultTableStyle="TableStyleMedium2" defaultPivotStyle="PivotStyleLight16"/>
  <colors>
    <mruColors>
      <color rgb="FF484D7A"/>
      <color rgb="FF0770BE"/>
      <color rgb="FF00AC8C"/>
      <color rgb="FF169B62"/>
      <color rgb="FF466964"/>
      <color rgb="FF91AE4F"/>
      <color rgb="FF958B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non enseignants (hors apprentis)</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'3.3'!$B$84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'3.3'!$B$85:$B$145</c:f>
              <c:numCache>
                <c:formatCode>#######0</c:formatCode>
                <c:ptCount val="61"/>
                <c:pt idx="0">
                  <c:v>0</c:v>
                </c:pt>
                <c:pt idx="1">
                  <c:v>0</c:v>
                </c:pt>
                <c:pt idx="2">
                  <c:v>0</c:v>
                </c:pt>
                <c:pt idx="3">
                  <c:v>50</c:v>
                </c:pt>
                <c:pt idx="4">
                  <c:v>386</c:v>
                </c:pt>
                <c:pt idx="5">
                  <c:v>1061</c:v>
                </c:pt>
                <c:pt idx="6">
                  <c:v>2041</c:v>
                </c:pt>
                <c:pt idx="7">
                  <c:v>3054</c:v>
                </c:pt>
                <c:pt idx="8">
                  <c:v>4078</c:v>
                </c:pt>
                <c:pt idx="9">
                  <c:v>4419</c:v>
                </c:pt>
                <c:pt idx="10">
                  <c:v>4211</c:v>
                </c:pt>
                <c:pt idx="11">
                  <c:v>3986</c:v>
                </c:pt>
                <c:pt idx="12">
                  <c:v>3875</c:v>
                </c:pt>
                <c:pt idx="13">
                  <c:v>3742</c:v>
                </c:pt>
                <c:pt idx="14">
                  <c:v>3792</c:v>
                </c:pt>
                <c:pt idx="15">
                  <c:v>3649</c:v>
                </c:pt>
                <c:pt idx="16">
                  <c:v>3884</c:v>
                </c:pt>
                <c:pt idx="17">
                  <c:v>4167</c:v>
                </c:pt>
                <c:pt idx="18">
                  <c:v>4479</c:v>
                </c:pt>
                <c:pt idx="19">
                  <c:v>4924</c:v>
                </c:pt>
                <c:pt idx="20">
                  <c:v>5337</c:v>
                </c:pt>
                <c:pt idx="21">
                  <c:v>5744</c:v>
                </c:pt>
                <c:pt idx="22">
                  <c:v>6001</c:v>
                </c:pt>
                <c:pt idx="23">
                  <c:v>6415</c:v>
                </c:pt>
                <c:pt idx="24">
                  <c:v>6683</c:v>
                </c:pt>
                <c:pt idx="25">
                  <c:v>6657</c:v>
                </c:pt>
                <c:pt idx="26">
                  <c:v>6733</c:v>
                </c:pt>
                <c:pt idx="27">
                  <c:v>7134</c:v>
                </c:pt>
                <c:pt idx="28">
                  <c:v>7562</c:v>
                </c:pt>
                <c:pt idx="29">
                  <c:v>7445</c:v>
                </c:pt>
                <c:pt idx="30">
                  <c:v>7321</c:v>
                </c:pt>
                <c:pt idx="31">
                  <c:v>7183</c:v>
                </c:pt>
                <c:pt idx="32">
                  <c:v>7331</c:v>
                </c:pt>
                <c:pt idx="33">
                  <c:v>7114</c:v>
                </c:pt>
                <c:pt idx="34">
                  <c:v>7492</c:v>
                </c:pt>
                <c:pt idx="35">
                  <c:v>7773</c:v>
                </c:pt>
                <c:pt idx="36">
                  <c:v>8163</c:v>
                </c:pt>
                <c:pt idx="37">
                  <c:v>8102</c:v>
                </c:pt>
                <c:pt idx="38">
                  <c:v>7991</c:v>
                </c:pt>
                <c:pt idx="39">
                  <c:v>7553</c:v>
                </c:pt>
                <c:pt idx="40">
                  <c:v>7391</c:v>
                </c:pt>
                <c:pt idx="41">
                  <c:v>7039</c:v>
                </c:pt>
                <c:pt idx="42">
                  <c:v>6766</c:v>
                </c:pt>
                <c:pt idx="43">
                  <c:v>6740</c:v>
                </c:pt>
                <c:pt idx="44">
                  <c:v>6534</c:v>
                </c:pt>
                <c:pt idx="45">
                  <c:v>6316</c:v>
                </c:pt>
                <c:pt idx="46">
                  <c:v>5796</c:v>
                </c:pt>
                <c:pt idx="47">
                  <c:v>4406</c:v>
                </c:pt>
                <c:pt idx="48">
                  <c:v>2571</c:v>
                </c:pt>
                <c:pt idx="49">
                  <c:v>1743</c:v>
                </c:pt>
                <c:pt idx="50">
                  <c:v>1182</c:v>
                </c:pt>
                <c:pt idx="51">
                  <c:v>828</c:v>
                </c:pt>
                <c:pt idx="52">
                  <c:v>333</c:v>
                </c:pt>
                <c:pt idx="53">
                  <c:v>146</c:v>
                </c:pt>
                <c:pt idx="54">
                  <c:v>68</c:v>
                </c:pt>
                <c:pt idx="55">
                  <c:v>16</c:v>
                </c:pt>
                <c:pt idx="56">
                  <c:v>5</c:v>
                </c:pt>
                <c:pt idx="57">
                  <c:v>5</c:v>
                </c:pt>
                <c:pt idx="58">
                  <c:v>0</c:v>
                </c:pt>
                <c:pt idx="59">
                  <c:v>2</c:v>
                </c:pt>
                <c:pt idx="60">
                  <c:v>0</c:v>
                </c:pt>
              </c:numCache>
            </c:numRef>
          </c:val>
          <c:extLst>
            <c:ext xmlns:c16="http://schemas.microsoft.com/office/drawing/2014/chart" uri="{C3380CC4-5D6E-409C-BE32-E72D297353CC}">
              <c16:uniqueId val="{00000000-6DD1-4D81-81EC-2422CAC31EBC}"/>
            </c:ext>
          </c:extLst>
        </c:ser>
        <c:dLbls>
          <c:showLegendKey val="0"/>
          <c:showVal val="0"/>
          <c:showCatName val="0"/>
          <c:showSerName val="0"/>
          <c:showPercent val="0"/>
          <c:showBubbleSize val="0"/>
        </c:dLbls>
        <c:gapWidth val="50"/>
        <c:overlap val="61"/>
        <c:axId val="132801280"/>
        <c:axId val="132802816"/>
      </c:barChart>
      <c:barChart>
        <c:barDir val="bar"/>
        <c:grouping val="clustered"/>
        <c:varyColors val="0"/>
        <c:ser>
          <c:idx val="1"/>
          <c:order val="0"/>
          <c:tx>
            <c:strRef>
              <c:f>'3.3'!$C$84</c:f>
              <c:strCache>
                <c:ptCount val="1"/>
                <c:pt idx="0">
                  <c:v>H</c:v>
                </c:pt>
              </c:strCache>
            </c:strRef>
          </c:tx>
          <c:spPr>
            <a:solidFill>
              <a:srgbClr val="169B62"/>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'3.3'!$C$85:$C$145</c:f>
              <c:numCache>
                <c:formatCode>#######0</c:formatCode>
                <c:ptCount val="61"/>
                <c:pt idx="0">
                  <c:v>0</c:v>
                </c:pt>
                <c:pt idx="1">
                  <c:v>0</c:v>
                </c:pt>
                <c:pt idx="2">
                  <c:v>0</c:v>
                </c:pt>
                <c:pt idx="3">
                  <c:v>43</c:v>
                </c:pt>
                <c:pt idx="4">
                  <c:v>256</c:v>
                </c:pt>
                <c:pt idx="5">
                  <c:v>662</c:v>
                </c:pt>
                <c:pt idx="6">
                  <c:v>1267</c:v>
                </c:pt>
                <c:pt idx="7">
                  <c:v>1772</c:v>
                </c:pt>
                <c:pt idx="8">
                  <c:v>2253</c:v>
                </c:pt>
                <c:pt idx="9">
                  <c:v>2482</c:v>
                </c:pt>
                <c:pt idx="10">
                  <c:v>2312</c:v>
                </c:pt>
                <c:pt idx="11">
                  <c:v>2124</c:v>
                </c:pt>
                <c:pt idx="12">
                  <c:v>1907</c:v>
                </c:pt>
                <c:pt idx="13">
                  <c:v>1804</c:v>
                </c:pt>
                <c:pt idx="14">
                  <c:v>1586</c:v>
                </c:pt>
                <c:pt idx="15">
                  <c:v>1429</c:v>
                </c:pt>
                <c:pt idx="16">
                  <c:v>1323</c:v>
                </c:pt>
                <c:pt idx="17">
                  <c:v>1251</c:v>
                </c:pt>
                <c:pt idx="18">
                  <c:v>1149</c:v>
                </c:pt>
                <c:pt idx="19">
                  <c:v>1131</c:v>
                </c:pt>
                <c:pt idx="20">
                  <c:v>1017</c:v>
                </c:pt>
                <c:pt idx="21">
                  <c:v>1021</c:v>
                </c:pt>
                <c:pt idx="22">
                  <c:v>999</c:v>
                </c:pt>
                <c:pt idx="23">
                  <c:v>957</c:v>
                </c:pt>
                <c:pt idx="24">
                  <c:v>952</c:v>
                </c:pt>
                <c:pt idx="25">
                  <c:v>985</c:v>
                </c:pt>
                <c:pt idx="26">
                  <c:v>938</c:v>
                </c:pt>
                <c:pt idx="27">
                  <c:v>968</c:v>
                </c:pt>
                <c:pt idx="28">
                  <c:v>1012</c:v>
                </c:pt>
                <c:pt idx="29">
                  <c:v>1081</c:v>
                </c:pt>
                <c:pt idx="30">
                  <c:v>1123</c:v>
                </c:pt>
                <c:pt idx="31">
                  <c:v>1138</c:v>
                </c:pt>
                <c:pt idx="32">
                  <c:v>1193</c:v>
                </c:pt>
                <c:pt idx="33">
                  <c:v>1268</c:v>
                </c:pt>
                <c:pt idx="34">
                  <c:v>1299</c:v>
                </c:pt>
                <c:pt idx="35">
                  <c:v>1362</c:v>
                </c:pt>
                <c:pt idx="36">
                  <c:v>1605</c:v>
                </c:pt>
                <c:pt idx="37">
                  <c:v>1515</c:v>
                </c:pt>
                <c:pt idx="38">
                  <c:v>1615</c:v>
                </c:pt>
                <c:pt idx="39">
                  <c:v>1503</c:v>
                </c:pt>
                <c:pt idx="40">
                  <c:v>1472</c:v>
                </c:pt>
                <c:pt idx="41">
                  <c:v>1439</c:v>
                </c:pt>
                <c:pt idx="42">
                  <c:v>1311</c:v>
                </c:pt>
                <c:pt idx="43">
                  <c:v>1375</c:v>
                </c:pt>
                <c:pt idx="44">
                  <c:v>1317</c:v>
                </c:pt>
                <c:pt idx="45">
                  <c:v>1253</c:v>
                </c:pt>
                <c:pt idx="46">
                  <c:v>1086</c:v>
                </c:pt>
                <c:pt idx="47">
                  <c:v>999</c:v>
                </c:pt>
                <c:pt idx="48">
                  <c:v>560</c:v>
                </c:pt>
                <c:pt idx="49">
                  <c:v>390</c:v>
                </c:pt>
                <c:pt idx="50">
                  <c:v>286</c:v>
                </c:pt>
                <c:pt idx="51">
                  <c:v>212</c:v>
                </c:pt>
                <c:pt idx="52">
                  <c:v>94</c:v>
                </c:pt>
                <c:pt idx="53">
                  <c:v>43</c:v>
                </c:pt>
                <c:pt idx="54">
                  <c:v>22</c:v>
                </c:pt>
                <c:pt idx="55">
                  <c:v>5</c:v>
                </c:pt>
                <c:pt idx="56">
                  <c:v>1</c:v>
                </c:pt>
                <c:pt idx="57">
                  <c:v>2</c:v>
                </c:pt>
                <c:pt idx="58">
                  <c:v>1</c:v>
                </c:pt>
                <c:pt idx="59">
                  <c:v>1</c:v>
                </c:pt>
                <c:pt idx="60">
                  <c:v>0</c:v>
                </c:pt>
              </c:numCache>
            </c:numRef>
          </c:val>
          <c:extLst>
            <c:ext xmlns:c16="http://schemas.microsoft.com/office/drawing/2014/chart" uri="{C3380CC4-5D6E-409C-BE32-E72D297353CC}">
              <c16:uniqueId val="{00000001-6DD1-4D81-81EC-2422CAC31EBC}"/>
            </c:ext>
          </c:extLst>
        </c:ser>
        <c:dLbls>
          <c:showLegendKey val="0"/>
          <c:showVal val="0"/>
          <c:showCatName val="0"/>
          <c:showSerName val="0"/>
          <c:showPercent val="0"/>
          <c:showBubbleSize val="0"/>
        </c:dLbls>
        <c:gapWidth val="50"/>
        <c:overlap val="61"/>
        <c:axId val="132814336"/>
        <c:axId val="132812800"/>
      </c:barChart>
      <c:catAx>
        <c:axId val="1328012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02816"/>
        <c:crossesAt val="0"/>
        <c:auto val="1"/>
        <c:lblAlgn val="ctr"/>
        <c:lblOffset val="100"/>
        <c:tickLblSkip val="5"/>
        <c:tickMarkSkip val="1"/>
        <c:noMultiLvlLbl val="0"/>
      </c:catAx>
      <c:valAx>
        <c:axId val="132802816"/>
        <c:scaling>
          <c:orientation val="minMax"/>
          <c:max val="8000"/>
          <c:min val="-8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01280"/>
        <c:crosses val="autoZero"/>
        <c:crossBetween val="between"/>
        <c:majorUnit val="1000"/>
      </c:valAx>
      <c:valAx>
        <c:axId val="132812800"/>
        <c:scaling>
          <c:orientation val="maxMin"/>
          <c:max val="7000"/>
          <c:min val="-7000"/>
        </c:scaling>
        <c:delete val="0"/>
        <c:axPos val="t"/>
        <c:numFmt formatCode="#######0" sourceLinked="1"/>
        <c:majorTickMark val="none"/>
        <c:minorTickMark val="none"/>
        <c:tickLblPos val="none"/>
        <c:spPr>
          <a:noFill/>
          <a:ln>
            <a:noFill/>
          </a:ln>
        </c:spPr>
        <c:crossAx val="132814336"/>
        <c:crosses val="max"/>
        <c:crossBetween val="between"/>
        <c:majorUnit val="1000"/>
      </c:valAx>
      <c:catAx>
        <c:axId val="132814336"/>
        <c:scaling>
          <c:orientation val="minMax"/>
        </c:scaling>
        <c:delete val="1"/>
        <c:axPos val="r"/>
        <c:numFmt formatCode="General" sourceLinked="1"/>
        <c:majorTickMark val="out"/>
        <c:minorTickMark val="none"/>
        <c:tickLblPos val="nextTo"/>
        <c:crossAx val="13281280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'3.6'!$B$30</c:f>
              <c:strCache>
                <c:ptCount val="1"/>
                <c:pt idx="0">
                  <c:v>De droit pour élever un enfant</c:v>
                </c:pt>
              </c:strCache>
            </c:strRef>
          </c:tx>
          <c:spPr>
            <a:solidFill>
              <a:srgbClr val="958B6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'3.6'!$A$31:$A$32</c:f>
              <c:numCache>
                <c:formatCode>General</c:formatCode>
                <c:ptCount val="2"/>
                <c:pt idx="0">
                  <c:v>2015</c:v>
                </c:pt>
                <c:pt idx="1">
                  <c:v>2024</c:v>
                </c:pt>
              </c:numCache>
            </c:numRef>
          </c:cat>
          <c:val>
            <c:numRef>
              <c:f>'3.6'!$B$31:$B$32</c:f>
              <c:numCache>
                <c:formatCode>0</c:formatCode>
                <c:ptCount val="2"/>
                <c:pt idx="0">
                  <c:v>15</c:v>
                </c:pt>
                <c:pt idx="1">
                  <c:v>11</c:v>
                </c:pt>
              </c:numCache>
            </c:numRef>
          </c:val>
          <c:extLst>
            <c:ext xmlns:c16="http://schemas.microsoft.com/office/drawing/2014/chart" uri="{C3380CC4-5D6E-409C-BE32-E72D297353CC}">
              <c16:uniqueId val="{00000000-1428-4B63-9B79-71D4695CDD0D}"/>
            </c:ext>
          </c:extLst>
        </c:ser>
        <c:ser>
          <c:idx val="1"/>
          <c:order val="1"/>
          <c:tx>
            <c:strRef>
              <c:f>'3.6'!$C$30</c:f>
              <c:strCache>
                <c:ptCount val="1"/>
                <c:pt idx="0">
                  <c:v>Sur autorisation</c:v>
                </c:pt>
              </c:strCache>
            </c:strRef>
          </c:tx>
          <c:spPr>
            <a:solidFill>
              <a:srgbClr val="91AE4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'3.6'!$A$31:$A$32</c:f>
              <c:numCache>
                <c:formatCode>General</c:formatCode>
                <c:ptCount val="2"/>
                <c:pt idx="0">
                  <c:v>2015</c:v>
                </c:pt>
                <c:pt idx="1">
                  <c:v>2024</c:v>
                </c:pt>
              </c:numCache>
            </c:numRef>
          </c:cat>
          <c:val>
            <c:numRef>
              <c:f>'3.6'!$C$31:$C$32</c:f>
              <c:numCache>
                <c:formatCode>0</c:formatCode>
                <c:ptCount val="2"/>
                <c:pt idx="0">
                  <c:v>75</c:v>
                </c:pt>
                <c:pt idx="1">
                  <c:v>59</c:v>
                </c:pt>
              </c:numCache>
            </c:numRef>
          </c:val>
          <c:extLst>
            <c:ext xmlns:c16="http://schemas.microsoft.com/office/drawing/2014/chart" uri="{C3380CC4-5D6E-409C-BE32-E72D297353CC}">
              <c16:uniqueId val="{00000001-1428-4B63-9B79-71D4695CDD0D}"/>
            </c:ext>
          </c:extLst>
        </c:ser>
        <c:ser>
          <c:idx val="2"/>
          <c:order val="2"/>
          <c:tx>
            <c:strRef>
              <c:f>'3.6'!$D$30</c:f>
              <c:strCache>
                <c:ptCount val="1"/>
                <c:pt idx="0">
                  <c:v>De droit pour soins à enfant ou à ascendant ou à conjoint</c:v>
                </c:pt>
              </c:strCache>
            </c:strRef>
          </c:tx>
          <c:spPr>
            <a:solidFill>
              <a:srgbClr val="0770BE"/>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'3.6'!$A$31:$A$32</c:f>
              <c:numCache>
                <c:formatCode>General</c:formatCode>
                <c:ptCount val="2"/>
                <c:pt idx="0">
                  <c:v>2015</c:v>
                </c:pt>
                <c:pt idx="1">
                  <c:v>2024</c:v>
                </c:pt>
              </c:numCache>
            </c:numRef>
          </c:cat>
          <c:val>
            <c:numRef>
              <c:f>'3.6'!$D$31:$D$32</c:f>
              <c:numCache>
                <c:formatCode>0</c:formatCode>
                <c:ptCount val="2"/>
                <c:pt idx="0">
                  <c:v>3</c:v>
                </c:pt>
                <c:pt idx="1">
                  <c:v>3</c:v>
                </c:pt>
              </c:numCache>
            </c:numRef>
          </c:val>
          <c:extLst>
            <c:ext xmlns:c16="http://schemas.microsoft.com/office/drawing/2014/chart" uri="{C3380CC4-5D6E-409C-BE32-E72D297353CC}">
              <c16:uniqueId val="{00000002-1428-4B63-9B79-71D4695CDD0D}"/>
            </c:ext>
          </c:extLst>
        </c:ser>
        <c:ser>
          <c:idx val="3"/>
          <c:order val="3"/>
          <c:tx>
            <c:strRef>
              <c:f>'3.6'!$E$30</c:f>
              <c:strCache>
                <c:ptCount val="1"/>
                <c:pt idx="0">
                  <c:v>Thérapeutique</c:v>
                </c:pt>
              </c:strCache>
            </c:strRef>
          </c:tx>
          <c:spPr>
            <a:solidFill>
              <a:srgbClr val="46696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'3.6'!$A$31:$A$32</c:f>
              <c:numCache>
                <c:formatCode>General</c:formatCode>
                <c:ptCount val="2"/>
                <c:pt idx="0">
                  <c:v>2015</c:v>
                </c:pt>
                <c:pt idx="1">
                  <c:v>2024</c:v>
                </c:pt>
              </c:numCache>
            </c:numRef>
          </c:cat>
          <c:val>
            <c:numRef>
              <c:f>'3.6'!$E$31:$E$32</c:f>
              <c:numCache>
                <c:formatCode>0</c:formatCode>
                <c:ptCount val="2"/>
                <c:pt idx="0">
                  <c:v>3</c:v>
                </c:pt>
                <c:pt idx="1">
                  <c:v>18</c:v>
                </c:pt>
              </c:numCache>
            </c:numRef>
          </c:val>
          <c:extLst>
            <c:ext xmlns:c16="http://schemas.microsoft.com/office/drawing/2014/chart" uri="{C3380CC4-5D6E-409C-BE32-E72D297353CC}">
              <c16:uniqueId val="{00000003-1428-4B63-9B79-71D4695CDD0D}"/>
            </c:ext>
          </c:extLst>
        </c:ser>
        <c:ser>
          <c:idx val="4"/>
          <c:order val="4"/>
          <c:tx>
            <c:strRef>
              <c:f>'3.6'!$F$30</c:f>
              <c:strCache>
                <c:ptCount val="1"/>
                <c:pt idx="0">
                  <c:v>De droit pour personne handicapée</c:v>
                </c:pt>
              </c:strCache>
            </c:strRef>
          </c:tx>
          <c:spPr>
            <a:solidFill>
              <a:srgbClr val="00AC8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'3.6'!$A$31:$A$32</c:f>
              <c:numCache>
                <c:formatCode>General</c:formatCode>
                <c:ptCount val="2"/>
                <c:pt idx="0">
                  <c:v>2015</c:v>
                </c:pt>
                <c:pt idx="1">
                  <c:v>2024</c:v>
                </c:pt>
              </c:numCache>
            </c:numRef>
          </c:cat>
          <c:val>
            <c:numRef>
              <c:f>'3.6'!$F$31:$F$32</c:f>
              <c:numCache>
                <c:formatCode>0</c:formatCode>
                <c:ptCount val="2"/>
                <c:pt idx="0">
                  <c:v>4</c:v>
                </c:pt>
                <c:pt idx="1">
                  <c:v>8</c:v>
                </c:pt>
              </c:numCache>
            </c:numRef>
          </c:val>
          <c:extLst>
            <c:ext xmlns:c16="http://schemas.microsoft.com/office/drawing/2014/chart" uri="{C3380CC4-5D6E-409C-BE32-E72D297353CC}">
              <c16:uniqueId val="{00000004-1428-4B63-9B79-71D4695CDD0D}"/>
            </c:ext>
          </c:extLst>
        </c:ser>
        <c:ser>
          <c:idx val="5"/>
          <c:order val="5"/>
          <c:tx>
            <c:strRef>
              <c:f>'3.6'!$G$30</c:f>
              <c:strCache>
                <c:ptCount val="1"/>
                <c:pt idx="0">
                  <c:v>Pour créer ou reprendre une entreprise</c:v>
                </c:pt>
              </c:strCache>
            </c:strRef>
          </c:tx>
          <c:spPr>
            <a:solidFill>
              <a:srgbClr val="169B62"/>
            </a:solidFill>
            <a:ln>
              <a:noFill/>
            </a:ln>
            <a:effectLst/>
          </c:spPr>
          <c:invertIfNegative val="0"/>
          <c:dLbls>
            <c:delete val="1"/>
          </c:dLbls>
          <c:cat>
            <c:numRef>
              <c:f>'3.6'!$A$31:$A$32</c:f>
              <c:numCache>
                <c:formatCode>General</c:formatCode>
                <c:ptCount val="2"/>
                <c:pt idx="0">
                  <c:v>2015</c:v>
                </c:pt>
                <c:pt idx="1">
                  <c:v>2024</c:v>
                </c:pt>
              </c:numCache>
            </c:numRef>
          </c:cat>
          <c:val>
            <c:numRef>
              <c:f>'3.6'!$G$31:$G$32</c:f>
              <c:numCache>
                <c:formatCode>0</c:formatCode>
                <c:ptCount val="2"/>
                <c:pt idx="0">
                  <c:v>0</c:v>
                </c:pt>
                <c:pt idx="1">
                  <c:v>1</c:v>
                </c:pt>
              </c:numCache>
            </c:numRef>
          </c:val>
          <c:extLst>
            <c:ext xmlns:c16="http://schemas.microsoft.com/office/drawing/2014/chart" uri="{C3380CC4-5D6E-409C-BE32-E72D297353CC}">
              <c16:uniqueId val="{00000005-1428-4B63-9B79-71D4695CDD0D}"/>
            </c:ext>
          </c:extLst>
        </c:ser>
        <c:dLbls>
          <c:showLegendKey val="0"/>
          <c:showVal val="1"/>
          <c:showCatName val="0"/>
          <c:showSerName val="0"/>
          <c:showPercent val="0"/>
          <c:showBubbleSize val="0"/>
        </c:dLbls>
        <c:gapWidth val="219"/>
        <c:overlap val="100"/>
        <c:axId val="473411376"/>
        <c:axId val="473403504"/>
      </c:barChart>
      <c:catAx>
        <c:axId val="47341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3403504"/>
        <c:crosses val="autoZero"/>
        <c:auto val="1"/>
        <c:lblAlgn val="ctr"/>
        <c:lblOffset val="100"/>
        <c:noMultiLvlLbl val="0"/>
      </c:catAx>
      <c:valAx>
        <c:axId val="4734035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3411376"/>
        <c:crosses val="autoZero"/>
        <c:crossBetween val="between"/>
      </c:valAx>
      <c:spPr>
        <a:noFill/>
        <a:ln>
          <a:noFill/>
        </a:ln>
        <a:effectLst/>
      </c:spPr>
    </c:plotArea>
    <c:legend>
      <c:legendPos val="b"/>
      <c:layout>
        <c:manualLayout>
          <c:xMode val="edge"/>
          <c:yMode val="edge"/>
          <c:x val="0"/>
          <c:y val="0.82213562446785304"/>
          <c:w val="0.75401277159942637"/>
          <c:h val="0.175604483755884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administrative</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'3.3'!$F$84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'3.3'!$F$85:$F$145</c:f>
              <c:numCache>
                <c:formatCode>#######0</c:formatCode>
                <c:ptCount val="61"/>
                <c:pt idx="0">
                  <c:v>0</c:v>
                </c:pt>
                <c:pt idx="1">
                  <c:v>0</c:v>
                </c:pt>
                <c:pt idx="2">
                  <c:v>0</c:v>
                </c:pt>
                <c:pt idx="3">
                  <c:v>2</c:v>
                </c:pt>
                <c:pt idx="4">
                  <c:v>4</c:v>
                </c:pt>
                <c:pt idx="5">
                  <c:v>16</c:v>
                </c:pt>
                <c:pt idx="6">
                  <c:v>55</c:v>
                </c:pt>
                <c:pt idx="7">
                  <c:v>103</c:v>
                </c:pt>
                <c:pt idx="8">
                  <c:v>147</c:v>
                </c:pt>
                <c:pt idx="9">
                  <c:v>191</c:v>
                </c:pt>
                <c:pt idx="10">
                  <c:v>243</c:v>
                </c:pt>
                <c:pt idx="11">
                  <c:v>281</c:v>
                </c:pt>
                <c:pt idx="12">
                  <c:v>320</c:v>
                </c:pt>
                <c:pt idx="13">
                  <c:v>303</c:v>
                </c:pt>
                <c:pt idx="14">
                  <c:v>395</c:v>
                </c:pt>
                <c:pt idx="15">
                  <c:v>390</c:v>
                </c:pt>
                <c:pt idx="16">
                  <c:v>490</c:v>
                </c:pt>
                <c:pt idx="17">
                  <c:v>538</c:v>
                </c:pt>
                <c:pt idx="18">
                  <c:v>581</c:v>
                </c:pt>
                <c:pt idx="19">
                  <c:v>633</c:v>
                </c:pt>
                <c:pt idx="20">
                  <c:v>698</c:v>
                </c:pt>
                <c:pt idx="21">
                  <c:v>758</c:v>
                </c:pt>
                <c:pt idx="22">
                  <c:v>814</c:v>
                </c:pt>
                <c:pt idx="23">
                  <c:v>871</c:v>
                </c:pt>
                <c:pt idx="24">
                  <c:v>1020</c:v>
                </c:pt>
                <c:pt idx="25">
                  <c:v>984</c:v>
                </c:pt>
                <c:pt idx="26">
                  <c:v>1041</c:v>
                </c:pt>
                <c:pt idx="27">
                  <c:v>1103</c:v>
                </c:pt>
                <c:pt idx="28">
                  <c:v>1180</c:v>
                </c:pt>
                <c:pt idx="29">
                  <c:v>1189</c:v>
                </c:pt>
                <c:pt idx="30">
                  <c:v>1216</c:v>
                </c:pt>
                <c:pt idx="31">
                  <c:v>1202</c:v>
                </c:pt>
                <c:pt idx="32">
                  <c:v>1301</c:v>
                </c:pt>
                <c:pt idx="33">
                  <c:v>1324</c:v>
                </c:pt>
                <c:pt idx="34">
                  <c:v>1434</c:v>
                </c:pt>
                <c:pt idx="35">
                  <c:v>1521</c:v>
                </c:pt>
                <c:pt idx="36">
                  <c:v>1681</c:v>
                </c:pt>
                <c:pt idx="37">
                  <c:v>1769</c:v>
                </c:pt>
                <c:pt idx="38">
                  <c:v>1873</c:v>
                </c:pt>
                <c:pt idx="39">
                  <c:v>1824</c:v>
                </c:pt>
                <c:pt idx="40">
                  <c:v>1917</c:v>
                </c:pt>
                <c:pt idx="41">
                  <c:v>1888</c:v>
                </c:pt>
                <c:pt idx="42">
                  <c:v>1686</c:v>
                </c:pt>
                <c:pt idx="43">
                  <c:v>1539</c:v>
                </c:pt>
                <c:pt idx="44">
                  <c:v>1546</c:v>
                </c:pt>
                <c:pt idx="45">
                  <c:v>1474</c:v>
                </c:pt>
                <c:pt idx="46">
                  <c:v>1347</c:v>
                </c:pt>
                <c:pt idx="47">
                  <c:v>1045</c:v>
                </c:pt>
                <c:pt idx="48">
                  <c:v>528</c:v>
                </c:pt>
                <c:pt idx="49">
                  <c:v>360</c:v>
                </c:pt>
                <c:pt idx="50">
                  <c:v>225</c:v>
                </c:pt>
                <c:pt idx="51">
                  <c:v>158</c:v>
                </c:pt>
                <c:pt idx="52">
                  <c:v>61</c:v>
                </c:pt>
                <c:pt idx="53">
                  <c:v>25</c:v>
                </c:pt>
                <c:pt idx="54">
                  <c:v>12</c:v>
                </c:pt>
                <c:pt idx="55">
                  <c:v>2</c:v>
                </c:pt>
                <c:pt idx="56">
                  <c:v>0</c:v>
                </c:pt>
                <c:pt idx="57">
                  <c:v>1</c:v>
                </c:pt>
                <c:pt idx="58">
                  <c:v>0</c:v>
                </c:pt>
                <c:pt idx="59">
                  <c:v>0</c:v>
                </c:pt>
                <c:pt idx="60">
                  <c:v>0</c:v>
                </c:pt>
              </c:numCache>
            </c:numRef>
          </c:val>
          <c:extLst>
            <c:ext xmlns:c16="http://schemas.microsoft.com/office/drawing/2014/chart" uri="{C3380CC4-5D6E-409C-BE32-E72D297353CC}">
              <c16:uniqueId val="{00000000-24CF-400F-B291-B65831163B08}"/>
            </c:ext>
          </c:extLst>
        </c:ser>
        <c:dLbls>
          <c:showLegendKey val="0"/>
          <c:showVal val="0"/>
          <c:showCatName val="0"/>
          <c:showSerName val="0"/>
          <c:showPercent val="0"/>
          <c:showBubbleSize val="0"/>
        </c:dLbls>
        <c:gapWidth val="50"/>
        <c:overlap val="61"/>
        <c:axId val="133518080"/>
        <c:axId val="133519616"/>
      </c:barChart>
      <c:barChart>
        <c:barDir val="bar"/>
        <c:grouping val="clustered"/>
        <c:varyColors val="0"/>
        <c:ser>
          <c:idx val="1"/>
          <c:order val="0"/>
          <c:tx>
            <c:strRef>
              <c:f>'3.3'!$G$84</c:f>
              <c:strCache>
                <c:ptCount val="1"/>
                <c:pt idx="0">
                  <c:v>H</c:v>
                </c:pt>
              </c:strCache>
            </c:strRef>
          </c:tx>
          <c:spPr>
            <a:solidFill>
              <a:srgbClr val="169B62"/>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'3.3'!$G$85:$G$145</c:f>
              <c:numCache>
                <c:formatCode>#######0</c:formatCode>
                <c:ptCount val="61"/>
                <c:pt idx="0">
                  <c:v>0</c:v>
                </c:pt>
                <c:pt idx="1">
                  <c:v>0</c:v>
                </c:pt>
                <c:pt idx="2">
                  <c:v>0</c:v>
                </c:pt>
                <c:pt idx="3">
                  <c:v>0</c:v>
                </c:pt>
                <c:pt idx="4">
                  <c:v>1</c:v>
                </c:pt>
                <c:pt idx="5">
                  <c:v>10</c:v>
                </c:pt>
                <c:pt idx="6">
                  <c:v>10</c:v>
                </c:pt>
                <c:pt idx="7">
                  <c:v>25</c:v>
                </c:pt>
                <c:pt idx="8">
                  <c:v>40</c:v>
                </c:pt>
                <c:pt idx="9">
                  <c:v>52</c:v>
                </c:pt>
                <c:pt idx="10">
                  <c:v>79</c:v>
                </c:pt>
                <c:pt idx="11">
                  <c:v>97</c:v>
                </c:pt>
                <c:pt idx="12">
                  <c:v>106</c:v>
                </c:pt>
                <c:pt idx="13">
                  <c:v>121</c:v>
                </c:pt>
                <c:pt idx="14">
                  <c:v>100</c:v>
                </c:pt>
                <c:pt idx="15">
                  <c:v>112</c:v>
                </c:pt>
                <c:pt idx="16">
                  <c:v>122</c:v>
                </c:pt>
                <c:pt idx="17">
                  <c:v>130</c:v>
                </c:pt>
                <c:pt idx="18">
                  <c:v>130</c:v>
                </c:pt>
                <c:pt idx="19">
                  <c:v>139</c:v>
                </c:pt>
                <c:pt idx="20">
                  <c:v>140</c:v>
                </c:pt>
                <c:pt idx="21">
                  <c:v>127</c:v>
                </c:pt>
                <c:pt idx="22">
                  <c:v>156</c:v>
                </c:pt>
                <c:pt idx="23">
                  <c:v>157</c:v>
                </c:pt>
                <c:pt idx="24">
                  <c:v>165</c:v>
                </c:pt>
                <c:pt idx="25">
                  <c:v>166</c:v>
                </c:pt>
                <c:pt idx="26">
                  <c:v>186</c:v>
                </c:pt>
                <c:pt idx="27">
                  <c:v>194</c:v>
                </c:pt>
                <c:pt idx="28">
                  <c:v>210</c:v>
                </c:pt>
                <c:pt idx="29">
                  <c:v>225</c:v>
                </c:pt>
                <c:pt idx="30">
                  <c:v>239</c:v>
                </c:pt>
                <c:pt idx="31">
                  <c:v>248</c:v>
                </c:pt>
                <c:pt idx="32">
                  <c:v>268</c:v>
                </c:pt>
                <c:pt idx="33">
                  <c:v>284</c:v>
                </c:pt>
                <c:pt idx="34">
                  <c:v>279</c:v>
                </c:pt>
                <c:pt idx="35">
                  <c:v>289</c:v>
                </c:pt>
                <c:pt idx="36">
                  <c:v>362</c:v>
                </c:pt>
                <c:pt idx="37">
                  <c:v>324</c:v>
                </c:pt>
                <c:pt idx="38">
                  <c:v>386</c:v>
                </c:pt>
                <c:pt idx="39">
                  <c:v>355</c:v>
                </c:pt>
                <c:pt idx="40">
                  <c:v>371</c:v>
                </c:pt>
                <c:pt idx="41">
                  <c:v>325</c:v>
                </c:pt>
                <c:pt idx="42">
                  <c:v>285</c:v>
                </c:pt>
                <c:pt idx="43">
                  <c:v>295</c:v>
                </c:pt>
                <c:pt idx="44">
                  <c:v>298</c:v>
                </c:pt>
                <c:pt idx="45">
                  <c:v>240</c:v>
                </c:pt>
                <c:pt idx="46">
                  <c:v>207</c:v>
                </c:pt>
                <c:pt idx="47">
                  <c:v>216</c:v>
                </c:pt>
                <c:pt idx="48">
                  <c:v>107</c:v>
                </c:pt>
                <c:pt idx="49">
                  <c:v>76</c:v>
                </c:pt>
                <c:pt idx="50">
                  <c:v>55</c:v>
                </c:pt>
                <c:pt idx="51">
                  <c:v>38</c:v>
                </c:pt>
                <c:pt idx="52">
                  <c:v>19</c:v>
                </c:pt>
                <c:pt idx="53">
                  <c:v>4</c:v>
                </c:pt>
                <c:pt idx="54">
                  <c:v>1</c:v>
                </c:pt>
                <c:pt idx="55">
                  <c:v>1</c:v>
                </c:pt>
                <c:pt idx="56">
                  <c:v>0</c:v>
                </c:pt>
                <c:pt idx="57">
                  <c:v>0</c:v>
                </c:pt>
                <c:pt idx="58">
                  <c:v>0</c:v>
                </c:pt>
                <c:pt idx="59">
                  <c:v>0</c:v>
                </c:pt>
                <c:pt idx="60">
                  <c:v>0</c:v>
                </c:pt>
              </c:numCache>
            </c:numRef>
          </c:val>
          <c:extLst>
            <c:ext xmlns:c16="http://schemas.microsoft.com/office/drawing/2014/chart" uri="{C3380CC4-5D6E-409C-BE32-E72D297353CC}">
              <c16:uniqueId val="{00000001-24CF-400F-B291-B65831163B08}"/>
            </c:ext>
          </c:extLst>
        </c:ser>
        <c:dLbls>
          <c:showLegendKey val="0"/>
          <c:showVal val="0"/>
          <c:showCatName val="0"/>
          <c:showSerName val="0"/>
          <c:showPercent val="0"/>
          <c:showBubbleSize val="0"/>
        </c:dLbls>
        <c:gapWidth val="50"/>
        <c:overlap val="61"/>
        <c:axId val="133535232"/>
        <c:axId val="133533696"/>
      </c:barChart>
      <c:catAx>
        <c:axId val="133518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519616"/>
        <c:crossesAt val="0"/>
        <c:auto val="1"/>
        <c:lblAlgn val="ctr"/>
        <c:lblOffset val="100"/>
        <c:tickLblSkip val="5"/>
        <c:tickMarkSkip val="1"/>
        <c:noMultiLvlLbl val="0"/>
      </c:catAx>
      <c:valAx>
        <c:axId val="133519616"/>
        <c:scaling>
          <c:orientation val="minMax"/>
          <c:max val="2000"/>
          <c:min val="-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518080"/>
        <c:crosses val="autoZero"/>
        <c:crossBetween val="between"/>
        <c:majorUnit val="500"/>
      </c:valAx>
      <c:valAx>
        <c:axId val="133533696"/>
        <c:scaling>
          <c:orientation val="maxMin"/>
          <c:max val="1900"/>
          <c:min val="-1900"/>
        </c:scaling>
        <c:delete val="0"/>
        <c:axPos val="t"/>
        <c:numFmt formatCode="#######0" sourceLinked="1"/>
        <c:majorTickMark val="none"/>
        <c:minorTickMark val="none"/>
        <c:tickLblPos val="none"/>
        <c:spPr>
          <a:noFill/>
          <a:ln>
            <a:noFill/>
          </a:ln>
        </c:spPr>
        <c:crossAx val="133535232"/>
        <c:crosses val="max"/>
        <c:crossBetween val="between"/>
        <c:majorUnit val="200"/>
      </c:valAx>
      <c:catAx>
        <c:axId val="133535232"/>
        <c:scaling>
          <c:orientation val="minMax"/>
        </c:scaling>
        <c:delete val="1"/>
        <c:axPos val="r"/>
        <c:numFmt formatCode="General" sourceLinked="1"/>
        <c:majorTickMark val="out"/>
        <c:minorTickMark val="none"/>
        <c:tickLblPos val="nextTo"/>
        <c:crossAx val="13353369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santé</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'3.3'!$H$84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'3.3'!$H$85:$H$145</c:f>
              <c:numCache>
                <c:formatCode>#######0</c:formatCode>
                <c:ptCount val="61"/>
                <c:pt idx="0">
                  <c:v>0</c:v>
                </c:pt>
                <c:pt idx="1">
                  <c:v>0</c:v>
                </c:pt>
                <c:pt idx="2">
                  <c:v>0</c:v>
                </c:pt>
                <c:pt idx="3">
                  <c:v>0</c:v>
                </c:pt>
                <c:pt idx="4">
                  <c:v>0</c:v>
                </c:pt>
                <c:pt idx="5">
                  <c:v>1</c:v>
                </c:pt>
                <c:pt idx="6">
                  <c:v>15</c:v>
                </c:pt>
                <c:pt idx="7">
                  <c:v>33</c:v>
                </c:pt>
                <c:pt idx="8">
                  <c:v>46</c:v>
                </c:pt>
                <c:pt idx="9">
                  <c:v>58</c:v>
                </c:pt>
                <c:pt idx="10">
                  <c:v>60</c:v>
                </c:pt>
                <c:pt idx="11">
                  <c:v>51</c:v>
                </c:pt>
                <c:pt idx="12">
                  <c:v>81</c:v>
                </c:pt>
                <c:pt idx="13">
                  <c:v>88</c:v>
                </c:pt>
                <c:pt idx="14">
                  <c:v>112</c:v>
                </c:pt>
                <c:pt idx="15">
                  <c:v>141</c:v>
                </c:pt>
                <c:pt idx="16">
                  <c:v>139</c:v>
                </c:pt>
                <c:pt idx="17">
                  <c:v>174</c:v>
                </c:pt>
                <c:pt idx="18">
                  <c:v>224</c:v>
                </c:pt>
                <c:pt idx="19">
                  <c:v>244</c:v>
                </c:pt>
                <c:pt idx="20">
                  <c:v>248</c:v>
                </c:pt>
                <c:pt idx="21">
                  <c:v>292</c:v>
                </c:pt>
                <c:pt idx="22">
                  <c:v>330</c:v>
                </c:pt>
                <c:pt idx="23">
                  <c:v>325</c:v>
                </c:pt>
                <c:pt idx="24">
                  <c:v>340</c:v>
                </c:pt>
                <c:pt idx="25">
                  <c:v>315</c:v>
                </c:pt>
                <c:pt idx="26">
                  <c:v>340</c:v>
                </c:pt>
                <c:pt idx="27">
                  <c:v>380</c:v>
                </c:pt>
                <c:pt idx="28">
                  <c:v>411</c:v>
                </c:pt>
                <c:pt idx="29">
                  <c:v>397</c:v>
                </c:pt>
                <c:pt idx="30">
                  <c:v>359</c:v>
                </c:pt>
                <c:pt idx="31">
                  <c:v>375</c:v>
                </c:pt>
                <c:pt idx="32">
                  <c:v>393</c:v>
                </c:pt>
                <c:pt idx="33">
                  <c:v>370</c:v>
                </c:pt>
                <c:pt idx="34">
                  <c:v>396</c:v>
                </c:pt>
                <c:pt idx="35">
                  <c:v>437</c:v>
                </c:pt>
                <c:pt idx="36">
                  <c:v>450</c:v>
                </c:pt>
                <c:pt idx="37">
                  <c:v>423</c:v>
                </c:pt>
                <c:pt idx="38">
                  <c:v>394</c:v>
                </c:pt>
                <c:pt idx="39">
                  <c:v>375</c:v>
                </c:pt>
                <c:pt idx="40">
                  <c:v>371</c:v>
                </c:pt>
                <c:pt idx="41">
                  <c:v>367</c:v>
                </c:pt>
                <c:pt idx="42">
                  <c:v>361</c:v>
                </c:pt>
                <c:pt idx="43">
                  <c:v>383</c:v>
                </c:pt>
                <c:pt idx="44">
                  <c:v>436</c:v>
                </c:pt>
                <c:pt idx="45">
                  <c:v>430</c:v>
                </c:pt>
                <c:pt idx="46">
                  <c:v>432</c:v>
                </c:pt>
                <c:pt idx="47">
                  <c:v>352</c:v>
                </c:pt>
                <c:pt idx="48">
                  <c:v>230</c:v>
                </c:pt>
                <c:pt idx="49">
                  <c:v>148</c:v>
                </c:pt>
                <c:pt idx="50">
                  <c:v>85</c:v>
                </c:pt>
                <c:pt idx="51">
                  <c:v>57</c:v>
                </c:pt>
                <c:pt idx="52">
                  <c:v>22</c:v>
                </c:pt>
                <c:pt idx="53">
                  <c:v>17</c:v>
                </c:pt>
                <c:pt idx="54">
                  <c:v>13</c:v>
                </c:pt>
                <c:pt idx="55">
                  <c:v>4</c:v>
                </c:pt>
                <c:pt idx="56">
                  <c:v>5</c:v>
                </c:pt>
                <c:pt idx="57">
                  <c:v>4</c:v>
                </c:pt>
                <c:pt idx="58">
                  <c:v>0</c:v>
                </c:pt>
                <c:pt idx="59">
                  <c:v>2</c:v>
                </c:pt>
                <c:pt idx="60">
                  <c:v>0</c:v>
                </c:pt>
              </c:numCache>
            </c:numRef>
          </c:val>
          <c:extLst>
            <c:ext xmlns:c16="http://schemas.microsoft.com/office/drawing/2014/chart" uri="{C3380CC4-5D6E-409C-BE32-E72D297353CC}">
              <c16:uniqueId val="{00000000-C362-4169-9FB2-3AD9CD4E9B35}"/>
            </c:ext>
          </c:extLst>
        </c:ser>
        <c:dLbls>
          <c:showLegendKey val="0"/>
          <c:showVal val="0"/>
          <c:showCatName val="0"/>
          <c:showSerName val="0"/>
          <c:showPercent val="0"/>
          <c:showBubbleSize val="0"/>
        </c:dLbls>
        <c:gapWidth val="50"/>
        <c:overlap val="61"/>
        <c:axId val="3232512"/>
        <c:axId val="3234048"/>
      </c:barChart>
      <c:barChart>
        <c:barDir val="bar"/>
        <c:grouping val="clustered"/>
        <c:varyColors val="0"/>
        <c:ser>
          <c:idx val="1"/>
          <c:order val="0"/>
          <c:tx>
            <c:strRef>
              <c:f>'3.3'!$I$84</c:f>
              <c:strCache>
                <c:ptCount val="1"/>
                <c:pt idx="0">
                  <c:v>H</c:v>
                </c:pt>
              </c:strCache>
            </c:strRef>
          </c:tx>
          <c:spPr>
            <a:solidFill>
              <a:srgbClr val="169B62"/>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'3.3'!$I$85:$I$145</c:f>
              <c:numCache>
                <c:formatCode>#######0</c:formatCode>
                <c:ptCount val="61"/>
                <c:pt idx="0">
                  <c:v>0</c:v>
                </c:pt>
                <c:pt idx="1">
                  <c:v>0</c:v>
                </c:pt>
                <c:pt idx="2">
                  <c:v>0</c:v>
                </c:pt>
                <c:pt idx="3">
                  <c:v>0</c:v>
                </c:pt>
                <c:pt idx="4">
                  <c:v>0</c:v>
                </c:pt>
                <c:pt idx="5">
                  <c:v>0</c:v>
                </c:pt>
                <c:pt idx="6">
                  <c:v>1</c:v>
                </c:pt>
                <c:pt idx="7">
                  <c:v>3</c:v>
                </c:pt>
                <c:pt idx="8">
                  <c:v>4</c:v>
                </c:pt>
                <c:pt idx="9">
                  <c:v>4</c:v>
                </c:pt>
                <c:pt idx="10">
                  <c:v>5</c:v>
                </c:pt>
                <c:pt idx="11">
                  <c:v>3</c:v>
                </c:pt>
                <c:pt idx="12">
                  <c:v>3</c:v>
                </c:pt>
                <c:pt idx="13">
                  <c:v>8</c:v>
                </c:pt>
                <c:pt idx="14">
                  <c:v>11</c:v>
                </c:pt>
                <c:pt idx="15">
                  <c:v>7</c:v>
                </c:pt>
                <c:pt idx="16">
                  <c:v>10</c:v>
                </c:pt>
                <c:pt idx="17">
                  <c:v>6</c:v>
                </c:pt>
                <c:pt idx="18">
                  <c:v>8</c:v>
                </c:pt>
                <c:pt idx="19">
                  <c:v>12</c:v>
                </c:pt>
                <c:pt idx="20">
                  <c:v>13</c:v>
                </c:pt>
                <c:pt idx="21">
                  <c:v>12</c:v>
                </c:pt>
                <c:pt idx="22">
                  <c:v>16</c:v>
                </c:pt>
                <c:pt idx="23">
                  <c:v>13</c:v>
                </c:pt>
                <c:pt idx="24">
                  <c:v>17</c:v>
                </c:pt>
                <c:pt idx="25">
                  <c:v>18</c:v>
                </c:pt>
                <c:pt idx="26">
                  <c:v>12</c:v>
                </c:pt>
                <c:pt idx="27">
                  <c:v>23</c:v>
                </c:pt>
                <c:pt idx="28">
                  <c:v>11</c:v>
                </c:pt>
                <c:pt idx="29">
                  <c:v>14</c:v>
                </c:pt>
                <c:pt idx="30">
                  <c:v>20</c:v>
                </c:pt>
                <c:pt idx="31">
                  <c:v>12</c:v>
                </c:pt>
                <c:pt idx="32">
                  <c:v>16</c:v>
                </c:pt>
                <c:pt idx="33">
                  <c:v>14</c:v>
                </c:pt>
                <c:pt idx="34">
                  <c:v>20</c:v>
                </c:pt>
                <c:pt idx="35">
                  <c:v>18</c:v>
                </c:pt>
                <c:pt idx="36">
                  <c:v>27</c:v>
                </c:pt>
                <c:pt idx="37">
                  <c:v>23</c:v>
                </c:pt>
                <c:pt idx="38">
                  <c:v>20</c:v>
                </c:pt>
                <c:pt idx="39">
                  <c:v>27</c:v>
                </c:pt>
                <c:pt idx="40">
                  <c:v>24</c:v>
                </c:pt>
                <c:pt idx="41">
                  <c:v>13</c:v>
                </c:pt>
                <c:pt idx="42">
                  <c:v>20</c:v>
                </c:pt>
                <c:pt idx="43">
                  <c:v>14</c:v>
                </c:pt>
                <c:pt idx="44">
                  <c:v>16</c:v>
                </c:pt>
                <c:pt idx="45">
                  <c:v>19</c:v>
                </c:pt>
                <c:pt idx="46">
                  <c:v>16</c:v>
                </c:pt>
                <c:pt idx="47">
                  <c:v>18</c:v>
                </c:pt>
                <c:pt idx="48">
                  <c:v>11</c:v>
                </c:pt>
                <c:pt idx="49">
                  <c:v>11</c:v>
                </c:pt>
                <c:pt idx="50">
                  <c:v>6</c:v>
                </c:pt>
                <c:pt idx="51">
                  <c:v>1</c:v>
                </c:pt>
                <c:pt idx="52">
                  <c:v>2</c:v>
                </c:pt>
                <c:pt idx="53">
                  <c:v>1</c:v>
                </c:pt>
                <c:pt idx="54">
                  <c:v>3</c:v>
                </c:pt>
                <c:pt idx="55">
                  <c:v>2</c:v>
                </c:pt>
                <c:pt idx="56">
                  <c:v>1</c:v>
                </c:pt>
                <c:pt idx="57">
                  <c:v>2</c:v>
                </c:pt>
                <c:pt idx="58">
                  <c:v>1</c:v>
                </c:pt>
                <c:pt idx="59">
                  <c:v>1</c:v>
                </c:pt>
                <c:pt idx="60">
                  <c:v>0</c:v>
                </c:pt>
              </c:numCache>
            </c:numRef>
          </c:val>
          <c:extLst>
            <c:ext xmlns:c16="http://schemas.microsoft.com/office/drawing/2014/chart" uri="{C3380CC4-5D6E-409C-BE32-E72D297353CC}">
              <c16:uniqueId val="{00000001-C362-4169-9FB2-3AD9CD4E9B35}"/>
            </c:ext>
          </c:extLst>
        </c:ser>
        <c:dLbls>
          <c:showLegendKey val="0"/>
          <c:showVal val="0"/>
          <c:showCatName val="0"/>
          <c:showSerName val="0"/>
          <c:showPercent val="0"/>
          <c:showBubbleSize val="0"/>
        </c:dLbls>
        <c:gapWidth val="50"/>
        <c:overlap val="61"/>
        <c:axId val="3245568"/>
        <c:axId val="3244032"/>
      </c:barChart>
      <c:catAx>
        <c:axId val="32325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3234048"/>
        <c:crossesAt val="0"/>
        <c:auto val="1"/>
        <c:lblAlgn val="ctr"/>
        <c:lblOffset val="100"/>
        <c:tickLblSkip val="5"/>
        <c:tickMarkSkip val="1"/>
        <c:noMultiLvlLbl val="0"/>
      </c:catAx>
      <c:valAx>
        <c:axId val="3234048"/>
        <c:scaling>
          <c:orientation val="minMax"/>
          <c:max val="500"/>
          <c:min val="-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232512"/>
        <c:crosses val="autoZero"/>
        <c:crossBetween val="between"/>
        <c:majorUnit val="100"/>
      </c:valAx>
      <c:valAx>
        <c:axId val="3244032"/>
        <c:scaling>
          <c:orientation val="maxMin"/>
          <c:max val="600"/>
          <c:min val="-600"/>
        </c:scaling>
        <c:delete val="0"/>
        <c:axPos val="t"/>
        <c:numFmt formatCode="#######0" sourceLinked="1"/>
        <c:majorTickMark val="none"/>
        <c:minorTickMark val="none"/>
        <c:tickLblPos val="none"/>
        <c:spPr>
          <a:noFill/>
          <a:ln>
            <a:noFill/>
          </a:ln>
        </c:spPr>
        <c:crossAx val="3245568"/>
        <c:crosses val="max"/>
        <c:crossBetween val="between"/>
        <c:majorUnit val="200"/>
      </c:valAx>
      <c:catAx>
        <c:axId val="3245568"/>
        <c:scaling>
          <c:orientation val="minMax"/>
        </c:scaling>
        <c:delete val="1"/>
        <c:axPos val="r"/>
        <c:numFmt formatCode="General" sourceLinked="1"/>
        <c:majorTickMark val="out"/>
        <c:minorTickMark val="none"/>
        <c:tickLblPos val="nextTo"/>
        <c:crossAx val="324403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de direction d'établissement</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'3.3'!$D$84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'3.3'!$D$85:$D$145</c:f>
              <c:numCache>
                <c:formatCode>#######0</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5</c:v>
                </c:pt>
                <c:pt idx="16">
                  <c:v>11</c:v>
                </c:pt>
                <c:pt idx="17">
                  <c:v>7</c:v>
                </c:pt>
                <c:pt idx="18">
                  <c:v>17</c:v>
                </c:pt>
                <c:pt idx="19">
                  <c:v>17</c:v>
                </c:pt>
                <c:pt idx="20">
                  <c:v>22</c:v>
                </c:pt>
                <c:pt idx="21">
                  <c:v>38</c:v>
                </c:pt>
                <c:pt idx="22">
                  <c:v>50</c:v>
                </c:pt>
                <c:pt idx="23">
                  <c:v>74</c:v>
                </c:pt>
                <c:pt idx="24">
                  <c:v>68</c:v>
                </c:pt>
                <c:pt idx="25">
                  <c:v>89</c:v>
                </c:pt>
                <c:pt idx="26">
                  <c:v>113</c:v>
                </c:pt>
                <c:pt idx="27">
                  <c:v>136</c:v>
                </c:pt>
                <c:pt idx="28">
                  <c:v>139</c:v>
                </c:pt>
                <c:pt idx="29">
                  <c:v>210</c:v>
                </c:pt>
                <c:pt idx="30">
                  <c:v>238</c:v>
                </c:pt>
                <c:pt idx="31">
                  <c:v>307</c:v>
                </c:pt>
                <c:pt idx="32">
                  <c:v>295</c:v>
                </c:pt>
                <c:pt idx="33">
                  <c:v>325</c:v>
                </c:pt>
                <c:pt idx="34">
                  <c:v>403</c:v>
                </c:pt>
                <c:pt idx="35">
                  <c:v>367</c:v>
                </c:pt>
                <c:pt idx="36">
                  <c:v>430</c:v>
                </c:pt>
                <c:pt idx="37">
                  <c:v>439</c:v>
                </c:pt>
                <c:pt idx="38">
                  <c:v>476</c:v>
                </c:pt>
                <c:pt idx="39">
                  <c:v>398</c:v>
                </c:pt>
                <c:pt idx="40">
                  <c:v>409</c:v>
                </c:pt>
                <c:pt idx="41">
                  <c:v>405</c:v>
                </c:pt>
                <c:pt idx="42">
                  <c:v>402</c:v>
                </c:pt>
                <c:pt idx="43">
                  <c:v>345</c:v>
                </c:pt>
                <c:pt idx="44">
                  <c:v>309</c:v>
                </c:pt>
                <c:pt idx="45">
                  <c:v>307</c:v>
                </c:pt>
                <c:pt idx="46">
                  <c:v>260</c:v>
                </c:pt>
                <c:pt idx="47">
                  <c:v>191</c:v>
                </c:pt>
                <c:pt idx="48">
                  <c:v>112</c:v>
                </c:pt>
                <c:pt idx="49">
                  <c:v>72</c:v>
                </c:pt>
                <c:pt idx="50">
                  <c:v>46</c:v>
                </c:pt>
                <c:pt idx="51">
                  <c:v>25</c:v>
                </c:pt>
                <c:pt idx="52">
                  <c:v>6</c:v>
                </c:pt>
                <c:pt idx="53">
                  <c:v>4</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6D86-4371-9C29-1AB3831B6CF4}"/>
            </c:ext>
          </c:extLst>
        </c:ser>
        <c:dLbls>
          <c:showLegendKey val="0"/>
          <c:showVal val="0"/>
          <c:showCatName val="0"/>
          <c:showSerName val="0"/>
          <c:showPercent val="0"/>
          <c:showBubbleSize val="0"/>
        </c:dLbls>
        <c:gapWidth val="50"/>
        <c:overlap val="61"/>
        <c:axId val="134371200"/>
        <c:axId val="134372736"/>
      </c:barChart>
      <c:barChart>
        <c:barDir val="bar"/>
        <c:grouping val="clustered"/>
        <c:varyColors val="0"/>
        <c:ser>
          <c:idx val="1"/>
          <c:order val="0"/>
          <c:tx>
            <c:strRef>
              <c:f>'3.3'!$E$84</c:f>
              <c:strCache>
                <c:ptCount val="1"/>
                <c:pt idx="0">
                  <c:v>H</c:v>
                </c:pt>
              </c:strCache>
            </c:strRef>
          </c:tx>
          <c:spPr>
            <a:solidFill>
              <a:srgbClr val="169B62"/>
            </a:solidFill>
          </c:spPr>
          <c:invertIfNegative val="0"/>
          <c:val>
            <c:numRef>
              <c:f>'3.3'!$E$85:$E$145</c:f>
              <c:numCache>
                <c:formatCode>#######0</c:formatCode>
                <c:ptCount val="61"/>
                <c:pt idx="0">
                  <c:v>0</c:v>
                </c:pt>
                <c:pt idx="1">
                  <c:v>0</c:v>
                </c:pt>
                <c:pt idx="2">
                  <c:v>0</c:v>
                </c:pt>
                <c:pt idx="3">
                  <c:v>0</c:v>
                </c:pt>
                <c:pt idx="4">
                  <c:v>0</c:v>
                </c:pt>
                <c:pt idx="5">
                  <c:v>0</c:v>
                </c:pt>
                <c:pt idx="6">
                  <c:v>0</c:v>
                </c:pt>
                <c:pt idx="7">
                  <c:v>0</c:v>
                </c:pt>
                <c:pt idx="8">
                  <c:v>0</c:v>
                </c:pt>
                <c:pt idx="9">
                  <c:v>0</c:v>
                </c:pt>
                <c:pt idx="10">
                  <c:v>0</c:v>
                </c:pt>
                <c:pt idx="11">
                  <c:v>0</c:v>
                </c:pt>
                <c:pt idx="12">
                  <c:v>1</c:v>
                </c:pt>
                <c:pt idx="13">
                  <c:v>3</c:v>
                </c:pt>
                <c:pt idx="14">
                  <c:v>6</c:v>
                </c:pt>
                <c:pt idx="15">
                  <c:v>7</c:v>
                </c:pt>
                <c:pt idx="16">
                  <c:v>10</c:v>
                </c:pt>
                <c:pt idx="17">
                  <c:v>16</c:v>
                </c:pt>
                <c:pt idx="18">
                  <c:v>19</c:v>
                </c:pt>
                <c:pt idx="19">
                  <c:v>24</c:v>
                </c:pt>
                <c:pt idx="20">
                  <c:v>22</c:v>
                </c:pt>
                <c:pt idx="21">
                  <c:v>39</c:v>
                </c:pt>
                <c:pt idx="22">
                  <c:v>44</c:v>
                </c:pt>
                <c:pt idx="23">
                  <c:v>52</c:v>
                </c:pt>
                <c:pt idx="24">
                  <c:v>62</c:v>
                </c:pt>
                <c:pt idx="25">
                  <c:v>76</c:v>
                </c:pt>
                <c:pt idx="26">
                  <c:v>65</c:v>
                </c:pt>
                <c:pt idx="27">
                  <c:v>98</c:v>
                </c:pt>
                <c:pt idx="28">
                  <c:v>121</c:v>
                </c:pt>
                <c:pt idx="29">
                  <c:v>148</c:v>
                </c:pt>
                <c:pt idx="30">
                  <c:v>163</c:v>
                </c:pt>
                <c:pt idx="31">
                  <c:v>198</c:v>
                </c:pt>
                <c:pt idx="32">
                  <c:v>206</c:v>
                </c:pt>
                <c:pt idx="33">
                  <c:v>233</c:v>
                </c:pt>
                <c:pt idx="34">
                  <c:v>267</c:v>
                </c:pt>
                <c:pt idx="35">
                  <c:v>257</c:v>
                </c:pt>
                <c:pt idx="36">
                  <c:v>360</c:v>
                </c:pt>
                <c:pt idx="37">
                  <c:v>307</c:v>
                </c:pt>
                <c:pt idx="38">
                  <c:v>377</c:v>
                </c:pt>
                <c:pt idx="39">
                  <c:v>326</c:v>
                </c:pt>
                <c:pt idx="40">
                  <c:v>340</c:v>
                </c:pt>
                <c:pt idx="41">
                  <c:v>323</c:v>
                </c:pt>
                <c:pt idx="42">
                  <c:v>308</c:v>
                </c:pt>
                <c:pt idx="43">
                  <c:v>286</c:v>
                </c:pt>
                <c:pt idx="44">
                  <c:v>277</c:v>
                </c:pt>
                <c:pt idx="45">
                  <c:v>273</c:v>
                </c:pt>
                <c:pt idx="46">
                  <c:v>252</c:v>
                </c:pt>
                <c:pt idx="47">
                  <c:v>215</c:v>
                </c:pt>
                <c:pt idx="48">
                  <c:v>131</c:v>
                </c:pt>
                <c:pt idx="49">
                  <c:v>63</c:v>
                </c:pt>
                <c:pt idx="50">
                  <c:v>43</c:v>
                </c:pt>
                <c:pt idx="51">
                  <c:v>24</c:v>
                </c:pt>
                <c:pt idx="52">
                  <c:v>15</c:v>
                </c:pt>
                <c:pt idx="53">
                  <c:v>4</c:v>
                </c:pt>
                <c:pt idx="54">
                  <c:v>3</c:v>
                </c:pt>
                <c:pt idx="55">
                  <c:v>0</c:v>
                </c:pt>
                <c:pt idx="56">
                  <c:v>0</c:v>
                </c:pt>
                <c:pt idx="57">
                  <c:v>0</c:v>
                </c:pt>
                <c:pt idx="58">
                  <c:v>0</c:v>
                </c:pt>
                <c:pt idx="59">
                  <c:v>0</c:v>
                </c:pt>
                <c:pt idx="60">
                  <c:v>0</c:v>
                </c:pt>
              </c:numCache>
            </c:numRef>
          </c:val>
          <c:extLst>
            <c:ext xmlns:c16="http://schemas.microsoft.com/office/drawing/2014/chart" uri="{C3380CC4-5D6E-409C-BE32-E72D297353CC}">
              <c16:uniqueId val="{00000001-6D86-4371-9C29-1AB3831B6CF4}"/>
            </c:ext>
          </c:extLst>
        </c:ser>
        <c:dLbls>
          <c:showLegendKey val="0"/>
          <c:showVal val="0"/>
          <c:showCatName val="0"/>
          <c:showSerName val="0"/>
          <c:showPercent val="0"/>
          <c:showBubbleSize val="0"/>
        </c:dLbls>
        <c:gapWidth val="50"/>
        <c:overlap val="61"/>
        <c:axId val="134380160"/>
        <c:axId val="134378624"/>
      </c:barChart>
      <c:catAx>
        <c:axId val="13437120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372736"/>
        <c:crossesAt val="0"/>
        <c:auto val="1"/>
        <c:lblAlgn val="ctr"/>
        <c:lblOffset val="100"/>
        <c:tickLblSkip val="5"/>
        <c:tickMarkSkip val="1"/>
        <c:noMultiLvlLbl val="0"/>
      </c:catAx>
      <c:valAx>
        <c:axId val="134372736"/>
        <c:scaling>
          <c:orientation val="minMax"/>
          <c:max val="500"/>
          <c:min val="-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371200"/>
        <c:crosses val="autoZero"/>
        <c:crossBetween val="between"/>
        <c:majorUnit val="100"/>
      </c:valAx>
      <c:valAx>
        <c:axId val="134378624"/>
        <c:scaling>
          <c:orientation val="maxMin"/>
          <c:max val="400"/>
          <c:min val="-400"/>
        </c:scaling>
        <c:delete val="0"/>
        <c:axPos val="t"/>
        <c:numFmt formatCode="#######0" sourceLinked="1"/>
        <c:majorTickMark val="none"/>
        <c:minorTickMark val="none"/>
        <c:tickLblPos val="none"/>
        <c:spPr>
          <a:noFill/>
          <a:ln>
            <a:noFill/>
          </a:ln>
        </c:spPr>
        <c:crossAx val="134380160"/>
        <c:crosses val="max"/>
        <c:crossBetween val="between"/>
        <c:majorUnit val="200"/>
      </c:valAx>
      <c:catAx>
        <c:axId val="134380160"/>
        <c:scaling>
          <c:orientation val="minMax"/>
        </c:scaling>
        <c:delete val="1"/>
        <c:axPos val="r"/>
        <c:numFmt formatCode="General" sourceLinked="1"/>
        <c:majorTickMark val="out"/>
        <c:minorTickMark val="none"/>
        <c:tickLblPos val="nextTo"/>
        <c:crossAx val="13437862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 : Les psychologues de l'éducation nationale</a:t>
            </a:r>
            <a:r>
              <a:rPr lang="fr-FR" b="0" baseline="0"/>
              <a:t> et conseillers d'orientation psychologues</a:t>
            </a:r>
            <a:endParaRPr lang="fr-FR" b="0"/>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'3.3'!$L$84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'3.3'!$L$85:$L$145</c:f>
              <c:numCache>
                <c:formatCode>#######0</c:formatCode>
                <c:ptCount val="61"/>
                <c:pt idx="0">
                  <c:v>0</c:v>
                </c:pt>
                <c:pt idx="1">
                  <c:v>0</c:v>
                </c:pt>
                <c:pt idx="2">
                  <c:v>0</c:v>
                </c:pt>
                <c:pt idx="3">
                  <c:v>0</c:v>
                </c:pt>
                <c:pt idx="4">
                  <c:v>0</c:v>
                </c:pt>
                <c:pt idx="5">
                  <c:v>0</c:v>
                </c:pt>
                <c:pt idx="6">
                  <c:v>0</c:v>
                </c:pt>
                <c:pt idx="7">
                  <c:v>0</c:v>
                </c:pt>
                <c:pt idx="8">
                  <c:v>13</c:v>
                </c:pt>
                <c:pt idx="9">
                  <c:v>28</c:v>
                </c:pt>
                <c:pt idx="10">
                  <c:v>30</c:v>
                </c:pt>
                <c:pt idx="11">
                  <c:v>37</c:v>
                </c:pt>
                <c:pt idx="12">
                  <c:v>49</c:v>
                </c:pt>
                <c:pt idx="13">
                  <c:v>62</c:v>
                </c:pt>
                <c:pt idx="14">
                  <c:v>46</c:v>
                </c:pt>
                <c:pt idx="15">
                  <c:v>60</c:v>
                </c:pt>
                <c:pt idx="16">
                  <c:v>53</c:v>
                </c:pt>
                <c:pt idx="17">
                  <c:v>54</c:v>
                </c:pt>
                <c:pt idx="18">
                  <c:v>75</c:v>
                </c:pt>
                <c:pt idx="19">
                  <c:v>60</c:v>
                </c:pt>
                <c:pt idx="20">
                  <c:v>84</c:v>
                </c:pt>
                <c:pt idx="21">
                  <c:v>110</c:v>
                </c:pt>
                <c:pt idx="22">
                  <c:v>117</c:v>
                </c:pt>
                <c:pt idx="23">
                  <c:v>136</c:v>
                </c:pt>
                <c:pt idx="24">
                  <c:v>129</c:v>
                </c:pt>
                <c:pt idx="25">
                  <c:v>137</c:v>
                </c:pt>
                <c:pt idx="26">
                  <c:v>136</c:v>
                </c:pt>
                <c:pt idx="27">
                  <c:v>124</c:v>
                </c:pt>
                <c:pt idx="28">
                  <c:v>158</c:v>
                </c:pt>
                <c:pt idx="29">
                  <c:v>147</c:v>
                </c:pt>
                <c:pt idx="30">
                  <c:v>171</c:v>
                </c:pt>
                <c:pt idx="31">
                  <c:v>157</c:v>
                </c:pt>
                <c:pt idx="32">
                  <c:v>156</c:v>
                </c:pt>
                <c:pt idx="33">
                  <c:v>173</c:v>
                </c:pt>
                <c:pt idx="34">
                  <c:v>195</c:v>
                </c:pt>
                <c:pt idx="35">
                  <c:v>244</c:v>
                </c:pt>
                <c:pt idx="36">
                  <c:v>251</c:v>
                </c:pt>
                <c:pt idx="37">
                  <c:v>221</c:v>
                </c:pt>
                <c:pt idx="38">
                  <c:v>280</c:v>
                </c:pt>
                <c:pt idx="39">
                  <c:v>237</c:v>
                </c:pt>
                <c:pt idx="40">
                  <c:v>293</c:v>
                </c:pt>
                <c:pt idx="41">
                  <c:v>269</c:v>
                </c:pt>
                <c:pt idx="42">
                  <c:v>248</c:v>
                </c:pt>
                <c:pt idx="43">
                  <c:v>227</c:v>
                </c:pt>
                <c:pt idx="44">
                  <c:v>217</c:v>
                </c:pt>
                <c:pt idx="45">
                  <c:v>208</c:v>
                </c:pt>
                <c:pt idx="46">
                  <c:v>170</c:v>
                </c:pt>
                <c:pt idx="47">
                  <c:v>142</c:v>
                </c:pt>
                <c:pt idx="48">
                  <c:v>89</c:v>
                </c:pt>
                <c:pt idx="49">
                  <c:v>40</c:v>
                </c:pt>
                <c:pt idx="50">
                  <c:v>36</c:v>
                </c:pt>
                <c:pt idx="51">
                  <c:v>18</c:v>
                </c:pt>
                <c:pt idx="52">
                  <c:v>6</c:v>
                </c:pt>
                <c:pt idx="53">
                  <c:v>2</c:v>
                </c:pt>
                <c:pt idx="54">
                  <c:v>1</c:v>
                </c:pt>
                <c:pt idx="55">
                  <c:v>0</c:v>
                </c:pt>
                <c:pt idx="56">
                  <c:v>0</c:v>
                </c:pt>
                <c:pt idx="57">
                  <c:v>0</c:v>
                </c:pt>
                <c:pt idx="58">
                  <c:v>0</c:v>
                </c:pt>
                <c:pt idx="59">
                  <c:v>0</c:v>
                </c:pt>
                <c:pt idx="60">
                  <c:v>0</c:v>
                </c:pt>
              </c:numCache>
            </c:numRef>
          </c:val>
          <c:extLst>
            <c:ext xmlns:c16="http://schemas.microsoft.com/office/drawing/2014/chart" uri="{C3380CC4-5D6E-409C-BE32-E72D297353CC}">
              <c16:uniqueId val="{00000000-7507-4B9D-A8C7-33F9983EB79A}"/>
            </c:ext>
          </c:extLst>
        </c:ser>
        <c:dLbls>
          <c:showLegendKey val="0"/>
          <c:showVal val="0"/>
          <c:showCatName val="0"/>
          <c:showSerName val="0"/>
          <c:showPercent val="0"/>
          <c:showBubbleSize val="0"/>
        </c:dLbls>
        <c:gapWidth val="50"/>
        <c:overlap val="61"/>
        <c:axId val="134420352"/>
        <c:axId val="134421888"/>
      </c:barChart>
      <c:barChart>
        <c:barDir val="bar"/>
        <c:grouping val="clustered"/>
        <c:varyColors val="0"/>
        <c:ser>
          <c:idx val="1"/>
          <c:order val="0"/>
          <c:tx>
            <c:strRef>
              <c:f>'3.3'!$M$84</c:f>
              <c:strCache>
                <c:ptCount val="1"/>
                <c:pt idx="0">
                  <c:v>H</c:v>
                </c:pt>
              </c:strCache>
            </c:strRef>
          </c:tx>
          <c:spPr>
            <a:solidFill>
              <a:srgbClr val="169B62"/>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'3.3'!$M$85:$M$145</c:f>
              <c:numCache>
                <c:formatCode>#######0</c:formatCode>
                <c:ptCount val="61"/>
                <c:pt idx="0">
                  <c:v>0</c:v>
                </c:pt>
                <c:pt idx="1">
                  <c:v>0</c:v>
                </c:pt>
                <c:pt idx="2">
                  <c:v>0</c:v>
                </c:pt>
                <c:pt idx="3">
                  <c:v>0</c:v>
                </c:pt>
                <c:pt idx="4">
                  <c:v>0</c:v>
                </c:pt>
                <c:pt idx="5">
                  <c:v>0</c:v>
                </c:pt>
                <c:pt idx="6">
                  <c:v>0</c:v>
                </c:pt>
                <c:pt idx="7">
                  <c:v>1</c:v>
                </c:pt>
                <c:pt idx="8">
                  <c:v>0</c:v>
                </c:pt>
                <c:pt idx="9">
                  <c:v>0</c:v>
                </c:pt>
                <c:pt idx="10">
                  <c:v>4</c:v>
                </c:pt>
                <c:pt idx="11">
                  <c:v>7</c:v>
                </c:pt>
                <c:pt idx="12">
                  <c:v>4</c:v>
                </c:pt>
                <c:pt idx="13">
                  <c:v>6</c:v>
                </c:pt>
                <c:pt idx="14">
                  <c:v>3</c:v>
                </c:pt>
                <c:pt idx="15">
                  <c:v>5</c:v>
                </c:pt>
                <c:pt idx="16">
                  <c:v>5</c:v>
                </c:pt>
                <c:pt idx="17">
                  <c:v>6</c:v>
                </c:pt>
                <c:pt idx="18">
                  <c:v>3</c:v>
                </c:pt>
                <c:pt idx="19">
                  <c:v>10</c:v>
                </c:pt>
                <c:pt idx="20">
                  <c:v>5</c:v>
                </c:pt>
                <c:pt idx="21">
                  <c:v>11</c:v>
                </c:pt>
                <c:pt idx="22">
                  <c:v>11</c:v>
                </c:pt>
                <c:pt idx="23">
                  <c:v>8</c:v>
                </c:pt>
                <c:pt idx="24">
                  <c:v>8</c:v>
                </c:pt>
                <c:pt idx="25">
                  <c:v>17</c:v>
                </c:pt>
                <c:pt idx="26">
                  <c:v>13</c:v>
                </c:pt>
                <c:pt idx="27">
                  <c:v>11</c:v>
                </c:pt>
                <c:pt idx="28">
                  <c:v>9</c:v>
                </c:pt>
                <c:pt idx="29">
                  <c:v>15</c:v>
                </c:pt>
                <c:pt idx="30">
                  <c:v>21</c:v>
                </c:pt>
                <c:pt idx="31">
                  <c:v>15</c:v>
                </c:pt>
                <c:pt idx="32">
                  <c:v>15</c:v>
                </c:pt>
                <c:pt idx="33">
                  <c:v>30</c:v>
                </c:pt>
                <c:pt idx="34">
                  <c:v>26</c:v>
                </c:pt>
                <c:pt idx="35">
                  <c:v>36</c:v>
                </c:pt>
                <c:pt idx="36">
                  <c:v>19</c:v>
                </c:pt>
                <c:pt idx="37">
                  <c:v>27</c:v>
                </c:pt>
                <c:pt idx="38">
                  <c:v>27</c:v>
                </c:pt>
                <c:pt idx="39">
                  <c:v>29</c:v>
                </c:pt>
                <c:pt idx="40">
                  <c:v>34</c:v>
                </c:pt>
                <c:pt idx="41">
                  <c:v>42</c:v>
                </c:pt>
                <c:pt idx="42">
                  <c:v>31</c:v>
                </c:pt>
                <c:pt idx="43">
                  <c:v>47</c:v>
                </c:pt>
                <c:pt idx="44">
                  <c:v>41</c:v>
                </c:pt>
                <c:pt idx="45">
                  <c:v>42</c:v>
                </c:pt>
                <c:pt idx="46">
                  <c:v>37</c:v>
                </c:pt>
                <c:pt idx="47">
                  <c:v>35</c:v>
                </c:pt>
                <c:pt idx="48">
                  <c:v>15</c:v>
                </c:pt>
                <c:pt idx="49">
                  <c:v>13</c:v>
                </c:pt>
                <c:pt idx="50">
                  <c:v>11</c:v>
                </c:pt>
                <c:pt idx="51">
                  <c:v>5</c:v>
                </c:pt>
                <c:pt idx="52">
                  <c:v>0</c:v>
                </c:pt>
                <c:pt idx="53">
                  <c:v>0</c:v>
                </c:pt>
                <c:pt idx="54">
                  <c:v>1</c:v>
                </c:pt>
                <c:pt idx="55">
                  <c:v>0</c:v>
                </c:pt>
                <c:pt idx="56">
                  <c:v>0</c:v>
                </c:pt>
                <c:pt idx="57">
                  <c:v>0</c:v>
                </c:pt>
                <c:pt idx="58">
                  <c:v>0</c:v>
                </c:pt>
                <c:pt idx="59">
                  <c:v>0</c:v>
                </c:pt>
                <c:pt idx="60">
                  <c:v>0</c:v>
                </c:pt>
              </c:numCache>
            </c:numRef>
          </c:val>
          <c:extLst>
            <c:ext xmlns:c16="http://schemas.microsoft.com/office/drawing/2014/chart" uri="{C3380CC4-5D6E-409C-BE32-E72D297353CC}">
              <c16:uniqueId val="{00000001-7507-4B9D-A8C7-33F9983EB79A}"/>
            </c:ext>
          </c:extLst>
        </c:ser>
        <c:dLbls>
          <c:showLegendKey val="0"/>
          <c:showVal val="0"/>
          <c:showCatName val="0"/>
          <c:showSerName val="0"/>
          <c:showPercent val="0"/>
          <c:showBubbleSize val="0"/>
        </c:dLbls>
        <c:gapWidth val="50"/>
        <c:overlap val="61"/>
        <c:axId val="134429312"/>
        <c:axId val="134427776"/>
      </c:barChart>
      <c:catAx>
        <c:axId val="134420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21888"/>
        <c:crossesAt val="0"/>
        <c:auto val="1"/>
        <c:lblAlgn val="ctr"/>
        <c:lblOffset val="100"/>
        <c:tickLblSkip val="5"/>
        <c:tickMarkSkip val="1"/>
        <c:noMultiLvlLbl val="0"/>
      </c:catAx>
      <c:valAx>
        <c:axId val="134421888"/>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20352"/>
        <c:crosses val="autoZero"/>
        <c:crossBetween val="between"/>
        <c:majorUnit val="100"/>
      </c:valAx>
      <c:valAx>
        <c:axId val="134427776"/>
        <c:scaling>
          <c:orientation val="maxMin"/>
          <c:max val="300"/>
          <c:min val="-300"/>
        </c:scaling>
        <c:delete val="0"/>
        <c:axPos val="t"/>
        <c:numFmt formatCode="#######0" sourceLinked="1"/>
        <c:majorTickMark val="none"/>
        <c:minorTickMark val="none"/>
        <c:tickLblPos val="none"/>
        <c:spPr>
          <a:noFill/>
          <a:ln>
            <a:noFill/>
          </a:ln>
        </c:spPr>
        <c:crossAx val="134429312"/>
        <c:crosses val="max"/>
        <c:crossBetween val="between"/>
        <c:majorUnit val="200"/>
      </c:valAx>
      <c:catAx>
        <c:axId val="134429312"/>
        <c:scaling>
          <c:orientation val="minMax"/>
        </c:scaling>
        <c:delete val="1"/>
        <c:axPos val="r"/>
        <c:numFmt formatCode="General" sourceLinked="1"/>
        <c:majorTickMark val="out"/>
        <c:minorTickMark val="none"/>
        <c:tickLblPos val="nextTo"/>
        <c:crossAx val="13442777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a:t>
            </a:r>
            <a:r>
              <a:rPr lang="fr-FR" b="0" baseline="0"/>
              <a:t> : </a:t>
            </a:r>
          </a:p>
          <a:p>
            <a:pPr>
              <a:defRPr sz="800" b="0" i="0" u="none" strike="noStrike" baseline="0">
                <a:solidFill>
                  <a:srgbClr val="000000"/>
                </a:solidFill>
                <a:latin typeface="Arial"/>
                <a:ea typeface="Arial"/>
                <a:cs typeface="Arial"/>
              </a:defRPr>
            </a:pPr>
            <a:r>
              <a:rPr lang="fr-FR" b="0" baseline="0"/>
              <a:t>Les conseillers principaux d'éducation</a:t>
            </a:r>
            <a:endParaRPr lang="fr-FR" b="0"/>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'3.3'!$J$84</c:f>
              <c:strCache>
                <c:ptCount val="1"/>
                <c:pt idx="0">
                  <c:v>F</c:v>
                </c:pt>
              </c:strCache>
            </c:strRef>
          </c:tx>
          <c:spPr>
            <a:solidFill>
              <a:srgbClr val="91AE4F"/>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'3.3'!$J$85:$J$145</c:f>
              <c:numCache>
                <c:formatCode>#######0</c:formatCode>
                <c:ptCount val="61"/>
                <c:pt idx="0">
                  <c:v>0</c:v>
                </c:pt>
                <c:pt idx="1">
                  <c:v>0</c:v>
                </c:pt>
                <c:pt idx="2">
                  <c:v>0</c:v>
                </c:pt>
                <c:pt idx="3">
                  <c:v>0</c:v>
                </c:pt>
                <c:pt idx="4">
                  <c:v>0</c:v>
                </c:pt>
                <c:pt idx="5">
                  <c:v>0</c:v>
                </c:pt>
                <c:pt idx="6">
                  <c:v>0</c:v>
                </c:pt>
                <c:pt idx="7">
                  <c:v>2</c:v>
                </c:pt>
                <c:pt idx="8">
                  <c:v>66</c:v>
                </c:pt>
                <c:pt idx="9">
                  <c:v>129</c:v>
                </c:pt>
                <c:pt idx="10">
                  <c:v>164</c:v>
                </c:pt>
                <c:pt idx="11">
                  <c:v>176</c:v>
                </c:pt>
                <c:pt idx="12">
                  <c:v>203</c:v>
                </c:pt>
                <c:pt idx="13">
                  <c:v>181</c:v>
                </c:pt>
                <c:pt idx="14">
                  <c:v>176</c:v>
                </c:pt>
                <c:pt idx="15">
                  <c:v>161</c:v>
                </c:pt>
                <c:pt idx="16">
                  <c:v>130</c:v>
                </c:pt>
                <c:pt idx="17">
                  <c:v>165</c:v>
                </c:pt>
                <c:pt idx="18">
                  <c:v>190</c:v>
                </c:pt>
                <c:pt idx="19">
                  <c:v>174</c:v>
                </c:pt>
                <c:pt idx="20">
                  <c:v>254</c:v>
                </c:pt>
                <c:pt idx="21">
                  <c:v>244</c:v>
                </c:pt>
                <c:pt idx="22">
                  <c:v>239</c:v>
                </c:pt>
                <c:pt idx="23">
                  <c:v>205</c:v>
                </c:pt>
                <c:pt idx="24">
                  <c:v>189</c:v>
                </c:pt>
                <c:pt idx="25">
                  <c:v>189</c:v>
                </c:pt>
                <c:pt idx="26">
                  <c:v>193</c:v>
                </c:pt>
                <c:pt idx="27">
                  <c:v>168</c:v>
                </c:pt>
                <c:pt idx="28">
                  <c:v>222</c:v>
                </c:pt>
                <c:pt idx="29">
                  <c:v>222</c:v>
                </c:pt>
                <c:pt idx="30">
                  <c:v>238</c:v>
                </c:pt>
                <c:pt idx="31">
                  <c:v>223</c:v>
                </c:pt>
                <c:pt idx="32">
                  <c:v>258</c:v>
                </c:pt>
                <c:pt idx="33">
                  <c:v>276</c:v>
                </c:pt>
                <c:pt idx="34">
                  <c:v>295</c:v>
                </c:pt>
                <c:pt idx="35">
                  <c:v>296</c:v>
                </c:pt>
                <c:pt idx="36">
                  <c:v>321</c:v>
                </c:pt>
                <c:pt idx="37">
                  <c:v>307</c:v>
                </c:pt>
                <c:pt idx="38">
                  <c:v>312</c:v>
                </c:pt>
                <c:pt idx="39">
                  <c:v>309</c:v>
                </c:pt>
                <c:pt idx="40">
                  <c:v>271</c:v>
                </c:pt>
                <c:pt idx="41">
                  <c:v>235</c:v>
                </c:pt>
                <c:pt idx="42">
                  <c:v>268</c:v>
                </c:pt>
                <c:pt idx="43">
                  <c:v>297</c:v>
                </c:pt>
                <c:pt idx="44">
                  <c:v>290</c:v>
                </c:pt>
                <c:pt idx="45">
                  <c:v>268</c:v>
                </c:pt>
                <c:pt idx="46">
                  <c:v>223</c:v>
                </c:pt>
                <c:pt idx="47">
                  <c:v>183</c:v>
                </c:pt>
                <c:pt idx="48">
                  <c:v>102</c:v>
                </c:pt>
                <c:pt idx="49">
                  <c:v>38</c:v>
                </c:pt>
                <c:pt idx="50">
                  <c:v>22</c:v>
                </c:pt>
                <c:pt idx="51">
                  <c:v>21</c:v>
                </c:pt>
                <c:pt idx="52">
                  <c:v>2</c:v>
                </c:pt>
                <c:pt idx="53">
                  <c:v>5</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2B4A-4BE6-B8CE-5FA6E0109DE1}"/>
            </c:ext>
          </c:extLst>
        </c:ser>
        <c:dLbls>
          <c:showLegendKey val="0"/>
          <c:showVal val="0"/>
          <c:showCatName val="0"/>
          <c:showSerName val="0"/>
          <c:showPercent val="0"/>
          <c:showBubbleSize val="0"/>
        </c:dLbls>
        <c:gapWidth val="50"/>
        <c:overlap val="61"/>
        <c:axId val="134489984"/>
        <c:axId val="134491520"/>
      </c:barChart>
      <c:barChart>
        <c:barDir val="bar"/>
        <c:grouping val="clustered"/>
        <c:varyColors val="0"/>
        <c:ser>
          <c:idx val="1"/>
          <c:order val="0"/>
          <c:tx>
            <c:strRef>
              <c:f>'3.3'!$K$84</c:f>
              <c:strCache>
                <c:ptCount val="1"/>
                <c:pt idx="0">
                  <c:v>H</c:v>
                </c:pt>
              </c:strCache>
            </c:strRef>
          </c:tx>
          <c:spPr>
            <a:solidFill>
              <a:srgbClr val="169B62"/>
            </a:solidFill>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'3.3'!$K$85:$K$145</c:f>
              <c:numCache>
                <c:formatCode>#######0</c:formatCode>
                <c:ptCount val="61"/>
                <c:pt idx="0">
                  <c:v>0</c:v>
                </c:pt>
                <c:pt idx="1">
                  <c:v>0</c:v>
                </c:pt>
                <c:pt idx="2">
                  <c:v>0</c:v>
                </c:pt>
                <c:pt idx="3">
                  <c:v>0</c:v>
                </c:pt>
                <c:pt idx="4">
                  <c:v>0</c:v>
                </c:pt>
                <c:pt idx="5">
                  <c:v>0</c:v>
                </c:pt>
                <c:pt idx="6">
                  <c:v>0</c:v>
                </c:pt>
                <c:pt idx="7">
                  <c:v>0</c:v>
                </c:pt>
                <c:pt idx="8">
                  <c:v>7</c:v>
                </c:pt>
                <c:pt idx="9">
                  <c:v>24</c:v>
                </c:pt>
                <c:pt idx="10">
                  <c:v>25</c:v>
                </c:pt>
                <c:pt idx="11">
                  <c:v>42</c:v>
                </c:pt>
                <c:pt idx="12">
                  <c:v>32</c:v>
                </c:pt>
                <c:pt idx="13">
                  <c:v>41</c:v>
                </c:pt>
                <c:pt idx="14">
                  <c:v>37</c:v>
                </c:pt>
                <c:pt idx="15">
                  <c:v>39</c:v>
                </c:pt>
                <c:pt idx="16">
                  <c:v>53</c:v>
                </c:pt>
                <c:pt idx="17">
                  <c:v>45</c:v>
                </c:pt>
                <c:pt idx="18">
                  <c:v>53</c:v>
                </c:pt>
                <c:pt idx="19">
                  <c:v>53</c:v>
                </c:pt>
                <c:pt idx="20">
                  <c:v>56</c:v>
                </c:pt>
                <c:pt idx="21">
                  <c:v>66</c:v>
                </c:pt>
                <c:pt idx="22">
                  <c:v>58</c:v>
                </c:pt>
                <c:pt idx="23">
                  <c:v>64</c:v>
                </c:pt>
                <c:pt idx="24">
                  <c:v>63</c:v>
                </c:pt>
                <c:pt idx="25">
                  <c:v>51</c:v>
                </c:pt>
                <c:pt idx="26">
                  <c:v>67</c:v>
                </c:pt>
                <c:pt idx="27">
                  <c:v>47</c:v>
                </c:pt>
                <c:pt idx="28">
                  <c:v>50</c:v>
                </c:pt>
                <c:pt idx="29">
                  <c:v>48</c:v>
                </c:pt>
                <c:pt idx="30">
                  <c:v>47</c:v>
                </c:pt>
                <c:pt idx="31">
                  <c:v>59</c:v>
                </c:pt>
                <c:pt idx="32">
                  <c:v>58</c:v>
                </c:pt>
                <c:pt idx="33">
                  <c:v>68</c:v>
                </c:pt>
                <c:pt idx="34">
                  <c:v>70</c:v>
                </c:pt>
                <c:pt idx="35">
                  <c:v>100</c:v>
                </c:pt>
                <c:pt idx="36">
                  <c:v>103</c:v>
                </c:pt>
                <c:pt idx="37">
                  <c:v>106</c:v>
                </c:pt>
                <c:pt idx="38">
                  <c:v>107</c:v>
                </c:pt>
                <c:pt idx="39">
                  <c:v>120</c:v>
                </c:pt>
                <c:pt idx="40">
                  <c:v>115</c:v>
                </c:pt>
                <c:pt idx="41">
                  <c:v>124</c:v>
                </c:pt>
                <c:pt idx="42">
                  <c:v>121</c:v>
                </c:pt>
                <c:pt idx="43">
                  <c:v>125</c:v>
                </c:pt>
                <c:pt idx="44">
                  <c:v>117</c:v>
                </c:pt>
                <c:pt idx="45">
                  <c:v>130</c:v>
                </c:pt>
                <c:pt idx="46">
                  <c:v>109</c:v>
                </c:pt>
                <c:pt idx="47">
                  <c:v>78</c:v>
                </c:pt>
                <c:pt idx="48">
                  <c:v>36</c:v>
                </c:pt>
                <c:pt idx="49">
                  <c:v>17</c:v>
                </c:pt>
                <c:pt idx="50">
                  <c:v>30</c:v>
                </c:pt>
                <c:pt idx="51">
                  <c:v>17</c:v>
                </c:pt>
                <c:pt idx="52">
                  <c:v>4</c:v>
                </c:pt>
                <c:pt idx="53">
                  <c:v>1</c:v>
                </c:pt>
                <c:pt idx="54">
                  <c:v>1</c:v>
                </c:pt>
                <c:pt idx="55">
                  <c:v>0</c:v>
                </c:pt>
                <c:pt idx="56">
                  <c:v>0</c:v>
                </c:pt>
                <c:pt idx="57">
                  <c:v>0</c:v>
                </c:pt>
                <c:pt idx="58">
                  <c:v>0</c:v>
                </c:pt>
                <c:pt idx="59">
                  <c:v>0</c:v>
                </c:pt>
                <c:pt idx="60">
                  <c:v>0</c:v>
                </c:pt>
              </c:numCache>
            </c:numRef>
          </c:val>
          <c:extLst>
            <c:ext xmlns:c16="http://schemas.microsoft.com/office/drawing/2014/chart" uri="{C3380CC4-5D6E-409C-BE32-E72D297353CC}">
              <c16:uniqueId val="{00000001-2B4A-4BE6-B8CE-5FA6E0109DE1}"/>
            </c:ext>
          </c:extLst>
        </c:ser>
        <c:dLbls>
          <c:showLegendKey val="0"/>
          <c:showVal val="0"/>
          <c:showCatName val="0"/>
          <c:showSerName val="0"/>
          <c:showPercent val="0"/>
          <c:showBubbleSize val="0"/>
        </c:dLbls>
        <c:gapWidth val="50"/>
        <c:overlap val="61"/>
        <c:axId val="134498944"/>
        <c:axId val="134497408"/>
      </c:barChart>
      <c:catAx>
        <c:axId val="1344899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91520"/>
        <c:crossesAt val="0"/>
        <c:auto val="1"/>
        <c:lblAlgn val="ctr"/>
        <c:lblOffset val="100"/>
        <c:tickLblSkip val="5"/>
        <c:tickMarkSkip val="1"/>
        <c:noMultiLvlLbl val="0"/>
      </c:catAx>
      <c:valAx>
        <c:axId val="134491520"/>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89984"/>
        <c:crosses val="autoZero"/>
        <c:crossBetween val="between"/>
        <c:majorUnit val="100"/>
      </c:valAx>
      <c:valAx>
        <c:axId val="134497408"/>
        <c:scaling>
          <c:orientation val="maxMin"/>
          <c:max val="400"/>
          <c:min val="-400"/>
        </c:scaling>
        <c:delete val="0"/>
        <c:axPos val="t"/>
        <c:numFmt formatCode="#######0" sourceLinked="1"/>
        <c:majorTickMark val="none"/>
        <c:minorTickMark val="none"/>
        <c:tickLblPos val="none"/>
        <c:spPr>
          <a:noFill/>
          <a:ln>
            <a:noFill/>
          </a:ln>
        </c:spPr>
        <c:crossAx val="134498944"/>
        <c:crosses val="max"/>
        <c:crossBetween val="between"/>
        <c:majorUnit val="200"/>
      </c:valAx>
      <c:catAx>
        <c:axId val="134498944"/>
        <c:scaling>
          <c:orientation val="minMax"/>
        </c:scaling>
        <c:delete val="1"/>
        <c:axPos val="r"/>
        <c:numFmt formatCode="General" sourceLinked="1"/>
        <c:majorTickMark val="out"/>
        <c:minorTickMark val="none"/>
        <c:tickLblPos val="nextTo"/>
        <c:crossAx val="134497408"/>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t>Les personnels d'assistance</a:t>
            </a:r>
            <a:r>
              <a:rPr lang="en-US" b="0" baseline="0"/>
              <a:t> éducative :</a:t>
            </a:r>
          </a:p>
          <a:p>
            <a:pPr>
              <a:defRPr sz="800" b="0" i="0" u="none" strike="noStrike" baseline="0">
                <a:solidFill>
                  <a:srgbClr val="000000"/>
                </a:solidFill>
                <a:latin typeface="Arial"/>
                <a:ea typeface="Arial"/>
                <a:cs typeface="Arial"/>
              </a:defRPr>
            </a:pPr>
            <a:r>
              <a:rPr lang="en-US" b="0" baseline="0"/>
              <a:t>Les assistants d'éducation</a:t>
            </a:r>
            <a:r>
              <a:rPr lang="en-US" b="0"/>
              <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'3.3'!$P$84</c:f>
              <c:strCache>
                <c:ptCount val="1"/>
                <c:pt idx="0">
                  <c:v>F</c:v>
                </c:pt>
              </c:strCache>
            </c:strRef>
          </c:tx>
          <c:spPr>
            <a:solidFill>
              <a:srgbClr val="91AE4F"/>
            </a:solidFill>
            <a:ln w="25400">
              <a:noFill/>
            </a:ln>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'3.3'!$P$85:$P$145</c:f>
              <c:numCache>
                <c:formatCode>#######0</c:formatCode>
                <c:ptCount val="61"/>
                <c:pt idx="0">
                  <c:v>0</c:v>
                </c:pt>
                <c:pt idx="1">
                  <c:v>0</c:v>
                </c:pt>
                <c:pt idx="2">
                  <c:v>0</c:v>
                </c:pt>
                <c:pt idx="3">
                  <c:v>39</c:v>
                </c:pt>
                <c:pt idx="4">
                  <c:v>270</c:v>
                </c:pt>
                <c:pt idx="5">
                  <c:v>772</c:v>
                </c:pt>
                <c:pt idx="6">
                  <c:v>1444</c:v>
                </c:pt>
                <c:pt idx="7">
                  <c:v>2242</c:v>
                </c:pt>
                <c:pt idx="8">
                  <c:v>2880</c:v>
                </c:pt>
                <c:pt idx="9">
                  <c:v>2887</c:v>
                </c:pt>
                <c:pt idx="10">
                  <c:v>2540</c:v>
                </c:pt>
                <c:pt idx="11">
                  <c:v>2248</c:v>
                </c:pt>
                <c:pt idx="12">
                  <c:v>1948</c:v>
                </c:pt>
                <c:pt idx="13">
                  <c:v>1728</c:v>
                </c:pt>
                <c:pt idx="14">
                  <c:v>1527</c:v>
                </c:pt>
                <c:pt idx="15">
                  <c:v>1336</c:v>
                </c:pt>
                <c:pt idx="16">
                  <c:v>1250</c:v>
                </c:pt>
                <c:pt idx="17">
                  <c:v>1186</c:v>
                </c:pt>
                <c:pt idx="18">
                  <c:v>1154</c:v>
                </c:pt>
                <c:pt idx="19">
                  <c:v>1071</c:v>
                </c:pt>
                <c:pt idx="20">
                  <c:v>1046</c:v>
                </c:pt>
                <c:pt idx="21">
                  <c:v>937</c:v>
                </c:pt>
                <c:pt idx="22">
                  <c:v>930</c:v>
                </c:pt>
                <c:pt idx="23">
                  <c:v>851</c:v>
                </c:pt>
                <c:pt idx="24">
                  <c:v>799</c:v>
                </c:pt>
                <c:pt idx="25">
                  <c:v>724</c:v>
                </c:pt>
                <c:pt idx="26">
                  <c:v>637</c:v>
                </c:pt>
                <c:pt idx="27">
                  <c:v>646</c:v>
                </c:pt>
                <c:pt idx="28">
                  <c:v>650</c:v>
                </c:pt>
                <c:pt idx="29">
                  <c:v>584</c:v>
                </c:pt>
                <c:pt idx="30">
                  <c:v>516</c:v>
                </c:pt>
                <c:pt idx="31">
                  <c:v>455</c:v>
                </c:pt>
                <c:pt idx="32">
                  <c:v>410</c:v>
                </c:pt>
                <c:pt idx="33">
                  <c:v>331</c:v>
                </c:pt>
                <c:pt idx="34">
                  <c:v>347</c:v>
                </c:pt>
                <c:pt idx="35">
                  <c:v>294</c:v>
                </c:pt>
                <c:pt idx="36">
                  <c:v>273</c:v>
                </c:pt>
                <c:pt idx="37">
                  <c:v>269</c:v>
                </c:pt>
                <c:pt idx="38">
                  <c:v>233</c:v>
                </c:pt>
                <c:pt idx="39">
                  <c:v>169</c:v>
                </c:pt>
                <c:pt idx="40">
                  <c:v>157</c:v>
                </c:pt>
                <c:pt idx="41">
                  <c:v>140</c:v>
                </c:pt>
                <c:pt idx="42">
                  <c:v>141</c:v>
                </c:pt>
                <c:pt idx="43">
                  <c:v>127</c:v>
                </c:pt>
                <c:pt idx="44">
                  <c:v>110</c:v>
                </c:pt>
                <c:pt idx="45">
                  <c:v>97</c:v>
                </c:pt>
                <c:pt idx="46">
                  <c:v>85</c:v>
                </c:pt>
                <c:pt idx="47">
                  <c:v>48</c:v>
                </c:pt>
                <c:pt idx="48">
                  <c:v>41</c:v>
                </c:pt>
                <c:pt idx="49">
                  <c:v>22</c:v>
                </c:pt>
                <c:pt idx="50">
                  <c:v>16</c:v>
                </c:pt>
                <c:pt idx="51">
                  <c:v>5</c:v>
                </c:pt>
                <c:pt idx="52">
                  <c:v>2</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3D60-4FBB-9D8E-F7009BF22650}"/>
            </c:ext>
          </c:extLst>
        </c:ser>
        <c:dLbls>
          <c:showLegendKey val="0"/>
          <c:showVal val="0"/>
          <c:showCatName val="0"/>
          <c:showSerName val="0"/>
          <c:showPercent val="0"/>
          <c:showBubbleSize val="0"/>
        </c:dLbls>
        <c:gapWidth val="50"/>
        <c:overlap val="61"/>
        <c:axId val="134547328"/>
        <c:axId val="134548864"/>
      </c:barChart>
      <c:barChart>
        <c:barDir val="bar"/>
        <c:grouping val="clustered"/>
        <c:varyColors val="0"/>
        <c:ser>
          <c:idx val="1"/>
          <c:order val="0"/>
          <c:tx>
            <c:strRef>
              <c:f>'3.3'!$Q$84</c:f>
              <c:strCache>
                <c:ptCount val="1"/>
                <c:pt idx="0">
                  <c:v>H</c:v>
                </c:pt>
              </c:strCache>
            </c:strRef>
          </c:tx>
          <c:spPr>
            <a:solidFill>
              <a:srgbClr val="169B62"/>
            </a:solidFill>
            <a:ln w="25400">
              <a:noFill/>
            </a:ln>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'3.3'!$Q$85:$Q$145</c:f>
              <c:numCache>
                <c:formatCode>#######0</c:formatCode>
                <c:ptCount val="61"/>
                <c:pt idx="0">
                  <c:v>0</c:v>
                </c:pt>
                <c:pt idx="1">
                  <c:v>0</c:v>
                </c:pt>
                <c:pt idx="2">
                  <c:v>0</c:v>
                </c:pt>
                <c:pt idx="3">
                  <c:v>40</c:v>
                </c:pt>
                <c:pt idx="4">
                  <c:v>230</c:v>
                </c:pt>
                <c:pt idx="5">
                  <c:v>595</c:v>
                </c:pt>
                <c:pt idx="6">
                  <c:v>1151</c:v>
                </c:pt>
                <c:pt idx="7">
                  <c:v>1595</c:v>
                </c:pt>
                <c:pt idx="8">
                  <c:v>2017</c:v>
                </c:pt>
                <c:pt idx="9">
                  <c:v>2157</c:v>
                </c:pt>
                <c:pt idx="10">
                  <c:v>1974</c:v>
                </c:pt>
                <c:pt idx="11">
                  <c:v>1696</c:v>
                </c:pt>
                <c:pt idx="12">
                  <c:v>1498</c:v>
                </c:pt>
                <c:pt idx="13">
                  <c:v>1341</c:v>
                </c:pt>
                <c:pt idx="14">
                  <c:v>1158</c:v>
                </c:pt>
                <c:pt idx="15">
                  <c:v>994</c:v>
                </c:pt>
                <c:pt idx="16">
                  <c:v>880</c:v>
                </c:pt>
                <c:pt idx="17">
                  <c:v>765</c:v>
                </c:pt>
                <c:pt idx="18">
                  <c:v>655</c:v>
                </c:pt>
                <c:pt idx="19">
                  <c:v>609</c:v>
                </c:pt>
                <c:pt idx="20">
                  <c:v>525</c:v>
                </c:pt>
                <c:pt idx="21">
                  <c:v>445</c:v>
                </c:pt>
                <c:pt idx="22">
                  <c:v>375</c:v>
                </c:pt>
                <c:pt idx="23">
                  <c:v>336</c:v>
                </c:pt>
                <c:pt idx="24">
                  <c:v>269</c:v>
                </c:pt>
                <c:pt idx="25">
                  <c:v>297</c:v>
                </c:pt>
                <c:pt idx="26">
                  <c:v>239</c:v>
                </c:pt>
                <c:pt idx="27">
                  <c:v>224</c:v>
                </c:pt>
                <c:pt idx="28">
                  <c:v>192</c:v>
                </c:pt>
                <c:pt idx="29">
                  <c:v>196</c:v>
                </c:pt>
                <c:pt idx="30">
                  <c:v>164</c:v>
                </c:pt>
                <c:pt idx="31">
                  <c:v>157</c:v>
                </c:pt>
                <c:pt idx="32">
                  <c:v>153</c:v>
                </c:pt>
                <c:pt idx="33">
                  <c:v>131</c:v>
                </c:pt>
                <c:pt idx="34">
                  <c:v>145</c:v>
                </c:pt>
                <c:pt idx="35">
                  <c:v>103</c:v>
                </c:pt>
                <c:pt idx="36">
                  <c:v>113</c:v>
                </c:pt>
                <c:pt idx="37">
                  <c:v>105</c:v>
                </c:pt>
                <c:pt idx="38">
                  <c:v>101</c:v>
                </c:pt>
                <c:pt idx="39">
                  <c:v>75</c:v>
                </c:pt>
                <c:pt idx="40">
                  <c:v>72</c:v>
                </c:pt>
                <c:pt idx="41">
                  <c:v>70</c:v>
                </c:pt>
                <c:pt idx="42">
                  <c:v>53</c:v>
                </c:pt>
                <c:pt idx="43">
                  <c:v>56</c:v>
                </c:pt>
                <c:pt idx="44">
                  <c:v>71</c:v>
                </c:pt>
                <c:pt idx="45">
                  <c:v>56</c:v>
                </c:pt>
                <c:pt idx="46">
                  <c:v>42</c:v>
                </c:pt>
                <c:pt idx="47">
                  <c:v>35</c:v>
                </c:pt>
                <c:pt idx="48">
                  <c:v>25</c:v>
                </c:pt>
                <c:pt idx="49">
                  <c:v>7</c:v>
                </c:pt>
                <c:pt idx="50">
                  <c:v>8</c:v>
                </c:pt>
                <c:pt idx="51">
                  <c:v>10</c:v>
                </c:pt>
                <c:pt idx="52">
                  <c:v>4</c:v>
                </c:pt>
                <c:pt idx="53">
                  <c:v>2</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1-3D60-4FBB-9D8E-F7009BF22650}"/>
            </c:ext>
          </c:extLst>
        </c:ser>
        <c:dLbls>
          <c:showLegendKey val="0"/>
          <c:showVal val="0"/>
          <c:showCatName val="0"/>
          <c:showSerName val="0"/>
          <c:showPercent val="0"/>
          <c:showBubbleSize val="0"/>
        </c:dLbls>
        <c:gapWidth val="50"/>
        <c:overlap val="61"/>
        <c:axId val="134564480"/>
        <c:axId val="134562944"/>
      </c:barChart>
      <c:catAx>
        <c:axId val="134547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548864"/>
        <c:crossesAt val="0"/>
        <c:auto val="1"/>
        <c:lblAlgn val="ctr"/>
        <c:lblOffset val="100"/>
        <c:tickLblSkip val="5"/>
        <c:tickMarkSkip val="1"/>
        <c:noMultiLvlLbl val="0"/>
      </c:catAx>
      <c:valAx>
        <c:axId val="134548864"/>
        <c:scaling>
          <c:orientation val="minMax"/>
          <c:max val="3000"/>
          <c:min val="-3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547328"/>
        <c:crosses val="autoZero"/>
        <c:crossBetween val="between"/>
        <c:majorUnit val="500"/>
      </c:valAx>
      <c:valAx>
        <c:axId val="134562944"/>
        <c:scaling>
          <c:orientation val="maxMin"/>
          <c:max val="3500"/>
          <c:min val="-3500"/>
        </c:scaling>
        <c:delete val="0"/>
        <c:axPos val="t"/>
        <c:numFmt formatCode="#######0" sourceLinked="1"/>
        <c:majorTickMark val="none"/>
        <c:minorTickMark val="none"/>
        <c:tickLblPos val="none"/>
        <c:spPr>
          <a:noFill/>
          <a:ln>
            <a:noFill/>
          </a:ln>
        </c:spPr>
        <c:crossAx val="134564480"/>
        <c:crosses val="max"/>
        <c:crossBetween val="between"/>
        <c:majorUnit val="500"/>
      </c:valAx>
      <c:catAx>
        <c:axId val="134564480"/>
        <c:scaling>
          <c:orientation val="minMax"/>
        </c:scaling>
        <c:delete val="1"/>
        <c:axPos val="r"/>
        <c:numFmt formatCode="General" sourceLinked="1"/>
        <c:majorTickMark val="out"/>
        <c:minorTickMark val="none"/>
        <c:tickLblPos val="nextTo"/>
        <c:crossAx val="13456294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solidFill>
                  <a:sysClr val="windowText" lastClr="000000"/>
                </a:solidFill>
              </a:rPr>
              <a:t>Les personnels d'assistance</a:t>
            </a:r>
            <a:r>
              <a:rPr lang="en-US" b="0" baseline="0">
                <a:solidFill>
                  <a:sysClr val="windowText" lastClr="000000"/>
                </a:solidFill>
              </a:rPr>
              <a:t> éducative :</a:t>
            </a:r>
          </a:p>
          <a:p>
            <a:pPr>
              <a:defRPr sz="800" b="0" i="0" u="none" strike="noStrike" baseline="0">
                <a:solidFill>
                  <a:srgbClr val="000000"/>
                </a:solidFill>
                <a:latin typeface="Arial"/>
                <a:ea typeface="Arial"/>
                <a:cs typeface="Arial"/>
              </a:defRPr>
            </a:pPr>
            <a:r>
              <a:rPr lang="en-US" b="0" baseline="0">
                <a:solidFill>
                  <a:sysClr val="windowText" lastClr="000000"/>
                </a:solidFill>
              </a:rPr>
              <a:t>Les accompagnants d'élèves en situation de handicap</a:t>
            </a:r>
            <a:endParaRPr lang="en-US" b="0">
              <a:solidFill>
                <a:sysClr val="windowText" lastClr="000000"/>
              </a:solidFill>
            </a:endParaRP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strRef>
              <c:f>'3.3'!$N$84</c:f>
              <c:strCache>
                <c:ptCount val="1"/>
                <c:pt idx="0">
                  <c:v>F</c:v>
                </c:pt>
              </c:strCache>
            </c:strRef>
          </c:tx>
          <c:spPr>
            <a:solidFill>
              <a:srgbClr val="91AE4F"/>
            </a:solidFill>
            <a:ln w="25400">
              <a:noFill/>
            </a:ln>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'3.3'!$N$85:$N$145</c:f>
              <c:numCache>
                <c:formatCode>#######0</c:formatCode>
                <c:ptCount val="61"/>
                <c:pt idx="0">
                  <c:v>0</c:v>
                </c:pt>
                <c:pt idx="1">
                  <c:v>0</c:v>
                </c:pt>
                <c:pt idx="2">
                  <c:v>0</c:v>
                </c:pt>
                <c:pt idx="3">
                  <c:v>7</c:v>
                </c:pt>
                <c:pt idx="4">
                  <c:v>107</c:v>
                </c:pt>
                <c:pt idx="5">
                  <c:v>259</c:v>
                </c:pt>
                <c:pt idx="6">
                  <c:v>499</c:v>
                </c:pt>
                <c:pt idx="7">
                  <c:v>639</c:v>
                </c:pt>
                <c:pt idx="8">
                  <c:v>839</c:v>
                </c:pt>
                <c:pt idx="9">
                  <c:v>953</c:v>
                </c:pt>
                <c:pt idx="10">
                  <c:v>983</c:v>
                </c:pt>
                <c:pt idx="11">
                  <c:v>1002</c:v>
                </c:pt>
                <c:pt idx="12">
                  <c:v>1086</c:v>
                </c:pt>
                <c:pt idx="13">
                  <c:v>1209</c:v>
                </c:pt>
                <c:pt idx="14">
                  <c:v>1368</c:v>
                </c:pt>
                <c:pt idx="15">
                  <c:v>1369</c:v>
                </c:pt>
                <c:pt idx="16">
                  <c:v>1618</c:v>
                </c:pt>
                <c:pt idx="17">
                  <c:v>1887</c:v>
                </c:pt>
                <c:pt idx="18">
                  <c:v>2080</c:v>
                </c:pt>
                <c:pt idx="19">
                  <c:v>2521</c:v>
                </c:pt>
                <c:pt idx="20">
                  <c:v>2783</c:v>
                </c:pt>
                <c:pt idx="21">
                  <c:v>3185</c:v>
                </c:pt>
                <c:pt idx="22">
                  <c:v>3333</c:v>
                </c:pt>
                <c:pt idx="23">
                  <c:v>3729</c:v>
                </c:pt>
                <c:pt idx="24">
                  <c:v>3929</c:v>
                </c:pt>
                <c:pt idx="25">
                  <c:v>3988</c:v>
                </c:pt>
                <c:pt idx="26">
                  <c:v>4036</c:v>
                </c:pt>
                <c:pt idx="27">
                  <c:v>4294</c:v>
                </c:pt>
                <c:pt idx="28">
                  <c:v>4517</c:v>
                </c:pt>
                <c:pt idx="29">
                  <c:v>4417</c:v>
                </c:pt>
                <c:pt idx="30">
                  <c:v>4293</c:v>
                </c:pt>
                <c:pt idx="31">
                  <c:v>4155</c:v>
                </c:pt>
                <c:pt idx="32">
                  <c:v>4201</c:v>
                </c:pt>
                <c:pt idx="33">
                  <c:v>3976</c:v>
                </c:pt>
                <c:pt idx="34">
                  <c:v>4063</c:v>
                </c:pt>
                <c:pt idx="35">
                  <c:v>4215</c:v>
                </c:pt>
                <c:pt idx="36">
                  <c:v>4330</c:v>
                </c:pt>
                <c:pt idx="37">
                  <c:v>4198</c:v>
                </c:pt>
                <c:pt idx="38">
                  <c:v>3963</c:v>
                </c:pt>
                <c:pt idx="39">
                  <c:v>3771</c:v>
                </c:pt>
                <c:pt idx="40">
                  <c:v>3522</c:v>
                </c:pt>
                <c:pt idx="41">
                  <c:v>3328</c:v>
                </c:pt>
                <c:pt idx="42">
                  <c:v>3282</c:v>
                </c:pt>
                <c:pt idx="43">
                  <c:v>3396</c:v>
                </c:pt>
                <c:pt idx="44">
                  <c:v>3188</c:v>
                </c:pt>
                <c:pt idx="45">
                  <c:v>3132</c:v>
                </c:pt>
                <c:pt idx="46">
                  <c:v>2930</c:v>
                </c:pt>
                <c:pt idx="47">
                  <c:v>2182</c:v>
                </c:pt>
                <c:pt idx="48">
                  <c:v>1288</c:v>
                </c:pt>
                <c:pt idx="49">
                  <c:v>953</c:v>
                </c:pt>
                <c:pt idx="50">
                  <c:v>668</c:v>
                </c:pt>
                <c:pt idx="51">
                  <c:v>491</c:v>
                </c:pt>
                <c:pt idx="52">
                  <c:v>222</c:v>
                </c:pt>
                <c:pt idx="53">
                  <c:v>87</c:v>
                </c:pt>
                <c:pt idx="54">
                  <c:v>38</c:v>
                </c:pt>
                <c:pt idx="55">
                  <c:v>10</c:v>
                </c:pt>
                <c:pt idx="56">
                  <c:v>0</c:v>
                </c:pt>
                <c:pt idx="57">
                  <c:v>0</c:v>
                </c:pt>
                <c:pt idx="58">
                  <c:v>0</c:v>
                </c:pt>
                <c:pt idx="59">
                  <c:v>0</c:v>
                </c:pt>
                <c:pt idx="60">
                  <c:v>0</c:v>
                </c:pt>
              </c:numCache>
            </c:numRef>
          </c:val>
          <c:extLst>
            <c:ext xmlns:c16="http://schemas.microsoft.com/office/drawing/2014/chart" uri="{C3380CC4-5D6E-409C-BE32-E72D297353CC}">
              <c16:uniqueId val="{00000000-2A34-4D48-9F4C-AAE17528226B}"/>
            </c:ext>
          </c:extLst>
        </c:ser>
        <c:dLbls>
          <c:showLegendKey val="0"/>
          <c:showVal val="0"/>
          <c:showCatName val="0"/>
          <c:showSerName val="0"/>
          <c:showPercent val="0"/>
          <c:showBubbleSize val="0"/>
        </c:dLbls>
        <c:gapWidth val="50"/>
        <c:overlap val="61"/>
        <c:axId val="134625536"/>
        <c:axId val="134631424"/>
      </c:barChart>
      <c:barChart>
        <c:barDir val="bar"/>
        <c:grouping val="clustered"/>
        <c:varyColors val="0"/>
        <c:ser>
          <c:idx val="1"/>
          <c:order val="0"/>
          <c:tx>
            <c:strRef>
              <c:f>'3.3'!$O$84</c:f>
              <c:strCache>
                <c:ptCount val="1"/>
                <c:pt idx="0">
                  <c:v>H</c:v>
                </c:pt>
              </c:strCache>
            </c:strRef>
          </c:tx>
          <c:spPr>
            <a:solidFill>
              <a:srgbClr val="169B62"/>
            </a:solidFill>
            <a:ln w="25400">
              <a:noFill/>
            </a:ln>
          </c:spPr>
          <c:invertIfNegative val="0"/>
          <c:cat>
            <c:strRef>
              <c:f>'3.3'!$A$85:$A$145</c:f>
              <c:strCache>
                <c:ptCount val="6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pt idx="56">
                  <c:v>71</c:v>
                </c:pt>
                <c:pt idx="57">
                  <c:v>72</c:v>
                </c:pt>
                <c:pt idx="58">
                  <c:v>73</c:v>
                </c:pt>
                <c:pt idx="59">
                  <c:v>74</c:v>
                </c:pt>
                <c:pt idx="60">
                  <c:v>75</c:v>
                </c:pt>
              </c:strCache>
            </c:strRef>
          </c:cat>
          <c:val>
            <c:numRef>
              <c:f>'3.3'!$O$85:$O$145</c:f>
              <c:numCache>
                <c:formatCode>#######0</c:formatCode>
                <c:ptCount val="61"/>
                <c:pt idx="0">
                  <c:v>0</c:v>
                </c:pt>
                <c:pt idx="1">
                  <c:v>0</c:v>
                </c:pt>
                <c:pt idx="2">
                  <c:v>0</c:v>
                </c:pt>
                <c:pt idx="3">
                  <c:v>3</c:v>
                </c:pt>
                <c:pt idx="4">
                  <c:v>21</c:v>
                </c:pt>
                <c:pt idx="5">
                  <c:v>44</c:v>
                </c:pt>
                <c:pt idx="6">
                  <c:v>83</c:v>
                </c:pt>
                <c:pt idx="7">
                  <c:v>115</c:v>
                </c:pt>
                <c:pt idx="8">
                  <c:v>132</c:v>
                </c:pt>
                <c:pt idx="9">
                  <c:v>178</c:v>
                </c:pt>
                <c:pt idx="10">
                  <c:v>159</c:v>
                </c:pt>
                <c:pt idx="11">
                  <c:v>174</c:v>
                </c:pt>
                <c:pt idx="12">
                  <c:v>170</c:v>
                </c:pt>
                <c:pt idx="13">
                  <c:v>170</c:v>
                </c:pt>
                <c:pt idx="14">
                  <c:v>161</c:v>
                </c:pt>
                <c:pt idx="15">
                  <c:v>154</c:v>
                </c:pt>
                <c:pt idx="16">
                  <c:v>154</c:v>
                </c:pt>
                <c:pt idx="17">
                  <c:v>184</c:v>
                </c:pt>
                <c:pt idx="18">
                  <c:v>162</c:v>
                </c:pt>
                <c:pt idx="19">
                  <c:v>167</c:v>
                </c:pt>
                <c:pt idx="20">
                  <c:v>151</c:v>
                </c:pt>
                <c:pt idx="21">
                  <c:v>187</c:v>
                </c:pt>
                <c:pt idx="22">
                  <c:v>193</c:v>
                </c:pt>
                <c:pt idx="23">
                  <c:v>195</c:v>
                </c:pt>
                <c:pt idx="24">
                  <c:v>227</c:v>
                </c:pt>
                <c:pt idx="25">
                  <c:v>205</c:v>
                </c:pt>
                <c:pt idx="26">
                  <c:v>196</c:v>
                </c:pt>
                <c:pt idx="27">
                  <c:v>199</c:v>
                </c:pt>
                <c:pt idx="28">
                  <c:v>220</c:v>
                </c:pt>
                <c:pt idx="29">
                  <c:v>219</c:v>
                </c:pt>
                <c:pt idx="30">
                  <c:v>229</c:v>
                </c:pt>
                <c:pt idx="31">
                  <c:v>206</c:v>
                </c:pt>
                <c:pt idx="32">
                  <c:v>217</c:v>
                </c:pt>
                <c:pt idx="33">
                  <c:v>226</c:v>
                </c:pt>
                <c:pt idx="34">
                  <c:v>222</c:v>
                </c:pt>
                <c:pt idx="35">
                  <c:v>236</c:v>
                </c:pt>
                <c:pt idx="36">
                  <c:v>240</c:v>
                </c:pt>
                <c:pt idx="37">
                  <c:v>213</c:v>
                </c:pt>
                <c:pt idx="38">
                  <c:v>214</c:v>
                </c:pt>
                <c:pt idx="39">
                  <c:v>187</c:v>
                </c:pt>
                <c:pt idx="40">
                  <c:v>165</c:v>
                </c:pt>
                <c:pt idx="41">
                  <c:v>206</c:v>
                </c:pt>
                <c:pt idx="42">
                  <c:v>172</c:v>
                </c:pt>
                <c:pt idx="43">
                  <c:v>193</c:v>
                </c:pt>
                <c:pt idx="44">
                  <c:v>186</c:v>
                </c:pt>
                <c:pt idx="45">
                  <c:v>203</c:v>
                </c:pt>
                <c:pt idx="46">
                  <c:v>177</c:v>
                </c:pt>
                <c:pt idx="47">
                  <c:v>169</c:v>
                </c:pt>
                <c:pt idx="48">
                  <c:v>102</c:v>
                </c:pt>
                <c:pt idx="49">
                  <c:v>97</c:v>
                </c:pt>
                <c:pt idx="50">
                  <c:v>56</c:v>
                </c:pt>
                <c:pt idx="51">
                  <c:v>58</c:v>
                </c:pt>
                <c:pt idx="52">
                  <c:v>27</c:v>
                </c:pt>
                <c:pt idx="53">
                  <c:v>22</c:v>
                </c:pt>
                <c:pt idx="54">
                  <c:v>8</c:v>
                </c:pt>
                <c:pt idx="55">
                  <c:v>2</c:v>
                </c:pt>
                <c:pt idx="56">
                  <c:v>0</c:v>
                </c:pt>
                <c:pt idx="57">
                  <c:v>0</c:v>
                </c:pt>
                <c:pt idx="58">
                  <c:v>0</c:v>
                </c:pt>
                <c:pt idx="59">
                  <c:v>0</c:v>
                </c:pt>
                <c:pt idx="60">
                  <c:v>0</c:v>
                </c:pt>
              </c:numCache>
            </c:numRef>
          </c:val>
          <c:extLst>
            <c:ext xmlns:c16="http://schemas.microsoft.com/office/drawing/2014/chart" uri="{C3380CC4-5D6E-409C-BE32-E72D297353CC}">
              <c16:uniqueId val="{00000001-2A34-4D48-9F4C-AAE17528226B}"/>
            </c:ext>
          </c:extLst>
        </c:ser>
        <c:dLbls>
          <c:showLegendKey val="0"/>
          <c:showVal val="0"/>
          <c:showCatName val="0"/>
          <c:showSerName val="0"/>
          <c:showPercent val="0"/>
          <c:showBubbleSize val="0"/>
        </c:dLbls>
        <c:gapWidth val="50"/>
        <c:overlap val="61"/>
        <c:axId val="134634496"/>
        <c:axId val="134632960"/>
      </c:barChart>
      <c:catAx>
        <c:axId val="1346255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631424"/>
        <c:crossesAt val="0"/>
        <c:auto val="1"/>
        <c:lblAlgn val="ctr"/>
        <c:lblOffset val="100"/>
        <c:tickLblSkip val="5"/>
        <c:tickMarkSkip val="1"/>
        <c:noMultiLvlLbl val="0"/>
      </c:catAx>
      <c:valAx>
        <c:axId val="134631424"/>
        <c:scaling>
          <c:orientation val="minMax"/>
          <c:max val="4500"/>
          <c:min val="-4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625536"/>
        <c:crosses val="autoZero"/>
        <c:crossBetween val="between"/>
        <c:majorUnit val="500"/>
      </c:valAx>
      <c:valAx>
        <c:axId val="134632960"/>
        <c:scaling>
          <c:orientation val="maxMin"/>
          <c:max val="3500"/>
          <c:min val="-3500"/>
        </c:scaling>
        <c:delete val="0"/>
        <c:axPos val="t"/>
        <c:numFmt formatCode="#######0" sourceLinked="1"/>
        <c:majorTickMark val="none"/>
        <c:minorTickMark val="none"/>
        <c:tickLblPos val="none"/>
        <c:spPr>
          <a:noFill/>
          <a:ln>
            <a:noFill/>
          </a:ln>
        </c:spPr>
        <c:crossAx val="134634496"/>
        <c:crosses val="max"/>
        <c:crossBetween val="between"/>
        <c:majorUnit val="500"/>
      </c:valAx>
      <c:catAx>
        <c:axId val="134634496"/>
        <c:scaling>
          <c:orientation val="minMax"/>
        </c:scaling>
        <c:delete val="1"/>
        <c:axPos val="r"/>
        <c:numFmt formatCode="General" sourceLinked="1"/>
        <c:majorTickMark val="out"/>
        <c:minorTickMark val="none"/>
        <c:tickLblPos val="nextTo"/>
        <c:crossAx val="13463296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3"/>
          <c:order val="0"/>
          <c:spPr>
            <a:solidFill>
              <a:srgbClr val="CCFFFF"/>
            </a:solidFill>
            <a:ln w="12700">
              <a:solidFill>
                <a:srgbClr val="000000"/>
              </a:solidFill>
              <a:prstDash val="solid"/>
            </a:ln>
          </c:spPr>
          <c:invertIfNegative val="0"/>
          <c:dPt>
            <c:idx val="0"/>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1-9AB7-4948-9812-424769DF3079}"/>
              </c:ext>
            </c:extLst>
          </c:dPt>
          <c:dPt>
            <c:idx val="1"/>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3-9AB7-4948-9812-424769DF3079}"/>
              </c:ext>
            </c:extLst>
          </c:dPt>
          <c:val>
            <c:numLit>
              <c:formatCode>General</c:formatCode>
              <c:ptCount val="1"/>
              <c:pt idx="0">
                <c:v>0</c:v>
              </c:pt>
            </c:numLit>
          </c:val>
          <c:extLst>
            <c:ext xmlns:c16="http://schemas.microsoft.com/office/drawing/2014/chart" uri="{C3380CC4-5D6E-409C-BE32-E72D297353CC}">
              <c16:uniqueId val="{00000004-9AB7-4948-9812-424769DF3079}"/>
            </c:ext>
          </c:extLst>
        </c:ser>
        <c:ser>
          <c:idx val="0"/>
          <c:order val="1"/>
          <c:spPr>
            <a:solidFill>
              <a:srgbClr val="9999FF"/>
            </a:solidFill>
            <a:ln w="12700">
              <a:solidFill>
                <a:srgbClr val="000000"/>
              </a:solidFill>
              <a:prstDash val="solid"/>
            </a:ln>
          </c:spPr>
          <c:invertIfNegative val="0"/>
          <c:dPt>
            <c:idx val="0"/>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6-9AB7-4948-9812-424769DF3079}"/>
              </c:ext>
            </c:extLst>
          </c:dPt>
          <c:dPt>
            <c:idx val="1"/>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8-9AB7-4948-9812-424769DF3079}"/>
              </c:ext>
            </c:extLst>
          </c:dPt>
          <c:val>
            <c:numLit>
              <c:formatCode>General</c:formatCode>
              <c:ptCount val="1"/>
              <c:pt idx="0">
                <c:v>0</c:v>
              </c:pt>
            </c:numLit>
          </c:val>
          <c:extLst>
            <c:ext xmlns:c16="http://schemas.microsoft.com/office/drawing/2014/chart" uri="{C3380CC4-5D6E-409C-BE32-E72D297353CC}">
              <c16:uniqueId val="{00000009-9AB7-4948-9812-424769DF3079}"/>
            </c:ext>
          </c:extLst>
        </c:ser>
        <c:ser>
          <c:idx val="1"/>
          <c:order val="2"/>
          <c:spPr>
            <a:solidFill>
              <a:srgbClr val="993366"/>
            </a:solidFill>
            <a:ln w="12700">
              <a:solidFill>
                <a:srgbClr val="000000"/>
              </a:solidFill>
              <a:prstDash val="solid"/>
            </a:ln>
          </c:spPr>
          <c:invertIfNegative val="0"/>
          <c:dPt>
            <c:idx val="0"/>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B-9AB7-4948-9812-424769DF3079}"/>
              </c:ext>
            </c:extLst>
          </c:dPt>
          <c:dPt>
            <c:idx val="1"/>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D-9AB7-4948-9812-424769DF3079}"/>
              </c:ext>
            </c:extLst>
          </c:dPt>
          <c:val>
            <c:numLit>
              <c:formatCode>General</c:formatCode>
              <c:ptCount val="1"/>
              <c:pt idx="0">
                <c:v>0</c:v>
              </c:pt>
            </c:numLit>
          </c:val>
          <c:extLst>
            <c:ext xmlns:c16="http://schemas.microsoft.com/office/drawing/2014/chart" uri="{C3380CC4-5D6E-409C-BE32-E72D297353CC}">
              <c16:uniqueId val="{0000000E-9AB7-4948-9812-424769DF3079}"/>
            </c:ext>
          </c:extLst>
        </c:ser>
        <c:ser>
          <c:idx val="2"/>
          <c:order val="3"/>
          <c:spPr>
            <a:solidFill>
              <a:srgbClr val="FFFFCC"/>
            </a:solidFill>
            <a:ln w="12700">
              <a:solidFill>
                <a:srgbClr val="000000"/>
              </a:solidFill>
              <a:prstDash val="solid"/>
            </a:ln>
          </c:spPr>
          <c:invertIfNegative val="0"/>
          <c:dPt>
            <c:idx val="0"/>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0-9AB7-4948-9812-424769DF3079}"/>
              </c:ext>
            </c:extLst>
          </c:dPt>
          <c:dPt>
            <c:idx val="1"/>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2-9AB7-4948-9812-424769DF3079}"/>
              </c:ext>
            </c:extLst>
          </c:dPt>
          <c:val>
            <c:numLit>
              <c:formatCode>General</c:formatCode>
              <c:ptCount val="1"/>
              <c:pt idx="0">
                <c:v>0</c:v>
              </c:pt>
            </c:numLit>
          </c:val>
          <c:extLst>
            <c:ext xmlns:c16="http://schemas.microsoft.com/office/drawing/2014/chart" uri="{C3380CC4-5D6E-409C-BE32-E72D297353CC}">
              <c16:uniqueId val="{00000013-9AB7-4948-9812-424769DF3079}"/>
            </c:ext>
          </c:extLst>
        </c:ser>
        <c:dLbls>
          <c:showLegendKey val="0"/>
          <c:showVal val="0"/>
          <c:showCatName val="0"/>
          <c:showSerName val="0"/>
          <c:showPercent val="0"/>
          <c:showBubbleSize val="0"/>
        </c:dLbls>
        <c:gapWidth val="150"/>
        <c:overlap val="100"/>
        <c:axId val="131416832"/>
        <c:axId val="131418368"/>
      </c:barChart>
      <c:catAx>
        <c:axId val="131416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8368"/>
        <c:crosses val="autoZero"/>
        <c:auto val="1"/>
        <c:lblAlgn val="ctr"/>
        <c:lblOffset val="100"/>
        <c:tickLblSkip val="1"/>
        <c:tickMarkSkip val="1"/>
        <c:noMultiLvlLbl val="0"/>
      </c:catAx>
      <c:valAx>
        <c:axId val="131418368"/>
        <c:scaling>
          <c:orientation val="minMax"/>
          <c:max val="100"/>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68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36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0</xdr:colOff>
      <xdr:row>53</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420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85725</xdr:rowOff>
    </xdr:from>
    <xdr:to>
      <xdr:col>10</xdr:col>
      <xdr:colOff>266700</xdr:colOff>
      <xdr:row>21</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xdr:row>
      <xdr:rowOff>0</xdr:rowOff>
    </xdr:from>
    <xdr:to>
      <xdr:col>10</xdr:col>
      <xdr:colOff>190500</xdr:colOff>
      <xdr:row>4</xdr:row>
      <xdr:rowOff>142875</xdr:rowOff>
    </xdr:to>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xdr:row>
      <xdr:rowOff>0</xdr:rowOff>
    </xdr:from>
    <xdr:ext cx="190500" cy="142875"/>
    <xdr:pic>
      <xdr:nvPicPr>
        <xdr:cNvPr id="9"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4</xdr:row>
      <xdr:rowOff>0</xdr:rowOff>
    </xdr:from>
    <xdr:ext cx="190500" cy="142875"/>
    <xdr:pic>
      <xdr:nvPicPr>
        <xdr:cNvPr id="1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4</xdr:row>
      <xdr:rowOff>0</xdr:rowOff>
    </xdr:from>
    <xdr:to>
      <xdr:col>0</xdr:col>
      <xdr:colOff>190500</xdr:colOff>
      <xdr:row>4</xdr:row>
      <xdr:rowOff>142875</xdr:rowOff>
    </xdr:to>
    <xdr:pic>
      <xdr:nvPicPr>
        <xdr:cNvPr id="1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9</xdr:col>
      <xdr:colOff>457200</xdr:colOff>
      <xdr:row>73</xdr:row>
      <xdr:rowOff>76200</xdr:rowOff>
    </xdr:to>
    <xdr:grpSp>
      <xdr:nvGrpSpPr>
        <xdr:cNvPr id="10" name="Groupe 9"/>
        <xdr:cNvGrpSpPr/>
      </xdr:nvGrpSpPr>
      <xdr:grpSpPr>
        <a:xfrm>
          <a:off x="0" y="276225"/>
          <a:ext cx="7315200" cy="11620500"/>
          <a:chOff x="0" y="276225"/>
          <a:chExt cx="7241197" cy="11620500"/>
        </a:xfrm>
      </xdr:grpSpPr>
      <xdr:graphicFrame macro="">
        <xdr:nvGraphicFramePr>
          <xdr:cNvPr id="2" name="Graphique 1"/>
          <xdr:cNvGraphicFramePr>
            <a:graphicFrameLocks/>
          </xdr:cNvGraphicFramePr>
        </xdr:nvGraphicFramePr>
        <xdr:xfrm>
          <a:off x="0" y="276225"/>
          <a:ext cx="3619500" cy="29051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1"/>
          <xdr:cNvGraphicFramePr>
            <a:graphicFrameLocks/>
          </xdr:cNvGraphicFramePr>
        </xdr:nvGraphicFramePr>
        <xdr:xfrm>
          <a:off x="3615102" y="276225"/>
          <a:ext cx="3619500" cy="29051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1"/>
          <xdr:cNvGraphicFramePr>
            <a:graphicFrameLocks/>
          </xdr:cNvGraphicFramePr>
        </xdr:nvGraphicFramePr>
        <xdr:xfrm>
          <a:off x="0" y="3181350"/>
          <a:ext cx="3619500" cy="29051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1"/>
          <xdr:cNvGraphicFramePr>
            <a:graphicFrameLocks/>
          </xdr:cNvGraphicFramePr>
        </xdr:nvGraphicFramePr>
        <xdr:xfrm>
          <a:off x="3621697" y="3181351"/>
          <a:ext cx="3619500" cy="2905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1"/>
          <xdr:cNvGraphicFramePr>
            <a:graphicFrameLocks/>
          </xdr:cNvGraphicFramePr>
        </xdr:nvGraphicFramePr>
        <xdr:xfrm>
          <a:off x="0" y="6086475"/>
          <a:ext cx="3619500" cy="29051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Graphique 1"/>
          <xdr:cNvGraphicFramePr>
            <a:graphicFrameLocks/>
          </xdr:cNvGraphicFramePr>
        </xdr:nvGraphicFramePr>
        <xdr:xfrm>
          <a:off x="3619500" y="6086475"/>
          <a:ext cx="3619500" cy="29051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Graphique 1"/>
          <xdr:cNvGraphicFramePr>
            <a:graphicFrameLocks/>
          </xdr:cNvGraphicFramePr>
        </xdr:nvGraphicFramePr>
        <xdr:xfrm>
          <a:off x="0" y="8991600"/>
          <a:ext cx="3619500" cy="290512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Graphique 1"/>
          <xdr:cNvGraphicFramePr>
            <a:graphicFrameLocks/>
          </xdr:cNvGraphicFramePr>
        </xdr:nvGraphicFramePr>
        <xdr:xfrm>
          <a:off x="3619500" y="8991600"/>
          <a:ext cx="3619500" cy="2905125"/>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5.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7.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8.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9.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ducation.gouv.fr/series-chronologiques-de-donnees-statistiques-sur-le-systeme-educatif-1253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heetViews>
  <sheetFormatPr baseColWidth="10" defaultRowHeight="12.75"/>
  <cols>
    <col min="1" max="1" width="114.85546875" style="105" bestFit="1" customWidth="1"/>
    <col min="2" max="16384" width="11.42578125" style="105"/>
  </cols>
  <sheetData>
    <row r="1" spans="1:1">
      <c r="A1" s="59" t="s">
        <v>235</v>
      </c>
    </row>
    <row r="3" spans="1:1">
      <c r="A3" s="350" t="s">
        <v>175</v>
      </c>
    </row>
    <row r="4" spans="1:1">
      <c r="A4" s="350" t="s">
        <v>225</v>
      </c>
    </row>
    <row r="5" spans="1:1">
      <c r="A5" s="350" t="s">
        <v>193</v>
      </c>
    </row>
    <row r="6" spans="1:1">
      <c r="A6" s="350" t="s">
        <v>236</v>
      </c>
    </row>
    <row r="7" spans="1:1">
      <c r="A7" s="350" t="s">
        <v>226</v>
      </c>
    </row>
    <row r="8" spans="1:1">
      <c r="A8" s="350" t="s">
        <v>227</v>
      </c>
    </row>
    <row r="9" spans="1:1">
      <c r="A9" s="350" t="s">
        <v>192</v>
      </c>
    </row>
    <row r="10" spans="1:1">
      <c r="A10" s="350" t="s">
        <v>222</v>
      </c>
    </row>
    <row r="11" spans="1:1">
      <c r="A11" s="350" t="s">
        <v>223</v>
      </c>
    </row>
    <row r="12" spans="1:1">
      <c r="A12" s="350" t="s">
        <v>191</v>
      </c>
    </row>
    <row r="13" spans="1:1">
      <c r="A13" s="350" t="s">
        <v>210</v>
      </c>
    </row>
    <row r="14" spans="1:1">
      <c r="A14" s="350" t="s">
        <v>190</v>
      </c>
    </row>
    <row r="15" spans="1:1">
      <c r="A15" s="350" t="s">
        <v>212</v>
      </c>
    </row>
    <row r="16" spans="1:1">
      <c r="A16" s="350" t="s">
        <v>211</v>
      </c>
    </row>
  </sheetData>
  <hyperlinks>
    <hyperlink ref="A3" location="'3.1'!A1" display="3.1 - Répartition des personnels non enseignants (hors apprentis) par filière professionnelle et statut"/>
    <hyperlink ref="A4" location="'3.2'!A1" display="3.2 - Profil des personnels non enseignants en 2015 et 2024 (en %)"/>
    <hyperlink ref="A5" location="'3.3'!A1" display="3.3 - Pyramide des âges des principales filières des personnels non enseignants"/>
    <hyperlink ref="A6" location="'3.4'!A1" display="3.4 - Quotité de travail des personnels non enseignants (en %)"/>
    <hyperlink ref="A7" location="'3.5'!A1" display="3.5 - Motif du temps partiel pris par les personnels non enseignants titulaires (en %)"/>
    <hyperlink ref="A8" location="'3.6'!A1" display="3.6 - Répartition des motifs du temps partiel pris par les personnels non enseignants titulaire à la rentrée 2015 à la rentrée 2024 (en %)"/>
    <hyperlink ref="A9" location="'3.7'!A1" display="3.7 - Répartition des personnels de direction par corps ou emploi"/>
    <hyperlink ref="A10" location="'3.8'!A1" display="3.8 - Répartition des personnels d'inspection par corps"/>
    <hyperlink ref="A11" location="'3.9'!A1" display="3.9 - Répartition des personnels d'encadrement supérieur par corps ou emploi fonctionnel"/>
    <hyperlink ref="A12" location="'3.10'!A1" display="3.10 - Répartition des personnels appartenant à un corps relevant de la vie scolaire"/>
    <hyperlink ref="A13" location="'3.11'!A1" display="3.11 - Répartition des personnels administratifs, sociaux et de santé par filière et statut"/>
    <hyperlink ref="A14" location="'3.12'!A1" display="3.12 - Répartition des personnels administratifs, sociaux et de santé titulaires par catégorie hiérarchique"/>
    <hyperlink ref="A15" location="'3.13'!A1" display="3.13 - Nature du contrat des personnels non titulaires appartenant à un corps ASS ou ITRF "/>
    <hyperlink ref="A16" location="'3.14'!A1" display="3.14 - Répartition des ingénieurs et personnels techniques de recherche et de formation (ITRF) par catégorie hiérarchiqu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AC8C"/>
  </sheetPr>
  <dimension ref="A1:M32"/>
  <sheetViews>
    <sheetView zoomScaleNormal="100" workbookViewId="0"/>
  </sheetViews>
  <sheetFormatPr baseColWidth="10" defaultRowHeight="12.75"/>
  <cols>
    <col min="1" max="1" width="15.85546875" customWidth="1"/>
    <col min="2" max="2" width="10.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3" width="11.42578125" style="24"/>
  </cols>
  <sheetData>
    <row r="1" spans="1:12" s="24" customFormat="1">
      <c r="A1" s="44" t="s">
        <v>223</v>
      </c>
      <c r="B1" s="44"/>
      <c r="C1" s="25"/>
      <c r="D1" s="42"/>
      <c r="E1" s="25"/>
      <c r="F1" s="25"/>
      <c r="G1" s="25"/>
      <c r="H1" s="25"/>
      <c r="I1" s="25"/>
      <c r="J1" s="25"/>
      <c r="K1" s="25"/>
      <c r="L1" s="43"/>
    </row>
    <row r="2" spans="1:12" s="24" customFormat="1">
      <c r="A2" s="32"/>
      <c r="B2" s="32"/>
      <c r="C2" s="25"/>
      <c r="D2" s="42"/>
      <c r="E2" s="25"/>
      <c r="F2" s="25"/>
      <c r="G2" s="25"/>
      <c r="H2" s="25"/>
      <c r="I2" s="25"/>
      <c r="J2" s="25"/>
      <c r="K2" s="25"/>
      <c r="L2" s="25"/>
    </row>
    <row r="3" spans="1:12" ht="45">
      <c r="A3" s="351"/>
      <c r="B3" s="352"/>
      <c r="C3" s="353"/>
      <c r="D3" s="155" t="s">
        <v>18</v>
      </c>
      <c r="E3" s="155" t="s">
        <v>9</v>
      </c>
      <c r="F3" s="155" t="s">
        <v>55</v>
      </c>
      <c r="G3" s="155" t="s">
        <v>228</v>
      </c>
      <c r="H3" s="155" t="s">
        <v>56</v>
      </c>
      <c r="I3" s="155" t="s">
        <v>224</v>
      </c>
      <c r="J3" s="155" t="s">
        <v>57</v>
      </c>
      <c r="K3" s="155" t="s">
        <v>19</v>
      </c>
      <c r="L3" s="155" t="s">
        <v>174</v>
      </c>
    </row>
    <row r="4" spans="1:12">
      <c r="A4" s="429" t="s">
        <v>180</v>
      </c>
      <c r="B4" s="435"/>
      <c r="C4" s="297" t="s">
        <v>45</v>
      </c>
      <c r="D4" s="160">
        <v>128</v>
      </c>
      <c r="E4" s="161">
        <v>9</v>
      </c>
      <c r="F4" s="161"/>
      <c r="G4" s="161">
        <v>0</v>
      </c>
      <c r="H4" s="161">
        <v>82</v>
      </c>
      <c r="I4" s="161">
        <v>54</v>
      </c>
      <c r="J4" s="161">
        <v>0.8</v>
      </c>
      <c r="K4" s="161">
        <v>99.8</v>
      </c>
      <c r="L4" s="160">
        <v>128</v>
      </c>
    </row>
    <row r="5" spans="1:12">
      <c r="A5" s="416"/>
      <c r="B5" s="417"/>
      <c r="C5" s="297" t="s">
        <v>44</v>
      </c>
      <c r="D5" s="160">
        <v>189</v>
      </c>
      <c r="E5" s="161">
        <v>13.3</v>
      </c>
      <c r="F5" s="161"/>
      <c r="G5" s="161">
        <v>0</v>
      </c>
      <c r="H5" s="161">
        <v>81</v>
      </c>
      <c r="I5" s="161">
        <v>54</v>
      </c>
      <c r="J5" s="161">
        <v>0</v>
      </c>
      <c r="K5" s="161">
        <v>100</v>
      </c>
      <c r="L5" s="160">
        <v>189</v>
      </c>
    </row>
    <row r="6" spans="1:12">
      <c r="A6" s="449"/>
      <c r="B6" s="450"/>
      <c r="C6" s="297" t="s">
        <v>0</v>
      </c>
      <c r="D6" s="160">
        <v>317</v>
      </c>
      <c r="E6" s="161">
        <v>22.3</v>
      </c>
      <c r="F6" s="161">
        <v>40.4</v>
      </c>
      <c r="G6" s="161">
        <v>0</v>
      </c>
      <c r="H6" s="161">
        <v>81.400000000000006</v>
      </c>
      <c r="I6" s="161">
        <v>54</v>
      </c>
      <c r="J6" s="161">
        <v>0.3</v>
      </c>
      <c r="K6" s="161">
        <v>99.9</v>
      </c>
      <c r="L6" s="160">
        <v>317</v>
      </c>
    </row>
    <row r="7" spans="1:12">
      <c r="A7" s="443" t="s">
        <v>181</v>
      </c>
      <c r="B7" s="444"/>
      <c r="C7" s="297" t="s">
        <v>45</v>
      </c>
      <c r="D7" s="160">
        <v>93</v>
      </c>
      <c r="E7" s="161">
        <v>6.5</v>
      </c>
      <c r="F7" s="161"/>
      <c r="G7" s="161">
        <v>0</v>
      </c>
      <c r="H7" s="161">
        <v>83.9</v>
      </c>
      <c r="I7" s="161">
        <v>57.1</v>
      </c>
      <c r="J7" s="161">
        <v>1.1000000000000001</v>
      </c>
      <c r="K7" s="161">
        <v>100</v>
      </c>
      <c r="L7" s="160">
        <v>93</v>
      </c>
    </row>
    <row r="8" spans="1:12">
      <c r="A8" s="445"/>
      <c r="B8" s="446"/>
      <c r="C8" s="297" t="s">
        <v>44</v>
      </c>
      <c r="D8" s="160">
        <v>154</v>
      </c>
      <c r="E8" s="161">
        <v>10.8</v>
      </c>
      <c r="F8" s="161"/>
      <c r="G8" s="161">
        <v>0</v>
      </c>
      <c r="H8" s="161">
        <v>86.4</v>
      </c>
      <c r="I8" s="161">
        <v>57.4</v>
      </c>
      <c r="J8" s="161">
        <v>0</v>
      </c>
      <c r="K8" s="161">
        <v>100</v>
      </c>
      <c r="L8" s="160">
        <v>154</v>
      </c>
    </row>
    <row r="9" spans="1:12">
      <c r="A9" s="447"/>
      <c r="B9" s="448"/>
      <c r="C9" s="297" t="s">
        <v>0</v>
      </c>
      <c r="D9" s="160">
        <v>247</v>
      </c>
      <c r="E9" s="161">
        <v>17.399999999999999</v>
      </c>
      <c r="F9" s="161">
        <v>37.700000000000003</v>
      </c>
      <c r="G9" s="161">
        <v>0</v>
      </c>
      <c r="H9" s="161">
        <v>85.4</v>
      </c>
      <c r="I9" s="161">
        <v>57.3</v>
      </c>
      <c r="J9" s="161">
        <v>0.4</v>
      </c>
      <c r="K9" s="161">
        <v>100</v>
      </c>
      <c r="L9" s="160">
        <v>247</v>
      </c>
    </row>
    <row r="10" spans="1:12">
      <c r="A10" s="443" t="s">
        <v>217</v>
      </c>
      <c r="B10" s="444"/>
      <c r="C10" s="297" t="s">
        <v>45</v>
      </c>
      <c r="D10" s="160">
        <v>156</v>
      </c>
      <c r="E10" s="161">
        <v>11</v>
      </c>
      <c r="F10" s="161"/>
      <c r="G10" s="161">
        <v>0.6</v>
      </c>
      <c r="H10" s="161">
        <v>79.5</v>
      </c>
      <c r="I10" s="161">
        <v>54.2</v>
      </c>
      <c r="J10" s="161">
        <v>0.6</v>
      </c>
      <c r="K10" s="161">
        <v>100</v>
      </c>
      <c r="L10" s="160">
        <v>156</v>
      </c>
    </row>
    <row r="11" spans="1:12">
      <c r="A11" s="445"/>
      <c r="B11" s="446"/>
      <c r="C11" s="297" t="s">
        <v>44</v>
      </c>
      <c r="D11" s="160">
        <v>209</v>
      </c>
      <c r="E11" s="161">
        <v>14.7</v>
      </c>
      <c r="F11" s="161"/>
      <c r="G11" s="161">
        <v>0</v>
      </c>
      <c r="H11" s="161">
        <v>72.2</v>
      </c>
      <c r="I11" s="161">
        <v>53.4</v>
      </c>
      <c r="J11" s="161">
        <v>0.5</v>
      </c>
      <c r="K11" s="161">
        <v>100</v>
      </c>
      <c r="L11" s="160">
        <v>209</v>
      </c>
    </row>
    <row r="12" spans="1:12">
      <c r="A12" s="447"/>
      <c r="B12" s="448"/>
      <c r="C12" s="297" t="s">
        <v>0</v>
      </c>
      <c r="D12" s="160">
        <v>365</v>
      </c>
      <c r="E12" s="161">
        <v>25.7</v>
      </c>
      <c r="F12" s="161">
        <v>42.7</v>
      </c>
      <c r="G12" s="161">
        <v>0.3</v>
      </c>
      <c r="H12" s="161">
        <v>75.3</v>
      </c>
      <c r="I12" s="161">
        <v>53.8</v>
      </c>
      <c r="J12" s="161">
        <v>0.5</v>
      </c>
      <c r="K12" s="161">
        <v>100</v>
      </c>
      <c r="L12" s="160">
        <v>365</v>
      </c>
    </row>
    <row r="13" spans="1:12">
      <c r="A13" s="443" t="s">
        <v>208</v>
      </c>
      <c r="B13" s="444"/>
      <c r="C13" s="297" t="s">
        <v>45</v>
      </c>
      <c r="D13" s="160">
        <v>24</v>
      </c>
      <c r="E13" s="161">
        <v>1.7</v>
      </c>
      <c r="F13" s="161"/>
      <c r="G13" s="161">
        <v>4.2</v>
      </c>
      <c r="H13" s="161">
        <v>62.5</v>
      </c>
      <c r="I13" s="161">
        <v>52.6</v>
      </c>
      <c r="J13" s="161">
        <v>0</v>
      </c>
      <c r="K13" s="161">
        <v>100</v>
      </c>
      <c r="L13" s="160">
        <v>24</v>
      </c>
    </row>
    <row r="14" spans="1:12">
      <c r="A14" s="445"/>
      <c r="B14" s="446"/>
      <c r="C14" s="297" t="s">
        <v>44</v>
      </c>
      <c r="D14" s="160">
        <v>44</v>
      </c>
      <c r="E14" s="161">
        <v>3.1</v>
      </c>
      <c r="F14" s="161"/>
      <c r="G14" s="161">
        <v>0</v>
      </c>
      <c r="H14" s="161">
        <v>77.3</v>
      </c>
      <c r="I14" s="161">
        <v>53.8</v>
      </c>
      <c r="J14" s="161">
        <v>2.2999999999999998</v>
      </c>
      <c r="K14" s="161">
        <v>100</v>
      </c>
      <c r="L14" s="160">
        <v>44</v>
      </c>
    </row>
    <row r="15" spans="1:12">
      <c r="A15" s="447"/>
      <c r="B15" s="448"/>
      <c r="C15" s="297" t="s">
        <v>0</v>
      </c>
      <c r="D15" s="160">
        <v>68</v>
      </c>
      <c r="E15" s="161">
        <v>4.8</v>
      </c>
      <c r="F15" s="161">
        <v>35.299999999999997</v>
      </c>
      <c r="G15" s="161">
        <v>1.5</v>
      </c>
      <c r="H15" s="161">
        <v>72.099999999999994</v>
      </c>
      <c r="I15" s="161">
        <v>53.4</v>
      </c>
      <c r="J15" s="161">
        <v>1.5</v>
      </c>
      <c r="K15" s="161">
        <v>100</v>
      </c>
      <c r="L15" s="160">
        <v>68</v>
      </c>
    </row>
    <row r="16" spans="1:12">
      <c r="A16" s="451" t="s">
        <v>142</v>
      </c>
      <c r="B16" s="452"/>
      <c r="C16" s="297" t="s">
        <v>45</v>
      </c>
      <c r="D16" s="160">
        <v>200</v>
      </c>
      <c r="E16" s="161">
        <v>14.1</v>
      </c>
      <c r="F16" s="161"/>
      <c r="G16" s="161">
        <v>0.5</v>
      </c>
      <c r="H16" s="161">
        <v>70.5</v>
      </c>
      <c r="I16" s="161">
        <v>52.3</v>
      </c>
      <c r="J16" s="161">
        <v>1</v>
      </c>
      <c r="K16" s="161">
        <v>99.8</v>
      </c>
      <c r="L16" s="160">
        <v>200</v>
      </c>
    </row>
    <row r="17" spans="1:12">
      <c r="A17" s="453"/>
      <c r="B17" s="454"/>
      <c r="C17" s="297" t="s">
        <v>44</v>
      </c>
      <c r="D17" s="160">
        <v>220</v>
      </c>
      <c r="E17" s="161">
        <v>15.5</v>
      </c>
      <c r="F17" s="161"/>
      <c r="G17" s="161">
        <v>0.9</v>
      </c>
      <c r="H17" s="161">
        <v>75.5</v>
      </c>
      <c r="I17" s="161">
        <v>53</v>
      </c>
      <c r="J17" s="161">
        <v>0.5</v>
      </c>
      <c r="K17" s="161">
        <v>99.4</v>
      </c>
      <c r="L17" s="160">
        <v>219</v>
      </c>
    </row>
    <row r="18" spans="1:12">
      <c r="A18" s="455"/>
      <c r="B18" s="456"/>
      <c r="C18" s="297" t="s">
        <v>0</v>
      </c>
      <c r="D18" s="160">
        <v>420</v>
      </c>
      <c r="E18" s="161">
        <v>29.5</v>
      </c>
      <c r="F18" s="161">
        <v>47.6</v>
      </c>
      <c r="G18" s="161">
        <v>0.7</v>
      </c>
      <c r="H18" s="161">
        <v>73.099999999999994</v>
      </c>
      <c r="I18" s="161">
        <v>52.7</v>
      </c>
      <c r="J18" s="161">
        <v>0.7</v>
      </c>
      <c r="K18" s="161">
        <v>99.6</v>
      </c>
      <c r="L18" s="160">
        <v>418</v>
      </c>
    </row>
    <row r="19" spans="1:12">
      <c r="A19" s="458" t="s">
        <v>182</v>
      </c>
      <c r="B19" s="437"/>
      <c r="C19" s="300" t="s">
        <v>45</v>
      </c>
      <c r="D19" s="162">
        <v>604</v>
      </c>
      <c r="E19" s="119">
        <v>42.5</v>
      </c>
      <c r="F19" s="119"/>
      <c r="G19" s="119">
        <v>0.5</v>
      </c>
      <c r="H19" s="119">
        <v>77</v>
      </c>
      <c r="I19" s="119">
        <v>54</v>
      </c>
      <c r="J19" s="119">
        <v>0.8</v>
      </c>
      <c r="K19" s="119">
        <v>99.9</v>
      </c>
      <c r="L19" s="162">
        <v>603</v>
      </c>
    </row>
    <row r="20" spans="1:12">
      <c r="A20" s="422"/>
      <c r="B20" s="423"/>
      <c r="C20" s="300" t="s">
        <v>44</v>
      </c>
      <c r="D20" s="162">
        <v>818</v>
      </c>
      <c r="E20" s="119">
        <v>57.5</v>
      </c>
      <c r="F20" s="119"/>
      <c r="G20" s="119">
        <v>0.4</v>
      </c>
      <c r="H20" s="119">
        <v>78</v>
      </c>
      <c r="I20" s="119">
        <v>54.2</v>
      </c>
      <c r="J20" s="119">
        <v>0.4</v>
      </c>
      <c r="K20" s="119">
        <v>99.8</v>
      </c>
      <c r="L20" s="162">
        <v>817</v>
      </c>
    </row>
    <row r="21" spans="1:12">
      <c r="A21" s="459"/>
      <c r="B21" s="460"/>
      <c r="C21" s="300" t="s">
        <v>0</v>
      </c>
      <c r="D21" s="162">
        <v>1422</v>
      </c>
      <c r="E21" s="119">
        <v>100</v>
      </c>
      <c r="F21" s="119">
        <v>42.5</v>
      </c>
      <c r="G21" s="119">
        <v>0.4</v>
      </c>
      <c r="H21" s="119">
        <v>77.599999999999994</v>
      </c>
      <c r="I21" s="119">
        <v>54.1</v>
      </c>
      <c r="J21" s="119">
        <v>0.6</v>
      </c>
      <c r="K21" s="119">
        <v>99.9</v>
      </c>
      <c r="L21" s="162">
        <v>1420</v>
      </c>
    </row>
    <row r="22" spans="1:12" s="24" customFormat="1" ht="15" customHeight="1">
      <c r="A22" s="25" t="s">
        <v>166</v>
      </c>
      <c r="L22" s="39"/>
    </row>
    <row r="23" spans="1:12" s="24" customFormat="1" ht="14.45" customHeight="1">
      <c r="A23" s="457" t="s">
        <v>183</v>
      </c>
      <c r="B23" s="457"/>
      <c r="C23" s="457"/>
      <c r="D23" s="457"/>
      <c r="E23" s="457"/>
      <c r="F23" s="457"/>
      <c r="G23" s="457"/>
      <c r="H23" s="457"/>
      <c r="I23" s="457"/>
      <c r="J23" s="457"/>
      <c r="K23" s="457"/>
      <c r="L23" s="457"/>
    </row>
    <row r="24" spans="1:12" s="24" customFormat="1">
      <c r="A24" s="371" t="s">
        <v>184</v>
      </c>
      <c r="B24" s="371"/>
      <c r="C24" s="371"/>
      <c r="D24" s="371"/>
      <c r="E24" s="371"/>
      <c r="F24" s="371"/>
      <c r="G24" s="371"/>
      <c r="H24" s="371"/>
      <c r="I24" s="371"/>
      <c r="J24" s="371"/>
      <c r="K24" s="371"/>
      <c r="L24" s="371"/>
    </row>
    <row r="25" spans="1:12" s="24" customFormat="1" ht="34.9" customHeight="1">
      <c r="A25" s="371" t="s">
        <v>185</v>
      </c>
      <c r="B25" s="371"/>
      <c r="C25" s="371"/>
      <c r="D25" s="371"/>
      <c r="E25" s="371"/>
      <c r="F25" s="371"/>
      <c r="G25" s="371"/>
      <c r="H25" s="371"/>
      <c r="I25" s="371"/>
      <c r="J25" s="371"/>
      <c r="K25" s="371"/>
      <c r="L25" s="371"/>
    </row>
    <row r="26" spans="1:12" s="24" customFormat="1">
      <c r="A26" s="461" t="s">
        <v>194</v>
      </c>
      <c r="B26" s="371"/>
      <c r="C26" s="371"/>
      <c r="D26" s="371"/>
      <c r="E26" s="371"/>
      <c r="F26" s="371"/>
      <c r="G26" s="371"/>
      <c r="H26" s="371"/>
      <c r="I26" s="371"/>
      <c r="J26" s="371"/>
      <c r="K26" s="371"/>
      <c r="L26" s="371"/>
    </row>
    <row r="27" spans="1:12" s="321" customFormat="1" ht="51" customHeight="1">
      <c r="A27" s="410" t="s">
        <v>200</v>
      </c>
      <c r="B27" s="410"/>
      <c r="C27" s="410"/>
      <c r="D27" s="410"/>
      <c r="E27" s="410"/>
      <c r="F27" s="410"/>
      <c r="G27" s="410"/>
      <c r="H27" s="410"/>
      <c r="I27" s="410"/>
      <c r="J27" s="410"/>
      <c r="K27" s="410"/>
      <c r="L27" s="410"/>
    </row>
    <row r="28" spans="1:12" s="317" customFormat="1" ht="25.9" customHeight="1">
      <c r="A28" s="371" t="s">
        <v>218</v>
      </c>
      <c r="B28" s="371"/>
      <c r="C28" s="371"/>
      <c r="D28" s="371"/>
      <c r="E28" s="371"/>
      <c r="F28" s="371"/>
      <c r="G28" s="371"/>
      <c r="H28" s="371"/>
      <c r="I28" s="371"/>
      <c r="J28" s="371"/>
      <c r="K28" s="371"/>
      <c r="L28" s="371"/>
    </row>
    <row r="29" spans="1:12" s="317" customFormat="1" ht="17.45" customHeight="1">
      <c r="A29" s="371" t="s">
        <v>167</v>
      </c>
      <c r="B29" s="371"/>
      <c r="C29" s="371"/>
      <c r="D29" s="371"/>
      <c r="E29" s="371"/>
      <c r="F29" s="371"/>
      <c r="G29" s="371"/>
      <c r="H29" s="371"/>
      <c r="I29" s="371"/>
      <c r="J29" s="371"/>
      <c r="K29" s="371"/>
      <c r="L29" s="371"/>
    </row>
    <row r="30" spans="1:12" s="317" customFormat="1"/>
    <row r="31" spans="1:12" s="24" customFormat="1"/>
    <row r="32" spans="1:12" s="24" customFormat="1"/>
  </sheetData>
  <mergeCells count="14">
    <mergeCell ref="A16:B18"/>
    <mergeCell ref="A23:L23"/>
    <mergeCell ref="A19:B21"/>
    <mergeCell ref="A29:L29"/>
    <mergeCell ref="A28:L28"/>
    <mergeCell ref="A24:L24"/>
    <mergeCell ref="A25:L25"/>
    <mergeCell ref="A26:L26"/>
    <mergeCell ref="A27:L27"/>
    <mergeCell ref="A3:C3"/>
    <mergeCell ref="A7:B9"/>
    <mergeCell ref="A4:B6"/>
    <mergeCell ref="A10:B12"/>
    <mergeCell ref="A13:B1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770BE"/>
  </sheetPr>
  <dimension ref="A1:N38"/>
  <sheetViews>
    <sheetView zoomScaleNormal="100" workbookViewId="0"/>
  </sheetViews>
  <sheetFormatPr baseColWidth="10" defaultRowHeight="12.75"/>
  <cols>
    <col min="2" max="2" width="21.8554687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8" customWidth="1"/>
    <col min="12" max="12" width="7" customWidth="1"/>
    <col min="13" max="13" width="8.140625" customWidth="1"/>
  </cols>
  <sheetData>
    <row r="1" spans="1:14" s="24" customFormat="1">
      <c r="A1" s="44" t="s">
        <v>191</v>
      </c>
      <c r="C1" s="25"/>
      <c r="D1" s="42"/>
      <c r="E1" s="25"/>
      <c r="F1" s="25"/>
      <c r="G1" s="25"/>
      <c r="H1" s="25"/>
      <c r="I1" s="25"/>
      <c r="J1" s="25"/>
      <c r="K1" s="25"/>
      <c r="L1" s="25"/>
      <c r="M1" s="25"/>
    </row>
    <row r="2" spans="1:14" s="24" customFormat="1">
      <c r="B2" s="32"/>
      <c r="C2" s="25"/>
      <c r="D2" s="42"/>
      <c r="E2" s="25"/>
      <c r="F2" s="25"/>
      <c r="G2" s="25"/>
      <c r="H2" s="25"/>
      <c r="I2" s="25"/>
      <c r="J2" s="25"/>
      <c r="K2" s="25"/>
      <c r="L2" s="25"/>
      <c r="M2" s="25"/>
    </row>
    <row r="3" spans="1:14" ht="45">
      <c r="A3" s="462"/>
      <c r="B3" s="463"/>
      <c r="C3" s="464"/>
      <c r="D3" s="155" t="s">
        <v>18</v>
      </c>
      <c r="E3" s="155" t="s">
        <v>9</v>
      </c>
      <c r="F3" s="155" t="s">
        <v>55</v>
      </c>
      <c r="G3" s="155" t="s">
        <v>230</v>
      </c>
      <c r="H3" s="155" t="s">
        <v>58</v>
      </c>
      <c r="I3" s="155" t="s">
        <v>224</v>
      </c>
      <c r="J3" s="155" t="s">
        <v>57</v>
      </c>
      <c r="K3" s="68" t="s">
        <v>145</v>
      </c>
      <c r="L3" s="155" t="s">
        <v>19</v>
      </c>
      <c r="M3" s="155" t="s">
        <v>174</v>
      </c>
    </row>
    <row r="4" spans="1:14" ht="12.75" customHeight="1">
      <c r="A4" s="403" t="s">
        <v>40</v>
      </c>
      <c r="B4" s="403" t="s">
        <v>39</v>
      </c>
      <c r="C4" s="297" t="s">
        <v>45</v>
      </c>
      <c r="D4" s="230">
        <v>9102</v>
      </c>
      <c r="E4" s="231">
        <v>4.0999999999999996</v>
      </c>
      <c r="F4" s="231"/>
      <c r="G4" s="231">
        <v>21.1</v>
      </c>
      <c r="H4" s="231">
        <v>41.4</v>
      </c>
      <c r="I4" s="231">
        <v>45.1</v>
      </c>
      <c r="J4" s="231">
        <v>6</v>
      </c>
      <c r="K4" s="231">
        <v>0</v>
      </c>
      <c r="L4" s="231">
        <v>97.2</v>
      </c>
      <c r="M4" s="230">
        <v>8849</v>
      </c>
    </row>
    <row r="5" spans="1:14">
      <c r="A5" s="403"/>
      <c r="B5" s="403"/>
      <c r="C5" s="297" t="s">
        <v>44</v>
      </c>
      <c r="D5" s="230">
        <v>2884</v>
      </c>
      <c r="E5" s="231">
        <v>1.3</v>
      </c>
      <c r="F5" s="231"/>
      <c r="G5" s="231">
        <v>15.6</v>
      </c>
      <c r="H5" s="231">
        <v>54.1</v>
      </c>
      <c r="I5" s="231">
        <v>48</v>
      </c>
      <c r="J5" s="231">
        <v>2.8</v>
      </c>
      <c r="K5" s="231">
        <v>0</v>
      </c>
      <c r="L5" s="231">
        <v>98.1</v>
      </c>
      <c r="M5" s="230">
        <v>2828</v>
      </c>
    </row>
    <row r="6" spans="1:14">
      <c r="A6" s="403"/>
      <c r="B6" s="403"/>
      <c r="C6" s="297" t="s">
        <v>0</v>
      </c>
      <c r="D6" s="230">
        <v>11986</v>
      </c>
      <c r="E6" s="231">
        <v>5.4</v>
      </c>
      <c r="F6" s="231">
        <v>75.900000000000006</v>
      </c>
      <c r="G6" s="231">
        <v>19.8</v>
      </c>
      <c r="H6" s="231">
        <v>44.5</v>
      </c>
      <c r="I6" s="231">
        <v>45.8</v>
      </c>
      <c r="J6" s="231">
        <v>5.2</v>
      </c>
      <c r="K6" s="231">
        <v>0</v>
      </c>
      <c r="L6" s="231">
        <v>97.4</v>
      </c>
      <c r="M6" s="230">
        <v>11677</v>
      </c>
    </row>
    <row r="7" spans="1:14">
      <c r="A7" s="403"/>
      <c r="B7" s="403" t="s">
        <v>38</v>
      </c>
      <c r="C7" s="297" t="s">
        <v>45</v>
      </c>
      <c r="D7" s="160">
        <v>5896</v>
      </c>
      <c r="E7" s="161">
        <v>2.7</v>
      </c>
      <c r="F7" s="161"/>
      <c r="G7" s="161">
        <v>9.6</v>
      </c>
      <c r="H7" s="161">
        <v>54.3</v>
      </c>
      <c r="I7" s="161">
        <v>48.7</v>
      </c>
      <c r="J7" s="161">
        <v>11.9</v>
      </c>
      <c r="K7" s="161">
        <v>0</v>
      </c>
      <c r="L7" s="161">
        <v>95.7</v>
      </c>
      <c r="M7" s="160">
        <v>5642</v>
      </c>
    </row>
    <row r="8" spans="1:14">
      <c r="A8" s="403"/>
      <c r="B8" s="403"/>
      <c r="C8" s="297" t="s">
        <v>44</v>
      </c>
      <c r="D8" s="160">
        <v>761</v>
      </c>
      <c r="E8" s="161">
        <v>0.3</v>
      </c>
      <c r="F8" s="161"/>
      <c r="G8" s="161">
        <v>7.1</v>
      </c>
      <c r="H8" s="161">
        <v>64.7</v>
      </c>
      <c r="I8" s="161">
        <v>51.4</v>
      </c>
      <c r="J8" s="161">
        <v>6.3</v>
      </c>
      <c r="K8" s="161">
        <v>0</v>
      </c>
      <c r="L8" s="161">
        <v>96.2</v>
      </c>
      <c r="M8" s="160">
        <v>732</v>
      </c>
    </row>
    <row r="9" spans="1:14">
      <c r="A9" s="403"/>
      <c r="B9" s="403"/>
      <c r="C9" s="297" t="s">
        <v>0</v>
      </c>
      <c r="D9" s="160">
        <v>6657</v>
      </c>
      <c r="E9" s="161">
        <v>3</v>
      </c>
      <c r="F9" s="161">
        <v>88.6</v>
      </c>
      <c r="G9" s="161">
        <v>9.3000000000000007</v>
      </c>
      <c r="H9" s="161">
        <v>55.4</v>
      </c>
      <c r="I9" s="161">
        <v>49</v>
      </c>
      <c r="J9" s="161">
        <v>11.3</v>
      </c>
      <c r="K9" s="161">
        <v>0</v>
      </c>
      <c r="L9" s="161">
        <v>95.8</v>
      </c>
      <c r="M9" s="160">
        <v>6374</v>
      </c>
    </row>
    <row r="10" spans="1:14">
      <c r="A10" s="403"/>
      <c r="B10" s="403" t="s">
        <v>37</v>
      </c>
      <c r="C10" s="297" t="s">
        <v>45</v>
      </c>
      <c r="D10" s="230">
        <v>3132</v>
      </c>
      <c r="E10" s="231">
        <v>1.4</v>
      </c>
      <c r="F10" s="231"/>
      <c r="G10" s="231">
        <v>42.7</v>
      </c>
      <c r="H10" s="231">
        <v>16.8</v>
      </c>
      <c r="I10" s="231">
        <v>38.1</v>
      </c>
      <c r="J10" s="231">
        <v>2.5</v>
      </c>
      <c r="K10" s="231">
        <v>10.9</v>
      </c>
      <c r="L10" s="231">
        <v>94.6</v>
      </c>
      <c r="M10" s="230">
        <v>2963</v>
      </c>
    </row>
    <row r="11" spans="1:14">
      <c r="A11" s="403"/>
      <c r="B11" s="403"/>
      <c r="C11" s="297" t="s">
        <v>44</v>
      </c>
      <c r="D11" s="230">
        <v>928</v>
      </c>
      <c r="E11" s="231">
        <v>0.4</v>
      </c>
      <c r="F11" s="231"/>
      <c r="G11" s="231">
        <v>41.3</v>
      </c>
      <c r="H11" s="231">
        <v>17.2</v>
      </c>
      <c r="I11" s="231">
        <v>38.799999999999997</v>
      </c>
      <c r="J11" s="231">
        <v>0.4</v>
      </c>
      <c r="K11" s="231">
        <v>5.5</v>
      </c>
      <c r="L11" s="231">
        <v>97.4</v>
      </c>
      <c r="M11" s="230">
        <v>904</v>
      </c>
    </row>
    <row r="12" spans="1:14">
      <c r="A12" s="403"/>
      <c r="B12" s="403"/>
      <c r="C12" s="297" t="s">
        <v>0</v>
      </c>
      <c r="D12" s="230">
        <v>4060</v>
      </c>
      <c r="E12" s="231">
        <v>1.8</v>
      </c>
      <c r="F12" s="231">
        <v>77.099999999999994</v>
      </c>
      <c r="G12" s="231">
        <v>42.4</v>
      </c>
      <c r="H12" s="231">
        <v>16.899999999999999</v>
      </c>
      <c r="I12" s="231">
        <v>38.200000000000003</v>
      </c>
      <c r="J12" s="231">
        <v>2</v>
      </c>
      <c r="K12" s="231">
        <v>9.6999999999999993</v>
      </c>
      <c r="L12" s="231">
        <v>95.2</v>
      </c>
      <c r="M12" s="230">
        <v>3867</v>
      </c>
      <c r="N12" s="50"/>
    </row>
    <row r="13" spans="1:14">
      <c r="A13" s="403"/>
      <c r="B13" s="404" t="s">
        <v>0</v>
      </c>
      <c r="C13" s="300" t="s">
        <v>45</v>
      </c>
      <c r="D13" s="232">
        <v>18130</v>
      </c>
      <c r="E13" s="233">
        <v>8.1999999999999993</v>
      </c>
      <c r="F13" s="233"/>
      <c r="G13" s="233">
        <v>21.1</v>
      </c>
      <c r="H13" s="233">
        <v>41.3</v>
      </c>
      <c r="I13" s="233">
        <v>45.1</v>
      </c>
      <c r="J13" s="233">
        <v>7.3</v>
      </c>
      <c r="K13" s="233">
        <v>1.9</v>
      </c>
      <c r="L13" s="233">
        <v>96.3</v>
      </c>
      <c r="M13" s="232">
        <v>17454</v>
      </c>
    </row>
    <row r="14" spans="1:14" ht="12.75" customHeight="1">
      <c r="A14" s="403"/>
      <c r="B14" s="404"/>
      <c r="C14" s="300" t="s">
        <v>44</v>
      </c>
      <c r="D14" s="232">
        <v>4573</v>
      </c>
      <c r="E14" s="233">
        <v>2.1</v>
      </c>
      <c r="F14" s="233"/>
      <c r="G14" s="233">
        <v>19.399999999999999</v>
      </c>
      <c r="H14" s="233">
        <v>48.4</v>
      </c>
      <c r="I14" s="233">
        <v>46.7</v>
      </c>
      <c r="J14" s="233">
        <v>2.9</v>
      </c>
      <c r="K14" s="233">
        <v>1.1000000000000001</v>
      </c>
      <c r="L14" s="233">
        <v>97.6</v>
      </c>
      <c r="M14" s="232">
        <v>4465</v>
      </c>
    </row>
    <row r="15" spans="1:14" ht="13.5" thickBot="1">
      <c r="A15" s="468"/>
      <c r="B15" s="479"/>
      <c r="C15" s="301" t="s">
        <v>0</v>
      </c>
      <c r="D15" s="235">
        <v>22703</v>
      </c>
      <c r="E15" s="236">
        <v>10.3</v>
      </c>
      <c r="F15" s="236">
        <v>79.900000000000006</v>
      </c>
      <c r="G15" s="236">
        <v>20.7</v>
      </c>
      <c r="H15" s="236">
        <v>42.8</v>
      </c>
      <c r="I15" s="236">
        <v>45.4</v>
      </c>
      <c r="J15" s="236">
        <v>6.4</v>
      </c>
      <c r="K15" s="236">
        <v>1.7</v>
      </c>
      <c r="L15" s="236">
        <v>96.5</v>
      </c>
      <c r="M15" s="235">
        <v>21918</v>
      </c>
    </row>
    <row r="16" spans="1:14" ht="12.75" customHeight="1">
      <c r="A16" s="417" t="s">
        <v>22</v>
      </c>
      <c r="B16" s="466" t="s">
        <v>144</v>
      </c>
      <c r="C16" s="298" t="s">
        <v>45</v>
      </c>
      <c r="D16" s="40">
        <v>126519</v>
      </c>
      <c r="E16" s="344">
        <v>57.4</v>
      </c>
      <c r="F16" s="98"/>
      <c r="G16" s="98">
        <v>14.6</v>
      </c>
      <c r="H16" s="98">
        <v>38.9</v>
      </c>
      <c r="I16" s="98">
        <v>45.8</v>
      </c>
      <c r="J16" s="98">
        <v>0.4</v>
      </c>
      <c r="K16" s="98">
        <v>97.7</v>
      </c>
      <c r="L16" s="98">
        <v>63.2</v>
      </c>
      <c r="M16" s="234">
        <v>79964</v>
      </c>
    </row>
    <row r="17" spans="1:13">
      <c r="A17" s="417"/>
      <c r="B17" s="466"/>
      <c r="C17" s="297" t="s">
        <v>44</v>
      </c>
      <c r="D17" s="40">
        <v>8256</v>
      </c>
      <c r="E17" s="345">
        <v>3.7</v>
      </c>
      <c r="F17" s="98"/>
      <c r="G17" s="98">
        <v>27</v>
      </c>
      <c r="H17" s="98">
        <v>35.5</v>
      </c>
      <c r="I17" s="98">
        <v>43.5</v>
      </c>
      <c r="J17" s="98">
        <v>0.2</v>
      </c>
      <c r="K17" s="98">
        <v>96.2</v>
      </c>
      <c r="L17" s="98">
        <v>64.900000000000006</v>
      </c>
      <c r="M17" s="234">
        <v>5362</v>
      </c>
    </row>
    <row r="18" spans="1:13" ht="12.75" customHeight="1">
      <c r="A18" s="417"/>
      <c r="B18" s="467"/>
      <c r="C18" s="297" t="s">
        <v>0</v>
      </c>
      <c r="D18" s="40">
        <v>134775</v>
      </c>
      <c r="E18" s="345">
        <v>61.2</v>
      </c>
      <c r="F18" s="98">
        <v>93.9</v>
      </c>
      <c r="G18" s="98">
        <v>15.3</v>
      </c>
      <c r="H18" s="98">
        <v>38.700000000000003</v>
      </c>
      <c r="I18" s="98">
        <v>45.6</v>
      </c>
      <c r="J18" s="98">
        <v>0.4</v>
      </c>
      <c r="K18" s="98">
        <v>97.6</v>
      </c>
      <c r="L18" s="98">
        <v>63.3</v>
      </c>
      <c r="M18" s="234">
        <v>85326</v>
      </c>
    </row>
    <row r="19" spans="1:13">
      <c r="A19" s="417"/>
      <c r="B19" s="465" t="s">
        <v>143</v>
      </c>
      <c r="C19" s="297" t="s">
        <v>45</v>
      </c>
      <c r="D19" s="40">
        <v>38614</v>
      </c>
      <c r="E19" s="345">
        <v>17.5</v>
      </c>
      <c r="F19" s="98"/>
      <c r="G19" s="98">
        <v>68.7</v>
      </c>
      <c r="H19" s="98">
        <v>5.8</v>
      </c>
      <c r="I19" s="98">
        <v>31.5</v>
      </c>
      <c r="J19" s="98">
        <v>0.3</v>
      </c>
      <c r="K19" s="98">
        <v>55.8</v>
      </c>
      <c r="L19" s="98">
        <v>79.599999999999994</v>
      </c>
      <c r="M19" s="234">
        <v>30733</v>
      </c>
    </row>
    <row r="20" spans="1:13">
      <c r="A20" s="417"/>
      <c r="B20" s="466"/>
      <c r="C20" s="297" t="s">
        <v>44</v>
      </c>
      <c r="D20" s="40">
        <v>24211</v>
      </c>
      <c r="E20" s="345">
        <v>11</v>
      </c>
      <c r="F20" s="98"/>
      <c r="G20" s="98">
        <v>79.900000000000006</v>
      </c>
      <c r="H20" s="98">
        <v>4.2</v>
      </c>
      <c r="I20" s="98">
        <v>29.5</v>
      </c>
      <c r="J20" s="98">
        <v>0</v>
      </c>
      <c r="K20" s="98">
        <v>52.4</v>
      </c>
      <c r="L20" s="98">
        <v>80.099999999999994</v>
      </c>
      <c r="M20" s="234">
        <v>19405</v>
      </c>
    </row>
    <row r="21" spans="1:13" ht="12.75" customHeight="1">
      <c r="A21" s="417"/>
      <c r="B21" s="467"/>
      <c r="C21" s="297" t="s">
        <v>0</v>
      </c>
      <c r="D21" s="40">
        <v>62825</v>
      </c>
      <c r="E21" s="345">
        <v>28.5</v>
      </c>
      <c r="F21" s="98">
        <v>61.5</v>
      </c>
      <c r="G21" s="98">
        <v>73</v>
      </c>
      <c r="H21" s="98">
        <v>5.2</v>
      </c>
      <c r="I21" s="98">
        <v>30.7</v>
      </c>
      <c r="J21" s="98">
        <v>0.2</v>
      </c>
      <c r="K21" s="98">
        <v>54.5</v>
      </c>
      <c r="L21" s="98">
        <v>79.8</v>
      </c>
      <c r="M21" s="234">
        <v>50138</v>
      </c>
    </row>
    <row r="22" spans="1:13">
      <c r="A22" s="417"/>
      <c r="B22" s="476" t="s">
        <v>71</v>
      </c>
      <c r="C22" s="305" t="s">
        <v>45</v>
      </c>
      <c r="D22" s="47">
        <v>165133</v>
      </c>
      <c r="E22" s="346">
        <v>75</v>
      </c>
      <c r="F22" s="100"/>
      <c r="G22" s="100">
        <v>27.2</v>
      </c>
      <c r="H22" s="100">
        <v>31.1</v>
      </c>
      <c r="I22" s="100">
        <v>42.4</v>
      </c>
      <c r="J22" s="100">
        <v>0.4</v>
      </c>
      <c r="K22" s="100">
        <v>87.9</v>
      </c>
      <c r="L22" s="100">
        <v>67</v>
      </c>
      <c r="M22" s="237">
        <v>110698</v>
      </c>
    </row>
    <row r="23" spans="1:13">
      <c r="A23" s="417"/>
      <c r="B23" s="477"/>
      <c r="C23" s="305" t="s">
        <v>44</v>
      </c>
      <c r="D23" s="47">
        <v>32467</v>
      </c>
      <c r="E23" s="346">
        <v>14.7</v>
      </c>
      <c r="F23" s="100"/>
      <c r="G23" s="100">
        <v>66.5</v>
      </c>
      <c r="H23" s="100">
        <v>12.1</v>
      </c>
      <c r="I23" s="100">
        <v>33.1</v>
      </c>
      <c r="J23" s="100">
        <v>0.1</v>
      </c>
      <c r="K23" s="100">
        <v>63.5</v>
      </c>
      <c r="L23" s="100">
        <v>76.3</v>
      </c>
      <c r="M23" s="237">
        <v>24766</v>
      </c>
    </row>
    <row r="24" spans="1:13" ht="12.75" customHeight="1" thickBot="1">
      <c r="A24" s="419"/>
      <c r="B24" s="478"/>
      <c r="C24" s="306" t="s">
        <v>0</v>
      </c>
      <c r="D24" s="238">
        <v>197600</v>
      </c>
      <c r="E24" s="347">
        <v>89.7</v>
      </c>
      <c r="F24" s="239">
        <v>83.6</v>
      </c>
      <c r="G24" s="239">
        <v>33.700000000000003</v>
      </c>
      <c r="H24" s="239">
        <v>28</v>
      </c>
      <c r="I24" s="239">
        <v>40.9</v>
      </c>
      <c r="J24" s="239">
        <v>0.3</v>
      </c>
      <c r="K24" s="239">
        <v>83.9</v>
      </c>
      <c r="L24" s="239">
        <v>68.599999999999994</v>
      </c>
      <c r="M24" s="240">
        <v>135464</v>
      </c>
    </row>
    <row r="25" spans="1:13" ht="12.75" customHeight="1">
      <c r="A25" s="469" t="s">
        <v>135</v>
      </c>
      <c r="B25" s="470"/>
      <c r="C25" s="298" t="s">
        <v>45</v>
      </c>
      <c r="D25" s="241">
        <v>14998</v>
      </c>
      <c r="E25" s="344">
        <v>6.8</v>
      </c>
      <c r="F25" s="242"/>
      <c r="G25" s="242">
        <v>16.600000000000001</v>
      </c>
      <c r="H25" s="242">
        <v>46.5</v>
      </c>
      <c r="I25" s="242">
        <v>46.5</v>
      </c>
      <c r="J25" s="242">
        <v>8.3000000000000007</v>
      </c>
      <c r="K25" s="242">
        <v>0</v>
      </c>
      <c r="L25" s="242">
        <v>96.6</v>
      </c>
      <c r="M25" s="243">
        <v>14491</v>
      </c>
    </row>
    <row r="26" spans="1:13">
      <c r="A26" s="471"/>
      <c r="B26" s="446"/>
      <c r="C26" s="297" t="s">
        <v>44</v>
      </c>
      <c r="D26" s="40">
        <v>3645</v>
      </c>
      <c r="E26" s="345">
        <v>1.7</v>
      </c>
      <c r="F26" s="98"/>
      <c r="G26" s="98">
        <v>13.9</v>
      </c>
      <c r="H26" s="98">
        <v>56.3</v>
      </c>
      <c r="I26" s="98">
        <v>48.7</v>
      </c>
      <c r="J26" s="98">
        <v>3.5</v>
      </c>
      <c r="K26" s="98">
        <v>0</v>
      </c>
      <c r="L26" s="98">
        <v>97.7</v>
      </c>
      <c r="M26" s="234">
        <v>3560</v>
      </c>
    </row>
    <row r="27" spans="1:13">
      <c r="A27" s="471"/>
      <c r="B27" s="446"/>
      <c r="C27" s="297" t="s">
        <v>0</v>
      </c>
      <c r="D27" s="40">
        <v>18643</v>
      </c>
      <c r="E27" s="345">
        <v>8.5</v>
      </c>
      <c r="F27" s="98">
        <v>80.400000000000006</v>
      </c>
      <c r="G27" s="98">
        <v>16</v>
      </c>
      <c r="H27" s="98">
        <v>48.4</v>
      </c>
      <c r="I27" s="98">
        <v>47</v>
      </c>
      <c r="J27" s="98">
        <v>7.4</v>
      </c>
      <c r="K27" s="98">
        <v>0</v>
      </c>
      <c r="L27" s="98">
        <v>96.8</v>
      </c>
      <c r="M27" s="234">
        <v>18051</v>
      </c>
    </row>
    <row r="28" spans="1:13" ht="12.75" customHeight="1">
      <c r="A28" s="472" t="s">
        <v>136</v>
      </c>
      <c r="B28" s="472"/>
      <c r="C28" s="297" t="s">
        <v>45</v>
      </c>
      <c r="D28" s="40">
        <v>168265</v>
      </c>
      <c r="E28" s="345">
        <v>76.400000000000006</v>
      </c>
      <c r="F28" s="98"/>
      <c r="G28" s="98">
        <v>27.5</v>
      </c>
      <c r="H28" s="98">
        <v>30.9</v>
      </c>
      <c r="I28" s="98">
        <v>42.3</v>
      </c>
      <c r="J28" s="98">
        <v>0.4</v>
      </c>
      <c r="K28" s="98">
        <v>86.5</v>
      </c>
      <c r="L28" s="98">
        <v>67.5</v>
      </c>
      <c r="M28" s="234">
        <v>113661</v>
      </c>
    </row>
    <row r="29" spans="1:13">
      <c r="A29" s="472"/>
      <c r="B29" s="472"/>
      <c r="C29" s="297" t="s">
        <v>44</v>
      </c>
      <c r="D29" s="40">
        <v>33395</v>
      </c>
      <c r="E29" s="345">
        <v>15.2</v>
      </c>
      <c r="F29" s="98"/>
      <c r="G29" s="98">
        <v>65.8</v>
      </c>
      <c r="H29" s="98">
        <v>12.3</v>
      </c>
      <c r="I29" s="98">
        <v>33.200000000000003</v>
      </c>
      <c r="J29" s="98">
        <v>0.1</v>
      </c>
      <c r="K29" s="98">
        <v>61.9</v>
      </c>
      <c r="L29" s="98">
        <v>76.900000000000006</v>
      </c>
      <c r="M29" s="234">
        <v>25671</v>
      </c>
    </row>
    <row r="30" spans="1:13">
      <c r="A30" s="472"/>
      <c r="B30" s="472"/>
      <c r="C30" s="297" t="s">
        <v>0</v>
      </c>
      <c r="D30" s="244">
        <v>201660</v>
      </c>
      <c r="E30" s="348">
        <v>91.5</v>
      </c>
      <c r="F30" s="228">
        <v>83.4</v>
      </c>
      <c r="G30" s="228">
        <v>33.799999999999997</v>
      </c>
      <c r="H30" s="228">
        <v>27.8</v>
      </c>
      <c r="I30" s="228">
        <v>40.799999999999997</v>
      </c>
      <c r="J30" s="228">
        <v>0.3</v>
      </c>
      <c r="K30" s="228">
        <v>82.4</v>
      </c>
      <c r="L30" s="228">
        <v>69.099999999999994</v>
      </c>
      <c r="M30" s="229">
        <v>139331</v>
      </c>
    </row>
    <row r="31" spans="1:13" ht="12.75" customHeight="1">
      <c r="A31" s="473" t="s">
        <v>36</v>
      </c>
      <c r="B31" s="423"/>
      <c r="C31" s="300" t="s">
        <v>45</v>
      </c>
      <c r="D31" s="47">
        <v>183263</v>
      </c>
      <c r="E31" s="346">
        <v>83.2</v>
      </c>
      <c r="F31" s="100"/>
      <c r="G31" s="100">
        <v>26.6</v>
      </c>
      <c r="H31" s="100">
        <v>32.1</v>
      </c>
      <c r="I31" s="100">
        <v>42.7</v>
      </c>
      <c r="J31" s="100">
        <v>1</v>
      </c>
      <c r="K31" s="100">
        <v>79.400000000000006</v>
      </c>
      <c r="L31" s="100">
        <v>69.900000000000006</v>
      </c>
      <c r="M31" s="237">
        <v>128151</v>
      </c>
    </row>
    <row r="32" spans="1:13">
      <c r="A32" s="473"/>
      <c r="B32" s="423"/>
      <c r="C32" s="300" t="s">
        <v>44</v>
      </c>
      <c r="D32" s="47">
        <v>37040</v>
      </c>
      <c r="E32" s="346">
        <v>16.8</v>
      </c>
      <c r="F32" s="100"/>
      <c r="G32" s="100">
        <v>60.7</v>
      </c>
      <c r="H32" s="100">
        <v>16.600000000000001</v>
      </c>
      <c r="I32" s="100">
        <v>34.700000000000003</v>
      </c>
      <c r="J32" s="100">
        <v>0.4</v>
      </c>
      <c r="K32" s="100">
        <v>55.8</v>
      </c>
      <c r="L32" s="100">
        <v>78.900000000000006</v>
      </c>
      <c r="M32" s="237">
        <v>29231</v>
      </c>
    </row>
    <row r="33" spans="1:13" ht="13.5" thickBot="1">
      <c r="A33" s="474"/>
      <c r="B33" s="425"/>
      <c r="C33" s="301" t="s">
        <v>0</v>
      </c>
      <c r="D33" s="238">
        <v>220303</v>
      </c>
      <c r="E33" s="347">
        <v>100</v>
      </c>
      <c r="F33" s="239">
        <v>83.2</v>
      </c>
      <c r="G33" s="239">
        <v>32.299999999999997</v>
      </c>
      <c r="H33" s="239">
        <v>29.5</v>
      </c>
      <c r="I33" s="239">
        <v>41.4</v>
      </c>
      <c r="J33" s="239">
        <v>0.9</v>
      </c>
      <c r="K33" s="239">
        <v>75.400000000000006</v>
      </c>
      <c r="L33" s="239">
        <v>71.400000000000006</v>
      </c>
      <c r="M33" s="240">
        <v>157382</v>
      </c>
    </row>
    <row r="34" spans="1:13" ht="13.5" customHeight="1">
      <c r="A34" s="475" t="s">
        <v>166</v>
      </c>
      <c r="B34" s="475"/>
      <c r="C34" s="475"/>
      <c r="D34" s="475"/>
      <c r="E34" s="475"/>
      <c r="F34" s="475"/>
      <c r="G34" s="475"/>
      <c r="H34" s="475"/>
      <c r="I34" s="475"/>
      <c r="J34" s="475"/>
      <c r="K34" s="475"/>
      <c r="L34" s="475"/>
      <c r="M34" s="475"/>
    </row>
    <row r="35" spans="1:13" s="24" customFormat="1" ht="41.25" customHeight="1">
      <c r="A35" s="371" t="s">
        <v>233</v>
      </c>
      <c r="B35" s="371"/>
      <c r="C35" s="371"/>
      <c r="D35" s="371"/>
      <c r="E35" s="371"/>
      <c r="F35" s="371"/>
      <c r="G35" s="371"/>
      <c r="H35" s="371"/>
      <c r="I35" s="371"/>
      <c r="J35" s="371"/>
      <c r="K35" s="371"/>
      <c r="L35" s="371"/>
      <c r="M35" s="371"/>
    </row>
    <row r="36" spans="1:13" s="321" customFormat="1" ht="51" customHeight="1">
      <c r="A36" s="410" t="s">
        <v>204</v>
      </c>
      <c r="B36" s="410"/>
      <c r="C36" s="410"/>
      <c r="D36" s="410"/>
      <c r="E36" s="410"/>
      <c r="F36" s="410"/>
      <c r="G36" s="410"/>
      <c r="H36" s="410"/>
      <c r="I36" s="410"/>
      <c r="J36" s="410"/>
      <c r="K36" s="410"/>
      <c r="L36" s="410"/>
      <c r="M36" s="410"/>
    </row>
    <row r="37" spans="1:13" s="317" customFormat="1" ht="24.75" customHeight="1">
      <c r="A37" s="371" t="s">
        <v>150</v>
      </c>
      <c r="B37" s="371"/>
      <c r="C37" s="371"/>
      <c r="D37" s="371"/>
      <c r="E37" s="371"/>
      <c r="F37" s="371"/>
      <c r="G37" s="371"/>
      <c r="H37" s="371"/>
      <c r="I37" s="371"/>
      <c r="J37" s="371"/>
      <c r="K37" s="371"/>
      <c r="L37" s="371"/>
      <c r="M37" s="371"/>
    </row>
    <row r="38" spans="1:13" s="317" customFormat="1">
      <c r="A38" s="319" t="s">
        <v>167</v>
      </c>
    </row>
  </sheetData>
  <mergeCells count="17">
    <mergeCell ref="B13:B15"/>
    <mergeCell ref="A3:C3"/>
    <mergeCell ref="A36:M36"/>
    <mergeCell ref="A35:M35"/>
    <mergeCell ref="A37:M37"/>
    <mergeCell ref="B19:B21"/>
    <mergeCell ref="A4:A15"/>
    <mergeCell ref="A16:A24"/>
    <mergeCell ref="A25:B27"/>
    <mergeCell ref="A28:B30"/>
    <mergeCell ref="A31:B33"/>
    <mergeCell ref="B16:B18"/>
    <mergeCell ref="A34:M34"/>
    <mergeCell ref="B22:B24"/>
    <mergeCell ref="B4:B6"/>
    <mergeCell ref="B7:B9"/>
    <mergeCell ref="B10:B12"/>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484D7A"/>
  </sheetPr>
  <dimension ref="A1:O49"/>
  <sheetViews>
    <sheetView zoomScaleNormal="100" workbookViewId="0"/>
  </sheetViews>
  <sheetFormatPr baseColWidth="10" defaultColWidth="11.42578125" defaultRowHeight="12.75"/>
  <cols>
    <col min="1" max="1" width="12" style="1" customWidth="1"/>
    <col min="2" max="2" width="23.42578125" style="1" customWidth="1"/>
    <col min="3" max="3" width="9" style="1" customWidth="1"/>
    <col min="4" max="4" width="6.85546875" style="1" customWidth="1"/>
    <col min="5" max="5" width="8.85546875" style="1" customWidth="1"/>
    <col min="6" max="6" width="7.85546875" style="1" customWidth="1"/>
    <col min="7" max="7" width="8.7109375" style="1" customWidth="1"/>
    <col min="8" max="8" width="8" style="1" customWidth="1"/>
    <col min="9" max="9" width="7.140625" style="1" customWidth="1"/>
    <col min="10" max="10" width="7.42578125" style="1" customWidth="1"/>
    <col min="11" max="11" width="8.5703125" style="1" customWidth="1"/>
    <col min="12" max="12" width="6.85546875" style="1" customWidth="1"/>
    <col min="13" max="13" width="11.42578125" style="1"/>
    <col min="14" max="14" width="6.42578125" style="1" customWidth="1"/>
    <col min="15" max="16384" width="11.42578125" style="1"/>
  </cols>
  <sheetData>
    <row r="1" spans="1:14">
      <c r="A1" s="38" t="s">
        <v>210</v>
      </c>
      <c r="B1" s="20"/>
      <c r="C1" s="20"/>
      <c r="D1" s="19"/>
      <c r="E1" s="21"/>
      <c r="F1" s="20"/>
      <c r="G1" s="20"/>
      <c r="H1" s="20"/>
      <c r="I1" s="20"/>
      <c r="J1" s="20"/>
      <c r="K1" s="20"/>
      <c r="L1" s="19"/>
      <c r="M1" s="2"/>
    </row>
    <row r="2" spans="1:14">
      <c r="A2" s="38"/>
      <c r="B2" s="20"/>
      <c r="C2" s="20"/>
      <c r="D2" s="19"/>
      <c r="E2" s="21"/>
      <c r="F2" s="20"/>
      <c r="G2" s="20"/>
      <c r="H2" s="20"/>
      <c r="I2" s="20"/>
      <c r="J2" s="20"/>
      <c r="K2" s="20"/>
      <c r="L2" s="19"/>
      <c r="M2" s="2"/>
    </row>
    <row r="3" spans="1:14" ht="45">
      <c r="A3" s="486"/>
      <c r="B3" s="487"/>
      <c r="C3" s="488"/>
      <c r="D3" s="155" t="s">
        <v>18</v>
      </c>
      <c r="E3" s="155" t="s">
        <v>9</v>
      </c>
      <c r="F3" s="155" t="s">
        <v>55</v>
      </c>
      <c r="G3" s="155" t="s">
        <v>228</v>
      </c>
      <c r="H3" s="155" t="s">
        <v>56</v>
      </c>
      <c r="I3" s="155" t="s">
        <v>224</v>
      </c>
      <c r="J3" s="155" t="s">
        <v>57</v>
      </c>
      <c r="K3" s="155" t="s">
        <v>19</v>
      </c>
      <c r="L3" s="155" t="s">
        <v>174</v>
      </c>
      <c r="M3" s="2"/>
    </row>
    <row r="4" spans="1:14" s="165" customFormat="1" ht="12.75" customHeight="1">
      <c r="A4" s="444" t="s">
        <v>21</v>
      </c>
      <c r="B4" s="444" t="s">
        <v>172</v>
      </c>
      <c r="C4" s="307" t="s">
        <v>45</v>
      </c>
      <c r="D4" s="14">
        <v>36867</v>
      </c>
      <c r="E4" s="91">
        <v>56.6</v>
      </c>
      <c r="F4" s="91"/>
      <c r="G4" s="91">
        <v>8</v>
      </c>
      <c r="H4" s="91">
        <v>55.1</v>
      </c>
      <c r="I4" s="91">
        <v>49.3</v>
      </c>
      <c r="J4" s="91">
        <v>14.1</v>
      </c>
      <c r="K4" s="91">
        <v>97.3</v>
      </c>
      <c r="L4" s="13">
        <v>35887</v>
      </c>
      <c r="M4" s="163"/>
      <c r="N4" s="164"/>
    </row>
    <row r="5" spans="1:14" s="165" customFormat="1">
      <c r="A5" s="446"/>
      <c r="B5" s="446"/>
      <c r="C5" s="307" t="s">
        <v>44</v>
      </c>
      <c r="D5" s="12">
        <v>7289</v>
      </c>
      <c r="E5" s="87">
        <v>11.2</v>
      </c>
      <c r="F5" s="87"/>
      <c r="G5" s="87">
        <v>10.199999999999999</v>
      </c>
      <c r="H5" s="87">
        <v>54</v>
      </c>
      <c r="I5" s="87">
        <v>48.9</v>
      </c>
      <c r="J5" s="87">
        <v>4.7</v>
      </c>
      <c r="K5" s="87">
        <v>99</v>
      </c>
      <c r="L5" s="11">
        <v>7218</v>
      </c>
      <c r="M5" s="163"/>
      <c r="N5" s="166"/>
    </row>
    <row r="6" spans="1:14" s="165" customFormat="1">
      <c r="A6" s="446"/>
      <c r="B6" s="494"/>
      <c r="C6" s="307" t="s">
        <v>0</v>
      </c>
      <c r="D6" s="23">
        <v>44156</v>
      </c>
      <c r="E6" s="92">
        <v>67.8</v>
      </c>
      <c r="F6" s="92">
        <v>83.5</v>
      </c>
      <c r="G6" s="92">
        <v>8.3000000000000007</v>
      </c>
      <c r="H6" s="92">
        <v>54.9</v>
      </c>
      <c r="I6" s="92">
        <v>49.2</v>
      </c>
      <c r="J6" s="92">
        <v>12.5</v>
      </c>
      <c r="K6" s="92">
        <v>97.6</v>
      </c>
      <c r="L6" s="22">
        <v>43105</v>
      </c>
      <c r="M6" s="167"/>
      <c r="N6" s="166"/>
    </row>
    <row r="7" spans="1:14" s="165" customFormat="1" ht="12.75" customHeight="1">
      <c r="A7" s="446"/>
      <c r="B7" s="444" t="s">
        <v>173</v>
      </c>
      <c r="C7" s="307" t="s">
        <v>45</v>
      </c>
      <c r="D7" s="168">
        <v>6443</v>
      </c>
      <c r="E7" s="169">
        <v>9.9</v>
      </c>
      <c r="F7" s="169"/>
      <c r="G7" s="169">
        <v>27.3</v>
      </c>
      <c r="H7" s="169">
        <v>33.6</v>
      </c>
      <c r="I7" s="169">
        <v>42.9</v>
      </c>
      <c r="J7" s="169">
        <v>1.3</v>
      </c>
      <c r="K7" s="169">
        <v>93</v>
      </c>
      <c r="L7" s="170">
        <v>5989</v>
      </c>
      <c r="M7" s="163"/>
      <c r="N7" s="171"/>
    </row>
    <row r="8" spans="1:14" s="165" customFormat="1">
      <c r="A8" s="446"/>
      <c r="B8" s="446"/>
      <c r="C8" s="307" t="s">
        <v>44</v>
      </c>
      <c r="D8" s="12">
        <v>1283</v>
      </c>
      <c r="E8" s="87">
        <v>2</v>
      </c>
      <c r="F8" s="87"/>
      <c r="G8" s="87">
        <v>41.6</v>
      </c>
      <c r="H8" s="87">
        <v>24.6</v>
      </c>
      <c r="I8" s="87">
        <v>39.6</v>
      </c>
      <c r="J8" s="87">
        <v>0.4</v>
      </c>
      <c r="K8" s="87">
        <v>97.1</v>
      </c>
      <c r="L8" s="11">
        <v>1246</v>
      </c>
      <c r="M8" s="163"/>
    </row>
    <row r="9" spans="1:14" s="165" customFormat="1">
      <c r="A9" s="446"/>
      <c r="B9" s="494"/>
      <c r="C9" s="307" t="s">
        <v>0</v>
      </c>
      <c r="D9" s="12">
        <v>7726</v>
      </c>
      <c r="E9" s="87">
        <v>11.9</v>
      </c>
      <c r="F9" s="87">
        <v>83.4</v>
      </c>
      <c r="G9" s="87">
        <v>29.7</v>
      </c>
      <c r="H9" s="87">
        <v>32.1</v>
      </c>
      <c r="I9" s="87">
        <v>42.3</v>
      </c>
      <c r="J9" s="87">
        <v>1.2</v>
      </c>
      <c r="K9" s="87">
        <v>93.6</v>
      </c>
      <c r="L9" s="11">
        <v>7235</v>
      </c>
      <c r="M9" s="163"/>
      <c r="N9" s="172"/>
    </row>
    <row r="10" spans="1:14" s="165" customFormat="1">
      <c r="A10" s="446"/>
      <c r="B10" s="480" t="s">
        <v>0</v>
      </c>
      <c r="C10" s="308" t="s">
        <v>45</v>
      </c>
      <c r="D10" s="245">
        <v>43310</v>
      </c>
      <c r="E10" s="94">
        <v>66.5</v>
      </c>
      <c r="F10" s="94"/>
      <c r="G10" s="94">
        <v>10.8</v>
      </c>
      <c r="H10" s="94">
        <v>51.9</v>
      </c>
      <c r="I10" s="94">
        <v>48.3</v>
      </c>
      <c r="J10" s="94">
        <v>12.2</v>
      </c>
      <c r="K10" s="94">
        <v>96.7</v>
      </c>
      <c r="L10" s="246">
        <v>41876</v>
      </c>
      <c r="M10" s="163"/>
      <c r="N10" s="172"/>
    </row>
    <row r="11" spans="1:14" s="165" customFormat="1">
      <c r="A11" s="446"/>
      <c r="B11" s="481"/>
      <c r="C11" s="309" t="s">
        <v>44</v>
      </c>
      <c r="D11" s="9">
        <v>8572</v>
      </c>
      <c r="E11" s="88">
        <v>13.2</v>
      </c>
      <c r="F11" s="88"/>
      <c r="G11" s="88">
        <v>14.9</v>
      </c>
      <c r="H11" s="88">
        <v>49.6</v>
      </c>
      <c r="I11" s="88">
        <v>47.5</v>
      </c>
      <c r="J11" s="88">
        <v>4.0999999999999996</v>
      </c>
      <c r="K11" s="88">
        <v>98.7</v>
      </c>
      <c r="L11" s="8">
        <v>8464</v>
      </c>
      <c r="M11" s="163"/>
      <c r="N11" s="172"/>
    </row>
    <row r="12" spans="1:14" s="165" customFormat="1" ht="13.5" thickBot="1">
      <c r="A12" s="483"/>
      <c r="B12" s="482"/>
      <c r="C12" s="310" t="s">
        <v>0</v>
      </c>
      <c r="D12" s="253">
        <v>51882</v>
      </c>
      <c r="E12" s="254">
        <v>79.599999999999994</v>
      </c>
      <c r="F12" s="254">
        <v>83.5</v>
      </c>
      <c r="G12" s="254">
        <v>11.5</v>
      </c>
      <c r="H12" s="254">
        <v>51.5</v>
      </c>
      <c r="I12" s="254">
        <v>48.2</v>
      </c>
      <c r="J12" s="254">
        <v>10.8</v>
      </c>
      <c r="K12" s="254">
        <v>97</v>
      </c>
      <c r="L12" s="255">
        <v>50340</v>
      </c>
      <c r="M12" s="163"/>
      <c r="N12" s="172"/>
    </row>
    <row r="13" spans="1:14" s="165" customFormat="1" ht="12.75" customHeight="1">
      <c r="A13" s="470" t="s">
        <v>186</v>
      </c>
      <c r="B13" s="470" t="s">
        <v>172</v>
      </c>
      <c r="C13" s="307" t="s">
        <v>45</v>
      </c>
      <c r="D13" s="256">
        <v>10998</v>
      </c>
      <c r="E13" s="257">
        <v>16.899999999999999</v>
      </c>
      <c r="F13" s="257"/>
      <c r="G13" s="257">
        <v>9</v>
      </c>
      <c r="H13" s="257">
        <v>49.1</v>
      </c>
      <c r="I13" s="257">
        <v>48.4</v>
      </c>
      <c r="J13" s="257">
        <v>31.6</v>
      </c>
      <c r="K13" s="257">
        <v>93.5</v>
      </c>
      <c r="L13" s="258">
        <v>10284</v>
      </c>
      <c r="M13" s="163"/>
      <c r="N13" s="164"/>
    </row>
    <row r="14" spans="1:14" s="165" customFormat="1">
      <c r="A14" s="446"/>
      <c r="B14" s="446"/>
      <c r="C14" s="307" t="s">
        <v>44</v>
      </c>
      <c r="D14" s="12">
        <v>497</v>
      </c>
      <c r="E14" s="87">
        <v>0.8</v>
      </c>
      <c r="F14" s="87"/>
      <c r="G14" s="87">
        <v>9.3000000000000007</v>
      </c>
      <c r="H14" s="87">
        <v>51.9</v>
      </c>
      <c r="I14" s="87">
        <v>48.6</v>
      </c>
      <c r="J14" s="87">
        <v>9.5</v>
      </c>
      <c r="K14" s="87">
        <v>97.6</v>
      </c>
      <c r="L14" s="11">
        <v>485</v>
      </c>
      <c r="M14" s="163"/>
      <c r="N14" s="166"/>
    </row>
    <row r="15" spans="1:14" s="165" customFormat="1">
      <c r="A15" s="446"/>
      <c r="B15" s="494"/>
      <c r="C15" s="307" t="s">
        <v>0</v>
      </c>
      <c r="D15" s="23">
        <v>11495</v>
      </c>
      <c r="E15" s="92">
        <v>17.600000000000001</v>
      </c>
      <c r="F15" s="92">
        <v>95.7</v>
      </c>
      <c r="G15" s="92">
        <v>9.1</v>
      </c>
      <c r="H15" s="92">
        <v>49.2</v>
      </c>
      <c r="I15" s="92">
        <v>48.4</v>
      </c>
      <c r="J15" s="92">
        <v>30.6</v>
      </c>
      <c r="K15" s="92">
        <v>93.7</v>
      </c>
      <c r="L15" s="22">
        <v>10769</v>
      </c>
      <c r="M15" s="167"/>
      <c r="N15" s="166"/>
    </row>
    <row r="16" spans="1:14" s="165" customFormat="1" ht="12.75" customHeight="1">
      <c r="A16" s="446"/>
      <c r="B16" s="444" t="s">
        <v>173</v>
      </c>
      <c r="C16" s="307" t="s">
        <v>45</v>
      </c>
      <c r="D16" s="168">
        <v>1539</v>
      </c>
      <c r="E16" s="169">
        <v>2.4</v>
      </c>
      <c r="F16" s="169"/>
      <c r="G16" s="169">
        <v>30.7</v>
      </c>
      <c r="H16" s="169">
        <v>26.2</v>
      </c>
      <c r="I16" s="169">
        <v>41.8</v>
      </c>
      <c r="J16" s="169">
        <v>4.7</v>
      </c>
      <c r="K16" s="169">
        <v>83.2</v>
      </c>
      <c r="L16" s="170">
        <v>1280</v>
      </c>
      <c r="M16" s="163"/>
      <c r="N16" s="171"/>
    </row>
    <row r="17" spans="1:14" s="165" customFormat="1">
      <c r="A17" s="446"/>
      <c r="B17" s="446"/>
      <c r="C17" s="307" t="s">
        <v>44</v>
      </c>
      <c r="D17" s="12">
        <v>117</v>
      </c>
      <c r="E17" s="87">
        <v>0.2</v>
      </c>
      <c r="F17" s="87"/>
      <c r="G17" s="87">
        <v>33.299999999999997</v>
      </c>
      <c r="H17" s="87">
        <v>34.200000000000003</v>
      </c>
      <c r="I17" s="87">
        <v>43.6</v>
      </c>
      <c r="J17" s="87">
        <v>1.7</v>
      </c>
      <c r="K17" s="87">
        <v>87.4</v>
      </c>
      <c r="L17" s="11">
        <v>102</v>
      </c>
      <c r="M17" s="163"/>
    </row>
    <row r="18" spans="1:14" s="165" customFormat="1">
      <c r="A18" s="446"/>
      <c r="B18" s="494"/>
      <c r="C18" s="307" t="s">
        <v>0</v>
      </c>
      <c r="D18" s="12">
        <v>1656</v>
      </c>
      <c r="E18" s="87">
        <v>2.5</v>
      </c>
      <c r="F18" s="87">
        <v>92.9</v>
      </c>
      <c r="G18" s="87">
        <v>30.9</v>
      </c>
      <c r="H18" s="87">
        <v>26.8</v>
      </c>
      <c r="I18" s="87">
        <v>41.9</v>
      </c>
      <c r="J18" s="87">
        <v>4.5</v>
      </c>
      <c r="K18" s="87">
        <v>83.5</v>
      </c>
      <c r="L18" s="11">
        <v>1383</v>
      </c>
      <c r="M18" s="163"/>
      <c r="N18" s="172"/>
    </row>
    <row r="19" spans="1:14" s="165" customFormat="1">
      <c r="A19" s="446"/>
      <c r="B19" s="480" t="s">
        <v>0</v>
      </c>
      <c r="C19" s="308" t="s">
        <v>45</v>
      </c>
      <c r="D19" s="247">
        <v>12537</v>
      </c>
      <c r="E19" s="93">
        <v>19.2</v>
      </c>
      <c r="F19" s="93"/>
      <c r="G19" s="93">
        <v>11.7</v>
      </c>
      <c r="H19" s="93">
        <v>46.3</v>
      </c>
      <c r="I19" s="93">
        <v>47.6</v>
      </c>
      <c r="J19" s="93">
        <v>28.3</v>
      </c>
      <c r="K19" s="93">
        <v>92.2</v>
      </c>
      <c r="L19" s="248">
        <v>11564</v>
      </c>
      <c r="M19" s="163"/>
      <c r="N19" s="172"/>
    </row>
    <row r="20" spans="1:14" s="165" customFormat="1">
      <c r="A20" s="446"/>
      <c r="B20" s="481"/>
      <c r="C20" s="309" t="s">
        <v>44</v>
      </c>
      <c r="D20" s="249">
        <v>614</v>
      </c>
      <c r="E20" s="95">
        <v>0.9</v>
      </c>
      <c r="F20" s="95"/>
      <c r="G20" s="95">
        <v>13.8</v>
      </c>
      <c r="H20" s="95">
        <v>48.5</v>
      </c>
      <c r="I20" s="95">
        <v>47.6</v>
      </c>
      <c r="J20" s="95">
        <v>8</v>
      </c>
      <c r="K20" s="95">
        <v>95.7</v>
      </c>
      <c r="L20" s="250">
        <v>587</v>
      </c>
      <c r="M20" s="163"/>
      <c r="N20" s="172"/>
    </row>
    <row r="21" spans="1:14" s="165" customFormat="1" ht="13.5" thickBot="1">
      <c r="A21" s="483"/>
      <c r="B21" s="482"/>
      <c r="C21" s="310" t="s">
        <v>0</v>
      </c>
      <c r="D21" s="259">
        <v>13151</v>
      </c>
      <c r="E21" s="260">
        <v>20.2</v>
      </c>
      <c r="F21" s="260">
        <v>95.3</v>
      </c>
      <c r="G21" s="260">
        <v>11.8</v>
      </c>
      <c r="H21" s="260">
        <v>46.4</v>
      </c>
      <c r="I21" s="260">
        <v>47.6</v>
      </c>
      <c r="J21" s="260">
        <v>27.3</v>
      </c>
      <c r="K21" s="260">
        <v>92.4</v>
      </c>
      <c r="L21" s="261">
        <v>12151</v>
      </c>
      <c r="M21" s="163"/>
      <c r="N21" s="172"/>
    </row>
    <row r="22" spans="1:14" s="165" customFormat="1">
      <c r="A22" s="470" t="s">
        <v>209</v>
      </c>
      <c r="B22" s="470" t="s">
        <v>172</v>
      </c>
      <c r="C22" s="307" t="s">
        <v>45</v>
      </c>
      <c r="D22" s="262">
        <v>43</v>
      </c>
      <c r="E22" s="263">
        <v>0.1</v>
      </c>
      <c r="F22" s="263"/>
      <c r="G22" s="263">
        <v>2.2999999999999998</v>
      </c>
      <c r="H22" s="263">
        <v>86</v>
      </c>
      <c r="I22" s="263">
        <v>55.5</v>
      </c>
      <c r="J22" s="263">
        <v>9.3000000000000007</v>
      </c>
      <c r="K22" s="263">
        <v>98.8</v>
      </c>
      <c r="L22" s="264">
        <v>42</v>
      </c>
      <c r="M22" s="163"/>
      <c r="N22" s="172"/>
    </row>
    <row r="23" spans="1:14" s="165" customFormat="1">
      <c r="A23" s="446"/>
      <c r="B23" s="446"/>
      <c r="C23" s="307" t="s">
        <v>44</v>
      </c>
      <c r="D23" s="14">
        <v>44</v>
      </c>
      <c r="E23" s="91">
        <v>0.1</v>
      </c>
      <c r="F23" s="91"/>
      <c r="G23" s="91">
        <v>0</v>
      </c>
      <c r="H23" s="91">
        <v>84.1</v>
      </c>
      <c r="I23" s="91">
        <v>56.6</v>
      </c>
      <c r="J23" s="91">
        <v>9.1</v>
      </c>
      <c r="K23" s="91">
        <v>99.5</v>
      </c>
      <c r="L23" s="13">
        <v>44</v>
      </c>
      <c r="M23" s="163"/>
      <c r="N23" s="172"/>
    </row>
    <row r="24" spans="1:14" s="165" customFormat="1">
      <c r="A24" s="446"/>
      <c r="B24" s="494"/>
      <c r="C24" s="307" t="s">
        <v>0</v>
      </c>
      <c r="D24" s="12">
        <v>87</v>
      </c>
      <c r="E24" s="87">
        <v>0.1</v>
      </c>
      <c r="F24" s="87">
        <v>49.4</v>
      </c>
      <c r="G24" s="87">
        <v>1.1000000000000001</v>
      </c>
      <c r="H24" s="87">
        <v>85.1</v>
      </c>
      <c r="I24" s="87">
        <v>56</v>
      </c>
      <c r="J24" s="87">
        <v>9.1999999999999993</v>
      </c>
      <c r="K24" s="87">
        <v>99.2</v>
      </c>
      <c r="L24" s="11">
        <v>86</v>
      </c>
      <c r="M24" s="163"/>
      <c r="N24" s="172"/>
    </row>
    <row r="25" spans="1:14" s="165" customFormat="1">
      <c r="A25" s="446"/>
      <c r="B25" s="444" t="s">
        <v>173</v>
      </c>
      <c r="C25" s="307" t="s">
        <v>45</v>
      </c>
      <c r="D25" s="23">
        <v>6</v>
      </c>
      <c r="E25" s="92">
        <v>0</v>
      </c>
      <c r="F25" s="92"/>
      <c r="G25" s="92">
        <v>33.299999999999997</v>
      </c>
      <c r="H25" s="92">
        <v>16.7</v>
      </c>
      <c r="I25" s="92">
        <v>41.3</v>
      </c>
      <c r="J25" s="92">
        <v>0</v>
      </c>
      <c r="K25" s="92">
        <v>100</v>
      </c>
      <c r="L25" s="22">
        <v>6</v>
      </c>
      <c r="M25" s="163"/>
      <c r="N25" s="172"/>
    </row>
    <row r="26" spans="1:14" s="165" customFormat="1">
      <c r="A26" s="446"/>
      <c r="B26" s="446"/>
      <c r="C26" s="307" t="s">
        <v>44</v>
      </c>
      <c r="D26" s="14">
        <v>43</v>
      </c>
      <c r="E26" s="91">
        <v>0.1</v>
      </c>
      <c r="F26" s="91"/>
      <c r="G26" s="91">
        <v>11.6</v>
      </c>
      <c r="H26" s="91">
        <v>46.5</v>
      </c>
      <c r="I26" s="91">
        <v>47</v>
      </c>
      <c r="J26" s="91">
        <v>0</v>
      </c>
      <c r="K26" s="91">
        <v>99.1</v>
      </c>
      <c r="L26" s="13">
        <v>43</v>
      </c>
      <c r="M26" s="163"/>
      <c r="N26" s="172"/>
    </row>
    <row r="27" spans="1:14" s="165" customFormat="1">
      <c r="A27" s="446"/>
      <c r="B27" s="494"/>
      <c r="C27" s="307" t="s">
        <v>0</v>
      </c>
      <c r="D27" s="12">
        <v>49</v>
      </c>
      <c r="E27" s="87">
        <v>0.1</v>
      </c>
      <c r="F27" s="87">
        <v>12.2</v>
      </c>
      <c r="G27" s="87">
        <v>14.3</v>
      </c>
      <c r="H27" s="87">
        <v>42.9</v>
      </c>
      <c r="I27" s="87">
        <v>46.3</v>
      </c>
      <c r="J27" s="87">
        <v>0</v>
      </c>
      <c r="K27" s="87">
        <v>99.2</v>
      </c>
      <c r="L27" s="11">
        <v>49</v>
      </c>
      <c r="M27" s="163"/>
      <c r="N27" s="172"/>
    </row>
    <row r="28" spans="1:14" s="165" customFormat="1">
      <c r="A28" s="446"/>
      <c r="B28" s="480" t="s">
        <v>0</v>
      </c>
      <c r="C28" s="308" t="s">
        <v>45</v>
      </c>
      <c r="D28" s="7">
        <v>49</v>
      </c>
      <c r="E28" s="90">
        <v>0.1</v>
      </c>
      <c r="F28" s="90"/>
      <c r="G28" s="90">
        <v>6.1</v>
      </c>
      <c r="H28" s="90">
        <v>77.599999999999994</v>
      </c>
      <c r="I28" s="90">
        <v>53.8</v>
      </c>
      <c r="J28" s="90">
        <v>8.1999999999999993</v>
      </c>
      <c r="K28" s="90">
        <v>99</v>
      </c>
      <c r="L28" s="6">
        <v>48</v>
      </c>
      <c r="M28" s="163"/>
      <c r="N28" s="172"/>
    </row>
    <row r="29" spans="1:14" s="165" customFormat="1">
      <c r="A29" s="446"/>
      <c r="B29" s="481"/>
      <c r="C29" s="309" t="s">
        <v>44</v>
      </c>
      <c r="D29" s="251">
        <v>87</v>
      </c>
      <c r="E29" s="89">
        <v>0.1</v>
      </c>
      <c r="F29" s="89"/>
      <c r="G29" s="89">
        <v>5.7</v>
      </c>
      <c r="H29" s="89">
        <v>65.5</v>
      </c>
      <c r="I29" s="89">
        <v>51.8</v>
      </c>
      <c r="J29" s="89">
        <v>4.5999999999999996</v>
      </c>
      <c r="K29" s="89">
        <v>99.3</v>
      </c>
      <c r="L29" s="252">
        <v>86</v>
      </c>
      <c r="M29" s="163"/>
      <c r="N29" s="172"/>
    </row>
    <row r="30" spans="1:14" s="165" customFormat="1" ht="13.5" thickBot="1">
      <c r="A30" s="483"/>
      <c r="B30" s="482"/>
      <c r="C30" s="310" t="s">
        <v>0</v>
      </c>
      <c r="D30" s="253">
        <v>136</v>
      </c>
      <c r="E30" s="254">
        <v>0.2</v>
      </c>
      <c r="F30" s="254">
        <v>36</v>
      </c>
      <c r="G30" s="254">
        <v>5.9</v>
      </c>
      <c r="H30" s="254">
        <v>69.900000000000006</v>
      </c>
      <c r="I30" s="254">
        <v>52.5</v>
      </c>
      <c r="J30" s="254">
        <v>5.9</v>
      </c>
      <c r="K30" s="254">
        <v>99.2</v>
      </c>
      <c r="L30" s="255">
        <v>135</v>
      </c>
      <c r="M30" s="163"/>
      <c r="N30" s="172"/>
    </row>
    <row r="31" spans="1:14">
      <c r="A31" s="489" t="s">
        <v>135</v>
      </c>
      <c r="B31" s="489"/>
      <c r="C31" s="307" t="s">
        <v>45</v>
      </c>
      <c r="D31" s="267">
        <v>47908</v>
      </c>
      <c r="E31" s="268">
        <v>73.5</v>
      </c>
      <c r="F31" s="268"/>
      <c r="G31" s="268">
        <v>8.1999999999999993</v>
      </c>
      <c r="H31" s="268">
        <v>53.8</v>
      </c>
      <c r="I31" s="268">
        <v>49.1</v>
      </c>
      <c r="J31" s="268">
        <v>18.100000000000001</v>
      </c>
      <c r="K31" s="268">
        <v>96.5</v>
      </c>
      <c r="L31" s="267">
        <v>46213</v>
      </c>
      <c r="M31" s="2"/>
    </row>
    <row r="32" spans="1:14" ht="12.75" customHeight="1">
      <c r="A32" s="472"/>
      <c r="B32" s="472"/>
      <c r="C32" s="307" t="s">
        <v>44</v>
      </c>
      <c r="D32" s="265">
        <v>7830</v>
      </c>
      <c r="E32" s="266">
        <v>12</v>
      </c>
      <c r="F32" s="266"/>
      <c r="G32" s="266">
        <v>10</v>
      </c>
      <c r="H32" s="266">
        <v>54.1</v>
      </c>
      <c r="I32" s="266">
        <v>48.9</v>
      </c>
      <c r="J32" s="266">
        <v>5.0999999999999996</v>
      </c>
      <c r="K32" s="266">
        <v>98.9</v>
      </c>
      <c r="L32" s="265">
        <v>7747</v>
      </c>
      <c r="M32" s="2"/>
    </row>
    <row r="33" spans="1:15">
      <c r="A33" s="472"/>
      <c r="B33" s="472"/>
      <c r="C33" s="307" t="s">
        <v>0</v>
      </c>
      <c r="D33" s="265">
        <v>55738</v>
      </c>
      <c r="E33" s="266">
        <v>85.5</v>
      </c>
      <c r="F33" s="266">
        <v>86</v>
      </c>
      <c r="G33" s="266">
        <v>8.5</v>
      </c>
      <c r="H33" s="266">
        <v>53.8</v>
      </c>
      <c r="I33" s="266">
        <v>49.1</v>
      </c>
      <c r="J33" s="266">
        <v>16.3</v>
      </c>
      <c r="K33" s="266">
        <v>96.8</v>
      </c>
      <c r="L33" s="265">
        <v>53960</v>
      </c>
      <c r="M33" s="2"/>
    </row>
    <row r="34" spans="1:15">
      <c r="A34" s="472" t="s">
        <v>136</v>
      </c>
      <c r="B34" s="472"/>
      <c r="C34" s="307" t="s">
        <v>45</v>
      </c>
      <c r="D34" s="265">
        <v>7988</v>
      </c>
      <c r="E34" s="266">
        <v>12.3</v>
      </c>
      <c r="F34" s="266"/>
      <c r="G34" s="266">
        <v>28</v>
      </c>
      <c r="H34" s="266">
        <v>32.1</v>
      </c>
      <c r="I34" s="266">
        <v>42.7</v>
      </c>
      <c r="J34" s="266">
        <v>2</v>
      </c>
      <c r="K34" s="266">
        <v>91.1</v>
      </c>
      <c r="L34" s="265">
        <v>7275</v>
      </c>
      <c r="M34" s="2"/>
    </row>
    <row r="35" spans="1:15" ht="12.75" customHeight="1">
      <c r="A35" s="472"/>
      <c r="B35" s="472"/>
      <c r="C35" s="307" t="s">
        <v>44</v>
      </c>
      <c r="D35" s="265">
        <v>1443</v>
      </c>
      <c r="E35" s="266">
        <v>2.2000000000000002</v>
      </c>
      <c r="F35" s="266"/>
      <c r="G35" s="266">
        <v>40.1</v>
      </c>
      <c r="H35" s="266">
        <v>26.1</v>
      </c>
      <c r="I35" s="266">
        <v>40.1</v>
      </c>
      <c r="J35" s="266">
        <v>0.5</v>
      </c>
      <c r="K35" s="266">
        <v>96.4</v>
      </c>
      <c r="L35" s="265">
        <v>1391</v>
      </c>
      <c r="M35" s="2"/>
    </row>
    <row r="36" spans="1:15">
      <c r="A36" s="472"/>
      <c r="B36" s="472"/>
      <c r="C36" s="307" t="s">
        <v>0</v>
      </c>
      <c r="D36" s="265">
        <v>9431</v>
      </c>
      <c r="E36" s="266">
        <v>14.5</v>
      </c>
      <c r="F36" s="266">
        <v>84.7</v>
      </c>
      <c r="G36" s="266">
        <v>29.8</v>
      </c>
      <c r="H36" s="266">
        <v>31.2</v>
      </c>
      <c r="I36" s="266">
        <v>42.3</v>
      </c>
      <c r="J36" s="266">
        <v>1.7</v>
      </c>
      <c r="K36" s="266">
        <v>91.9</v>
      </c>
      <c r="L36" s="265">
        <v>8666</v>
      </c>
      <c r="M36" s="3"/>
    </row>
    <row r="37" spans="1:15">
      <c r="A37" s="490" t="s">
        <v>138</v>
      </c>
      <c r="B37" s="491"/>
      <c r="C37" s="308" t="s">
        <v>45</v>
      </c>
      <c r="D37" s="245">
        <v>55896</v>
      </c>
      <c r="E37" s="94">
        <v>85.8</v>
      </c>
      <c r="F37" s="94"/>
      <c r="G37" s="94">
        <v>11</v>
      </c>
      <c r="H37" s="94">
        <v>50.7</v>
      </c>
      <c r="I37" s="94">
        <v>48.2</v>
      </c>
      <c r="J37" s="94">
        <v>15.8</v>
      </c>
      <c r="K37" s="94">
        <v>95.7</v>
      </c>
      <c r="L37" s="246">
        <v>53488</v>
      </c>
      <c r="M37" s="2"/>
    </row>
    <row r="38" spans="1:15">
      <c r="A38" s="490"/>
      <c r="B38" s="491"/>
      <c r="C38" s="309" t="s">
        <v>44</v>
      </c>
      <c r="D38" s="9">
        <v>9273</v>
      </c>
      <c r="E38" s="88">
        <v>14.2</v>
      </c>
      <c r="F38" s="88"/>
      <c r="G38" s="88">
        <v>14.7</v>
      </c>
      <c r="H38" s="88">
        <v>49.7</v>
      </c>
      <c r="I38" s="88">
        <v>47.5</v>
      </c>
      <c r="J38" s="88">
        <v>4.4000000000000004</v>
      </c>
      <c r="K38" s="88">
        <v>98.5</v>
      </c>
      <c r="L38" s="8">
        <v>9138</v>
      </c>
      <c r="M38" s="2"/>
    </row>
    <row r="39" spans="1:15" ht="13.5" thickBot="1">
      <c r="A39" s="492"/>
      <c r="B39" s="493"/>
      <c r="C39" s="310" t="s">
        <v>0</v>
      </c>
      <c r="D39" s="253">
        <v>65169</v>
      </c>
      <c r="E39" s="254">
        <v>100</v>
      </c>
      <c r="F39" s="254">
        <v>85.8</v>
      </c>
      <c r="G39" s="254">
        <v>11.5</v>
      </c>
      <c r="H39" s="254">
        <v>50.5</v>
      </c>
      <c r="I39" s="254">
        <v>48.1</v>
      </c>
      <c r="J39" s="254">
        <v>14.2</v>
      </c>
      <c r="K39" s="254">
        <v>96.1</v>
      </c>
      <c r="L39" s="255">
        <v>62626</v>
      </c>
      <c r="M39" s="16"/>
      <c r="O39" s="5"/>
    </row>
    <row r="40" spans="1:15" s="57" customFormat="1" ht="12.75" customHeight="1">
      <c r="A40" s="475" t="s">
        <v>166</v>
      </c>
      <c r="B40" s="475"/>
      <c r="C40" s="475"/>
      <c r="D40" s="475"/>
      <c r="E40" s="475"/>
      <c r="F40" s="475"/>
      <c r="G40" s="475"/>
      <c r="H40" s="475"/>
      <c r="I40" s="475"/>
      <c r="J40" s="475"/>
      <c r="K40" s="475"/>
      <c r="L40" s="475"/>
      <c r="M40" s="475"/>
      <c r="O40" s="58"/>
    </row>
    <row r="41" spans="1:15" s="2" customFormat="1" ht="38.25" customHeight="1">
      <c r="A41" s="410" t="s">
        <v>203</v>
      </c>
      <c r="B41" s="410"/>
      <c r="C41" s="410"/>
      <c r="D41" s="410"/>
      <c r="E41" s="410"/>
      <c r="F41" s="410"/>
      <c r="G41" s="410"/>
      <c r="H41" s="410"/>
      <c r="I41" s="410"/>
      <c r="J41" s="410"/>
      <c r="K41" s="410"/>
      <c r="L41" s="410"/>
    </row>
    <row r="42" spans="1:15" s="322" customFormat="1" ht="25.5" customHeight="1">
      <c r="A42" s="484" t="s">
        <v>148</v>
      </c>
      <c r="B42" s="485"/>
      <c r="C42" s="485"/>
      <c r="D42" s="485"/>
      <c r="E42" s="485"/>
      <c r="F42" s="485"/>
      <c r="G42" s="485"/>
      <c r="H42" s="485"/>
      <c r="I42" s="485"/>
      <c r="J42" s="485"/>
      <c r="K42" s="485"/>
      <c r="L42" s="485"/>
      <c r="N42" s="324"/>
    </row>
    <row r="43" spans="1:15" s="322" customFormat="1">
      <c r="A43" s="319" t="s">
        <v>167</v>
      </c>
      <c r="B43" s="325"/>
      <c r="C43" s="325"/>
      <c r="D43" s="326"/>
      <c r="E43" s="327"/>
      <c r="F43" s="325"/>
      <c r="G43" s="325"/>
      <c r="H43" s="325"/>
      <c r="I43" s="325"/>
      <c r="J43" s="325"/>
      <c r="K43" s="325"/>
      <c r="L43" s="326"/>
    </row>
    <row r="44" spans="1:15" s="2" customFormat="1">
      <c r="A44" s="15"/>
      <c r="B44" s="20"/>
      <c r="C44" s="20"/>
      <c r="D44" s="19"/>
      <c r="E44" s="21"/>
      <c r="F44" s="20"/>
      <c r="G44" s="20"/>
      <c r="H44" s="20"/>
      <c r="I44" s="20"/>
      <c r="J44" s="20"/>
      <c r="K44" s="20"/>
      <c r="L44" s="19"/>
    </row>
    <row r="45" spans="1:15" s="2" customFormat="1"/>
    <row r="46" spans="1:15" s="2" customFormat="1">
      <c r="E46" s="18"/>
    </row>
    <row r="47" spans="1:15" s="2" customFormat="1"/>
    <row r="48" spans="1:15" s="2" customFormat="1"/>
    <row r="49" s="2" customFormat="1"/>
  </sheetData>
  <mergeCells count="19">
    <mergeCell ref="A3:C3"/>
    <mergeCell ref="A31:B33"/>
    <mergeCell ref="A34:B36"/>
    <mergeCell ref="A37:B39"/>
    <mergeCell ref="A22:A30"/>
    <mergeCell ref="B22:B24"/>
    <mergeCell ref="B25:B27"/>
    <mergeCell ref="B28:B30"/>
    <mergeCell ref="B4:B6"/>
    <mergeCell ref="B7:B9"/>
    <mergeCell ref="B13:B15"/>
    <mergeCell ref="B16:B18"/>
    <mergeCell ref="A4:A12"/>
    <mergeCell ref="B10:B12"/>
    <mergeCell ref="A41:L41"/>
    <mergeCell ref="B19:B21"/>
    <mergeCell ref="A13:A21"/>
    <mergeCell ref="A42:L42"/>
    <mergeCell ref="A40:M40"/>
  </mergeCells>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484D7A"/>
  </sheetPr>
  <dimension ref="A1:N42"/>
  <sheetViews>
    <sheetView zoomScaleNormal="100" workbookViewId="0"/>
  </sheetViews>
  <sheetFormatPr baseColWidth="10" defaultColWidth="11.42578125" defaultRowHeight="12.75"/>
  <cols>
    <col min="1" max="1" width="11.42578125" style="1"/>
    <col min="2" max="2" width="10.7109375" style="1" customWidth="1"/>
    <col min="3" max="3" width="23.42578125" style="1" customWidth="1"/>
    <col min="4" max="4" width="9" style="1" customWidth="1"/>
    <col min="5" max="5" width="6.85546875" style="1" customWidth="1"/>
    <col min="6" max="6" width="7.85546875" style="1" customWidth="1"/>
    <col min="7" max="7" width="8.7109375" style="1" customWidth="1"/>
    <col min="8" max="8" width="8" style="1" customWidth="1"/>
    <col min="9" max="9" width="7.140625" style="1" customWidth="1"/>
    <col min="10" max="10" width="7.42578125" style="1" customWidth="1"/>
    <col min="11" max="11" width="8.5703125" style="1" customWidth="1"/>
    <col min="12" max="12" width="6.85546875" style="1" customWidth="1"/>
    <col min="13" max="13" width="11.42578125" style="1"/>
    <col min="14" max="14" width="6.42578125" style="1" customWidth="1"/>
    <col min="15" max="16384" width="11.42578125" style="1"/>
  </cols>
  <sheetData>
    <row r="1" spans="1:14" s="2" customFormat="1">
      <c r="A1" s="38" t="s">
        <v>190</v>
      </c>
      <c r="C1" s="20"/>
      <c r="D1" s="20"/>
      <c r="E1" s="19"/>
      <c r="F1" s="20"/>
      <c r="G1" s="20"/>
      <c r="H1" s="20"/>
      <c r="I1" s="20"/>
      <c r="J1" s="20"/>
      <c r="K1" s="20"/>
      <c r="L1" s="19"/>
    </row>
    <row r="2" spans="1:14" s="2" customFormat="1">
      <c r="B2" s="38"/>
      <c r="C2" s="20"/>
      <c r="D2" s="20"/>
      <c r="E2" s="19"/>
      <c r="F2" s="20"/>
      <c r="G2" s="20"/>
      <c r="H2" s="20"/>
      <c r="I2" s="20"/>
      <c r="J2" s="20"/>
      <c r="K2" s="20"/>
      <c r="L2" s="19"/>
    </row>
    <row r="3" spans="1:14" ht="45">
      <c r="B3" s="486"/>
      <c r="C3" s="487"/>
      <c r="D3" s="488"/>
      <c r="E3" s="155" t="s">
        <v>18</v>
      </c>
      <c r="F3" s="155" t="s">
        <v>55</v>
      </c>
      <c r="G3" s="155" t="s">
        <v>228</v>
      </c>
      <c r="H3" s="155" t="s">
        <v>56</v>
      </c>
      <c r="I3" s="155" t="s">
        <v>224</v>
      </c>
      <c r="J3" s="155" t="s">
        <v>57</v>
      </c>
      <c r="K3" s="155" t="s">
        <v>19</v>
      </c>
      <c r="L3" s="155" t="s">
        <v>174</v>
      </c>
      <c r="M3" s="2"/>
    </row>
    <row r="4" spans="1:14" ht="12.75" customHeight="1">
      <c r="A4" s="444" t="s">
        <v>17</v>
      </c>
      <c r="B4" s="510" t="s">
        <v>16</v>
      </c>
      <c r="C4" s="505" t="s">
        <v>15</v>
      </c>
      <c r="D4" s="307" t="s">
        <v>45</v>
      </c>
      <c r="E4" s="12">
        <v>6495</v>
      </c>
      <c r="F4" s="87"/>
      <c r="G4" s="87">
        <v>5.7</v>
      </c>
      <c r="H4" s="87">
        <v>55.4</v>
      </c>
      <c r="I4" s="87">
        <v>49.5</v>
      </c>
      <c r="J4" s="87">
        <v>4.7</v>
      </c>
      <c r="K4" s="87">
        <v>99</v>
      </c>
      <c r="L4" s="11">
        <v>6430</v>
      </c>
      <c r="M4" s="2"/>
    </row>
    <row r="5" spans="1:14" ht="14.25" customHeight="1">
      <c r="A5" s="446"/>
      <c r="B5" s="502"/>
      <c r="C5" s="502"/>
      <c r="D5" s="307" t="s">
        <v>44</v>
      </c>
      <c r="E5" s="12">
        <v>3105</v>
      </c>
      <c r="F5" s="87"/>
      <c r="G5" s="87">
        <v>7.8</v>
      </c>
      <c r="H5" s="87">
        <v>57.1</v>
      </c>
      <c r="I5" s="87">
        <v>49.7</v>
      </c>
      <c r="J5" s="87">
        <v>1.9</v>
      </c>
      <c r="K5" s="87">
        <v>99.5</v>
      </c>
      <c r="L5" s="11">
        <v>3089</v>
      </c>
      <c r="M5" s="2"/>
    </row>
    <row r="6" spans="1:14" ht="13.5" customHeight="1">
      <c r="A6" s="446"/>
      <c r="B6" s="511"/>
      <c r="C6" s="504"/>
      <c r="D6" s="307" t="s">
        <v>0</v>
      </c>
      <c r="E6" s="12">
        <v>9600</v>
      </c>
      <c r="F6" s="87">
        <v>67.7</v>
      </c>
      <c r="G6" s="87">
        <v>6.3</v>
      </c>
      <c r="H6" s="87">
        <v>56</v>
      </c>
      <c r="I6" s="87">
        <v>49.6</v>
      </c>
      <c r="J6" s="87">
        <v>3.8</v>
      </c>
      <c r="K6" s="87">
        <v>99.2</v>
      </c>
      <c r="L6" s="11">
        <v>9520</v>
      </c>
      <c r="M6" s="18"/>
    </row>
    <row r="7" spans="1:14" ht="12.75" customHeight="1">
      <c r="A7" s="446"/>
      <c r="B7" s="495" t="s">
        <v>14</v>
      </c>
      <c r="C7" s="513" t="s">
        <v>13</v>
      </c>
      <c r="D7" s="307" t="s">
        <v>45</v>
      </c>
      <c r="E7" s="12">
        <v>13644</v>
      </c>
      <c r="F7" s="87"/>
      <c r="G7" s="87">
        <v>8.5</v>
      </c>
      <c r="H7" s="87">
        <v>51.6</v>
      </c>
      <c r="I7" s="87">
        <v>48.6</v>
      </c>
      <c r="J7" s="87">
        <v>14.1</v>
      </c>
      <c r="K7" s="87">
        <v>97.4</v>
      </c>
      <c r="L7" s="11">
        <v>13295</v>
      </c>
      <c r="M7" s="2"/>
    </row>
    <row r="8" spans="1:14">
      <c r="A8" s="446"/>
      <c r="B8" s="496"/>
      <c r="C8" s="499"/>
      <c r="D8" s="307" t="s">
        <v>44</v>
      </c>
      <c r="E8" s="12">
        <v>2274</v>
      </c>
      <c r="F8" s="87"/>
      <c r="G8" s="87">
        <v>10.5</v>
      </c>
      <c r="H8" s="87">
        <v>53.2</v>
      </c>
      <c r="I8" s="87">
        <v>48.7</v>
      </c>
      <c r="J8" s="87">
        <v>5.8</v>
      </c>
      <c r="K8" s="87">
        <v>99</v>
      </c>
      <c r="L8" s="11">
        <v>2250</v>
      </c>
      <c r="M8" s="2"/>
    </row>
    <row r="9" spans="1:14">
      <c r="A9" s="446"/>
      <c r="B9" s="512"/>
      <c r="C9" s="514"/>
      <c r="D9" s="307" t="s">
        <v>0</v>
      </c>
      <c r="E9" s="12">
        <v>15918</v>
      </c>
      <c r="F9" s="87">
        <v>85.7</v>
      </c>
      <c r="G9" s="87">
        <v>8.8000000000000007</v>
      </c>
      <c r="H9" s="87">
        <v>51.8</v>
      </c>
      <c r="I9" s="87">
        <v>48.6</v>
      </c>
      <c r="J9" s="87">
        <v>12.9</v>
      </c>
      <c r="K9" s="87">
        <v>97.7</v>
      </c>
      <c r="L9" s="11">
        <v>15545</v>
      </c>
      <c r="M9" s="18"/>
    </row>
    <row r="10" spans="1:14" ht="12.75" customHeight="1">
      <c r="A10" s="446"/>
      <c r="B10" s="495" t="s">
        <v>12</v>
      </c>
      <c r="C10" s="498" t="s">
        <v>11</v>
      </c>
      <c r="D10" s="312" t="s">
        <v>45</v>
      </c>
      <c r="E10" s="12">
        <v>16728</v>
      </c>
      <c r="F10" s="87"/>
      <c r="G10" s="87">
        <v>8.4</v>
      </c>
      <c r="H10" s="87">
        <v>57.9</v>
      </c>
      <c r="I10" s="87">
        <v>49.7</v>
      </c>
      <c r="J10" s="87">
        <v>17.600000000000001</v>
      </c>
      <c r="K10" s="87">
        <v>96.6</v>
      </c>
      <c r="L10" s="11">
        <v>16162</v>
      </c>
      <c r="M10" s="2"/>
    </row>
    <row r="11" spans="1:14">
      <c r="A11" s="446"/>
      <c r="B11" s="496"/>
      <c r="C11" s="499"/>
      <c r="D11" s="312" t="s">
        <v>44</v>
      </c>
      <c r="E11" s="12">
        <v>1910</v>
      </c>
      <c r="F11" s="87"/>
      <c r="G11" s="87">
        <v>13.6</v>
      </c>
      <c r="H11" s="87">
        <v>49.9</v>
      </c>
      <c r="I11" s="87">
        <v>47.7</v>
      </c>
      <c r="J11" s="87">
        <v>8.1</v>
      </c>
      <c r="K11" s="87">
        <v>98.4</v>
      </c>
      <c r="L11" s="11">
        <v>1879</v>
      </c>
      <c r="M11" s="2"/>
    </row>
    <row r="12" spans="1:14" ht="13.5" thickBot="1">
      <c r="A12" s="483"/>
      <c r="B12" s="497"/>
      <c r="C12" s="500"/>
      <c r="D12" s="313" t="s">
        <v>0</v>
      </c>
      <c r="E12" s="269">
        <v>18638</v>
      </c>
      <c r="F12" s="270">
        <v>89.8</v>
      </c>
      <c r="G12" s="270">
        <v>8.9</v>
      </c>
      <c r="H12" s="270">
        <v>57.1</v>
      </c>
      <c r="I12" s="270">
        <v>49.5</v>
      </c>
      <c r="J12" s="270">
        <v>16.7</v>
      </c>
      <c r="K12" s="270">
        <v>96.8</v>
      </c>
      <c r="L12" s="271">
        <v>18040</v>
      </c>
      <c r="M12" s="18"/>
      <c r="N12" s="17"/>
    </row>
    <row r="13" spans="1:14">
      <c r="A13" s="470" t="s">
        <v>8</v>
      </c>
      <c r="B13" s="501" t="s">
        <v>7</v>
      </c>
      <c r="C13" s="501" t="s">
        <v>215</v>
      </c>
      <c r="D13" s="311" t="s">
        <v>45</v>
      </c>
      <c r="E13" s="256">
        <v>642</v>
      </c>
      <c r="F13" s="257"/>
      <c r="G13" s="257">
        <v>1.1000000000000001</v>
      </c>
      <c r="H13" s="257">
        <v>78.5</v>
      </c>
      <c r="I13" s="257">
        <v>55.9</v>
      </c>
      <c r="J13" s="257">
        <v>34.1</v>
      </c>
      <c r="K13" s="257">
        <v>91.9</v>
      </c>
      <c r="L13" s="258">
        <v>590</v>
      </c>
      <c r="M13" s="2"/>
    </row>
    <row r="14" spans="1:14" ht="12.75" customHeight="1">
      <c r="A14" s="446"/>
      <c r="B14" s="502"/>
      <c r="C14" s="502"/>
      <c r="D14" s="307" t="s">
        <v>44</v>
      </c>
      <c r="E14" s="12">
        <v>33</v>
      </c>
      <c r="F14" s="87"/>
      <c r="G14" s="87">
        <v>15.2</v>
      </c>
      <c r="H14" s="87">
        <v>60.6</v>
      </c>
      <c r="I14" s="87">
        <v>51.2</v>
      </c>
      <c r="J14" s="87">
        <v>18.2</v>
      </c>
      <c r="K14" s="87">
        <v>97</v>
      </c>
      <c r="L14" s="11">
        <v>32</v>
      </c>
      <c r="M14" s="2"/>
    </row>
    <row r="15" spans="1:14">
      <c r="A15" s="446"/>
      <c r="B15" s="502"/>
      <c r="C15" s="504"/>
      <c r="D15" s="307" t="s">
        <v>0</v>
      </c>
      <c r="E15" s="12">
        <v>675</v>
      </c>
      <c r="F15" s="87">
        <v>95.1</v>
      </c>
      <c r="G15" s="87">
        <v>1.8</v>
      </c>
      <c r="H15" s="87">
        <v>77.599999999999994</v>
      </c>
      <c r="I15" s="87">
        <v>55.6</v>
      </c>
      <c r="J15" s="87">
        <v>33.299999999999997</v>
      </c>
      <c r="K15" s="87">
        <v>92.1</v>
      </c>
      <c r="L15" s="11">
        <v>622</v>
      </c>
      <c r="M15" s="2"/>
    </row>
    <row r="16" spans="1:14">
      <c r="A16" s="446"/>
      <c r="B16" s="502"/>
      <c r="C16" s="505" t="s">
        <v>214</v>
      </c>
      <c r="D16" s="307" t="s">
        <v>45</v>
      </c>
      <c r="E16" s="12">
        <v>7315</v>
      </c>
      <c r="F16" s="87"/>
      <c r="G16" s="87">
        <v>8.3000000000000007</v>
      </c>
      <c r="H16" s="87">
        <v>48.9</v>
      </c>
      <c r="I16" s="87">
        <v>48.5</v>
      </c>
      <c r="J16" s="87">
        <v>32.700000000000003</v>
      </c>
      <c r="K16" s="87">
        <v>93.4</v>
      </c>
      <c r="L16" s="11">
        <v>6831</v>
      </c>
      <c r="M16" s="2"/>
    </row>
    <row r="17" spans="1:14" ht="12.75" customHeight="1">
      <c r="A17" s="446"/>
      <c r="B17" s="502"/>
      <c r="C17" s="502"/>
      <c r="D17" s="307" t="s">
        <v>44</v>
      </c>
      <c r="E17" s="12">
        <v>319</v>
      </c>
      <c r="F17" s="87"/>
      <c r="G17" s="87">
        <v>7.8</v>
      </c>
      <c r="H17" s="87">
        <v>55.2</v>
      </c>
      <c r="I17" s="87">
        <v>49.3</v>
      </c>
      <c r="J17" s="87">
        <v>11</v>
      </c>
      <c r="K17" s="87">
        <v>97.2</v>
      </c>
      <c r="L17" s="11">
        <v>310</v>
      </c>
      <c r="M17" s="2"/>
    </row>
    <row r="18" spans="1:14">
      <c r="A18" s="446"/>
      <c r="B18" s="502"/>
      <c r="C18" s="504"/>
      <c r="D18" s="307" t="s">
        <v>0</v>
      </c>
      <c r="E18" s="12">
        <v>7634</v>
      </c>
      <c r="F18" s="87">
        <v>95.8</v>
      </c>
      <c r="G18" s="87">
        <v>8.3000000000000007</v>
      </c>
      <c r="H18" s="87">
        <v>49.2</v>
      </c>
      <c r="I18" s="87">
        <v>48.5</v>
      </c>
      <c r="J18" s="87">
        <v>31.8</v>
      </c>
      <c r="K18" s="87">
        <v>93.5</v>
      </c>
      <c r="L18" s="11">
        <v>7141</v>
      </c>
      <c r="M18" s="2"/>
    </row>
    <row r="19" spans="1:14">
      <c r="A19" s="446"/>
      <c r="B19" s="502"/>
      <c r="C19" s="506" t="s">
        <v>6</v>
      </c>
      <c r="D19" s="307" t="s">
        <v>45</v>
      </c>
      <c r="E19" s="12">
        <v>2667</v>
      </c>
      <c r="F19" s="87"/>
      <c r="G19" s="87">
        <v>13.9</v>
      </c>
      <c r="H19" s="87">
        <v>39.700000000000003</v>
      </c>
      <c r="I19" s="87">
        <v>45.9</v>
      </c>
      <c r="J19" s="87">
        <v>30.5</v>
      </c>
      <c r="K19" s="87">
        <v>93.7</v>
      </c>
      <c r="L19" s="11">
        <v>2500</v>
      </c>
      <c r="M19" s="2"/>
    </row>
    <row r="20" spans="1:14">
      <c r="A20" s="446"/>
      <c r="B20" s="502"/>
      <c r="C20" s="502"/>
      <c r="D20" s="307" t="s">
        <v>44</v>
      </c>
      <c r="E20" s="12">
        <v>120</v>
      </c>
      <c r="F20" s="87"/>
      <c r="G20" s="87">
        <v>13.3</v>
      </c>
      <c r="H20" s="87">
        <v>36.700000000000003</v>
      </c>
      <c r="I20" s="87">
        <v>45.3</v>
      </c>
      <c r="J20" s="87">
        <v>4.2</v>
      </c>
      <c r="K20" s="87">
        <v>98.4</v>
      </c>
      <c r="L20" s="11">
        <v>118</v>
      </c>
      <c r="M20" s="2"/>
    </row>
    <row r="21" spans="1:14">
      <c r="A21" s="446"/>
      <c r="B21" s="502"/>
      <c r="C21" s="507"/>
      <c r="D21" s="307" t="s">
        <v>0</v>
      </c>
      <c r="E21" s="12">
        <v>2787</v>
      </c>
      <c r="F21" s="87">
        <v>95.7</v>
      </c>
      <c r="G21" s="87">
        <v>13.9</v>
      </c>
      <c r="H21" s="87">
        <v>39.6</v>
      </c>
      <c r="I21" s="87">
        <v>45.9</v>
      </c>
      <c r="J21" s="87">
        <v>29.4</v>
      </c>
      <c r="K21" s="87">
        <v>93.9</v>
      </c>
      <c r="L21" s="11">
        <v>2618</v>
      </c>
      <c r="M21" s="2"/>
    </row>
    <row r="22" spans="1:14">
      <c r="A22" s="446"/>
      <c r="B22" s="502"/>
      <c r="C22" s="505" t="s">
        <v>5</v>
      </c>
      <c r="D22" s="307" t="s">
        <v>45</v>
      </c>
      <c r="E22" s="12">
        <v>344</v>
      </c>
      <c r="F22" s="87"/>
      <c r="G22" s="87">
        <v>2</v>
      </c>
      <c r="H22" s="87">
        <v>67.7</v>
      </c>
      <c r="I22" s="87">
        <v>52.5</v>
      </c>
      <c r="J22" s="87">
        <v>11.3</v>
      </c>
      <c r="K22" s="87">
        <v>97.2</v>
      </c>
      <c r="L22" s="11">
        <v>334</v>
      </c>
      <c r="M22" s="2"/>
    </row>
    <row r="23" spans="1:14">
      <c r="A23" s="446"/>
      <c r="B23" s="502"/>
      <c r="C23" s="502"/>
      <c r="D23" s="307" t="s">
        <v>44</v>
      </c>
      <c r="E23" s="12">
        <v>23</v>
      </c>
      <c r="F23" s="87"/>
      <c r="G23" s="87">
        <v>0</v>
      </c>
      <c r="H23" s="87">
        <v>69.599999999999994</v>
      </c>
      <c r="I23" s="87">
        <v>52.3</v>
      </c>
      <c r="J23" s="87">
        <v>4.3</v>
      </c>
      <c r="K23" s="87">
        <v>100</v>
      </c>
      <c r="L23" s="11">
        <v>23</v>
      </c>
      <c r="M23" s="2"/>
    </row>
    <row r="24" spans="1:14">
      <c r="A24" s="446"/>
      <c r="B24" s="502"/>
      <c r="C24" s="504"/>
      <c r="D24" s="307" t="s">
        <v>0</v>
      </c>
      <c r="E24" s="12">
        <v>367</v>
      </c>
      <c r="F24" s="87">
        <v>93.7</v>
      </c>
      <c r="G24" s="87">
        <v>1.9</v>
      </c>
      <c r="H24" s="87">
        <v>67.8</v>
      </c>
      <c r="I24" s="87">
        <v>52.5</v>
      </c>
      <c r="J24" s="87">
        <v>10.9</v>
      </c>
      <c r="K24" s="87">
        <v>97.4</v>
      </c>
      <c r="L24" s="11">
        <v>357</v>
      </c>
      <c r="M24" s="2"/>
    </row>
    <row r="25" spans="1:14" s="165" customFormat="1">
      <c r="A25" s="446"/>
      <c r="B25" s="502"/>
      <c r="C25" s="508" t="s">
        <v>4</v>
      </c>
      <c r="D25" s="309" t="s">
        <v>45</v>
      </c>
      <c r="E25" s="9">
        <v>10968</v>
      </c>
      <c r="F25" s="88"/>
      <c r="G25" s="88">
        <v>9.1</v>
      </c>
      <c r="H25" s="88">
        <v>49</v>
      </c>
      <c r="I25" s="88">
        <v>48.4</v>
      </c>
      <c r="J25" s="88">
        <v>31.6</v>
      </c>
      <c r="K25" s="88">
        <v>93.5</v>
      </c>
      <c r="L25" s="8">
        <v>10255</v>
      </c>
      <c r="M25" s="163"/>
    </row>
    <row r="26" spans="1:14" s="165" customFormat="1" ht="12.75" customHeight="1">
      <c r="A26" s="446"/>
      <c r="B26" s="502"/>
      <c r="C26" s="481"/>
      <c r="D26" s="309" t="s">
        <v>44</v>
      </c>
      <c r="E26" s="9">
        <v>495</v>
      </c>
      <c r="F26" s="88"/>
      <c r="G26" s="88">
        <v>9.3000000000000007</v>
      </c>
      <c r="H26" s="88">
        <v>51.7</v>
      </c>
      <c r="I26" s="88">
        <v>48.6</v>
      </c>
      <c r="J26" s="88">
        <v>9.5</v>
      </c>
      <c r="K26" s="88">
        <v>97.6</v>
      </c>
      <c r="L26" s="8">
        <v>483</v>
      </c>
      <c r="M26" s="163"/>
      <c r="N26" s="10"/>
    </row>
    <row r="27" spans="1:14" s="165" customFormat="1">
      <c r="A27" s="446"/>
      <c r="B27" s="503"/>
      <c r="C27" s="509"/>
      <c r="D27" s="309" t="s">
        <v>0</v>
      </c>
      <c r="E27" s="9">
        <v>11463</v>
      </c>
      <c r="F27" s="88">
        <v>95.7</v>
      </c>
      <c r="G27" s="88">
        <v>9.1</v>
      </c>
      <c r="H27" s="88">
        <v>49.1</v>
      </c>
      <c r="I27" s="88">
        <v>48.4</v>
      </c>
      <c r="J27" s="88">
        <v>30.6</v>
      </c>
      <c r="K27" s="88">
        <v>93.7</v>
      </c>
      <c r="L27" s="8">
        <v>10738</v>
      </c>
      <c r="M27" s="167"/>
      <c r="N27" s="10"/>
    </row>
    <row r="28" spans="1:14" s="165" customFormat="1">
      <c r="A28" s="446"/>
      <c r="B28" s="496" t="s">
        <v>3</v>
      </c>
      <c r="C28" s="513" t="s">
        <v>214</v>
      </c>
      <c r="D28" s="307" t="s">
        <v>45</v>
      </c>
      <c r="E28" s="12">
        <v>30</v>
      </c>
      <c r="F28" s="87"/>
      <c r="G28" s="87">
        <v>0</v>
      </c>
      <c r="H28" s="87">
        <v>63.3</v>
      </c>
      <c r="I28" s="87">
        <v>51.9</v>
      </c>
      <c r="J28" s="87">
        <v>30</v>
      </c>
      <c r="K28" s="87">
        <v>96.7</v>
      </c>
      <c r="L28" s="11">
        <v>29</v>
      </c>
      <c r="M28" s="163"/>
      <c r="N28" s="172"/>
    </row>
    <row r="29" spans="1:14" s="165" customFormat="1" ht="12.75" customHeight="1">
      <c r="A29" s="446"/>
      <c r="B29" s="496"/>
      <c r="C29" s="499"/>
      <c r="D29" s="307" t="s">
        <v>44</v>
      </c>
      <c r="E29" s="12">
        <v>2</v>
      </c>
      <c r="F29" s="87"/>
      <c r="G29" s="342" t="s">
        <v>219</v>
      </c>
      <c r="H29" s="342" t="s">
        <v>219</v>
      </c>
      <c r="I29" s="342" t="s">
        <v>219</v>
      </c>
      <c r="J29" s="342" t="s">
        <v>219</v>
      </c>
      <c r="K29" s="342" t="s">
        <v>219</v>
      </c>
      <c r="L29" s="11">
        <v>2</v>
      </c>
      <c r="M29" s="163"/>
    </row>
    <row r="30" spans="1:14" s="165" customFormat="1" ht="13.5" thickBot="1">
      <c r="A30" s="483"/>
      <c r="B30" s="497"/>
      <c r="C30" s="500"/>
      <c r="D30" s="313" t="s">
        <v>0</v>
      </c>
      <c r="E30" s="269">
        <v>32</v>
      </c>
      <c r="F30" s="270">
        <v>93.8</v>
      </c>
      <c r="G30" s="270">
        <v>0</v>
      </c>
      <c r="H30" s="270">
        <v>65.599999999999994</v>
      </c>
      <c r="I30" s="270">
        <v>52.1</v>
      </c>
      <c r="J30" s="270">
        <v>28.1</v>
      </c>
      <c r="K30" s="270">
        <v>96.9</v>
      </c>
      <c r="L30" s="271">
        <v>31</v>
      </c>
      <c r="M30" s="163"/>
    </row>
    <row r="31" spans="1:14" s="57" customFormat="1" ht="12.75" customHeight="1">
      <c r="A31" s="475" t="s">
        <v>166</v>
      </c>
      <c r="B31" s="475"/>
      <c r="C31" s="475"/>
      <c r="D31" s="475"/>
      <c r="E31" s="475"/>
      <c r="F31" s="475"/>
      <c r="G31" s="475"/>
      <c r="H31" s="475"/>
      <c r="I31" s="475"/>
      <c r="J31" s="475"/>
      <c r="K31" s="475"/>
      <c r="L31" s="475"/>
    </row>
    <row r="32" spans="1:14" s="57" customFormat="1" ht="12.75" customHeight="1">
      <c r="A32" s="343" t="s">
        <v>220</v>
      </c>
      <c r="B32" s="341"/>
      <c r="C32" s="341"/>
      <c r="D32" s="341"/>
      <c r="E32" s="341"/>
      <c r="F32" s="341"/>
      <c r="G32" s="341"/>
      <c r="H32" s="341"/>
      <c r="I32" s="341"/>
      <c r="J32" s="341"/>
      <c r="K32" s="341"/>
      <c r="L32" s="341"/>
    </row>
    <row r="33" spans="1:12" s="321" customFormat="1" ht="43.5" customHeight="1">
      <c r="A33" s="410" t="s">
        <v>205</v>
      </c>
      <c r="B33" s="410"/>
      <c r="C33" s="410"/>
      <c r="D33" s="410"/>
      <c r="E33" s="410"/>
      <c r="F33" s="410"/>
      <c r="G33" s="410"/>
      <c r="H33" s="410"/>
      <c r="I33" s="410"/>
      <c r="J33" s="410"/>
      <c r="K33" s="410"/>
      <c r="L33" s="410"/>
    </row>
    <row r="34" spans="1:12" s="321" customFormat="1">
      <c r="A34" s="390" t="s">
        <v>187</v>
      </c>
      <c r="B34" s="390"/>
      <c r="C34" s="390"/>
      <c r="D34" s="390"/>
      <c r="E34" s="390"/>
      <c r="F34" s="390"/>
      <c r="G34" s="390"/>
      <c r="H34" s="390"/>
      <c r="I34" s="390"/>
      <c r="J34" s="390"/>
    </row>
    <row r="35" spans="1:12" s="322" customFormat="1" ht="29.45" customHeight="1">
      <c r="A35" s="484" t="s">
        <v>149</v>
      </c>
      <c r="B35" s="485"/>
      <c r="C35" s="485"/>
      <c r="D35" s="485"/>
      <c r="E35" s="485"/>
      <c r="F35" s="485"/>
      <c r="G35" s="485"/>
      <c r="H35" s="485"/>
      <c r="I35" s="485"/>
      <c r="J35" s="485"/>
      <c r="K35" s="485"/>
    </row>
    <row r="36" spans="1:12" s="322" customFormat="1">
      <c r="A36" s="319" t="s">
        <v>167</v>
      </c>
      <c r="D36" s="323"/>
    </row>
    <row r="37" spans="1:12" s="2" customFormat="1"/>
    <row r="38" spans="1:12" s="2" customFormat="1"/>
    <row r="39" spans="1:12" s="2" customFormat="1"/>
    <row r="40" spans="1:12" s="2" customFormat="1"/>
    <row r="41" spans="1:12" s="2" customFormat="1"/>
    <row r="42" spans="1:12" s="2" customFormat="1"/>
  </sheetData>
  <mergeCells count="21">
    <mergeCell ref="A35:K35"/>
    <mergeCell ref="A34:J34"/>
    <mergeCell ref="B28:B30"/>
    <mergeCell ref="C28:C30"/>
    <mergeCell ref="A31:L31"/>
    <mergeCell ref="B3:D3"/>
    <mergeCell ref="B4:B6"/>
    <mergeCell ref="C4:C6"/>
    <mergeCell ref="B7:B9"/>
    <mergeCell ref="C7:C9"/>
    <mergeCell ref="A4:A12"/>
    <mergeCell ref="A13:A30"/>
    <mergeCell ref="A33:L33"/>
    <mergeCell ref="B10:B12"/>
    <mergeCell ref="C10:C12"/>
    <mergeCell ref="B13:B27"/>
    <mergeCell ref="C13:C15"/>
    <mergeCell ref="C16:C18"/>
    <mergeCell ref="C19:C21"/>
    <mergeCell ref="C22:C24"/>
    <mergeCell ref="C25:C27"/>
  </mergeCells>
  <pageMargins left="0.25" right="0.25"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484D7A"/>
  </sheetPr>
  <dimension ref="A1:N32"/>
  <sheetViews>
    <sheetView zoomScaleNormal="100" workbookViewId="0"/>
  </sheetViews>
  <sheetFormatPr baseColWidth="10" defaultRowHeight="12.75"/>
  <cols>
    <col min="1" max="1" width="12.7109375" customWidth="1"/>
    <col min="2" max="2" width="10.5703125" customWidth="1"/>
    <col min="3" max="3" width="11.42578125" style="51"/>
    <col min="4" max="4" width="7.85546875" customWidth="1"/>
    <col min="5" max="10" width="8.140625" customWidth="1"/>
    <col min="11" max="11" width="7.5703125" customWidth="1"/>
    <col min="12" max="12" width="11.42578125" style="24"/>
  </cols>
  <sheetData>
    <row r="1" spans="1:14" s="24" customFormat="1">
      <c r="A1" s="44" t="s">
        <v>212</v>
      </c>
      <c r="C1" s="52"/>
      <c r="I1" s="30"/>
    </row>
    <row r="2" spans="1:14" s="24" customFormat="1">
      <c r="C2" s="52"/>
    </row>
    <row r="3" spans="1:14" ht="45">
      <c r="A3" s="515"/>
      <c r="B3" s="516"/>
      <c r="C3" s="68" t="s">
        <v>46</v>
      </c>
      <c r="D3" s="155" t="s">
        <v>18</v>
      </c>
      <c r="E3" s="155" t="s">
        <v>228</v>
      </c>
      <c r="F3" s="155" t="s">
        <v>56</v>
      </c>
      <c r="G3" s="155" t="s">
        <v>224</v>
      </c>
      <c r="H3" s="155" t="s">
        <v>57</v>
      </c>
      <c r="I3" s="68" t="s">
        <v>145</v>
      </c>
      <c r="J3" s="68" t="s">
        <v>59</v>
      </c>
      <c r="K3" s="68" t="s">
        <v>174</v>
      </c>
    </row>
    <row r="4" spans="1:14">
      <c r="A4" s="429" t="s">
        <v>137</v>
      </c>
      <c r="B4" s="426" t="s">
        <v>45</v>
      </c>
      <c r="C4" s="54" t="s">
        <v>43</v>
      </c>
      <c r="D4" s="69">
        <v>7022</v>
      </c>
      <c r="E4" s="91">
        <v>30.9</v>
      </c>
      <c r="F4" s="91">
        <v>28.6</v>
      </c>
      <c r="G4" s="91">
        <v>41.6</v>
      </c>
      <c r="H4" s="91">
        <v>1.4</v>
      </c>
      <c r="I4" s="120">
        <v>19.600000000000001</v>
      </c>
      <c r="J4" s="91">
        <v>90.7</v>
      </c>
      <c r="K4" s="70">
        <v>6368</v>
      </c>
      <c r="M4" s="48"/>
      <c r="N4" s="48"/>
    </row>
    <row r="5" spans="1:14">
      <c r="A5" s="416"/>
      <c r="B5" s="427"/>
      <c r="C5" s="54" t="s">
        <v>42</v>
      </c>
      <c r="D5" s="71">
        <v>966</v>
      </c>
      <c r="E5" s="87">
        <v>6.7</v>
      </c>
      <c r="F5" s="87">
        <v>57.9</v>
      </c>
      <c r="G5" s="87">
        <v>50.2</v>
      </c>
      <c r="H5" s="87">
        <v>6.2</v>
      </c>
      <c r="I5" s="121">
        <v>10.9</v>
      </c>
      <c r="J5" s="87">
        <v>94</v>
      </c>
      <c r="K5" s="72">
        <v>908</v>
      </c>
      <c r="M5" s="48"/>
      <c r="N5" s="48"/>
    </row>
    <row r="6" spans="1:14">
      <c r="A6" s="416"/>
      <c r="B6" s="428"/>
      <c r="C6" s="54" t="s">
        <v>0</v>
      </c>
      <c r="D6" s="71">
        <v>7988</v>
      </c>
      <c r="E6" s="87">
        <v>28</v>
      </c>
      <c r="F6" s="87">
        <v>32.1</v>
      </c>
      <c r="G6" s="87">
        <v>42.7</v>
      </c>
      <c r="H6" s="87">
        <v>2</v>
      </c>
      <c r="I6" s="121">
        <v>18.5</v>
      </c>
      <c r="J6" s="87">
        <v>91.1</v>
      </c>
      <c r="K6" s="72">
        <v>7275</v>
      </c>
      <c r="M6" s="48"/>
      <c r="N6" s="48"/>
    </row>
    <row r="7" spans="1:14">
      <c r="A7" s="416"/>
      <c r="B7" s="426" t="s">
        <v>44</v>
      </c>
      <c r="C7" s="54" t="s">
        <v>43</v>
      </c>
      <c r="D7" s="71">
        <v>1125</v>
      </c>
      <c r="E7" s="87">
        <v>47.8</v>
      </c>
      <c r="F7" s="87">
        <v>22.2</v>
      </c>
      <c r="G7" s="87">
        <v>38.4</v>
      </c>
      <c r="H7" s="87">
        <v>0.4</v>
      </c>
      <c r="I7" s="121">
        <v>9.3000000000000007</v>
      </c>
      <c r="J7" s="87">
        <v>95.9</v>
      </c>
      <c r="K7" s="72">
        <v>1078</v>
      </c>
      <c r="M7" s="48"/>
      <c r="N7" s="48"/>
    </row>
    <row r="8" spans="1:14">
      <c r="A8" s="416"/>
      <c r="B8" s="427"/>
      <c r="C8" s="54" t="s">
        <v>42</v>
      </c>
      <c r="D8" s="71">
        <v>318</v>
      </c>
      <c r="E8" s="87">
        <v>12.6</v>
      </c>
      <c r="F8" s="87">
        <v>39.6</v>
      </c>
      <c r="G8" s="87">
        <v>46.3</v>
      </c>
      <c r="H8" s="87">
        <v>0.6</v>
      </c>
      <c r="I8" s="121">
        <v>3.5</v>
      </c>
      <c r="J8" s="87">
        <v>98.3</v>
      </c>
      <c r="K8" s="72">
        <v>312</v>
      </c>
      <c r="M8" s="48"/>
      <c r="N8" s="48"/>
    </row>
    <row r="9" spans="1:14">
      <c r="A9" s="416"/>
      <c r="B9" s="428"/>
      <c r="C9" s="54" t="s">
        <v>0</v>
      </c>
      <c r="D9" s="73">
        <v>1443</v>
      </c>
      <c r="E9" s="92">
        <v>40.1</v>
      </c>
      <c r="F9" s="92">
        <v>26.1</v>
      </c>
      <c r="G9" s="92">
        <v>40.1</v>
      </c>
      <c r="H9" s="92">
        <v>0.5</v>
      </c>
      <c r="I9" s="122">
        <v>8</v>
      </c>
      <c r="J9" s="92">
        <v>96.4</v>
      </c>
      <c r="K9" s="74">
        <v>1391</v>
      </c>
      <c r="M9" s="48"/>
      <c r="N9" s="48"/>
    </row>
    <row r="10" spans="1:14">
      <c r="A10" s="416"/>
      <c r="B10" s="430" t="s">
        <v>0</v>
      </c>
      <c r="C10" s="53" t="s">
        <v>43</v>
      </c>
      <c r="D10" s="75">
        <v>8147</v>
      </c>
      <c r="E10" s="93">
        <v>33.200000000000003</v>
      </c>
      <c r="F10" s="94">
        <v>27.7</v>
      </c>
      <c r="G10" s="94">
        <v>41.2</v>
      </c>
      <c r="H10" s="94">
        <v>1.3</v>
      </c>
      <c r="I10" s="123">
        <v>18.2</v>
      </c>
      <c r="J10" s="94">
        <v>91.4</v>
      </c>
      <c r="K10" s="76">
        <v>7446</v>
      </c>
      <c r="M10" s="48"/>
      <c r="N10" s="48"/>
    </row>
    <row r="11" spans="1:14">
      <c r="A11" s="416"/>
      <c r="B11" s="431"/>
      <c r="C11" s="53" t="s">
        <v>42</v>
      </c>
      <c r="D11" s="75">
        <v>1284</v>
      </c>
      <c r="E11" s="93">
        <v>8.1999999999999993</v>
      </c>
      <c r="F11" s="94">
        <v>53.3</v>
      </c>
      <c r="G11" s="94">
        <v>49.3</v>
      </c>
      <c r="H11" s="94">
        <v>4.8</v>
      </c>
      <c r="I11" s="123">
        <v>9</v>
      </c>
      <c r="J11" s="94">
        <v>95</v>
      </c>
      <c r="K11" s="76">
        <v>1220</v>
      </c>
      <c r="M11" s="48"/>
      <c r="N11" s="48"/>
    </row>
    <row r="12" spans="1:14" ht="13.5" thickBot="1">
      <c r="A12" s="418"/>
      <c r="B12" s="432"/>
      <c r="C12" s="272" t="s">
        <v>0</v>
      </c>
      <c r="D12" s="273">
        <v>9431</v>
      </c>
      <c r="E12" s="260">
        <v>29.8</v>
      </c>
      <c r="F12" s="254">
        <v>31.2</v>
      </c>
      <c r="G12" s="254">
        <v>42.3</v>
      </c>
      <c r="H12" s="254">
        <v>1.7</v>
      </c>
      <c r="I12" s="274">
        <v>16.899999999999999</v>
      </c>
      <c r="J12" s="275">
        <v>91.9</v>
      </c>
      <c r="K12" s="276">
        <v>8666</v>
      </c>
      <c r="M12" s="48"/>
      <c r="N12" s="48"/>
    </row>
    <row r="13" spans="1:14" ht="12" customHeight="1">
      <c r="A13" s="433" t="s">
        <v>134</v>
      </c>
      <c r="B13" s="433" t="s">
        <v>45</v>
      </c>
      <c r="C13" s="54" t="s">
        <v>43</v>
      </c>
      <c r="D13" s="277">
        <v>874</v>
      </c>
      <c r="E13" s="257">
        <v>42.9</v>
      </c>
      <c r="F13" s="257">
        <v>23.5</v>
      </c>
      <c r="G13" s="257">
        <v>38.6</v>
      </c>
      <c r="H13" s="257">
        <v>1.4</v>
      </c>
      <c r="I13" s="278">
        <v>20.8</v>
      </c>
      <c r="J13" s="257">
        <v>88.9</v>
      </c>
      <c r="K13" s="279">
        <v>777</v>
      </c>
      <c r="L13" s="39"/>
      <c r="M13" s="48"/>
      <c r="N13" s="48"/>
    </row>
    <row r="14" spans="1:14" ht="12" customHeight="1">
      <c r="A14" s="427"/>
      <c r="B14" s="427"/>
      <c r="C14" s="54" t="s">
        <v>42</v>
      </c>
      <c r="D14" s="71">
        <v>188</v>
      </c>
      <c r="E14" s="87">
        <v>12.8</v>
      </c>
      <c r="F14" s="87">
        <v>53.7</v>
      </c>
      <c r="G14" s="87">
        <v>49.2</v>
      </c>
      <c r="H14" s="87">
        <v>3.2</v>
      </c>
      <c r="I14" s="121">
        <v>19.100000000000001</v>
      </c>
      <c r="J14" s="87">
        <v>88.3</v>
      </c>
      <c r="K14" s="72">
        <v>166</v>
      </c>
      <c r="L14" s="39"/>
      <c r="M14" s="48"/>
      <c r="N14" s="48"/>
    </row>
    <row r="15" spans="1:14" ht="12" customHeight="1">
      <c r="A15" s="427"/>
      <c r="B15" s="428"/>
      <c r="C15" s="54" t="s">
        <v>0</v>
      </c>
      <c r="D15" s="71">
        <v>1062</v>
      </c>
      <c r="E15" s="87">
        <v>37.6</v>
      </c>
      <c r="F15" s="87">
        <v>28.8</v>
      </c>
      <c r="G15" s="87">
        <v>40.5</v>
      </c>
      <c r="H15" s="87">
        <v>1.7</v>
      </c>
      <c r="I15" s="121">
        <v>20.5</v>
      </c>
      <c r="J15" s="87">
        <v>88.8</v>
      </c>
      <c r="K15" s="72">
        <v>943</v>
      </c>
      <c r="L15" s="39"/>
      <c r="M15" s="48"/>
      <c r="N15" s="48"/>
    </row>
    <row r="16" spans="1:14" s="55" customFormat="1">
      <c r="A16" s="427"/>
      <c r="B16" s="426" t="s">
        <v>44</v>
      </c>
      <c r="C16" s="54" t="s">
        <v>43</v>
      </c>
      <c r="D16" s="71">
        <v>714</v>
      </c>
      <c r="E16" s="87">
        <v>54.3</v>
      </c>
      <c r="F16" s="87">
        <v>20</v>
      </c>
      <c r="G16" s="87">
        <v>36.1</v>
      </c>
      <c r="H16" s="87">
        <v>0.4</v>
      </c>
      <c r="I16" s="121">
        <v>5.9</v>
      </c>
      <c r="J16" s="87">
        <v>96.9</v>
      </c>
      <c r="K16" s="72">
        <v>692</v>
      </c>
      <c r="L16" s="24"/>
      <c r="M16" s="48"/>
      <c r="N16" s="48"/>
    </row>
    <row r="17" spans="1:14">
      <c r="A17" s="427"/>
      <c r="B17" s="427"/>
      <c r="C17" s="54" t="s">
        <v>42</v>
      </c>
      <c r="D17" s="71">
        <v>372</v>
      </c>
      <c r="E17" s="87">
        <v>14.5</v>
      </c>
      <c r="F17" s="87">
        <v>42.5</v>
      </c>
      <c r="G17" s="87">
        <v>46.3</v>
      </c>
      <c r="H17" s="87">
        <v>1.6</v>
      </c>
      <c r="I17" s="121">
        <v>0.8</v>
      </c>
      <c r="J17" s="87">
        <v>99.5</v>
      </c>
      <c r="K17" s="72">
        <v>370</v>
      </c>
      <c r="M17" s="48"/>
      <c r="N17" s="48"/>
    </row>
    <row r="18" spans="1:14">
      <c r="A18" s="427"/>
      <c r="B18" s="428"/>
      <c r="C18" s="54" t="s">
        <v>0</v>
      </c>
      <c r="D18" s="73">
        <v>1086</v>
      </c>
      <c r="E18" s="92">
        <v>40.700000000000003</v>
      </c>
      <c r="F18" s="92">
        <v>27.7</v>
      </c>
      <c r="G18" s="92">
        <v>39.6</v>
      </c>
      <c r="H18" s="92">
        <v>0.8</v>
      </c>
      <c r="I18" s="122">
        <v>4.0999999999999996</v>
      </c>
      <c r="J18" s="92">
        <v>97.8</v>
      </c>
      <c r="K18" s="74">
        <v>1062</v>
      </c>
      <c r="M18" s="48"/>
      <c r="N18" s="48"/>
    </row>
    <row r="19" spans="1:14">
      <c r="A19" s="427"/>
      <c r="B19" s="430" t="s">
        <v>140</v>
      </c>
      <c r="C19" s="53" t="s">
        <v>43</v>
      </c>
      <c r="D19" s="75">
        <v>1588</v>
      </c>
      <c r="E19" s="93">
        <v>48</v>
      </c>
      <c r="F19" s="94">
        <v>21.9</v>
      </c>
      <c r="G19" s="94">
        <v>37.5</v>
      </c>
      <c r="H19" s="94">
        <v>0.9</v>
      </c>
      <c r="I19" s="123">
        <v>14.1</v>
      </c>
      <c r="J19" s="94">
        <v>92.5</v>
      </c>
      <c r="K19" s="76">
        <v>1469</v>
      </c>
      <c r="M19" s="48"/>
      <c r="N19" s="48"/>
    </row>
    <row r="20" spans="1:14">
      <c r="A20" s="427"/>
      <c r="B20" s="431"/>
      <c r="C20" s="53" t="s">
        <v>42</v>
      </c>
      <c r="D20" s="75">
        <v>560</v>
      </c>
      <c r="E20" s="93">
        <v>13.9</v>
      </c>
      <c r="F20" s="94">
        <v>46.2</v>
      </c>
      <c r="G20" s="94">
        <v>47.3</v>
      </c>
      <c r="H20" s="94">
        <v>2.1</v>
      </c>
      <c r="I20" s="123">
        <v>7</v>
      </c>
      <c r="J20" s="94">
        <v>95.7</v>
      </c>
      <c r="K20" s="76">
        <v>536</v>
      </c>
      <c r="M20" s="48"/>
      <c r="N20" s="48"/>
    </row>
    <row r="21" spans="1:14" ht="13.5" thickBot="1">
      <c r="A21" s="434"/>
      <c r="B21" s="432"/>
      <c r="C21" s="272" t="s">
        <v>0</v>
      </c>
      <c r="D21" s="273">
        <v>2148</v>
      </c>
      <c r="E21" s="260">
        <v>39.200000000000003</v>
      </c>
      <c r="F21" s="254">
        <v>28.3</v>
      </c>
      <c r="G21" s="254">
        <v>40.1</v>
      </c>
      <c r="H21" s="254">
        <v>1.3</v>
      </c>
      <c r="I21" s="274">
        <v>12.2</v>
      </c>
      <c r="J21" s="275">
        <v>93.3</v>
      </c>
      <c r="K21" s="276">
        <v>2005</v>
      </c>
      <c r="M21" s="48"/>
      <c r="N21" s="48"/>
    </row>
    <row r="22" spans="1:14" ht="12.75" customHeight="1">
      <c r="A22" s="420" t="s">
        <v>139</v>
      </c>
      <c r="B22" s="421"/>
      <c r="C22" s="280" t="s">
        <v>43</v>
      </c>
      <c r="D22" s="281">
        <v>9735</v>
      </c>
      <c r="E22" s="282">
        <v>35.6</v>
      </c>
      <c r="F22" s="283">
        <v>26.8</v>
      </c>
      <c r="G22" s="283">
        <v>40.6</v>
      </c>
      <c r="H22" s="283">
        <v>1.2</v>
      </c>
      <c r="I22" s="284">
        <v>17.5</v>
      </c>
      <c r="J22" s="283">
        <v>91.6</v>
      </c>
      <c r="K22" s="285">
        <v>8915</v>
      </c>
      <c r="M22" s="48"/>
      <c r="N22" s="48"/>
    </row>
    <row r="23" spans="1:14">
      <c r="A23" s="422"/>
      <c r="B23" s="423"/>
      <c r="C23" s="53" t="s">
        <v>42</v>
      </c>
      <c r="D23" s="75">
        <v>1844</v>
      </c>
      <c r="E23" s="93">
        <v>9.9</v>
      </c>
      <c r="F23" s="94">
        <v>51.2</v>
      </c>
      <c r="G23" s="94">
        <v>48.7</v>
      </c>
      <c r="H23" s="94">
        <v>4</v>
      </c>
      <c r="I23" s="123">
        <v>8.4</v>
      </c>
      <c r="J23" s="94">
        <v>95.2</v>
      </c>
      <c r="K23" s="76">
        <v>1756</v>
      </c>
      <c r="M23" s="48"/>
      <c r="N23" s="48"/>
    </row>
    <row r="24" spans="1:14" ht="13.5" thickBot="1">
      <c r="A24" s="424"/>
      <c r="B24" s="425"/>
      <c r="C24" s="272" t="s">
        <v>0</v>
      </c>
      <c r="D24" s="273">
        <v>11579</v>
      </c>
      <c r="E24" s="260">
        <v>31.5</v>
      </c>
      <c r="F24" s="254">
        <v>30.7</v>
      </c>
      <c r="G24" s="254">
        <v>41.9</v>
      </c>
      <c r="H24" s="254">
        <v>1.6</v>
      </c>
      <c r="I24" s="274">
        <v>16</v>
      </c>
      <c r="J24" s="275">
        <v>92.2</v>
      </c>
      <c r="K24" s="276">
        <v>10671</v>
      </c>
      <c r="L24" s="49"/>
      <c r="M24" s="48"/>
      <c r="N24" s="48"/>
    </row>
    <row r="25" spans="1:14">
      <c r="A25" s="475" t="s">
        <v>166</v>
      </c>
      <c r="B25" s="475"/>
      <c r="C25" s="475"/>
      <c r="D25" s="475"/>
      <c r="E25" s="475"/>
      <c r="F25" s="475"/>
      <c r="G25" s="475"/>
      <c r="H25" s="475"/>
      <c r="I25" s="475"/>
      <c r="J25" s="475"/>
      <c r="K25" s="24"/>
    </row>
    <row r="26" spans="1:14" s="105" customFormat="1" ht="39.75" customHeight="1">
      <c r="A26" s="380" t="s">
        <v>206</v>
      </c>
      <c r="B26" s="380"/>
      <c r="C26" s="380"/>
      <c r="D26" s="380"/>
      <c r="E26" s="380"/>
      <c r="F26" s="380"/>
      <c r="G26" s="380"/>
      <c r="H26" s="380"/>
      <c r="I26" s="380"/>
      <c r="J26" s="380"/>
      <c r="K26" s="380"/>
      <c r="L26" s="380"/>
    </row>
    <row r="27" spans="1:14" s="318" customFormat="1">
      <c r="A27" s="371" t="s">
        <v>147</v>
      </c>
      <c r="B27" s="371"/>
      <c r="C27" s="371"/>
      <c r="D27" s="371"/>
      <c r="E27" s="371"/>
      <c r="F27" s="371"/>
      <c r="G27" s="371"/>
      <c r="H27" s="371"/>
      <c r="I27" s="371"/>
      <c r="J27" s="371"/>
      <c r="K27" s="371"/>
      <c r="L27" s="317"/>
    </row>
    <row r="28" spans="1:14" s="318" customFormat="1">
      <c r="A28" s="517" t="s">
        <v>167</v>
      </c>
      <c r="B28" s="517"/>
      <c r="C28" s="517"/>
      <c r="D28" s="517"/>
      <c r="E28" s="517"/>
      <c r="F28" s="517"/>
      <c r="G28" s="517"/>
      <c r="H28" s="517"/>
      <c r="I28" s="517"/>
      <c r="J28" s="517"/>
      <c r="K28" s="517"/>
      <c r="L28" s="317"/>
    </row>
    <row r="29" spans="1:14">
      <c r="A29" s="24"/>
      <c r="B29" s="24"/>
      <c r="C29" s="52"/>
      <c r="D29" s="24"/>
      <c r="E29" s="24"/>
      <c r="F29" s="24"/>
      <c r="G29" s="24"/>
      <c r="H29" s="24"/>
      <c r="I29" s="24"/>
      <c r="J29" s="24"/>
      <c r="K29" s="24"/>
    </row>
    <row r="32" spans="1:14">
      <c r="D32" s="50"/>
    </row>
  </sheetData>
  <mergeCells count="14">
    <mergeCell ref="A3:B3"/>
    <mergeCell ref="A28:K28"/>
    <mergeCell ref="A22:B24"/>
    <mergeCell ref="A4:A12"/>
    <mergeCell ref="A13:A21"/>
    <mergeCell ref="B7:B9"/>
    <mergeCell ref="B16:B18"/>
    <mergeCell ref="B19:B21"/>
    <mergeCell ref="B4:B6"/>
    <mergeCell ref="B13:B15"/>
    <mergeCell ref="B10:B12"/>
    <mergeCell ref="A27:K27"/>
    <mergeCell ref="A25:J25"/>
    <mergeCell ref="A26:L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484D7A"/>
  </sheetPr>
  <dimension ref="A1:O37"/>
  <sheetViews>
    <sheetView zoomScaleNormal="100" workbookViewId="0"/>
  </sheetViews>
  <sheetFormatPr baseColWidth="10" defaultRowHeight="12.75"/>
  <cols>
    <col min="2" max="2" width="17.85546875" customWidth="1"/>
    <col min="3" max="3" width="10.42578125" customWidth="1"/>
    <col min="4" max="4" width="6.85546875" customWidth="1"/>
    <col min="5" max="5" width="6.28515625" customWidth="1"/>
    <col min="6" max="6" width="7.5703125" customWidth="1"/>
    <col min="7" max="7" width="9.42578125" customWidth="1"/>
    <col min="8" max="8" width="8.42578125" customWidth="1"/>
    <col min="9" max="9" width="6.85546875" customWidth="1"/>
    <col min="10" max="10" width="7.42578125" customWidth="1"/>
    <col min="11" max="11" width="9.5703125" customWidth="1"/>
    <col min="12" max="12" width="7" customWidth="1"/>
    <col min="13" max="13" width="11.42578125" style="24"/>
  </cols>
  <sheetData>
    <row r="1" spans="1:15" s="24" customFormat="1">
      <c r="A1" s="44" t="s">
        <v>211</v>
      </c>
      <c r="B1" s="25"/>
      <c r="C1" s="25"/>
      <c r="D1" s="42"/>
      <c r="E1" s="25"/>
      <c r="F1" s="25"/>
      <c r="G1" s="25"/>
      <c r="H1" s="25"/>
      <c r="I1" s="25"/>
      <c r="J1" s="25"/>
      <c r="K1" s="25"/>
      <c r="L1" s="42"/>
      <c r="N1" s="30"/>
    </row>
    <row r="2" spans="1:15" s="24" customFormat="1">
      <c r="A2" s="44"/>
      <c r="B2" s="25"/>
      <c r="C2" s="25"/>
      <c r="D2" s="42"/>
      <c r="E2" s="25"/>
      <c r="F2" s="25"/>
      <c r="G2" s="25"/>
      <c r="H2" s="25"/>
      <c r="I2" s="25"/>
      <c r="J2" s="25"/>
      <c r="K2" s="25"/>
      <c r="L2" s="42"/>
      <c r="N2" s="30"/>
    </row>
    <row r="3" spans="1:15" ht="45">
      <c r="A3" s="408"/>
      <c r="B3" s="518"/>
      <c r="C3" s="409"/>
      <c r="D3" s="155" t="s">
        <v>18</v>
      </c>
      <c r="E3" s="155" t="s">
        <v>9</v>
      </c>
      <c r="F3" s="155" t="s">
        <v>55</v>
      </c>
      <c r="G3" s="155" t="s">
        <v>228</v>
      </c>
      <c r="H3" s="155" t="s">
        <v>56</v>
      </c>
      <c r="I3" s="155" t="s">
        <v>224</v>
      </c>
      <c r="J3" s="155" t="s">
        <v>57</v>
      </c>
      <c r="K3" s="155" t="s">
        <v>19</v>
      </c>
      <c r="L3" s="155" t="s">
        <v>174</v>
      </c>
    </row>
    <row r="4" spans="1:15">
      <c r="A4" s="466" t="s">
        <v>7</v>
      </c>
      <c r="B4" s="519" t="s">
        <v>51</v>
      </c>
      <c r="C4" s="298" t="s">
        <v>45</v>
      </c>
      <c r="D4" s="77">
        <v>175</v>
      </c>
      <c r="E4" s="87">
        <v>1.5</v>
      </c>
      <c r="F4" s="87"/>
      <c r="G4" s="87">
        <v>1.1000000000000001</v>
      </c>
      <c r="H4" s="87">
        <v>72</v>
      </c>
      <c r="I4" s="87">
        <v>53.1</v>
      </c>
      <c r="J4" s="87">
        <v>13.7</v>
      </c>
      <c r="K4" s="87">
        <v>96.6</v>
      </c>
      <c r="L4" s="78">
        <v>169</v>
      </c>
      <c r="O4" s="316"/>
    </row>
    <row r="5" spans="1:15">
      <c r="A5" s="466"/>
      <c r="B5" s="519"/>
      <c r="C5" s="297" t="s">
        <v>44</v>
      </c>
      <c r="D5" s="77">
        <v>337</v>
      </c>
      <c r="E5" s="87">
        <v>2.9</v>
      </c>
      <c r="F5" s="87"/>
      <c r="G5" s="87">
        <v>0.6</v>
      </c>
      <c r="H5" s="87">
        <v>63.8</v>
      </c>
      <c r="I5" s="87">
        <v>52.2</v>
      </c>
      <c r="J5" s="87">
        <v>4.5</v>
      </c>
      <c r="K5" s="87">
        <v>98.7</v>
      </c>
      <c r="L5" s="78">
        <v>333</v>
      </c>
    </row>
    <row r="6" spans="1:15">
      <c r="A6" s="466"/>
      <c r="B6" s="520"/>
      <c r="C6" s="297" t="s">
        <v>0</v>
      </c>
      <c r="D6" s="77">
        <v>512</v>
      </c>
      <c r="E6" s="87">
        <v>4.4000000000000004</v>
      </c>
      <c r="F6" s="87">
        <v>34.200000000000003</v>
      </c>
      <c r="G6" s="87">
        <v>0.8</v>
      </c>
      <c r="H6" s="87">
        <v>66.599999999999994</v>
      </c>
      <c r="I6" s="87">
        <v>52.5</v>
      </c>
      <c r="J6" s="87">
        <v>7.6</v>
      </c>
      <c r="K6" s="87">
        <v>98</v>
      </c>
      <c r="L6" s="78">
        <v>502</v>
      </c>
    </row>
    <row r="7" spans="1:15">
      <c r="A7" s="466"/>
      <c r="B7" s="521" t="s">
        <v>50</v>
      </c>
      <c r="C7" s="298" t="s">
        <v>45</v>
      </c>
      <c r="D7" s="77">
        <v>573</v>
      </c>
      <c r="E7" s="87">
        <v>5</v>
      </c>
      <c r="F7" s="87"/>
      <c r="G7" s="87">
        <v>5.4</v>
      </c>
      <c r="H7" s="87">
        <v>49</v>
      </c>
      <c r="I7" s="87">
        <v>48.8</v>
      </c>
      <c r="J7" s="87">
        <v>21.8</v>
      </c>
      <c r="K7" s="87">
        <v>95.5</v>
      </c>
      <c r="L7" s="78">
        <v>547</v>
      </c>
    </row>
    <row r="8" spans="1:15">
      <c r="A8" s="466"/>
      <c r="B8" s="519"/>
      <c r="C8" s="297" t="s">
        <v>44</v>
      </c>
      <c r="D8" s="77">
        <v>737</v>
      </c>
      <c r="E8" s="87">
        <v>6.4</v>
      </c>
      <c r="F8" s="87"/>
      <c r="G8" s="87">
        <v>6.6</v>
      </c>
      <c r="H8" s="87">
        <v>48.6</v>
      </c>
      <c r="I8" s="87">
        <v>48.3</v>
      </c>
      <c r="J8" s="87">
        <v>7.6</v>
      </c>
      <c r="K8" s="87">
        <v>98</v>
      </c>
      <c r="L8" s="78">
        <v>722</v>
      </c>
    </row>
    <row r="9" spans="1:15">
      <c r="A9" s="466"/>
      <c r="B9" s="520"/>
      <c r="C9" s="297" t="s">
        <v>0</v>
      </c>
      <c r="D9" s="77">
        <v>1310</v>
      </c>
      <c r="E9" s="87">
        <v>11.3</v>
      </c>
      <c r="F9" s="87">
        <v>43.7</v>
      </c>
      <c r="G9" s="87">
        <v>6.1</v>
      </c>
      <c r="H9" s="87">
        <v>48.8</v>
      </c>
      <c r="I9" s="87">
        <v>48.5</v>
      </c>
      <c r="J9" s="87">
        <v>13.8</v>
      </c>
      <c r="K9" s="87">
        <v>96.9</v>
      </c>
      <c r="L9" s="78">
        <v>1269</v>
      </c>
    </row>
    <row r="10" spans="1:15">
      <c r="A10" s="466"/>
      <c r="B10" s="521" t="s">
        <v>49</v>
      </c>
      <c r="C10" s="298" t="s">
        <v>45</v>
      </c>
      <c r="D10" s="77">
        <v>129</v>
      </c>
      <c r="E10" s="87">
        <v>1.1000000000000001</v>
      </c>
      <c r="F10" s="87"/>
      <c r="G10" s="87">
        <v>4.7</v>
      </c>
      <c r="H10" s="87">
        <v>62</v>
      </c>
      <c r="I10" s="87">
        <v>51.3</v>
      </c>
      <c r="J10" s="87">
        <v>14</v>
      </c>
      <c r="K10" s="87">
        <v>98.1</v>
      </c>
      <c r="L10" s="78">
        <v>126</v>
      </c>
    </row>
    <row r="11" spans="1:15">
      <c r="A11" s="466"/>
      <c r="B11" s="519"/>
      <c r="C11" s="297" t="s">
        <v>44</v>
      </c>
      <c r="D11" s="77">
        <v>224</v>
      </c>
      <c r="E11" s="87">
        <v>1.9</v>
      </c>
      <c r="F11" s="87"/>
      <c r="G11" s="87">
        <v>5.8</v>
      </c>
      <c r="H11" s="87">
        <v>47.8</v>
      </c>
      <c r="I11" s="87">
        <v>49</v>
      </c>
      <c r="J11" s="87">
        <v>4</v>
      </c>
      <c r="K11" s="87">
        <v>99.2</v>
      </c>
      <c r="L11" s="78">
        <v>222</v>
      </c>
    </row>
    <row r="12" spans="1:15">
      <c r="A12" s="466"/>
      <c r="B12" s="520"/>
      <c r="C12" s="297" t="s">
        <v>0</v>
      </c>
      <c r="D12" s="77">
        <v>353</v>
      </c>
      <c r="E12" s="87">
        <v>3.1</v>
      </c>
      <c r="F12" s="87">
        <v>36.5</v>
      </c>
      <c r="G12" s="87">
        <v>5.4</v>
      </c>
      <c r="H12" s="87">
        <v>53</v>
      </c>
      <c r="I12" s="87">
        <v>49.9</v>
      </c>
      <c r="J12" s="87">
        <v>7.6</v>
      </c>
      <c r="K12" s="87">
        <v>98.8</v>
      </c>
      <c r="L12" s="78">
        <v>349</v>
      </c>
    </row>
    <row r="13" spans="1:15">
      <c r="A13" s="466"/>
      <c r="B13" s="522" t="s">
        <v>0</v>
      </c>
      <c r="C13" s="299" t="s">
        <v>45</v>
      </c>
      <c r="D13" s="79">
        <v>877</v>
      </c>
      <c r="E13" s="88">
        <v>7.6</v>
      </c>
      <c r="F13" s="88"/>
      <c r="G13" s="88">
        <v>4.4000000000000004</v>
      </c>
      <c r="H13" s="88">
        <v>55.5</v>
      </c>
      <c r="I13" s="88">
        <v>50</v>
      </c>
      <c r="J13" s="88">
        <v>19</v>
      </c>
      <c r="K13" s="88">
        <v>96.1</v>
      </c>
      <c r="L13" s="80">
        <v>842</v>
      </c>
    </row>
    <row r="14" spans="1:15">
      <c r="A14" s="466"/>
      <c r="B14" s="523"/>
      <c r="C14" s="300" t="s">
        <v>44</v>
      </c>
      <c r="D14" s="79">
        <v>1298</v>
      </c>
      <c r="E14" s="88">
        <v>11.2</v>
      </c>
      <c r="F14" s="88"/>
      <c r="G14" s="88">
        <v>4.9000000000000004</v>
      </c>
      <c r="H14" s="88">
        <v>52.4</v>
      </c>
      <c r="I14" s="88">
        <v>49.5</v>
      </c>
      <c r="J14" s="88">
        <v>6.2</v>
      </c>
      <c r="K14" s="88">
        <v>98.4</v>
      </c>
      <c r="L14" s="80">
        <v>1277</v>
      </c>
    </row>
    <row r="15" spans="1:15">
      <c r="A15" s="467"/>
      <c r="B15" s="524"/>
      <c r="C15" s="300" t="s">
        <v>0</v>
      </c>
      <c r="D15" s="79">
        <v>2175</v>
      </c>
      <c r="E15" s="88">
        <v>18.8</v>
      </c>
      <c r="F15" s="88">
        <v>40.299999999999997</v>
      </c>
      <c r="G15" s="88">
        <v>4.7</v>
      </c>
      <c r="H15" s="88">
        <v>53.7</v>
      </c>
      <c r="I15" s="88">
        <v>49.7</v>
      </c>
      <c r="J15" s="88">
        <v>11.4</v>
      </c>
      <c r="K15" s="88">
        <v>97.4</v>
      </c>
      <c r="L15" s="80">
        <v>2120</v>
      </c>
      <c r="N15" s="56"/>
    </row>
    <row r="16" spans="1:15">
      <c r="A16" s="465" t="s">
        <v>3</v>
      </c>
      <c r="B16" s="521" t="s">
        <v>48</v>
      </c>
      <c r="C16" s="298" t="s">
        <v>45</v>
      </c>
      <c r="D16" s="77">
        <v>970</v>
      </c>
      <c r="E16" s="87">
        <v>8.4</v>
      </c>
      <c r="F16" s="87"/>
      <c r="G16" s="87">
        <v>4</v>
      </c>
      <c r="H16" s="87">
        <v>65.3</v>
      </c>
      <c r="I16" s="87">
        <v>51.5</v>
      </c>
      <c r="J16" s="87">
        <v>20</v>
      </c>
      <c r="K16" s="87">
        <v>95.5</v>
      </c>
      <c r="L16" s="78">
        <v>926</v>
      </c>
    </row>
    <row r="17" spans="1:13">
      <c r="A17" s="466"/>
      <c r="B17" s="519"/>
      <c r="C17" s="297" t="s">
        <v>44</v>
      </c>
      <c r="D17" s="77">
        <v>1135</v>
      </c>
      <c r="E17" s="87">
        <v>9.8000000000000007</v>
      </c>
      <c r="F17" s="87"/>
      <c r="G17" s="87">
        <v>8.4</v>
      </c>
      <c r="H17" s="87">
        <v>57.8</v>
      </c>
      <c r="I17" s="87">
        <v>49.5</v>
      </c>
      <c r="J17" s="87">
        <v>4.0999999999999996</v>
      </c>
      <c r="K17" s="87">
        <v>99.1</v>
      </c>
      <c r="L17" s="78">
        <v>1125</v>
      </c>
    </row>
    <row r="18" spans="1:13">
      <c r="A18" s="466"/>
      <c r="B18" s="520"/>
      <c r="C18" s="297" t="s">
        <v>0</v>
      </c>
      <c r="D18" s="77">
        <v>2105</v>
      </c>
      <c r="E18" s="87">
        <v>18.2</v>
      </c>
      <c r="F18" s="87">
        <v>46.1</v>
      </c>
      <c r="G18" s="87">
        <v>6.4</v>
      </c>
      <c r="H18" s="87">
        <v>61.2</v>
      </c>
      <c r="I18" s="87">
        <v>50.4</v>
      </c>
      <c r="J18" s="87">
        <v>11.4</v>
      </c>
      <c r="K18" s="87">
        <v>97.5</v>
      </c>
      <c r="L18" s="78">
        <v>2051</v>
      </c>
    </row>
    <row r="19" spans="1:13">
      <c r="A19" s="465" t="s">
        <v>41</v>
      </c>
      <c r="B19" s="521" t="s">
        <v>47</v>
      </c>
      <c r="C19" s="298" t="s">
        <v>45</v>
      </c>
      <c r="D19" s="77">
        <v>3241</v>
      </c>
      <c r="E19" s="87">
        <v>28</v>
      </c>
      <c r="F19" s="87"/>
      <c r="G19" s="87">
        <v>10</v>
      </c>
      <c r="H19" s="87">
        <v>60</v>
      </c>
      <c r="I19" s="87">
        <v>49.8</v>
      </c>
      <c r="J19" s="87">
        <v>21</v>
      </c>
      <c r="K19" s="87">
        <v>95.5</v>
      </c>
      <c r="L19" s="78">
        <v>3095</v>
      </c>
    </row>
    <row r="20" spans="1:13">
      <c r="A20" s="466"/>
      <c r="B20" s="519"/>
      <c r="C20" s="297" t="s">
        <v>44</v>
      </c>
      <c r="D20" s="77">
        <v>1889</v>
      </c>
      <c r="E20" s="87">
        <v>16.3</v>
      </c>
      <c r="F20" s="87"/>
      <c r="G20" s="87">
        <v>11.5</v>
      </c>
      <c r="H20" s="87">
        <v>58.2</v>
      </c>
      <c r="I20" s="87">
        <v>49.3</v>
      </c>
      <c r="J20" s="87">
        <v>6.5</v>
      </c>
      <c r="K20" s="87">
        <v>98.5</v>
      </c>
      <c r="L20" s="78">
        <v>1860</v>
      </c>
    </row>
    <row r="21" spans="1:13">
      <c r="A21" s="466"/>
      <c r="B21" s="519"/>
      <c r="C21" s="297" t="s">
        <v>0</v>
      </c>
      <c r="D21" s="286">
        <v>5130</v>
      </c>
      <c r="E21" s="96">
        <v>44.4</v>
      </c>
      <c r="F21" s="96">
        <v>63.2</v>
      </c>
      <c r="G21" s="96">
        <v>10.6</v>
      </c>
      <c r="H21" s="96">
        <v>59.3</v>
      </c>
      <c r="I21" s="96">
        <v>49.6</v>
      </c>
      <c r="J21" s="96">
        <v>15.6</v>
      </c>
      <c r="K21" s="96">
        <v>96.6</v>
      </c>
      <c r="L21" s="287">
        <v>4955</v>
      </c>
    </row>
    <row r="22" spans="1:13">
      <c r="A22" s="525" t="s">
        <v>135</v>
      </c>
      <c r="B22" s="525"/>
      <c r="C22" s="299" t="s">
        <v>45</v>
      </c>
      <c r="D22" s="288">
        <v>5088</v>
      </c>
      <c r="E22" s="174">
        <v>44</v>
      </c>
      <c r="F22" s="174"/>
      <c r="G22" s="174">
        <v>7.9</v>
      </c>
      <c r="H22" s="174">
        <v>60.2</v>
      </c>
      <c r="I22" s="174">
        <v>50.2</v>
      </c>
      <c r="J22" s="174">
        <v>20.399999999999999</v>
      </c>
      <c r="K22" s="174">
        <v>95.6</v>
      </c>
      <c r="L22" s="288">
        <v>4864</v>
      </c>
    </row>
    <row r="23" spans="1:13">
      <c r="A23" s="525"/>
      <c r="B23" s="525"/>
      <c r="C23" s="300" t="s">
        <v>44</v>
      </c>
      <c r="D23" s="288">
        <v>4322</v>
      </c>
      <c r="E23" s="174">
        <v>37.4</v>
      </c>
      <c r="F23" s="174"/>
      <c r="G23" s="174">
        <v>8.6999999999999993</v>
      </c>
      <c r="H23" s="174">
        <v>56.3</v>
      </c>
      <c r="I23" s="174">
        <v>49.4</v>
      </c>
      <c r="J23" s="174">
        <v>5.8</v>
      </c>
      <c r="K23" s="174">
        <v>98.6</v>
      </c>
      <c r="L23" s="288">
        <v>4262</v>
      </c>
    </row>
    <row r="24" spans="1:13">
      <c r="A24" s="525"/>
      <c r="B24" s="525"/>
      <c r="C24" s="300" t="s">
        <v>0</v>
      </c>
      <c r="D24" s="288">
        <v>9410</v>
      </c>
      <c r="E24" s="174">
        <v>81.400000000000006</v>
      </c>
      <c r="F24" s="174">
        <v>54.1</v>
      </c>
      <c r="G24" s="174">
        <v>8.3000000000000007</v>
      </c>
      <c r="H24" s="174">
        <v>58.4</v>
      </c>
      <c r="I24" s="174">
        <v>49.8</v>
      </c>
      <c r="J24" s="174">
        <v>13.7</v>
      </c>
      <c r="K24" s="174">
        <v>97</v>
      </c>
      <c r="L24" s="288">
        <v>9126</v>
      </c>
      <c r="M24" s="28"/>
    </row>
    <row r="25" spans="1:13">
      <c r="A25" s="525" t="s">
        <v>136</v>
      </c>
      <c r="B25" s="525"/>
      <c r="C25" s="299" t="s">
        <v>45</v>
      </c>
      <c r="D25" s="288">
        <v>1062</v>
      </c>
      <c r="E25" s="174">
        <v>9.1999999999999993</v>
      </c>
      <c r="F25" s="174"/>
      <c r="G25" s="174">
        <v>37.6</v>
      </c>
      <c r="H25" s="174">
        <v>28.8</v>
      </c>
      <c r="I25" s="174">
        <v>40.5</v>
      </c>
      <c r="J25" s="174">
        <v>1.7</v>
      </c>
      <c r="K25" s="174">
        <v>88.8</v>
      </c>
      <c r="L25" s="288">
        <v>943</v>
      </c>
    </row>
    <row r="26" spans="1:13">
      <c r="A26" s="525"/>
      <c r="B26" s="525"/>
      <c r="C26" s="300" t="s">
        <v>44</v>
      </c>
      <c r="D26" s="288">
        <v>1086</v>
      </c>
      <c r="E26" s="174">
        <v>9.4</v>
      </c>
      <c r="F26" s="174"/>
      <c r="G26" s="174">
        <v>40.700000000000003</v>
      </c>
      <c r="H26" s="174">
        <v>27.7</v>
      </c>
      <c r="I26" s="174">
        <v>39.6</v>
      </c>
      <c r="J26" s="174">
        <v>0.8</v>
      </c>
      <c r="K26" s="174">
        <v>97.8</v>
      </c>
      <c r="L26" s="288">
        <v>1062</v>
      </c>
    </row>
    <row r="27" spans="1:13">
      <c r="A27" s="525"/>
      <c r="B27" s="525"/>
      <c r="C27" s="300" t="s">
        <v>0</v>
      </c>
      <c r="D27" s="288">
        <v>2148</v>
      </c>
      <c r="E27" s="174">
        <v>18.600000000000001</v>
      </c>
      <c r="F27" s="174">
        <v>49.4</v>
      </c>
      <c r="G27" s="174">
        <v>39.200000000000003</v>
      </c>
      <c r="H27" s="174">
        <v>28.3</v>
      </c>
      <c r="I27" s="174">
        <v>40.1</v>
      </c>
      <c r="J27" s="174">
        <v>1.3</v>
      </c>
      <c r="K27" s="174">
        <v>93.3</v>
      </c>
      <c r="L27" s="288">
        <v>2005</v>
      </c>
    </row>
    <row r="28" spans="1:13">
      <c r="A28" s="404" t="s">
        <v>141</v>
      </c>
      <c r="B28" s="404"/>
      <c r="C28" s="299" t="s">
        <v>45</v>
      </c>
      <c r="D28" s="288">
        <v>6150</v>
      </c>
      <c r="E28" s="174">
        <v>53.2</v>
      </c>
      <c r="F28" s="174"/>
      <c r="G28" s="174">
        <v>13</v>
      </c>
      <c r="H28" s="174">
        <v>54.8</v>
      </c>
      <c r="I28" s="174">
        <v>48.5</v>
      </c>
      <c r="J28" s="174">
        <v>17.2</v>
      </c>
      <c r="K28" s="174">
        <v>94.4</v>
      </c>
      <c r="L28" s="288">
        <v>5807</v>
      </c>
    </row>
    <row r="29" spans="1:13">
      <c r="A29" s="404"/>
      <c r="B29" s="404"/>
      <c r="C29" s="300" t="s">
        <v>44</v>
      </c>
      <c r="D29" s="288">
        <v>5408</v>
      </c>
      <c r="E29" s="174">
        <v>46.8</v>
      </c>
      <c r="F29" s="174"/>
      <c r="G29" s="174">
        <v>15.1</v>
      </c>
      <c r="H29" s="174">
        <v>50.6</v>
      </c>
      <c r="I29" s="174">
        <v>47.4</v>
      </c>
      <c r="J29" s="174">
        <v>4.8</v>
      </c>
      <c r="K29" s="174">
        <v>98.4</v>
      </c>
      <c r="L29" s="288">
        <v>5324</v>
      </c>
    </row>
    <row r="30" spans="1:13">
      <c r="A30" s="404"/>
      <c r="B30" s="404"/>
      <c r="C30" s="300" t="s">
        <v>0</v>
      </c>
      <c r="D30" s="288">
        <v>11558</v>
      </c>
      <c r="E30" s="174">
        <v>100</v>
      </c>
      <c r="F30" s="174">
        <v>53.2</v>
      </c>
      <c r="G30" s="174">
        <v>14</v>
      </c>
      <c r="H30" s="174">
        <v>52.8</v>
      </c>
      <c r="I30" s="174">
        <v>48</v>
      </c>
      <c r="J30" s="174">
        <v>11.4</v>
      </c>
      <c r="K30" s="174">
        <v>96.3</v>
      </c>
      <c r="L30" s="288">
        <v>11131</v>
      </c>
      <c r="M30" s="49"/>
    </row>
    <row r="31" spans="1:13" s="24" customFormat="1">
      <c r="A31" s="475" t="s">
        <v>166</v>
      </c>
      <c r="B31" s="475"/>
      <c r="C31" s="475"/>
      <c r="D31" s="475"/>
      <c r="E31" s="475"/>
      <c r="F31" s="475"/>
      <c r="G31" s="475"/>
      <c r="H31" s="475"/>
      <c r="I31" s="475"/>
      <c r="J31" s="475"/>
      <c r="K31" s="475"/>
      <c r="L31" s="475"/>
      <c r="M31" s="475"/>
    </row>
    <row r="32" spans="1:13" s="105" customFormat="1" ht="42" customHeight="1">
      <c r="A32" s="410" t="s">
        <v>207</v>
      </c>
      <c r="B32" s="410"/>
      <c r="C32" s="410"/>
      <c r="D32" s="410"/>
      <c r="E32" s="410"/>
      <c r="F32" s="410"/>
      <c r="G32" s="410"/>
      <c r="H32" s="410"/>
      <c r="I32" s="410"/>
      <c r="J32" s="410"/>
      <c r="K32" s="410"/>
      <c r="L32" s="410"/>
    </row>
    <row r="33" spans="1:14" s="24" customFormat="1">
      <c r="A33" s="484" t="s">
        <v>153</v>
      </c>
      <c r="B33" s="485"/>
      <c r="C33" s="485"/>
      <c r="D33" s="485"/>
      <c r="E33" s="485"/>
      <c r="F33" s="485"/>
      <c r="G33" s="485"/>
      <c r="H33" s="485"/>
      <c r="I33" s="485"/>
      <c r="J33" s="485"/>
      <c r="K33" s="485"/>
      <c r="L33" s="485"/>
      <c r="N33" s="30"/>
    </row>
    <row r="34" spans="1:14" s="24" customFormat="1">
      <c r="A34" s="4" t="s">
        <v>167</v>
      </c>
    </row>
    <row r="35" spans="1:14" s="24" customFormat="1">
      <c r="G35" s="28"/>
    </row>
    <row r="36" spans="1:14" s="24" customFormat="1"/>
    <row r="37" spans="1:14">
      <c r="D37" s="50"/>
    </row>
  </sheetData>
  <mergeCells count="16">
    <mergeCell ref="A32:L32"/>
    <mergeCell ref="A33:L33"/>
    <mergeCell ref="A3:C3"/>
    <mergeCell ref="A4:A15"/>
    <mergeCell ref="B4:B6"/>
    <mergeCell ref="B7:B9"/>
    <mergeCell ref="B10:B12"/>
    <mergeCell ref="B13:B15"/>
    <mergeCell ref="A22:B24"/>
    <mergeCell ref="A25:B27"/>
    <mergeCell ref="A28:B30"/>
    <mergeCell ref="A16:A18"/>
    <mergeCell ref="B16:B18"/>
    <mergeCell ref="A19:A21"/>
    <mergeCell ref="B19:B21"/>
    <mergeCell ref="A31:M31"/>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169B62"/>
  </sheetPr>
  <dimension ref="A1:N54"/>
  <sheetViews>
    <sheetView zoomScaleNormal="100" workbookViewId="0"/>
  </sheetViews>
  <sheetFormatPr baseColWidth="10" defaultRowHeight="12.75"/>
  <cols>
    <col min="1" max="1" width="14.42578125" style="24" customWidth="1"/>
    <col min="2" max="2" width="13" style="24" customWidth="1"/>
    <col min="3" max="3" width="10.140625" style="24" customWidth="1"/>
    <col min="4" max="7" width="8.5703125" style="24" customWidth="1"/>
    <col min="8" max="8" width="7" style="24" customWidth="1"/>
    <col min="9" max="10" width="7.140625" style="24" customWidth="1"/>
    <col min="11" max="11" width="7.5703125" style="24" customWidth="1"/>
    <col min="12" max="12" width="8.5703125" style="24" customWidth="1"/>
    <col min="13" max="13" width="11.42578125" style="24"/>
    <col min="14" max="14" width="16" style="24" customWidth="1"/>
    <col min="15" max="15" width="13" style="24" customWidth="1"/>
    <col min="16" max="16384" width="11.42578125" style="24"/>
  </cols>
  <sheetData>
    <row r="1" spans="1:14">
      <c r="A1" s="38" t="s">
        <v>175</v>
      </c>
    </row>
    <row r="3" spans="1:14" ht="45">
      <c r="A3" s="351"/>
      <c r="B3" s="352"/>
      <c r="C3" s="353"/>
      <c r="D3" s="155" t="s">
        <v>18</v>
      </c>
      <c r="E3" s="155" t="s">
        <v>9</v>
      </c>
      <c r="F3" s="155" t="s">
        <v>55</v>
      </c>
      <c r="G3" s="155" t="s">
        <v>228</v>
      </c>
      <c r="H3" s="155" t="s">
        <v>56</v>
      </c>
      <c r="I3" s="155" t="s">
        <v>224</v>
      </c>
      <c r="J3" s="155" t="s">
        <v>57</v>
      </c>
      <c r="K3" s="155" t="s">
        <v>19</v>
      </c>
      <c r="L3" s="155" t="s">
        <v>174</v>
      </c>
    </row>
    <row r="4" spans="1:14" ht="12.75" customHeight="1">
      <c r="A4" s="369" t="s">
        <v>26</v>
      </c>
      <c r="B4" s="370" t="s">
        <v>25</v>
      </c>
      <c r="C4" s="289" t="s">
        <v>45</v>
      </c>
      <c r="D4" s="183">
        <v>7569</v>
      </c>
      <c r="E4" s="184">
        <v>2.4</v>
      </c>
      <c r="F4" s="185"/>
      <c r="G4" s="184">
        <v>0.8</v>
      </c>
      <c r="H4" s="184">
        <v>66.099999999999994</v>
      </c>
      <c r="I4" s="184">
        <v>52</v>
      </c>
      <c r="J4" s="184">
        <v>0.3</v>
      </c>
      <c r="K4" s="184">
        <v>99.8</v>
      </c>
      <c r="L4" s="186">
        <v>7552</v>
      </c>
      <c r="N4" s="26"/>
    </row>
    <row r="5" spans="1:14">
      <c r="A5" s="364"/>
      <c r="B5" s="367"/>
      <c r="C5" s="289" t="s">
        <v>44</v>
      </c>
      <c r="D5" s="62">
        <v>6064</v>
      </c>
      <c r="E5" s="63">
        <v>1.9</v>
      </c>
      <c r="F5" s="85"/>
      <c r="G5" s="63">
        <v>1.4</v>
      </c>
      <c r="H5" s="63">
        <v>69</v>
      </c>
      <c r="I5" s="63">
        <v>52.5</v>
      </c>
      <c r="J5" s="63">
        <v>0.3</v>
      </c>
      <c r="K5" s="63">
        <v>99.9</v>
      </c>
      <c r="L5" s="64">
        <v>6058</v>
      </c>
      <c r="N5" s="26"/>
    </row>
    <row r="6" spans="1:14">
      <c r="A6" s="364"/>
      <c r="B6" s="368"/>
      <c r="C6" s="289" t="s">
        <v>0</v>
      </c>
      <c r="D6" s="62">
        <v>13633</v>
      </c>
      <c r="E6" s="63">
        <v>4.3</v>
      </c>
      <c r="F6" s="85">
        <v>55.5</v>
      </c>
      <c r="G6" s="63">
        <v>1.1000000000000001</v>
      </c>
      <c r="H6" s="63">
        <v>67.400000000000006</v>
      </c>
      <c r="I6" s="63">
        <v>52.2</v>
      </c>
      <c r="J6" s="63">
        <v>0.3</v>
      </c>
      <c r="K6" s="63">
        <v>99.8</v>
      </c>
      <c r="L6" s="64">
        <v>13610</v>
      </c>
      <c r="N6" s="26"/>
    </row>
    <row r="7" spans="1:14" ht="12.75" customHeight="1">
      <c r="A7" s="364"/>
      <c r="B7" s="366" t="s">
        <v>24</v>
      </c>
      <c r="C7" s="289" t="s">
        <v>45</v>
      </c>
      <c r="D7" s="62">
        <v>1939</v>
      </c>
      <c r="E7" s="63">
        <v>0.6</v>
      </c>
      <c r="F7" s="85"/>
      <c r="G7" s="63">
        <v>0.2</v>
      </c>
      <c r="H7" s="63">
        <v>72</v>
      </c>
      <c r="I7" s="63">
        <v>53.3</v>
      </c>
      <c r="J7" s="63">
        <v>0.8</v>
      </c>
      <c r="K7" s="63">
        <v>99.7</v>
      </c>
      <c r="L7" s="64">
        <v>1934</v>
      </c>
      <c r="N7" s="26"/>
    </row>
    <row r="8" spans="1:14">
      <c r="A8" s="364"/>
      <c r="B8" s="367"/>
      <c r="C8" s="289" t="s">
        <v>44</v>
      </c>
      <c r="D8" s="62">
        <v>1569</v>
      </c>
      <c r="E8" s="63">
        <v>0.5</v>
      </c>
      <c r="F8" s="85"/>
      <c r="G8" s="63">
        <v>0.3</v>
      </c>
      <c r="H8" s="63">
        <v>73.2</v>
      </c>
      <c r="I8" s="63">
        <v>53.4</v>
      </c>
      <c r="J8" s="63">
        <v>0.4</v>
      </c>
      <c r="K8" s="63">
        <v>99.9</v>
      </c>
      <c r="L8" s="64">
        <v>1567</v>
      </c>
      <c r="N8" s="26"/>
    </row>
    <row r="9" spans="1:14">
      <c r="A9" s="364"/>
      <c r="B9" s="368"/>
      <c r="C9" s="289" t="s">
        <v>0</v>
      </c>
      <c r="D9" s="62">
        <v>3508</v>
      </c>
      <c r="E9" s="63">
        <v>1.1000000000000001</v>
      </c>
      <c r="F9" s="85">
        <v>55.3</v>
      </c>
      <c r="G9" s="63">
        <v>0.3</v>
      </c>
      <c r="H9" s="63">
        <v>72.5</v>
      </c>
      <c r="I9" s="63">
        <v>53.3</v>
      </c>
      <c r="J9" s="63">
        <v>0.6</v>
      </c>
      <c r="K9" s="63">
        <v>99.8</v>
      </c>
      <c r="L9" s="64">
        <v>3501</v>
      </c>
      <c r="N9" s="26"/>
    </row>
    <row r="10" spans="1:14" ht="12.75" customHeight="1">
      <c r="A10" s="364"/>
      <c r="B10" s="366" t="s">
        <v>23</v>
      </c>
      <c r="C10" s="289" t="s">
        <v>45</v>
      </c>
      <c r="D10" s="62">
        <v>604</v>
      </c>
      <c r="E10" s="63">
        <v>0.2</v>
      </c>
      <c r="F10" s="85"/>
      <c r="G10" s="63">
        <v>0.5</v>
      </c>
      <c r="H10" s="63">
        <v>77</v>
      </c>
      <c r="I10" s="63">
        <v>54</v>
      </c>
      <c r="J10" s="63">
        <v>0.8</v>
      </c>
      <c r="K10" s="63">
        <v>99.9</v>
      </c>
      <c r="L10" s="64">
        <v>603</v>
      </c>
      <c r="N10" s="26"/>
    </row>
    <row r="11" spans="1:14">
      <c r="A11" s="364"/>
      <c r="B11" s="367"/>
      <c r="C11" s="289" t="s">
        <v>44</v>
      </c>
      <c r="D11" s="62">
        <v>818</v>
      </c>
      <c r="E11" s="63">
        <v>0.3</v>
      </c>
      <c r="F11" s="85"/>
      <c r="G11" s="63">
        <v>0.4</v>
      </c>
      <c r="H11" s="63">
        <v>78</v>
      </c>
      <c r="I11" s="63">
        <v>54.2</v>
      </c>
      <c r="J11" s="63">
        <v>0.4</v>
      </c>
      <c r="K11" s="63">
        <v>99.8</v>
      </c>
      <c r="L11" s="64">
        <v>817</v>
      </c>
      <c r="N11" s="26"/>
    </row>
    <row r="12" spans="1:14">
      <c r="A12" s="364"/>
      <c r="B12" s="368"/>
      <c r="C12" s="289" t="s">
        <v>0</v>
      </c>
      <c r="D12" s="62">
        <v>1422</v>
      </c>
      <c r="E12" s="63">
        <v>0.5</v>
      </c>
      <c r="F12" s="85">
        <v>42.5</v>
      </c>
      <c r="G12" s="63">
        <v>0.4</v>
      </c>
      <c r="H12" s="63">
        <v>77.599999999999994</v>
      </c>
      <c r="I12" s="63">
        <v>54.1</v>
      </c>
      <c r="J12" s="63">
        <v>0.6</v>
      </c>
      <c r="K12" s="63">
        <v>99.9</v>
      </c>
      <c r="L12" s="64">
        <v>1420</v>
      </c>
      <c r="N12" s="26"/>
    </row>
    <row r="13" spans="1:14" ht="12.75" customHeight="1">
      <c r="A13" s="364"/>
      <c r="B13" s="354" t="s">
        <v>0</v>
      </c>
      <c r="C13" s="290" t="s">
        <v>45</v>
      </c>
      <c r="D13" s="65">
        <v>10112</v>
      </c>
      <c r="E13" s="66">
        <v>3.2</v>
      </c>
      <c r="F13" s="86"/>
      <c r="G13" s="66">
        <v>0.7</v>
      </c>
      <c r="H13" s="66">
        <v>67.900000000000006</v>
      </c>
      <c r="I13" s="66">
        <v>52.4</v>
      </c>
      <c r="J13" s="66">
        <v>0.4</v>
      </c>
      <c r="K13" s="66">
        <v>99.8</v>
      </c>
      <c r="L13" s="67">
        <v>10089</v>
      </c>
      <c r="N13" s="26"/>
    </row>
    <row r="14" spans="1:14">
      <c r="A14" s="364"/>
      <c r="B14" s="355"/>
      <c r="C14" s="290" t="s">
        <v>44</v>
      </c>
      <c r="D14" s="65">
        <v>8451</v>
      </c>
      <c r="E14" s="66">
        <v>2.7</v>
      </c>
      <c r="F14" s="86"/>
      <c r="G14" s="66">
        <v>1.1000000000000001</v>
      </c>
      <c r="H14" s="66">
        <v>70.7</v>
      </c>
      <c r="I14" s="66">
        <v>52.8</v>
      </c>
      <c r="J14" s="66">
        <v>0.3</v>
      </c>
      <c r="K14" s="66">
        <v>99.9</v>
      </c>
      <c r="L14" s="67">
        <v>8442</v>
      </c>
      <c r="N14" s="26"/>
    </row>
    <row r="15" spans="1:14" ht="13.5" thickBot="1">
      <c r="A15" s="365"/>
      <c r="B15" s="356"/>
      <c r="C15" s="291" t="s">
        <v>0</v>
      </c>
      <c r="D15" s="187">
        <v>18563</v>
      </c>
      <c r="E15" s="188">
        <v>5.9</v>
      </c>
      <c r="F15" s="182">
        <v>54.5</v>
      </c>
      <c r="G15" s="188">
        <v>0.9</v>
      </c>
      <c r="H15" s="188">
        <v>69.099999999999994</v>
      </c>
      <c r="I15" s="188">
        <v>52.6</v>
      </c>
      <c r="J15" s="188">
        <v>0.4</v>
      </c>
      <c r="K15" s="188">
        <v>99.8</v>
      </c>
      <c r="L15" s="189">
        <v>18530</v>
      </c>
      <c r="N15" s="26"/>
    </row>
    <row r="16" spans="1:14" ht="12.75" customHeight="1">
      <c r="A16" s="363" t="s">
        <v>176</v>
      </c>
      <c r="B16" s="372" t="s">
        <v>60</v>
      </c>
      <c r="C16" s="292" t="s">
        <v>45</v>
      </c>
      <c r="D16" s="178">
        <v>18130</v>
      </c>
      <c r="E16" s="179">
        <v>5.7</v>
      </c>
      <c r="F16" s="180"/>
      <c r="G16" s="179">
        <v>21.1</v>
      </c>
      <c r="H16" s="179">
        <v>41.3</v>
      </c>
      <c r="I16" s="179">
        <v>45.1</v>
      </c>
      <c r="J16" s="179">
        <v>7.3</v>
      </c>
      <c r="K16" s="179">
        <v>96.3</v>
      </c>
      <c r="L16" s="190">
        <v>17454</v>
      </c>
      <c r="N16" s="26"/>
    </row>
    <row r="17" spans="1:14">
      <c r="A17" s="364"/>
      <c r="B17" s="367"/>
      <c r="C17" s="289" t="s">
        <v>44</v>
      </c>
      <c r="D17" s="62">
        <v>4573</v>
      </c>
      <c r="E17" s="63">
        <v>1.4</v>
      </c>
      <c r="F17" s="85"/>
      <c r="G17" s="63">
        <v>19.399999999999999</v>
      </c>
      <c r="H17" s="63">
        <v>48.4</v>
      </c>
      <c r="I17" s="63">
        <v>46.7</v>
      </c>
      <c r="J17" s="63">
        <v>2.9</v>
      </c>
      <c r="K17" s="63">
        <v>97.6</v>
      </c>
      <c r="L17" s="64">
        <v>4465</v>
      </c>
      <c r="N17" s="109"/>
    </row>
    <row r="18" spans="1:14">
      <c r="A18" s="364"/>
      <c r="B18" s="368"/>
      <c r="C18" s="289" t="s">
        <v>0</v>
      </c>
      <c r="D18" s="62">
        <v>22703</v>
      </c>
      <c r="E18" s="63">
        <v>7.2</v>
      </c>
      <c r="F18" s="85">
        <v>79.900000000000006</v>
      </c>
      <c r="G18" s="63">
        <v>20.7</v>
      </c>
      <c r="H18" s="63">
        <v>42.8</v>
      </c>
      <c r="I18" s="63">
        <v>45.4</v>
      </c>
      <c r="J18" s="63">
        <v>6.4</v>
      </c>
      <c r="K18" s="63">
        <v>96.5</v>
      </c>
      <c r="L18" s="64">
        <v>21918</v>
      </c>
      <c r="N18" s="82"/>
    </row>
    <row r="19" spans="1:14" ht="12.75" customHeight="1">
      <c r="A19" s="364"/>
      <c r="B19" s="366" t="s">
        <v>61</v>
      </c>
      <c r="C19" s="289" t="s">
        <v>45</v>
      </c>
      <c r="D19" s="101">
        <v>165133</v>
      </c>
      <c r="E19" s="85">
        <v>52.3</v>
      </c>
      <c r="F19" s="85"/>
      <c r="G19" s="85">
        <v>27.2</v>
      </c>
      <c r="H19" s="85">
        <v>31.1</v>
      </c>
      <c r="I19" s="85">
        <v>42.4</v>
      </c>
      <c r="J19" s="85">
        <v>0.4</v>
      </c>
      <c r="K19" s="85">
        <v>67</v>
      </c>
      <c r="L19" s="102">
        <v>110698</v>
      </c>
      <c r="M19" s="82"/>
      <c r="N19" s="81"/>
    </row>
    <row r="20" spans="1:14">
      <c r="A20" s="364"/>
      <c r="B20" s="367"/>
      <c r="C20" s="289" t="s">
        <v>44</v>
      </c>
      <c r="D20" s="101">
        <v>32467</v>
      </c>
      <c r="E20" s="85">
        <v>10.3</v>
      </c>
      <c r="F20" s="85"/>
      <c r="G20" s="85">
        <v>66.5</v>
      </c>
      <c r="H20" s="85">
        <v>12.1</v>
      </c>
      <c r="I20" s="85">
        <v>33.1</v>
      </c>
      <c r="J20" s="85">
        <v>0.1</v>
      </c>
      <c r="K20" s="85">
        <v>76.3</v>
      </c>
      <c r="L20" s="102">
        <v>24766</v>
      </c>
      <c r="M20" s="82"/>
      <c r="N20" s="81"/>
    </row>
    <row r="21" spans="1:14">
      <c r="A21" s="364"/>
      <c r="B21" s="368"/>
      <c r="C21" s="289" t="s">
        <v>0</v>
      </c>
      <c r="D21" s="101">
        <v>197600</v>
      </c>
      <c r="E21" s="85">
        <v>62.6</v>
      </c>
      <c r="F21" s="85">
        <v>83.6</v>
      </c>
      <c r="G21" s="85">
        <v>33.700000000000003</v>
      </c>
      <c r="H21" s="85">
        <v>28</v>
      </c>
      <c r="I21" s="85">
        <v>40.9</v>
      </c>
      <c r="J21" s="85">
        <v>0.3</v>
      </c>
      <c r="K21" s="85">
        <v>68.599999999999994</v>
      </c>
      <c r="L21" s="102">
        <v>135464</v>
      </c>
      <c r="M21" s="83"/>
      <c r="N21" s="81"/>
    </row>
    <row r="22" spans="1:14" ht="12.75" customHeight="1">
      <c r="A22" s="364"/>
      <c r="B22" s="354" t="s">
        <v>0</v>
      </c>
      <c r="C22" s="290" t="s">
        <v>45</v>
      </c>
      <c r="D22" s="103">
        <v>183263</v>
      </c>
      <c r="E22" s="86">
        <v>58.1</v>
      </c>
      <c r="F22" s="86"/>
      <c r="G22" s="86">
        <v>26.6</v>
      </c>
      <c r="H22" s="86">
        <v>32.1</v>
      </c>
      <c r="I22" s="86">
        <v>42.7</v>
      </c>
      <c r="J22" s="86">
        <v>1</v>
      </c>
      <c r="K22" s="86">
        <v>69.900000000000006</v>
      </c>
      <c r="L22" s="104">
        <v>128151</v>
      </c>
    </row>
    <row r="23" spans="1:14">
      <c r="A23" s="364"/>
      <c r="B23" s="355"/>
      <c r="C23" s="290" t="s">
        <v>44</v>
      </c>
      <c r="D23" s="103">
        <v>37040</v>
      </c>
      <c r="E23" s="86">
        <v>11.7</v>
      </c>
      <c r="F23" s="86"/>
      <c r="G23" s="86">
        <v>60.7</v>
      </c>
      <c r="H23" s="86">
        <v>16.600000000000001</v>
      </c>
      <c r="I23" s="86">
        <v>34.700000000000003</v>
      </c>
      <c r="J23" s="86">
        <v>0.4</v>
      </c>
      <c r="K23" s="86">
        <v>78.900000000000006</v>
      </c>
      <c r="L23" s="104">
        <v>29231</v>
      </c>
      <c r="N23" s="84"/>
    </row>
    <row r="24" spans="1:14" ht="13.5" thickBot="1">
      <c r="A24" s="365"/>
      <c r="B24" s="356"/>
      <c r="C24" s="291" t="s">
        <v>0</v>
      </c>
      <c r="D24" s="181">
        <v>220303</v>
      </c>
      <c r="E24" s="182">
        <v>69.8</v>
      </c>
      <c r="F24" s="182">
        <v>83.2</v>
      </c>
      <c r="G24" s="182">
        <v>32.299999999999997</v>
      </c>
      <c r="H24" s="182">
        <v>29.5</v>
      </c>
      <c r="I24" s="182">
        <v>41.4</v>
      </c>
      <c r="J24" s="182">
        <v>0.9</v>
      </c>
      <c r="K24" s="182">
        <v>71.400000000000006</v>
      </c>
      <c r="L24" s="191">
        <v>157382</v>
      </c>
      <c r="N24" s="26"/>
    </row>
    <row r="25" spans="1:14" ht="12.75" customHeight="1">
      <c r="A25" s="363" t="s">
        <v>137</v>
      </c>
      <c r="B25" s="372" t="s">
        <v>21</v>
      </c>
      <c r="C25" s="292" t="s">
        <v>45</v>
      </c>
      <c r="D25" s="178">
        <v>43310</v>
      </c>
      <c r="E25" s="179">
        <v>13.7</v>
      </c>
      <c r="F25" s="180"/>
      <c r="G25" s="179">
        <v>10.8</v>
      </c>
      <c r="H25" s="179">
        <v>51.9</v>
      </c>
      <c r="I25" s="179">
        <v>48.3</v>
      </c>
      <c r="J25" s="179">
        <v>12.2</v>
      </c>
      <c r="K25" s="179">
        <v>96.7</v>
      </c>
      <c r="L25" s="190">
        <v>41876</v>
      </c>
      <c r="N25" s="26"/>
    </row>
    <row r="26" spans="1:14">
      <c r="A26" s="364"/>
      <c r="B26" s="367"/>
      <c r="C26" s="289" t="s">
        <v>44</v>
      </c>
      <c r="D26" s="62">
        <v>8572</v>
      </c>
      <c r="E26" s="63">
        <v>2.7</v>
      </c>
      <c r="F26" s="85"/>
      <c r="G26" s="63">
        <v>14.9</v>
      </c>
      <c r="H26" s="63">
        <v>49.6</v>
      </c>
      <c r="I26" s="63">
        <v>47.5</v>
      </c>
      <c r="J26" s="63">
        <v>4.0999999999999996</v>
      </c>
      <c r="K26" s="63">
        <v>98.7</v>
      </c>
      <c r="L26" s="64">
        <v>8464</v>
      </c>
      <c r="N26" s="26"/>
    </row>
    <row r="27" spans="1:14">
      <c r="A27" s="364"/>
      <c r="B27" s="368"/>
      <c r="C27" s="289" t="s">
        <v>0</v>
      </c>
      <c r="D27" s="62">
        <v>51882</v>
      </c>
      <c r="E27" s="63">
        <v>16.399999999999999</v>
      </c>
      <c r="F27" s="85">
        <v>83.5</v>
      </c>
      <c r="G27" s="63">
        <v>11.5</v>
      </c>
      <c r="H27" s="63">
        <v>51.5</v>
      </c>
      <c r="I27" s="63">
        <v>48.2</v>
      </c>
      <c r="J27" s="63">
        <v>10.8</v>
      </c>
      <c r="K27" s="63">
        <v>97</v>
      </c>
      <c r="L27" s="64">
        <v>50340</v>
      </c>
      <c r="N27" s="26"/>
    </row>
    <row r="28" spans="1:14" ht="12.75" customHeight="1">
      <c r="A28" s="364"/>
      <c r="B28" s="366" t="s">
        <v>20</v>
      </c>
      <c r="C28" s="289" t="s">
        <v>45</v>
      </c>
      <c r="D28" s="62">
        <v>12537</v>
      </c>
      <c r="E28" s="63">
        <v>4</v>
      </c>
      <c r="F28" s="85"/>
      <c r="G28" s="63">
        <v>11.7</v>
      </c>
      <c r="H28" s="63">
        <v>46.3</v>
      </c>
      <c r="I28" s="63">
        <v>47.6</v>
      </c>
      <c r="J28" s="63">
        <v>28.3</v>
      </c>
      <c r="K28" s="63">
        <v>92.2</v>
      </c>
      <c r="L28" s="64">
        <v>11564</v>
      </c>
      <c r="N28" s="26"/>
    </row>
    <row r="29" spans="1:14">
      <c r="A29" s="364"/>
      <c r="B29" s="367"/>
      <c r="C29" s="289" t="s">
        <v>44</v>
      </c>
      <c r="D29" s="62">
        <v>614</v>
      </c>
      <c r="E29" s="63">
        <v>0.2</v>
      </c>
      <c r="F29" s="85"/>
      <c r="G29" s="63">
        <v>13.8</v>
      </c>
      <c r="H29" s="63">
        <v>48.5</v>
      </c>
      <c r="I29" s="63">
        <v>47.6</v>
      </c>
      <c r="J29" s="63">
        <v>8</v>
      </c>
      <c r="K29" s="63">
        <v>95.7</v>
      </c>
      <c r="L29" s="64">
        <v>587</v>
      </c>
      <c r="N29" s="26"/>
    </row>
    <row r="30" spans="1:14">
      <c r="A30" s="364"/>
      <c r="B30" s="368"/>
      <c r="C30" s="289" t="s">
        <v>0</v>
      </c>
      <c r="D30" s="62">
        <v>13151</v>
      </c>
      <c r="E30" s="63">
        <v>4.2</v>
      </c>
      <c r="F30" s="85">
        <v>95.3</v>
      </c>
      <c r="G30" s="63">
        <v>11.8</v>
      </c>
      <c r="H30" s="63">
        <v>46.4</v>
      </c>
      <c r="I30" s="63">
        <v>47.6</v>
      </c>
      <c r="J30" s="63">
        <v>27.3</v>
      </c>
      <c r="K30" s="63">
        <v>92.4</v>
      </c>
      <c r="L30" s="64">
        <v>12151</v>
      </c>
      <c r="N30" s="26"/>
    </row>
    <row r="31" spans="1:14">
      <c r="A31" s="364"/>
      <c r="B31" s="366" t="s">
        <v>10</v>
      </c>
      <c r="C31" s="289" t="s">
        <v>45</v>
      </c>
      <c r="D31" s="62">
        <v>49</v>
      </c>
      <c r="E31" s="63">
        <v>0</v>
      </c>
      <c r="F31" s="85"/>
      <c r="G31" s="63">
        <v>6.1</v>
      </c>
      <c r="H31" s="63">
        <v>77.599999999999994</v>
      </c>
      <c r="I31" s="63">
        <v>53.8</v>
      </c>
      <c r="J31" s="63">
        <v>8.1999999999999993</v>
      </c>
      <c r="K31" s="63">
        <v>99</v>
      </c>
      <c r="L31" s="64">
        <v>48</v>
      </c>
      <c r="N31" s="26"/>
    </row>
    <row r="32" spans="1:14">
      <c r="A32" s="364"/>
      <c r="B32" s="367"/>
      <c r="C32" s="289" t="s">
        <v>44</v>
      </c>
      <c r="D32" s="62">
        <v>87</v>
      </c>
      <c r="E32" s="63">
        <v>0</v>
      </c>
      <c r="F32" s="85"/>
      <c r="G32" s="63">
        <v>5.7</v>
      </c>
      <c r="H32" s="63">
        <v>65.5</v>
      </c>
      <c r="I32" s="63">
        <v>51.8</v>
      </c>
      <c r="J32" s="63">
        <v>4.5999999999999996</v>
      </c>
      <c r="K32" s="63">
        <v>99.3</v>
      </c>
      <c r="L32" s="64">
        <v>86</v>
      </c>
      <c r="N32" s="26"/>
    </row>
    <row r="33" spans="1:14">
      <c r="A33" s="364"/>
      <c r="B33" s="368"/>
      <c r="C33" s="289" t="s">
        <v>0</v>
      </c>
      <c r="D33" s="62">
        <v>136</v>
      </c>
      <c r="E33" s="63">
        <v>0</v>
      </c>
      <c r="F33" s="85">
        <v>36</v>
      </c>
      <c r="G33" s="63">
        <v>5.9</v>
      </c>
      <c r="H33" s="63">
        <v>69.900000000000006</v>
      </c>
      <c r="I33" s="63">
        <v>52.5</v>
      </c>
      <c r="J33" s="63">
        <v>5.9</v>
      </c>
      <c r="K33" s="63">
        <v>99.2</v>
      </c>
      <c r="L33" s="64">
        <v>135</v>
      </c>
      <c r="N33" s="26"/>
    </row>
    <row r="34" spans="1:14" ht="12.75" customHeight="1">
      <c r="A34" s="364"/>
      <c r="B34" s="354" t="s">
        <v>0</v>
      </c>
      <c r="C34" s="290" t="s">
        <v>45</v>
      </c>
      <c r="D34" s="65">
        <v>55896</v>
      </c>
      <c r="E34" s="66">
        <v>17.7</v>
      </c>
      <c r="F34" s="86"/>
      <c r="G34" s="66">
        <v>11</v>
      </c>
      <c r="H34" s="66">
        <v>50.7</v>
      </c>
      <c r="I34" s="66">
        <v>48.2</v>
      </c>
      <c r="J34" s="66">
        <v>15.8</v>
      </c>
      <c r="K34" s="66">
        <v>95.7</v>
      </c>
      <c r="L34" s="67">
        <v>53488</v>
      </c>
      <c r="N34" s="26"/>
    </row>
    <row r="35" spans="1:14">
      <c r="A35" s="364"/>
      <c r="B35" s="355"/>
      <c r="C35" s="290" t="s">
        <v>44</v>
      </c>
      <c r="D35" s="65">
        <v>9273</v>
      </c>
      <c r="E35" s="66">
        <v>2.9</v>
      </c>
      <c r="F35" s="86"/>
      <c r="G35" s="66">
        <v>14.7</v>
      </c>
      <c r="H35" s="66">
        <v>49.7</v>
      </c>
      <c r="I35" s="66">
        <v>47.5</v>
      </c>
      <c r="J35" s="66">
        <v>4.4000000000000004</v>
      </c>
      <c r="K35" s="66">
        <v>98.5</v>
      </c>
      <c r="L35" s="67">
        <v>9138</v>
      </c>
      <c r="N35" s="26"/>
    </row>
    <row r="36" spans="1:14" ht="13.5" thickBot="1">
      <c r="A36" s="365"/>
      <c r="B36" s="356"/>
      <c r="C36" s="291" t="s">
        <v>0</v>
      </c>
      <c r="D36" s="187">
        <v>65169</v>
      </c>
      <c r="E36" s="188">
        <v>20.6</v>
      </c>
      <c r="F36" s="182">
        <v>85.8</v>
      </c>
      <c r="G36" s="188">
        <v>11.5</v>
      </c>
      <c r="H36" s="188">
        <v>50.5</v>
      </c>
      <c r="I36" s="188">
        <v>48.1</v>
      </c>
      <c r="J36" s="188">
        <v>14.2</v>
      </c>
      <c r="K36" s="188">
        <v>96.1</v>
      </c>
      <c r="L36" s="189">
        <v>62626</v>
      </c>
      <c r="N36" s="26"/>
    </row>
    <row r="37" spans="1:14" s="45" customFormat="1" ht="12.75" customHeight="1">
      <c r="A37" s="357" t="s">
        <v>134</v>
      </c>
      <c r="B37" s="358"/>
      <c r="C37" s="292" t="s">
        <v>45</v>
      </c>
      <c r="D37" s="178">
        <v>6150</v>
      </c>
      <c r="E37" s="179">
        <v>1.9</v>
      </c>
      <c r="F37" s="180"/>
      <c r="G37" s="179">
        <v>13</v>
      </c>
      <c r="H37" s="179">
        <v>54.8</v>
      </c>
      <c r="I37" s="179">
        <v>48.5</v>
      </c>
      <c r="J37" s="179">
        <v>17.2</v>
      </c>
      <c r="K37" s="179">
        <v>94.4</v>
      </c>
      <c r="L37" s="190">
        <v>5807</v>
      </c>
      <c r="N37" s="84"/>
    </row>
    <row r="38" spans="1:14" s="45" customFormat="1">
      <c r="A38" s="359"/>
      <c r="B38" s="360"/>
      <c r="C38" s="289" t="s">
        <v>44</v>
      </c>
      <c r="D38" s="62">
        <v>5408</v>
      </c>
      <c r="E38" s="63">
        <v>1.7</v>
      </c>
      <c r="F38" s="85"/>
      <c r="G38" s="63">
        <v>15.1</v>
      </c>
      <c r="H38" s="63">
        <v>50.6</v>
      </c>
      <c r="I38" s="63">
        <v>47.4</v>
      </c>
      <c r="J38" s="63">
        <v>4.8</v>
      </c>
      <c r="K38" s="63">
        <v>98.4</v>
      </c>
      <c r="L38" s="64">
        <v>5324</v>
      </c>
      <c r="M38" s="31"/>
      <c r="N38" s="84"/>
    </row>
    <row r="39" spans="1:14" s="45" customFormat="1" ht="13.5" thickBot="1">
      <c r="A39" s="361"/>
      <c r="B39" s="362"/>
      <c r="C39" s="293" t="s">
        <v>0</v>
      </c>
      <c r="D39" s="214">
        <v>11558</v>
      </c>
      <c r="E39" s="215">
        <v>3.7</v>
      </c>
      <c r="F39" s="216">
        <v>53.2</v>
      </c>
      <c r="G39" s="215">
        <v>14</v>
      </c>
      <c r="H39" s="215">
        <v>52.8</v>
      </c>
      <c r="I39" s="215">
        <v>48</v>
      </c>
      <c r="J39" s="215">
        <v>11.4</v>
      </c>
      <c r="K39" s="215">
        <v>96.3</v>
      </c>
      <c r="L39" s="217">
        <v>11131</v>
      </c>
      <c r="M39" s="31"/>
      <c r="N39" s="84"/>
    </row>
    <row r="40" spans="1:14" ht="12.75" customHeight="1">
      <c r="A40" s="357" t="s">
        <v>135</v>
      </c>
      <c r="B40" s="358"/>
      <c r="C40" s="292" t="s">
        <v>45</v>
      </c>
      <c r="D40" s="178">
        <v>78103</v>
      </c>
      <c r="E40" s="179">
        <v>24.7</v>
      </c>
      <c r="F40" s="180"/>
      <c r="G40" s="179">
        <v>8.8000000000000007</v>
      </c>
      <c r="H40" s="179">
        <v>54.6</v>
      </c>
      <c r="I40" s="179">
        <v>49.1</v>
      </c>
      <c r="J40" s="179">
        <v>14.1</v>
      </c>
      <c r="K40" s="179">
        <v>96.9</v>
      </c>
      <c r="L40" s="190">
        <v>75654</v>
      </c>
      <c r="M40" s="30"/>
      <c r="N40" s="26"/>
    </row>
    <row r="41" spans="1:14">
      <c r="A41" s="359"/>
      <c r="B41" s="360"/>
      <c r="C41" s="289" t="s">
        <v>44</v>
      </c>
      <c r="D41" s="62">
        <v>24246</v>
      </c>
      <c r="E41" s="63">
        <v>7.7</v>
      </c>
      <c r="F41" s="85"/>
      <c r="G41" s="63">
        <v>7.3</v>
      </c>
      <c r="H41" s="63">
        <v>60.6</v>
      </c>
      <c r="I41" s="63">
        <v>50.3</v>
      </c>
      <c r="J41" s="63">
        <v>3.3</v>
      </c>
      <c r="K41" s="63">
        <v>99</v>
      </c>
      <c r="L41" s="64">
        <v>24009</v>
      </c>
      <c r="M41" s="30"/>
      <c r="N41" s="26"/>
    </row>
    <row r="42" spans="1:14">
      <c r="A42" s="359"/>
      <c r="B42" s="360"/>
      <c r="C42" s="294" t="s">
        <v>0</v>
      </c>
      <c r="D42" s="218">
        <v>102349</v>
      </c>
      <c r="E42" s="219">
        <v>32.4</v>
      </c>
      <c r="F42" s="220">
        <v>76.3</v>
      </c>
      <c r="G42" s="219">
        <v>8.4</v>
      </c>
      <c r="H42" s="219">
        <v>56</v>
      </c>
      <c r="I42" s="219">
        <v>49.4</v>
      </c>
      <c r="J42" s="219">
        <v>11.5</v>
      </c>
      <c r="K42" s="219">
        <v>97.4</v>
      </c>
      <c r="L42" s="221">
        <v>99663</v>
      </c>
      <c r="M42" s="30"/>
      <c r="N42" s="26"/>
    </row>
    <row r="43" spans="1:14" ht="12.75" customHeight="1">
      <c r="A43" s="374" t="s">
        <v>136</v>
      </c>
      <c r="B43" s="375"/>
      <c r="C43" s="289" t="s">
        <v>45</v>
      </c>
      <c r="D43" s="222">
        <v>177318</v>
      </c>
      <c r="E43" s="185">
        <v>56.2</v>
      </c>
      <c r="F43" s="185"/>
      <c r="G43" s="185">
        <v>27.6</v>
      </c>
      <c r="H43" s="185">
        <v>30.9</v>
      </c>
      <c r="I43" s="185">
        <v>42.4</v>
      </c>
      <c r="J43" s="185">
        <v>0.5</v>
      </c>
      <c r="K43" s="185">
        <v>68.7</v>
      </c>
      <c r="L43" s="223">
        <v>121882</v>
      </c>
      <c r="M43" s="30"/>
      <c r="N43" s="26"/>
    </row>
    <row r="44" spans="1:14">
      <c r="A44" s="359"/>
      <c r="B44" s="360"/>
      <c r="C44" s="289" t="s">
        <v>44</v>
      </c>
      <c r="D44" s="101">
        <v>35926</v>
      </c>
      <c r="E44" s="85">
        <v>11.4</v>
      </c>
      <c r="F44" s="85"/>
      <c r="G44" s="85">
        <v>64</v>
      </c>
      <c r="H44" s="85">
        <v>13.3</v>
      </c>
      <c r="I44" s="85">
        <v>33.700000000000003</v>
      </c>
      <c r="J44" s="85">
        <v>0.1</v>
      </c>
      <c r="K44" s="85">
        <v>78.3</v>
      </c>
      <c r="L44" s="102">
        <v>28125</v>
      </c>
      <c r="M44" s="30"/>
      <c r="N44" s="26"/>
    </row>
    <row r="45" spans="1:14">
      <c r="A45" s="376"/>
      <c r="B45" s="377"/>
      <c r="C45" s="289" t="s">
        <v>0</v>
      </c>
      <c r="D45" s="224">
        <v>213244</v>
      </c>
      <c r="E45" s="225">
        <v>67.599999999999994</v>
      </c>
      <c r="F45" s="225">
        <v>83.2</v>
      </c>
      <c r="G45" s="225">
        <v>33.700000000000003</v>
      </c>
      <c r="H45" s="225">
        <v>28</v>
      </c>
      <c r="I45" s="225">
        <v>40.9</v>
      </c>
      <c r="J45" s="225">
        <v>0.4</v>
      </c>
      <c r="K45" s="225">
        <v>70.3</v>
      </c>
      <c r="L45" s="226">
        <v>150007</v>
      </c>
      <c r="M45" s="29"/>
      <c r="N45" s="26"/>
    </row>
    <row r="46" spans="1:14" ht="15" customHeight="1">
      <c r="A46" s="378" t="s">
        <v>133</v>
      </c>
      <c r="B46" s="378"/>
      <c r="C46" s="290" t="s">
        <v>45</v>
      </c>
      <c r="D46" s="162">
        <v>255421</v>
      </c>
      <c r="E46" s="119">
        <v>80.900000000000006</v>
      </c>
      <c r="F46" s="119"/>
      <c r="G46" s="119">
        <v>21.8</v>
      </c>
      <c r="H46" s="119">
        <v>38.200000000000003</v>
      </c>
      <c r="I46" s="119">
        <v>44.4</v>
      </c>
      <c r="J46" s="119">
        <v>4.5999999999999996</v>
      </c>
      <c r="K46" s="119">
        <v>77.3</v>
      </c>
      <c r="L46" s="162">
        <v>197535</v>
      </c>
      <c r="N46" s="26"/>
    </row>
    <row r="47" spans="1:14">
      <c r="A47" s="378"/>
      <c r="B47" s="378"/>
      <c r="C47" s="290" t="s">
        <v>44</v>
      </c>
      <c r="D47" s="162">
        <v>60172</v>
      </c>
      <c r="E47" s="119">
        <v>19.100000000000001</v>
      </c>
      <c r="F47" s="119"/>
      <c r="G47" s="119">
        <v>41.1</v>
      </c>
      <c r="H47" s="119">
        <v>32.4</v>
      </c>
      <c r="I47" s="119">
        <v>40.4</v>
      </c>
      <c r="J47" s="119">
        <v>1.4</v>
      </c>
      <c r="K47" s="119">
        <v>86.6</v>
      </c>
      <c r="L47" s="162">
        <v>52134</v>
      </c>
      <c r="N47" s="26"/>
    </row>
    <row r="48" spans="1:14" ht="13.5" thickBot="1">
      <c r="A48" s="379"/>
      <c r="B48" s="379"/>
      <c r="C48" s="291" t="s">
        <v>0</v>
      </c>
      <c r="D48" s="192">
        <v>315593</v>
      </c>
      <c r="E48" s="193">
        <v>100</v>
      </c>
      <c r="F48" s="193">
        <v>80.900000000000006</v>
      </c>
      <c r="G48" s="193">
        <v>25.5</v>
      </c>
      <c r="H48" s="193">
        <v>37.1</v>
      </c>
      <c r="I48" s="193">
        <v>43.6</v>
      </c>
      <c r="J48" s="193">
        <v>4</v>
      </c>
      <c r="K48" s="193">
        <v>79.099999999999994</v>
      </c>
      <c r="L48" s="192">
        <v>249670</v>
      </c>
      <c r="N48" s="26"/>
    </row>
    <row r="49" spans="1:13">
      <c r="A49" s="25" t="s">
        <v>166</v>
      </c>
      <c r="B49" s="45"/>
      <c r="C49" s="45"/>
      <c r="D49" s="45"/>
      <c r="E49" s="45"/>
      <c r="F49" s="45"/>
      <c r="G49" s="45"/>
      <c r="H49" s="45"/>
      <c r="I49" s="45"/>
      <c r="J49" s="45"/>
      <c r="K49" s="27"/>
      <c r="L49" s="45"/>
    </row>
    <row r="50" spans="1:13" ht="24" customHeight="1">
      <c r="A50" s="373" t="s">
        <v>154</v>
      </c>
      <c r="B50" s="373"/>
      <c r="C50" s="373"/>
      <c r="D50" s="373"/>
      <c r="E50" s="373"/>
      <c r="F50" s="373"/>
      <c r="G50" s="373"/>
      <c r="H50" s="373"/>
      <c r="I50" s="373"/>
      <c r="J50" s="373"/>
      <c r="K50" s="373"/>
      <c r="L50" s="373"/>
    </row>
    <row r="51" spans="1:13" ht="38.25" customHeight="1">
      <c r="A51" s="371" t="s">
        <v>232</v>
      </c>
      <c r="B51" s="371"/>
      <c r="C51" s="371"/>
      <c r="D51" s="371"/>
      <c r="E51" s="371"/>
      <c r="F51" s="371"/>
      <c r="G51" s="371"/>
      <c r="H51" s="371"/>
      <c r="I51" s="371"/>
      <c r="J51" s="371"/>
      <c r="K51" s="371"/>
      <c r="L51" s="371"/>
    </row>
    <row r="52" spans="1:13" s="337" customFormat="1" ht="39" customHeight="1">
      <c r="A52" s="380" t="s">
        <v>196</v>
      </c>
      <c r="B52" s="380"/>
      <c r="C52" s="380"/>
      <c r="D52" s="380"/>
      <c r="E52" s="380"/>
      <c r="F52" s="380"/>
      <c r="G52" s="380"/>
      <c r="H52" s="380"/>
      <c r="I52" s="380"/>
      <c r="J52" s="380"/>
      <c r="K52" s="380"/>
      <c r="L52" s="380"/>
      <c r="M52" s="336"/>
    </row>
    <row r="53" spans="1:13" s="317" customFormat="1" ht="27.75" customHeight="1">
      <c r="A53" s="371" t="s">
        <v>146</v>
      </c>
      <c r="B53" s="371"/>
      <c r="C53" s="371"/>
      <c r="D53" s="371"/>
      <c r="E53" s="371"/>
      <c r="F53" s="371"/>
      <c r="G53" s="371"/>
      <c r="H53" s="371"/>
      <c r="I53" s="371"/>
      <c r="J53" s="371"/>
      <c r="K53" s="371"/>
      <c r="L53" s="371"/>
    </row>
    <row r="54" spans="1:13" s="317" customFormat="1">
      <c r="A54" s="319" t="s">
        <v>167</v>
      </c>
      <c r="B54" s="320"/>
      <c r="C54" s="320"/>
      <c r="D54" s="320"/>
      <c r="E54" s="320"/>
      <c r="F54" s="320"/>
      <c r="G54" s="320"/>
      <c r="H54" s="320"/>
      <c r="I54" s="320"/>
      <c r="J54" s="320"/>
      <c r="K54" s="320"/>
      <c r="L54" s="320"/>
    </row>
  </sheetData>
  <mergeCells count="23">
    <mergeCell ref="A51:L51"/>
    <mergeCell ref="A53:L53"/>
    <mergeCell ref="B25:B27"/>
    <mergeCell ref="B16:B18"/>
    <mergeCell ref="A50:L50"/>
    <mergeCell ref="A43:B45"/>
    <mergeCell ref="A46:B48"/>
    <mergeCell ref="A52:L52"/>
    <mergeCell ref="A3:C3"/>
    <mergeCell ref="B34:B36"/>
    <mergeCell ref="A40:B42"/>
    <mergeCell ref="A37:B39"/>
    <mergeCell ref="A16:A24"/>
    <mergeCell ref="B19:B21"/>
    <mergeCell ref="B22:B24"/>
    <mergeCell ref="B28:B30"/>
    <mergeCell ref="B31:B33"/>
    <mergeCell ref="A25:A36"/>
    <mergeCell ref="A4:A15"/>
    <mergeCell ref="B4:B6"/>
    <mergeCell ref="B7:B9"/>
    <mergeCell ref="B10:B12"/>
    <mergeCell ref="B13:B15"/>
  </mergeCells>
  <pageMargins left="0.11811023622047245" right="0.11811023622047245"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169B62"/>
  </sheetPr>
  <dimension ref="A1:L47"/>
  <sheetViews>
    <sheetView workbookViewId="0"/>
  </sheetViews>
  <sheetFormatPr baseColWidth="10" defaultRowHeight="12.75"/>
  <cols>
    <col min="1" max="1" width="14.85546875" style="105" customWidth="1"/>
    <col min="2" max="2" width="13" style="105" customWidth="1"/>
    <col min="3" max="10" width="10.7109375" style="105" customWidth="1"/>
    <col min="11" max="16384" width="11.42578125" style="105"/>
  </cols>
  <sheetData>
    <row r="1" spans="1:12">
      <c r="A1" s="44" t="s">
        <v>225</v>
      </c>
      <c r="B1" s="45"/>
      <c r="C1" s="45"/>
      <c r="D1" s="45"/>
      <c r="E1" s="45"/>
      <c r="F1" s="45"/>
      <c r="G1" s="45"/>
      <c r="H1" s="45"/>
      <c r="I1" s="45"/>
      <c r="J1" s="45"/>
    </row>
    <row r="2" spans="1:12" ht="9.75" customHeight="1">
      <c r="A2" s="45"/>
      <c r="B2" s="45"/>
      <c r="C2" s="45"/>
      <c r="D2" s="45"/>
      <c r="E2" s="45"/>
      <c r="F2" s="45"/>
      <c r="G2" s="45"/>
      <c r="H2" s="45"/>
      <c r="I2" s="45"/>
      <c r="J2" s="45"/>
    </row>
    <row r="3" spans="1:12" ht="25.5" customHeight="1">
      <c r="A3" s="383"/>
      <c r="B3" s="384"/>
      <c r="C3" s="385"/>
      <c r="D3" s="381" t="s">
        <v>155</v>
      </c>
      <c r="E3" s="382"/>
      <c r="F3" s="381" t="s">
        <v>229</v>
      </c>
      <c r="G3" s="382"/>
      <c r="H3" s="381" t="s">
        <v>156</v>
      </c>
      <c r="I3" s="382"/>
      <c r="J3" s="381" t="s">
        <v>157</v>
      </c>
      <c r="K3" s="382"/>
    </row>
    <row r="4" spans="1:12" ht="13.15" customHeight="1">
      <c r="A4" s="386"/>
      <c r="B4" s="387"/>
      <c r="C4" s="388"/>
      <c r="D4" s="349">
        <v>2015</v>
      </c>
      <c r="E4" s="349">
        <v>2024</v>
      </c>
      <c r="F4" s="349">
        <v>2015</v>
      </c>
      <c r="G4" s="349">
        <v>2024</v>
      </c>
      <c r="H4" s="349">
        <v>2015</v>
      </c>
      <c r="I4" s="349">
        <v>2024</v>
      </c>
      <c r="J4" s="349">
        <v>2015</v>
      </c>
      <c r="K4" s="349">
        <v>2024</v>
      </c>
    </row>
    <row r="5" spans="1:12" ht="12.75" customHeight="1">
      <c r="A5" s="369" t="s">
        <v>62</v>
      </c>
      <c r="B5" s="370" t="s">
        <v>25</v>
      </c>
      <c r="C5" s="289" t="s">
        <v>45</v>
      </c>
      <c r="D5" s="110"/>
      <c r="E5" s="110"/>
      <c r="F5" s="111"/>
      <c r="G5" s="111"/>
      <c r="H5" s="111">
        <v>0.2</v>
      </c>
      <c r="I5" s="111">
        <v>0.3</v>
      </c>
      <c r="J5" s="111"/>
      <c r="K5" s="111"/>
    </row>
    <row r="6" spans="1:12">
      <c r="A6" s="364"/>
      <c r="B6" s="367"/>
      <c r="C6" s="289" t="s">
        <v>44</v>
      </c>
      <c r="D6" s="110"/>
      <c r="E6" s="110"/>
      <c r="F6" s="111"/>
      <c r="G6" s="111"/>
      <c r="H6" s="111">
        <v>0.1</v>
      </c>
      <c r="I6" s="111">
        <v>0.3</v>
      </c>
      <c r="J6" s="111"/>
      <c r="K6" s="111"/>
    </row>
    <row r="7" spans="1:12">
      <c r="A7" s="364"/>
      <c r="B7" s="368"/>
      <c r="C7" s="289" t="s">
        <v>0</v>
      </c>
      <c r="D7" s="110">
        <v>48.5</v>
      </c>
      <c r="E7" s="110">
        <v>55.5</v>
      </c>
      <c r="F7" s="111"/>
      <c r="G7" s="111"/>
      <c r="H7" s="111">
        <v>0.1</v>
      </c>
      <c r="I7" s="111">
        <v>0.3</v>
      </c>
      <c r="J7" s="111"/>
      <c r="K7" s="111"/>
    </row>
    <row r="8" spans="1:12">
      <c r="A8" s="364"/>
      <c r="B8" s="366" t="s">
        <v>24</v>
      </c>
      <c r="C8" s="289" t="s">
        <v>45</v>
      </c>
      <c r="D8" s="110"/>
      <c r="E8" s="110"/>
      <c r="F8" s="111"/>
      <c r="G8" s="111"/>
      <c r="H8" s="111">
        <v>0.4</v>
      </c>
      <c r="I8" s="111">
        <v>0.8</v>
      </c>
      <c r="J8" s="111"/>
      <c r="K8" s="111"/>
    </row>
    <row r="9" spans="1:12">
      <c r="A9" s="364"/>
      <c r="B9" s="367"/>
      <c r="C9" s="289" t="s">
        <v>44</v>
      </c>
      <c r="D9" s="110"/>
      <c r="E9" s="110"/>
      <c r="F9" s="111"/>
      <c r="G9" s="111"/>
      <c r="H9" s="111">
        <v>0.2</v>
      </c>
      <c r="I9" s="111">
        <v>0.4</v>
      </c>
      <c r="J9" s="111"/>
      <c r="K9" s="111"/>
    </row>
    <row r="10" spans="1:12">
      <c r="A10" s="364"/>
      <c r="B10" s="368"/>
      <c r="C10" s="289" t="s">
        <v>0</v>
      </c>
      <c r="D10" s="110">
        <v>45.8</v>
      </c>
      <c r="E10" s="110">
        <v>55.3</v>
      </c>
      <c r="F10" s="111"/>
      <c r="G10" s="111"/>
      <c r="H10" s="111">
        <v>0.3</v>
      </c>
      <c r="I10" s="111">
        <v>0.6</v>
      </c>
      <c r="J10" s="111"/>
      <c r="K10" s="111"/>
    </row>
    <row r="11" spans="1:12" s="59" customFormat="1" ht="12.75" customHeight="1">
      <c r="A11" s="364"/>
      <c r="B11" s="366" t="s">
        <v>23</v>
      </c>
      <c r="C11" s="289" t="s">
        <v>45</v>
      </c>
      <c r="D11" s="110"/>
      <c r="E11" s="110"/>
      <c r="F11" s="111"/>
      <c r="G11" s="111"/>
      <c r="H11" s="111">
        <v>0.5</v>
      </c>
      <c r="I11" s="111">
        <v>0.8</v>
      </c>
      <c r="J11" s="111"/>
      <c r="K11" s="111"/>
    </row>
    <row r="12" spans="1:12" s="59" customFormat="1">
      <c r="A12" s="364"/>
      <c r="B12" s="367"/>
      <c r="C12" s="289" t="s">
        <v>44</v>
      </c>
      <c r="D12" s="110"/>
      <c r="E12" s="110"/>
      <c r="F12" s="111"/>
      <c r="G12" s="111"/>
      <c r="H12" s="114">
        <v>0</v>
      </c>
      <c r="I12" s="111">
        <v>0.4</v>
      </c>
      <c r="J12" s="111"/>
      <c r="K12" s="111"/>
    </row>
    <row r="13" spans="1:12" s="59" customFormat="1">
      <c r="A13" s="364"/>
      <c r="B13" s="368"/>
      <c r="C13" s="289" t="s">
        <v>0</v>
      </c>
      <c r="D13" s="110">
        <v>37.1</v>
      </c>
      <c r="E13" s="110">
        <v>42.5</v>
      </c>
      <c r="F13" s="111"/>
      <c r="G13" s="111"/>
      <c r="H13" s="111">
        <v>0.2</v>
      </c>
      <c r="I13" s="111">
        <v>0.6</v>
      </c>
      <c r="J13" s="111"/>
      <c r="K13" s="111"/>
      <c r="L13" s="340"/>
    </row>
    <row r="14" spans="1:12" s="59" customFormat="1" ht="12.75" customHeight="1">
      <c r="A14" s="364"/>
      <c r="B14" s="354" t="s">
        <v>0</v>
      </c>
      <c r="C14" s="290" t="s">
        <v>45</v>
      </c>
      <c r="D14" s="112"/>
      <c r="E14" s="112"/>
      <c r="F14" s="111"/>
      <c r="G14" s="111"/>
      <c r="H14" s="113">
        <v>0.2</v>
      </c>
      <c r="I14" s="113">
        <v>0.4</v>
      </c>
      <c r="J14" s="113"/>
      <c r="K14" s="113"/>
    </row>
    <row r="15" spans="1:12" s="59" customFormat="1">
      <c r="A15" s="364"/>
      <c r="B15" s="355"/>
      <c r="C15" s="290" t="s">
        <v>44</v>
      </c>
      <c r="D15" s="112"/>
      <c r="E15" s="112"/>
      <c r="F15" s="111"/>
      <c r="G15" s="111"/>
      <c r="H15" s="113">
        <v>0.1</v>
      </c>
      <c r="I15" s="113">
        <v>0.3</v>
      </c>
      <c r="J15" s="113"/>
      <c r="K15" s="113"/>
    </row>
    <row r="16" spans="1:12" s="59" customFormat="1" ht="13.5" thickBot="1">
      <c r="A16" s="365"/>
      <c r="B16" s="356"/>
      <c r="C16" s="291" t="s">
        <v>0</v>
      </c>
      <c r="D16" s="194">
        <v>47.4</v>
      </c>
      <c r="E16" s="194">
        <v>54.5</v>
      </c>
      <c r="F16" s="195"/>
      <c r="G16" s="195"/>
      <c r="H16" s="196">
        <v>0.2</v>
      </c>
      <c r="I16" s="196">
        <v>0.4</v>
      </c>
      <c r="J16" s="196"/>
      <c r="K16" s="196"/>
    </row>
    <row r="17" spans="1:11">
      <c r="A17" s="363" t="s">
        <v>176</v>
      </c>
      <c r="B17" s="372" t="s">
        <v>40</v>
      </c>
      <c r="C17" s="292" t="s">
        <v>45</v>
      </c>
      <c r="D17" s="197"/>
      <c r="E17" s="197"/>
      <c r="F17" s="197">
        <v>10.8</v>
      </c>
      <c r="G17" s="197">
        <v>17.3</v>
      </c>
      <c r="H17" s="197">
        <v>7.9</v>
      </c>
      <c r="I17" s="197">
        <v>8.3000000000000007</v>
      </c>
      <c r="J17" s="197">
        <v>13.3</v>
      </c>
      <c r="K17" s="197">
        <v>10.9</v>
      </c>
    </row>
    <row r="18" spans="1:11">
      <c r="A18" s="364"/>
      <c r="B18" s="367"/>
      <c r="C18" s="289" t="s">
        <v>44</v>
      </c>
      <c r="D18" s="110"/>
      <c r="E18" s="110"/>
      <c r="F18" s="110">
        <v>8.9</v>
      </c>
      <c r="G18" s="110">
        <v>20.3</v>
      </c>
      <c r="H18" s="110">
        <v>1.8</v>
      </c>
      <c r="I18" s="110">
        <v>3.5</v>
      </c>
      <c r="J18" s="110">
        <v>7.6</v>
      </c>
      <c r="K18" s="110">
        <v>5.5</v>
      </c>
    </row>
    <row r="19" spans="1:11">
      <c r="A19" s="364"/>
      <c r="B19" s="368"/>
      <c r="C19" s="289" t="s">
        <v>0</v>
      </c>
      <c r="D19" s="110">
        <v>77.7</v>
      </c>
      <c r="E19" s="110">
        <v>79.900000000000006</v>
      </c>
      <c r="F19" s="110">
        <v>10.4</v>
      </c>
      <c r="G19" s="110">
        <v>17.899999999999999</v>
      </c>
      <c r="H19" s="110">
        <v>6.5</v>
      </c>
      <c r="I19" s="110">
        <v>7.4</v>
      </c>
      <c r="J19" s="110">
        <v>12.2</v>
      </c>
      <c r="K19" s="110">
        <v>9.6999999999999993</v>
      </c>
    </row>
    <row r="20" spans="1:11" s="59" customFormat="1" ht="12.75" customHeight="1">
      <c r="A20" s="364"/>
      <c r="B20" s="366" t="s">
        <v>61</v>
      </c>
      <c r="C20" s="289" t="s">
        <v>45</v>
      </c>
      <c r="D20" s="111"/>
      <c r="E20" s="111"/>
      <c r="F20" s="111">
        <v>100</v>
      </c>
      <c r="G20" s="111">
        <v>100</v>
      </c>
      <c r="H20" s="110"/>
      <c r="I20" s="110"/>
      <c r="J20" s="110">
        <v>69.8</v>
      </c>
      <c r="K20" s="110">
        <v>87.9</v>
      </c>
    </row>
    <row r="21" spans="1:11" s="59" customFormat="1">
      <c r="A21" s="364"/>
      <c r="B21" s="367"/>
      <c r="C21" s="289" t="s">
        <v>44</v>
      </c>
      <c r="D21" s="111"/>
      <c r="E21" s="111"/>
      <c r="F21" s="111">
        <v>100</v>
      </c>
      <c r="G21" s="111">
        <v>100</v>
      </c>
      <c r="H21" s="110"/>
      <c r="I21" s="110"/>
      <c r="J21" s="110">
        <v>53.1</v>
      </c>
      <c r="K21" s="110">
        <v>63.5</v>
      </c>
    </row>
    <row r="22" spans="1:11" s="59" customFormat="1">
      <c r="A22" s="364"/>
      <c r="B22" s="368"/>
      <c r="C22" s="289" t="s">
        <v>0</v>
      </c>
      <c r="D22" s="111">
        <v>69.7</v>
      </c>
      <c r="E22" s="111">
        <v>83.6</v>
      </c>
      <c r="F22" s="111">
        <v>100</v>
      </c>
      <c r="G22" s="111">
        <v>100</v>
      </c>
      <c r="H22" s="110"/>
      <c r="I22" s="110"/>
      <c r="J22" s="110">
        <v>64.7</v>
      </c>
      <c r="K22" s="110">
        <v>83.9</v>
      </c>
    </row>
    <row r="23" spans="1:11" s="59" customFormat="1">
      <c r="A23" s="364"/>
      <c r="B23" s="354" t="s">
        <v>0</v>
      </c>
      <c r="C23" s="290" t="s">
        <v>45</v>
      </c>
      <c r="D23" s="113"/>
      <c r="E23" s="113"/>
      <c r="F23" s="113">
        <v>80.5</v>
      </c>
      <c r="G23" s="113">
        <v>91.8</v>
      </c>
      <c r="H23" s="112">
        <v>7.9</v>
      </c>
      <c r="I23" s="112">
        <v>8.3000000000000007</v>
      </c>
      <c r="J23" s="112">
        <v>68.099999999999994</v>
      </c>
      <c r="K23" s="112">
        <v>86.5</v>
      </c>
    </row>
    <row r="24" spans="1:11" s="59" customFormat="1">
      <c r="A24" s="364"/>
      <c r="B24" s="355"/>
      <c r="C24" s="290" t="s">
        <v>44</v>
      </c>
      <c r="D24" s="113"/>
      <c r="E24" s="113"/>
      <c r="F24" s="113">
        <v>85.8</v>
      </c>
      <c r="G24" s="113">
        <v>90.2</v>
      </c>
      <c r="H24" s="112">
        <v>1.8</v>
      </c>
      <c r="I24" s="112">
        <v>3.5</v>
      </c>
      <c r="J24" s="112">
        <v>52.3</v>
      </c>
      <c r="K24" s="112">
        <v>61.9</v>
      </c>
    </row>
    <row r="25" spans="1:11" s="59" customFormat="1" ht="13.5" thickBot="1">
      <c r="A25" s="365"/>
      <c r="B25" s="356"/>
      <c r="C25" s="291" t="s">
        <v>0</v>
      </c>
      <c r="D25" s="196">
        <v>71.3</v>
      </c>
      <c r="E25" s="196">
        <v>83.2</v>
      </c>
      <c r="F25" s="196">
        <v>82</v>
      </c>
      <c r="G25" s="196">
        <v>91.5</v>
      </c>
      <c r="H25" s="194">
        <v>6.5</v>
      </c>
      <c r="I25" s="194">
        <v>7.4</v>
      </c>
      <c r="J25" s="194">
        <v>63.4</v>
      </c>
      <c r="K25" s="194">
        <v>82.4</v>
      </c>
    </row>
    <row r="26" spans="1:11" ht="12.75" customHeight="1">
      <c r="A26" s="363" t="s">
        <v>137</v>
      </c>
      <c r="B26" s="372" t="s">
        <v>21</v>
      </c>
      <c r="C26" s="292" t="s">
        <v>45</v>
      </c>
      <c r="D26" s="198"/>
      <c r="E26" s="198"/>
      <c r="F26" s="198">
        <v>10.199999999999999</v>
      </c>
      <c r="G26" s="197">
        <v>14.9</v>
      </c>
      <c r="H26" s="197">
        <v>15.7</v>
      </c>
      <c r="I26" s="197">
        <v>14.1</v>
      </c>
      <c r="J26" s="197">
        <v>19.2</v>
      </c>
      <c r="K26" s="197">
        <v>14.9</v>
      </c>
    </row>
    <row r="27" spans="1:11">
      <c r="A27" s="364"/>
      <c r="B27" s="367"/>
      <c r="C27" s="289" t="s">
        <v>44</v>
      </c>
      <c r="D27" s="111"/>
      <c r="E27" s="111"/>
      <c r="F27" s="111">
        <v>8.8000000000000007</v>
      </c>
      <c r="G27" s="110">
        <v>15</v>
      </c>
      <c r="H27" s="110">
        <v>3.6</v>
      </c>
      <c r="I27" s="110">
        <v>4.7</v>
      </c>
      <c r="J27" s="110">
        <v>8.8000000000000007</v>
      </c>
      <c r="K27" s="110">
        <v>6.7</v>
      </c>
    </row>
    <row r="28" spans="1:11">
      <c r="A28" s="364"/>
      <c r="B28" s="368"/>
      <c r="C28" s="289" t="s">
        <v>0</v>
      </c>
      <c r="D28" s="111">
        <v>84.2</v>
      </c>
      <c r="E28" s="111">
        <v>83.5</v>
      </c>
      <c r="F28" s="111">
        <v>10</v>
      </c>
      <c r="G28" s="110">
        <v>14.9</v>
      </c>
      <c r="H28" s="110">
        <v>13.8</v>
      </c>
      <c r="I28" s="110">
        <v>12.5</v>
      </c>
      <c r="J28" s="110">
        <v>17.8</v>
      </c>
      <c r="K28" s="110">
        <v>13.5</v>
      </c>
    </row>
    <row r="29" spans="1:11">
      <c r="A29" s="364"/>
      <c r="B29" s="366" t="s">
        <v>20</v>
      </c>
      <c r="C29" s="289" t="s">
        <v>45</v>
      </c>
      <c r="D29" s="111"/>
      <c r="E29" s="111"/>
      <c r="F29" s="111">
        <v>10.4</v>
      </c>
      <c r="G29" s="110">
        <v>12.3</v>
      </c>
      <c r="H29" s="110">
        <v>33.1</v>
      </c>
      <c r="I29" s="110">
        <v>31.6</v>
      </c>
      <c r="J29" s="110">
        <v>46.6</v>
      </c>
      <c r="K29" s="110">
        <v>33.9</v>
      </c>
    </row>
    <row r="30" spans="1:11">
      <c r="A30" s="364"/>
      <c r="B30" s="367"/>
      <c r="C30" s="289" t="s">
        <v>44</v>
      </c>
      <c r="D30" s="111"/>
      <c r="E30" s="111"/>
      <c r="F30" s="111">
        <v>15.5</v>
      </c>
      <c r="G30" s="110">
        <v>19.100000000000001</v>
      </c>
      <c r="H30" s="110">
        <v>7.8</v>
      </c>
      <c r="I30" s="110">
        <v>9.5</v>
      </c>
      <c r="J30" s="110">
        <v>36.200000000000003</v>
      </c>
      <c r="K30" s="110">
        <v>24.8</v>
      </c>
    </row>
    <row r="31" spans="1:11">
      <c r="A31" s="364"/>
      <c r="B31" s="368"/>
      <c r="C31" s="289" t="s">
        <v>0</v>
      </c>
      <c r="D31" s="111">
        <v>95.5</v>
      </c>
      <c r="E31" s="111">
        <v>95.3</v>
      </c>
      <c r="F31" s="111">
        <v>10.6</v>
      </c>
      <c r="G31" s="110">
        <v>12.6</v>
      </c>
      <c r="H31" s="110">
        <v>32</v>
      </c>
      <c r="I31" s="110">
        <v>30.6</v>
      </c>
      <c r="J31" s="110">
        <v>45.9</v>
      </c>
      <c r="K31" s="110">
        <v>33.299999999999997</v>
      </c>
    </row>
    <row r="32" spans="1:11">
      <c r="A32" s="364"/>
      <c r="B32" s="366" t="s">
        <v>10</v>
      </c>
      <c r="C32" s="289" t="s">
        <v>45</v>
      </c>
      <c r="D32" s="111"/>
      <c r="E32" s="111"/>
      <c r="F32" s="111">
        <v>40.700000000000003</v>
      </c>
      <c r="G32" s="110">
        <v>12.2</v>
      </c>
      <c r="H32" s="110">
        <v>8.1</v>
      </c>
      <c r="I32" s="110">
        <v>9.3000000000000007</v>
      </c>
      <c r="J32" s="110">
        <v>37.799999999999997</v>
      </c>
      <c r="K32" s="110">
        <v>0</v>
      </c>
    </row>
    <row r="33" spans="1:11">
      <c r="A33" s="364"/>
      <c r="B33" s="367"/>
      <c r="C33" s="289" t="s">
        <v>44</v>
      </c>
      <c r="D33" s="111"/>
      <c r="E33" s="111"/>
      <c r="F33" s="111">
        <v>24.4</v>
      </c>
      <c r="G33" s="110">
        <v>49.4</v>
      </c>
      <c r="H33" s="110">
        <v>0.8</v>
      </c>
      <c r="I33" s="110">
        <v>9.1</v>
      </c>
      <c r="J33" s="110">
        <v>3.4</v>
      </c>
      <c r="K33" s="110">
        <v>2.2999999999999998</v>
      </c>
    </row>
    <row r="34" spans="1:11">
      <c r="A34" s="364"/>
      <c r="B34" s="368"/>
      <c r="C34" s="289" t="s">
        <v>0</v>
      </c>
      <c r="D34" s="111">
        <v>39.200000000000003</v>
      </c>
      <c r="E34" s="111">
        <v>36</v>
      </c>
      <c r="F34" s="111">
        <v>30.8</v>
      </c>
      <c r="G34" s="110">
        <v>36</v>
      </c>
      <c r="H34" s="110">
        <v>3.3</v>
      </c>
      <c r="I34" s="110">
        <v>9.1999999999999993</v>
      </c>
      <c r="J34" s="110">
        <v>21.2</v>
      </c>
      <c r="K34" s="110">
        <v>2</v>
      </c>
    </row>
    <row r="35" spans="1:11" s="59" customFormat="1">
      <c r="A35" s="364"/>
      <c r="B35" s="354" t="s">
        <v>0</v>
      </c>
      <c r="C35" s="290" t="s">
        <v>45</v>
      </c>
      <c r="D35" s="113"/>
      <c r="E35" s="113"/>
      <c r="F35" s="113">
        <v>10.4</v>
      </c>
      <c r="G35" s="112">
        <v>14.3</v>
      </c>
      <c r="H35" s="112">
        <v>19.600000000000001</v>
      </c>
      <c r="I35" s="112">
        <v>18.100000000000001</v>
      </c>
      <c r="J35" s="112">
        <v>25.7</v>
      </c>
      <c r="K35" s="112">
        <v>18.5</v>
      </c>
    </row>
    <row r="36" spans="1:11" s="59" customFormat="1">
      <c r="A36" s="364"/>
      <c r="B36" s="355"/>
      <c r="C36" s="290" t="s">
        <v>44</v>
      </c>
      <c r="D36" s="113"/>
      <c r="E36" s="113"/>
      <c r="F36" s="113">
        <v>10</v>
      </c>
      <c r="G36" s="112">
        <v>15.6</v>
      </c>
      <c r="H36" s="112">
        <v>3.8</v>
      </c>
      <c r="I36" s="112">
        <v>5.0999999999999996</v>
      </c>
      <c r="J36" s="112">
        <v>10.9</v>
      </c>
      <c r="K36" s="112">
        <v>8</v>
      </c>
    </row>
    <row r="37" spans="1:11" s="59" customFormat="1" ht="13.5" thickBot="1">
      <c r="A37" s="365"/>
      <c r="B37" s="356"/>
      <c r="C37" s="291" t="s">
        <v>0</v>
      </c>
      <c r="D37" s="196">
        <v>85.9</v>
      </c>
      <c r="E37" s="196">
        <v>85.8</v>
      </c>
      <c r="F37" s="196">
        <v>10.4</v>
      </c>
      <c r="G37" s="194">
        <v>14.5</v>
      </c>
      <c r="H37" s="194">
        <v>17.399999999999999</v>
      </c>
      <c r="I37" s="194">
        <v>16.3</v>
      </c>
      <c r="J37" s="194">
        <v>23.7</v>
      </c>
      <c r="K37" s="194">
        <v>16.899999999999999</v>
      </c>
    </row>
    <row r="38" spans="1:11" s="59" customFormat="1">
      <c r="A38" s="357" t="s">
        <v>134</v>
      </c>
      <c r="B38" s="358"/>
      <c r="C38" s="292" t="s">
        <v>45</v>
      </c>
      <c r="D38" s="198"/>
      <c r="E38" s="198"/>
      <c r="F38" s="198">
        <v>11.1</v>
      </c>
      <c r="G38" s="198">
        <v>17.3</v>
      </c>
      <c r="H38" s="197">
        <v>22.5</v>
      </c>
      <c r="I38" s="197">
        <v>20.399999999999999</v>
      </c>
      <c r="J38" s="197">
        <v>30.7</v>
      </c>
      <c r="K38" s="197">
        <v>20.5</v>
      </c>
    </row>
    <row r="39" spans="1:11" s="59" customFormat="1">
      <c r="A39" s="359"/>
      <c r="B39" s="360"/>
      <c r="C39" s="289" t="s">
        <v>44</v>
      </c>
      <c r="D39" s="111"/>
      <c r="E39" s="111"/>
      <c r="F39" s="111">
        <v>9.4</v>
      </c>
      <c r="G39" s="111">
        <v>20.100000000000001</v>
      </c>
      <c r="H39" s="110">
        <v>4.2</v>
      </c>
      <c r="I39" s="110">
        <v>5.8</v>
      </c>
      <c r="J39" s="110">
        <v>8.6</v>
      </c>
      <c r="K39" s="110">
        <v>4.0999999999999996</v>
      </c>
    </row>
    <row r="40" spans="1:11" s="59" customFormat="1" ht="13.5" thickBot="1">
      <c r="A40" s="361"/>
      <c r="B40" s="362"/>
      <c r="C40" s="293" t="s">
        <v>0</v>
      </c>
      <c r="D40" s="195">
        <v>55.9</v>
      </c>
      <c r="E40" s="195">
        <v>53.2</v>
      </c>
      <c r="F40" s="195">
        <v>10.3</v>
      </c>
      <c r="G40" s="195">
        <v>18.600000000000001</v>
      </c>
      <c r="H40" s="227">
        <v>14.4</v>
      </c>
      <c r="I40" s="227">
        <v>13.7</v>
      </c>
      <c r="J40" s="227">
        <v>21.9</v>
      </c>
      <c r="K40" s="227">
        <v>12.2</v>
      </c>
    </row>
    <row r="41" spans="1:11">
      <c r="A41" s="25" t="s">
        <v>166</v>
      </c>
      <c r="B41" s="60"/>
    </row>
    <row r="42" spans="1:11">
      <c r="A42" s="106" t="s">
        <v>72</v>
      </c>
      <c r="B42" s="60"/>
    </row>
    <row r="43" spans="1:11" ht="41.25" customHeight="1">
      <c r="A43" s="389" t="s">
        <v>231</v>
      </c>
      <c r="B43" s="389"/>
      <c r="C43" s="389"/>
      <c r="D43" s="389"/>
      <c r="E43" s="389"/>
      <c r="F43" s="389"/>
      <c r="G43" s="389"/>
      <c r="H43" s="389"/>
      <c r="I43" s="389"/>
      <c r="J43" s="389"/>
      <c r="K43" s="389"/>
    </row>
    <row r="44" spans="1:11" s="321" customFormat="1">
      <c r="A44" s="390" t="s">
        <v>234</v>
      </c>
      <c r="B44" s="390"/>
      <c r="C44" s="390"/>
      <c r="D44" s="390"/>
      <c r="E44" s="390"/>
      <c r="F44" s="390"/>
      <c r="G44" s="390"/>
      <c r="H44" s="390"/>
      <c r="I44" s="390"/>
      <c r="J44" s="390"/>
      <c r="K44" s="390"/>
    </row>
    <row r="45" spans="1:11" s="321" customFormat="1">
      <c r="A45" s="320" t="s">
        <v>151</v>
      </c>
      <c r="B45" s="320"/>
      <c r="C45" s="320"/>
      <c r="D45" s="320"/>
      <c r="E45" s="320"/>
      <c r="F45" s="320"/>
      <c r="G45" s="320"/>
      <c r="H45" s="320"/>
      <c r="I45" s="320"/>
      <c r="J45" s="320"/>
    </row>
    <row r="46" spans="1:11" s="321" customFormat="1">
      <c r="A46" s="319" t="s">
        <v>167</v>
      </c>
      <c r="B46" s="334"/>
    </row>
    <row r="47" spans="1:11" s="321" customFormat="1">
      <c r="A47" s="335" t="s">
        <v>52</v>
      </c>
    </row>
  </sheetData>
  <mergeCells count="22">
    <mergeCell ref="B35:B37"/>
    <mergeCell ref="A38:B40"/>
    <mergeCell ref="A43:K43"/>
    <mergeCell ref="A44:K44"/>
    <mergeCell ref="B14:B16"/>
    <mergeCell ref="B17:B19"/>
    <mergeCell ref="B20:B22"/>
    <mergeCell ref="A5:A16"/>
    <mergeCell ref="A17:A25"/>
    <mergeCell ref="B23:B25"/>
    <mergeCell ref="B5:B7"/>
    <mergeCell ref="B8:B10"/>
    <mergeCell ref="B11:B13"/>
    <mergeCell ref="A26:A37"/>
    <mergeCell ref="B26:B28"/>
    <mergeCell ref="B29:B31"/>
    <mergeCell ref="J3:K3"/>
    <mergeCell ref="B32:B34"/>
    <mergeCell ref="A3:C4"/>
    <mergeCell ref="D3:E3"/>
    <mergeCell ref="F3:G3"/>
    <mergeCell ref="H3:I3"/>
  </mergeCells>
  <hyperlinks>
    <hyperlink ref="A47" r:id="rId1" display="https://www.education.gouv.fr/series-chronologiques-de-donnees-statistiques-sur-le-systeme-educatif-1253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169B62"/>
  </sheetPr>
  <dimension ref="A1:Q150"/>
  <sheetViews>
    <sheetView zoomScaleNormal="100" workbookViewId="0"/>
  </sheetViews>
  <sheetFormatPr baseColWidth="10" defaultColWidth="11.42578125" defaultRowHeight="12.75"/>
  <cols>
    <col min="1" max="16384" width="11.42578125" style="2"/>
  </cols>
  <sheetData>
    <row r="1" spans="1:1">
      <c r="A1" s="38" t="s">
        <v>193</v>
      </c>
    </row>
    <row r="5" spans="1:1" ht="12.75" customHeight="1"/>
    <row r="11" spans="1:1" ht="12.75" customHeight="1"/>
    <row r="14" spans="1:1" ht="12.75" customHeight="1"/>
    <row r="75" spans="1:10" ht="12.6" customHeight="1">
      <c r="A75" s="25" t="s">
        <v>166</v>
      </c>
      <c r="I75" s="37"/>
    </row>
    <row r="76" spans="1:10" s="322" customFormat="1">
      <c r="A76" s="320" t="s">
        <v>146</v>
      </c>
      <c r="B76" s="320"/>
      <c r="C76" s="320"/>
      <c r="D76" s="320"/>
      <c r="E76" s="320"/>
      <c r="F76" s="320"/>
      <c r="G76" s="320"/>
      <c r="H76" s="320"/>
      <c r="I76" s="320"/>
      <c r="J76" s="333"/>
    </row>
    <row r="77" spans="1:10" s="322" customFormat="1">
      <c r="A77" s="319" t="s">
        <v>167</v>
      </c>
    </row>
    <row r="83" spans="1:17" ht="12.75" customHeight="1">
      <c r="B83" s="393" t="s">
        <v>31</v>
      </c>
      <c r="C83" s="394"/>
      <c r="D83" s="115" t="s">
        <v>25</v>
      </c>
      <c r="E83" s="115"/>
      <c r="F83" s="115" t="s">
        <v>21</v>
      </c>
      <c r="G83" s="115"/>
      <c r="H83" s="115" t="s">
        <v>20</v>
      </c>
      <c r="I83" s="115"/>
      <c r="J83" s="391" t="s">
        <v>30</v>
      </c>
      <c r="K83" s="392"/>
      <c r="L83" s="391" t="s">
        <v>29</v>
      </c>
      <c r="M83" s="392"/>
      <c r="N83" s="393" t="s">
        <v>28</v>
      </c>
      <c r="O83" s="394"/>
      <c r="P83" s="391" t="s">
        <v>27</v>
      </c>
      <c r="Q83" s="392"/>
    </row>
    <row r="84" spans="1:17" ht="12.75" customHeight="1">
      <c r="A84" s="36"/>
      <c r="B84" s="35" t="s">
        <v>2</v>
      </c>
      <c r="C84" s="35" t="s">
        <v>1</v>
      </c>
      <c r="D84" s="35" t="s">
        <v>2</v>
      </c>
      <c r="E84" s="35" t="s">
        <v>1</v>
      </c>
      <c r="F84" s="35" t="s">
        <v>2</v>
      </c>
      <c r="G84" s="35" t="s">
        <v>1</v>
      </c>
      <c r="H84" s="35" t="s">
        <v>2</v>
      </c>
      <c r="I84" s="35" t="s">
        <v>1</v>
      </c>
      <c r="J84" s="35" t="s">
        <v>2</v>
      </c>
      <c r="K84" s="35" t="s">
        <v>1</v>
      </c>
      <c r="L84" s="35" t="s">
        <v>2</v>
      </c>
      <c r="M84" s="35" t="s">
        <v>1</v>
      </c>
      <c r="N84" s="35" t="s">
        <v>2</v>
      </c>
      <c r="O84" s="35" t="s">
        <v>1</v>
      </c>
      <c r="P84" s="35" t="s">
        <v>2</v>
      </c>
      <c r="Q84" s="35" t="s">
        <v>1</v>
      </c>
    </row>
    <row r="85" spans="1:17" ht="12.75" customHeight="1">
      <c r="A85" s="34">
        <v>15</v>
      </c>
      <c r="B85" s="33">
        <v>0</v>
      </c>
      <c r="C85" s="33">
        <v>0</v>
      </c>
      <c r="D85" s="33">
        <v>0</v>
      </c>
      <c r="E85" s="33">
        <v>0</v>
      </c>
      <c r="F85" s="33">
        <v>0</v>
      </c>
      <c r="G85" s="33">
        <v>0</v>
      </c>
      <c r="H85" s="33">
        <v>0</v>
      </c>
      <c r="I85" s="33">
        <v>0</v>
      </c>
      <c r="J85" s="33">
        <v>0</v>
      </c>
      <c r="K85" s="33">
        <v>0</v>
      </c>
      <c r="L85" s="33">
        <v>0</v>
      </c>
      <c r="M85" s="33">
        <v>0</v>
      </c>
      <c r="N85" s="33">
        <v>0</v>
      </c>
      <c r="O85" s="33">
        <v>0</v>
      </c>
      <c r="P85" s="33">
        <v>0</v>
      </c>
      <c r="Q85" s="33">
        <v>0</v>
      </c>
    </row>
    <row r="86" spans="1:17" ht="12.75" customHeight="1">
      <c r="A86" s="34">
        <v>16</v>
      </c>
      <c r="B86" s="33">
        <v>0</v>
      </c>
      <c r="C86" s="33">
        <v>0</v>
      </c>
      <c r="D86" s="33">
        <v>0</v>
      </c>
      <c r="E86" s="33">
        <v>0</v>
      </c>
      <c r="F86" s="33">
        <v>0</v>
      </c>
      <c r="G86" s="33">
        <v>0</v>
      </c>
      <c r="H86" s="33">
        <v>0</v>
      </c>
      <c r="I86" s="33">
        <v>0</v>
      </c>
      <c r="J86" s="33">
        <v>0</v>
      </c>
      <c r="K86" s="33">
        <v>0</v>
      </c>
      <c r="L86" s="33">
        <v>0</v>
      </c>
      <c r="M86" s="33">
        <v>0</v>
      </c>
      <c r="N86" s="33">
        <v>0</v>
      </c>
      <c r="O86" s="33">
        <v>0</v>
      </c>
      <c r="P86" s="33">
        <v>0</v>
      </c>
      <c r="Q86" s="33">
        <v>0</v>
      </c>
    </row>
    <row r="87" spans="1:17" ht="12.75" customHeight="1">
      <c r="A87" s="34">
        <v>17</v>
      </c>
      <c r="B87" s="33">
        <v>0</v>
      </c>
      <c r="C87" s="33">
        <v>0</v>
      </c>
      <c r="D87" s="33">
        <v>0</v>
      </c>
      <c r="E87" s="33">
        <v>0</v>
      </c>
      <c r="F87" s="33">
        <v>0</v>
      </c>
      <c r="G87" s="33">
        <v>0</v>
      </c>
      <c r="H87" s="33">
        <v>0</v>
      </c>
      <c r="I87" s="33">
        <v>0</v>
      </c>
      <c r="J87" s="33">
        <v>0</v>
      </c>
      <c r="K87" s="33">
        <v>0</v>
      </c>
      <c r="L87" s="33">
        <v>0</v>
      </c>
      <c r="M87" s="33">
        <v>0</v>
      </c>
      <c r="N87" s="33">
        <v>0</v>
      </c>
      <c r="O87" s="33">
        <v>0</v>
      </c>
      <c r="P87" s="33">
        <v>0</v>
      </c>
      <c r="Q87" s="33">
        <v>0</v>
      </c>
    </row>
    <row r="88" spans="1:17">
      <c r="A88" s="34" t="s">
        <v>73</v>
      </c>
      <c r="B88" s="33">
        <v>50</v>
      </c>
      <c r="C88" s="33">
        <v>43</v>
      </c>
      <c r="D88" s="61">
        <v>0</v>
      </c>
      <c r="E88" s="61">
        <v>0</v>
      </c>
      <c r="F88" s="61">
        <v>2</v>
      </c>
      <c r="G88" s="61">
        <v>0</v>
      </c>
      <c r="H88" s="61">
        <v>0</v>
      </c>
      <c r="I88" s="61">
        <v>0</v>
      </c>
      <c r="J88" s="61">
        <v>0</v>
      </c>
      <c r="K88" s="61">
        <v>0</v>
      </c>
      <c r="L88" s="61">
        <v>0</v>
      </c>
      <c r="M88" s="61">
        <v>0</v>
      </c>
      <c r="N88" s="61">
        <v>7</v>
      </c>
      <c r="O88" s="61">
        <v>3</v>
      </c>
      <c r="P88" s="61">
        <v>39</v>
      </c>
      <c r="Q88" s="61">
        <v>40</v>
      </c>
    </row>
    <row r="89" spans="1:17">
      <c r="A89" s="34" t="s">
        <v>74</v>
      </c>
      <c r="B89" s="33">
        <v>386</v>
      </c>
      <c r="C89" s="33">
        <v>256</v>
      </c>
      <c r="D89" s="61">
        <v>0</v>
      </c>
      <c r="E89" s="61">
        <v>0</v>
      </c>
      <c r="F89" s="61">
        <v>4</v>
      </c>
      <c r="G89" s="61">
        <v>1</v>
      </c>
      <c r="H89" s="61">
        <v>0</v>
      </c>
      <c r="I89" s="61">
        <v>0</v>
      </c>
      <c r="J89" s="61">
        <v>0</v>
      </c>
      <c r="K89" s="61">
        <v>0</v>
      </c>
      <c r="L89" s="61">
        <v>0</v>
      </c>
      <c r="M89" s="61">
        <v>0</v>
      </c>
      <c r="N89" s="61">
        <v>107</v>
      </c>
      <c r="O89" s="61">
        <v>21</v>
      </c>
      <c r="P89" s="61">
        <v>270</v>
      </c>
      <c r="Q89" s="61">
        <v>230</v>
      </c>
    </row>
    <row r="90" spans="1:17">
      <c r="A90" s="34" t="s">
        <v>75</v>
      </c>
      <c r="B90" s="33">
        <v>1061</v>
      </c>
      <c r="C90" s="33">
        <v>662</v>
      </c>
      <c r="D90" s="61">
        <v>0</v>
      </c>
      <c r="E90" s="61">
        <v>0</v>
      </c>
      <c r="F90" s="61">
        <v>16</v>
      </c>
      <c r="G90" s="61">
        <v>10</v>
      </c>
      <c r="H90" s="61">
        <v>1</v>
      </c>
      <c r="I90" s="61">
        <v>0</v>
      </c>
      <c r="J90" s="61">
        <v>0</v>
      </c>
      <c r="K90" s="61">
        <v>0</v>
      </c>
      <c r="L90" s="61">
        <v>0</v>
      </c>
      <c r="M90" s="61">
        <v>0</v>
      </c>
      <c r="N90" s="61">
        <v>259</v>
      </c>
      <c r="O90" s="61">
        <v>44</v>
      </c>
      <c r="P90" s="61">
        <v>772</v>
      </c>
      <c r="Q90" s="61">
        <v>595</v>
      </c>
    </row>
    <row r="91" spans="1:17">
      <c r="A91" s="34" t="s">
        <v>76</v>
      </c>
      <c r="B91" s="33">
        <v>2041</v>
      </c>
      <c r="C91" s="33">
        <v>1267</v>
      </c>
      <c r="D91" s="61">
        <v>0</v>
      </c>
      <c r="E91" s="61">
        <v>0</v>
      </c>
      <c r="F91" s="61">
        <v>55</v>
      </c>
      <c r="G91" s="61">
        <v>10</v>
      </c>
      <c r="H91" s="61">
        <v>15</v>
      </c>
      <c r="I91" s="61">
        <v>1</v>
      </c>
      <c r="J91" s="61">
        <v>0</v>
      </c>
      <c r="K91" s="61">
        <v>0</v>
      </c>
      <c r="L91" s="61">
        <v>0</v>
      </c>
      <c r="M91" s="61">
        <v>0</v>
      </c>
      <c r="N91" s="61">
        <v>499</v>
      </c>
      <c r="O91" s="61">
        <v>83</v>
      </c>
      <c r="P91" s="61">
        <v>1444</v>
      </c>
      <c r="Q91" s="61">
        <v>1151</v>
      </c>
    </row>
    <row r="92" spans="1:17">
      <c r="A92" s="34" t="s">
        <v>77</v>
      </c>
      <c r="B92" s="33">
        <v>3054</v>
      </c>
      <c r="C92" s="33">
        <v>1772</v>
      </c>
      <c r="D92" s="61">
        <v>0</v>
      </c>
      <c r="E92" s="61">
        <v>0</v>
      </c>
      <c r="F92" s="61">
        <v>103</v>
      </c>
      <c r="G92" s="61">
        <v>25</v>
      </c>
      <c r="H92" s="61">
        <v>33</v>
      </c>
      <c r="I92" s="61">
        <v>3</v>
      </c>
      <c r="J92" s="61">
        <v>2</v>
      </c>
      <c r="K92" s="61">
        <v>0</v>
      </c>
      <c r="L92" s="61">
        <v>0</v>
      </c>
      <c r="M92" s="61">
        <v>1</v>
      </c>
      <c r="N92" s="61">
        <v>639</v>
      </c>
      <c r="O92" s="61">
        <v>115</v>
      </c>
      <c r="P92" s="61">
        <v>2242</v>
      </c>
      <c r="Q92" s="61">
        <v>1595</v>
      </c>
    </row>
    <row r="93" spans="1:17">
      <c r="A93" s="34" t="s">
        <v>78</v>
      </c>
      <c r="B93" s="33">
        <v>4078</v>
      </c>
      <c r="C93" s="33">
        <v>2253</v>
      </c>
      <c r="D93" s="61">
        <v>0</v>
      </c>
      <c r="E93" s="61">
        <v>0</v>
      </c>
      <c r="F93" s="61">
        <v>147</v>
      </c>
      <c r="G93" s="61">
        <v>40</v>
      </c>
      <c r="H93" s="61">
        <v>46</v>
      </c>
      <c r="I93" s="61">
        <v>4</v>
      </c>
      <c r="J93" s="61">
        <v>66</v>
      </c>
      <c r="K93" s="61">
        <v>7</v>
      </c>
      <c r="L93" s="61">
        <v>13</v>
      </c>
      <c r="M93" s="61">
        <v>0</v>
      </c>
      <c r="N93" s="61">
        <v>839</v>
      </c>
      <c r="O93" s="61">
        <v>132</v>
      </c>
      <c r="P93" s="61">
        <v>2880</v>
      </c>
      <c r="Q93" s="61">
        <v>2017</v>
      </c>
    </row>
    <row r="94" spans="1:17">
      <c r="A94" s="34" t="s">
        <v>79</v>
      </c>
      <c r="B94" s="33">
        <v>4419</v>
      </c>
      <c r="C94" s="33">
        <v>2482</v>
      </c>
      <c r="D94" s="61">
        <v>0</v>
      </c>
      <c r="E94" s="61">
        <v>0</v>
      </c>
      <c r="F94" s="61">
        <v>191</v>
      </c>
      <c r="G94" s="61">
        <v>52</v>
      </c>
      <c r="H94" s="61">
        <v>58</v>
      </c>
      <c r="I94" s="61">
        <v>4</v>
      </c>
      <c r="J94" s="61">
        <v>129</v>
      </c>
      <c r="K94" s="61">
        <v>24</v>
      </c>
      <c r="L94" s="61">
        <v>28</v>
      </c>
      <c r="M94" s="61">
        <v>0</v>
      </c>
      <c r="N94" s="61">
        <v>953</v>
      </c>
      <c r="O94" s="61">
        <v>178</v>
      </c>
      <c r="P94" s="61">
        <v>2887</v>
      </c>
      <c r="Q94" s="61">
        <v>2157</v>
      </c>
    </row>
    <row r="95" spans="1:17">
      <c r="A95" s="34" t="s">
        <v>80</v>
      </c>
      <c r="B95" s="33">
        <v>4211</v>
      </c>
      <c r="C95" s="33">
        <v>2312</v>
      </c>
      <c r="D95" s="61">
        <v>0</v>
      </c>
      <c r="E95" s="61">
        <v>0</v>
      </c>
      <c r="F95" s="61">
        <v>243</v>
      </c>
      <c r="G95" s="61">
        <v>79</v>
      </c>
      <c r="H95" s="61">
        <v>60</v>
      </c>
      <c r="I95" s="61">
        <v>5</v>
      </c>
      <c r="J95" s="61">
        <v>164</v>
      </c>
      <c r="K95" s="61">
        <v>25</v>
      </c>
      <c r="L95" s="61">
        <v>30</v>
      </c>
      <c r="M95" s="61">
        <v>4</v>
      </c>
      <c r="N95" s="61">
        <v>983</v>
      </c>
      <c r="O95" s="61">
        <v>159</v>
      </c>
      <c r="P95" s="61">
        <v>2540</v>
      </c>
      <c r="Q95" s="61">
        <v>1974</v>
      </c>
    </row>
    <row r="96" spans="1:17">
      <c r="A96" s="34" t="s">
        <v>81</v>
      </c>
      <c r="B96" s="33">
        <v>3986</v>
      </c>
      <c r="C96" s="33">
        <v>2124</v>
      </c>
      <c r="D96" s="61">
        <v>0</v>
      </c>
      <c r="E96" s="61">
        <v>0</v>
      </c>
      <c r="F96" s="61">
        <v>281</v>
      </c>
      <c r="G96" s="61">
        <v>97</v>
      </c>
      <c r="H96" s="61">
        <v>51</v>
      </c>
      <c r="I96" s="61">
        <v>3</v>
      </c>
      <c r="J96" s="61">
        <v>176</v>
      </c>
      <c r="K96" s="61">
        <v>42</v>
      </c>
      <c r="L96" s="61">
        <v>37</v>
      </c>
      <c r="M96" s="61">
        <v>7</v>
      </c>
      <c r="N96" s="61">
        <v>1002</v>
      </c>
      <c r="O96" s="61">
        <v>174</v>
      </c>
      <c r="P96" s="61">
        <v>2248</v>
      </c>
      <c r="Q96" s="61">
        <v>1696</v>
      </c>
    </row>
    <row r="97" spans="1:17">
      <c r="A97" s="34" t="s">
        <v>82</v>
      </c>
      <c r="B97" s="33">
        <v>3875</v>
      </c>
      <c r="C97" s="33">
        <v>1907</v>
      </c>
      <c r="D97" s="61">
        <v>0</v>
      </c>
      <c r="E97" s="61">
        <v>1</v>
      </c>
      <c r="F97" s="61">
        <v>320</v>
      </c>
      <c r="G97" s="61">
        <v>106</v>
      </c>
      <c r="H97" s="61">
        <v>81</v>
      </c>
      <c r="I97" s="61">
        <v>3</v>
      </c>
      <c r="J97" s="61">
        <v>203</v>
      </c>
      <c r="K97" s="61">
        <v>32</v>
      </c>
      <c r="L97" s="61">
        <v>49</v>
      </c>
      <c r="M97" s="61">
        <v>4</v>
      </c>
      <c r="N97" s="61">
        <v>1086</v>
      </c>
      <c r="O97" s="61">
        <v>170</v>
      </c>
      <c r="P97" s="61">
        <v>1948</v>
      </c>
      <c r="Q97" s="61">
        <v>1498</v>
      </c>
    </row>
    <row r="98" spans="1:17">
      <c r="A98" s="34" t="s">
        <v>83</v>
      </c>
      <c r="B98" s="33">
        <v>3742</v>
      </c>
      <c r="C98" s="33">
        <v>1804</v>
      </c>
      <c r="D98" s="61">
        <v>0</v>
      </c>
      <c r="E98" s="61">
        <v>3</v>
      </c>
      <c r="F98" s="61">
        <v>303</v>
      </c>
      <c r="G98" s="61">
        <v>121</v>
      </c>
      <c r="H98" s="61">
        <v>88</v>
      </c>
      <c r="I98" s="61">
        <v>8</v>
      </c>
      <c r="J98" s="61">
        <v>181</v>
      </c>
      <c r="K98" s="61">
        <v>41</v>
      </c>
      <c r="L98" s="61">
        <v>62</v>
      </c>
      <c r="M98" s="61">
        <v>6</v>
      </c>
      <c r="N98" s="61">
        <v>1209</v>
      </c>
      <c r="O98" s="61">
        <v>170</v>
      </c>
      <c r="P98" s="61">
        <v>1728</v>
      </c>
      <c r="Q98" s="61">
        <v>1341</v>
      </c>
    </row>
    <row r="99" spans="1:17">
      <c r="A99" s="34" t="s">
        <v>84</v>
      </c>
      <c r="B99" s="33">
        <v>3792</v>
      </c>
      <c r="C99" s="33">
        <v>1586</v>
      </c>
      <c r="D99" s="61">
        <v>2</v>
      </c>
      <c r="E99" s="61">
        <v>6</v>
      </c>
      <c r="F99" s="61">
        <v>395</v>
      </c>
      <c r="G99" s="61">
        <v>100</v>
      </c>
      <c r="H99" s="61">
        <v>112</v>
      </c>
      <c r="I99" s="61">
        <v>11</v>
      </c>
      <c r="J99" s="61">
        <v>176</v>
      </c>
      <c r="K99" s="61">
        <v>37</v>
      </c>
      <c r="L99" s="61">
        <v>46</v>
      </c>
      <c r="M99" s="61">
        <v>3</v>
      </c>
      <c r="N99" s="61">
        <v>1368</v>
      </c>
      <c r="O99" s="61">
        <v>161</v>
      </c>
      <c r="P99" s="61">
        <v>1527</v>
      </c>
      <c r="Q99" s="61">
        <v>1158</v>
      </c>
    </row>
    <row r="100" spans="1:17">
      <c r="A100" s="34" t="s">
        <v>85</v>
      </c>
      <c r="B100" s="33">
        <v>3649</v>
      </c>
      <c r="C100" s="33">
        <v>1429</v>
      </c>
      <c r="D100" s="61">
        <v>5</v>
      </c>
      <c r="E100" s="61">
        <v>7</v>
      </c>
      <c r="F100" s="61">
        <v>390</v>
      </c>
      <c r="G100" s="61">
        <v>112</v>
      </c>
      <c r="H100" s="61">
        <v>141</v>
      </c>
      <c r="I100" s="61">
        <v>7</v>
      </c>
      <c r="J100" s="61">
        <v>161</v>
      </c>
      <c r="K100" s="61">
        <v>39</v>
      </c>
      <c r="L100" s="61">
        <v>60</v>
      </c>
      <c r="M100" s="61">
        <v>5</v>
      </c>
      <c r="N100" s="61">
        <v>1369</v>
      </c>
      <c r="O100" s="61">
        <v>154</v>
      </c>
      <c r="P100" s="61">
        <v>1336</v>
      </c>
      <c r="Q100" s="61">
        <v>994</v>
      </c>
    </row>
    <row r="101" spans="1:17">
      <c r="A101" s="34" t="s">
        <v>86</v>
      </c>
      <c r="B101" s="33">
        <v>3884</v>
      </c>
      <c r="C101" s="33">
        <v>1323</v>
      </c>
      <c r="D101" s="61">
        <v>11</v>
      </c>
      <c r="E101" s="61">
        <v>10</v>
      </c>
      <c r="F101" s="61">
        <v>490</v>
      </c>
      <c r="G101" s="61">
        <v>122</v>
      </c>
      <c r="H101" s="61">
        <v>139</v>
      </c>
      <c r="I101" s="61">
        <v>10</v>
      </c>
      <c r="J101" s="61">
        <v>130</v>
      </c>
      <c r="K101" s="61">
        <v>53</v>
      </c>
      <c r="L101" s="61">
        <v>53</v>
      </c>
      <c r="M101" s="61">
        <v>5</v>
      </c>
      <c r="N101" s="61">
        <v>1618</v>
      </c>
      <c r="O101" s="61">
        <v>154</v>
      </c>
      <c r="P101" s="61">
        <v>1250</v>
      </c>
      <c r="Q101" s="61">
        <v>880</v>
      </c>
    </row>
    <row r="102" spans="1:17">
      <c r="A102" s="34" t="s">
        <v>87</v>
      </c>
      <c r="B102" s="33">
        <v>4167</v>
      </c>
      <c r="C102" s="33">
        <v>1251</v>
      </c>
      <c r="D102" s="61">
        <v>7</v>
      </c>
      <c r="E102" s="61">
        <v>16</v>
      </c>
      <c r="F102" s="61">
        <v>538</v>
      </c>
      <c r="G102" s="61">
        <v>130</v>
      </c>
      <c r="H102" s="61">
        <v>174</v>
      </c>
      <c r="I102" s="61">
        <v>6</v>
      </c>
      <c r="J102" s="61">
        <v>165</v>
      </c>
      <c r="K102" s="61">
        <v>45</v>
      </c>
      <c r="L102" s="61">
        <v>54</v>
      </c>
      <c r="M102" s="61">
        <v>6</v>
      </c>
      <c r="N102" s="61">
        <v>1887</v>
      </c>
      <c r="O102" s="61">
        <v>184</v>
      </c>
      <c r="P102" s="61">
        <v>1186</v>
      </c>
      <c r="Q102" s="61">
        <v>765</v>
      </c>
    </row>
    <row r="103" spans="1:17">
      <c r="A103" s="34" t="s">
        <v>88</v>
      </c>
      <c r="B103" s="33">
        <v>4479</v>
      </c>
      <c r="C103" s="33">
        <v>1149</v>
      </c>
      <c r="D103" s="61">
        <v>17</v>
      </c>
      <c r="E103" s="61">
        <v>19</v>
      </c>
      <c r="F103" s="61">
        <v>581</v>
      </c>
      <c r="G103" s="61">
        <v>130</v>
      </c>
      <c r="H103" s="61">
        <v>224</v>
      </c>
      <c r="I103" s="61">
        <v>8</v>
      </c>
      <c r="J103" s="61">
        <v>190</v>
      </c>
      <c r="K103" s="61">
        <v>53</v>
      </c>
      <c r="L103" s="61">
        <v>75</v>
      </c>
      <c r="M103" s="61">
        <v>3</v>
      </c>
      <c r="N103" s="61">
        <v>2080</v>
      </c>
      <c r="O103" s="61">
        <v>162</v>
      </c>
      <c r="P103" s="61">
        <v>1154</v>
      </c>
      <c r="Q103" s="61">
        <v>655</v>
      </c>
    </row>
    <row r="104" spans="1:17">
      <c r="A104" s="34" t="s">
        <v>89</v>
      </c>
      <c r="B104" s="33">
        <v>4924</v>
      </c>
      <c r="C104" s="33">
        <v>1131</v>
      </c>
      <c r="D104" s="61">
        <v>17</v>
      </c>
      <c r="E104" s="61">
        <v>24</v>
      </c>
      <c r="F104" s="61">
        <v>633</v>
      </c>
      <c r="G104" s="61">
        <v>139</v>
      </c>
      <c r="H104" s="61">
        <v>244</v>
      </c>
      <c r="I104" s="61">
        <v>12</v>
      </c>
      <c r="J104" s="61">
        <v>174</v>
      </c>
      <c r="K104" s="61">
        <v>53</v>
      </c>
      <c r="L104" s="61">
        <v>60</v>
      </c>
      <c r="M104" s="61">
        <v>10</v>
      </c>
      <c r="N104" s="61">
        <v>2521</v>
      </c>
      <c r="O104" s="61">
        <v>167</v>
      </c>
      <c r="P104" s="61">
        <v>1071</v>
      </c>
      <c r="Q104" s="61">
        <v>609</v>
      </c>
    </row>
    <row r="105" spans="1:17">
      <c r="A105" s="34" t="s">
        <v>90</v>
      </c>
      <c r="B105" s="33">
        <v>5337</v>
      </c>
      <c r="C105" s="33">
        <v>1017</v>
      </c>
      <c r="D105" s="61">
        <v>22</v>
      </c>
      <c r="E105" s="61">
        <v>22</v>
      </c>
      <c r="F105" s="61">
        <v>698</v>
      </c>
      <c r="G105" s="61">
        <v>140</v>
      </c>
      <c r="H105" s="61">
        <v>248</v>
      </c>
      <c r="I105" s="61">
        <v>13</v>
      </c>
      <c r="J105" s="61">
        <v>254</v>
      </c>
      <c r="K105" s="61">
        <v>56</v>
      </c>
      <c r="L105" s="61">
        <v>84</v>
      </c>
      <c r="M105" s="61">
        <v>5</v>
      </c>
      <c r="N105" s="61">
        <v>2783</v>
      </c>
      <c r="O105" s="61">
        <v>151</v>
      </c>
      <c r="P105" s="61">
        <v>1046</v>
      </c>
      <c r="Q105" s="61">
        <v>525</v>
      </c>
    </row>
    <row r="106" spans="1:17">
      <c r="A106" s="34" t="s">
        <v>91</v>
      </c>
      <c r="B106" s="33">
        <v>5744</v>
      </c>
      <c r="C106" s="33">
        <v>1021</v>
      </c>
      <c r="D106" s="61">
        <v>38</v>
      </c>
      <c r="E106" s="61">
        <v>39</v>
      </c>
      <c r="F106" s="61">
        <v>758</v>
      </c>
      <c r="G106" s="61">
        <v>127</v>
      </c>
      <c r="H106" s="61">
        <v>292</v>
      </c>
      <c r="I106" s="61">
        <v>12</v>
      </c>
      <c r="J106" s="61">
        <v>244</v>
      </c>
      <c r="K106" s="61">
        <v>66</v>
      </c>
      <c r="L106" s="61">
        <v>110</v>
      </c>
      <c r="M106" s="61">
        <v>11</v>
      </c>
      <c r="N106" s="61">
        <v>3185</v>
      </c>
      <c r="O106" s="61">
        <v>187</v>
      </c>
      <c r="P106" s="61">
        <v>937</v>
      </c>
      <c r="Q106" s="61">
        <v>445</v>
      </c>
    </row>
    <row r="107" spans="1:17">
      <c r="A107" s="34" t="s">
        <v>92</v>
      </c>
      <c r="B107" s="33">
        <v>6001</v>
      </c>
      <c r="C107" s="33">
        <v>999</v>
      </c>
      <c r="D107" s="61">
        <v>50</v>
      </c>
      <c r="E107" s="61">
        <v>44</v>
      </c>
      <c r="F107" s="61">
        <v>814</v>
      </c>
      <c r="G107" s="61">
        <v>156</v>
      </c>
      <c r="H107" s="61">
        <v>330</v>
      </c>
      <c r="I107" s="61">
        <v>16</v>
      </c>
      <c r="J107" s="61">
        <v>239</v>
      </c>
      <c r="K107" s="61">
        <v>58</v>
      </c>
      <c r="L107" s="61">
        <v>117</v>
      </c>
      <c r="M107" s="61">
        <v>11</v>
      </c>
      <c r="N107" s="61">
        <v>3333</v>
      </c>
      <c r="O107" s="61">
        <v>193</v>
      </c>
      <c r="P107" s="61">
        <v>930</v>
      </c>
      <c r="Q107" s="61">
        <v>375</v>
      </c>
    </row>
    <row r="108" spans="1:17">
      <c r="A108" s="34" t="s">
        <v>93</v>
      </c>
      <c r="B108" s="33">
        <v>6415</v>
      </c>
      <c r="C108" s="33">
        <v>957</v>
      </c>
      <c r="D108" s="61">
        <v>74</v>
      </c>
      <c r="E108" s="61">
        <v>52</v>
      </c>
      <c r="F108" s="61">
        <v>871</v>
      </c>
      <c r="G108" s="61">
        <v>157</v>
      </c>
      <c r="H108" s="61">
        <v>325</v>
      </c>
      <c r="I108" s="61">
        <v>13</v>
      </c>
      <c r="J108" s="61">
        <v>205</v>
      </c>
      <c r="K108" s="61">
        <v>64</v>
      </c>
      <c r="L108" s="61">
        <v>136</v>
      </c>
      <c r="M108" s="61">
        <v>8</v>
      </c>
      <c r="N108" s="61">
        <v>3729</v>
      </c>
      <c r="O108" s="61">
        <v>195</v>
      </c>
      <c r="P108" s="61">
        <v>851</v>
      </c>
      <c r="Q108" s="61">
        <v>336</v>
      </c>
    </row>
    <row r="109" spans="1:17">
      <c r="A109" s="34" t="s">
        <v>94</v>
      </c>
      <c r="B109" s="33">
        <v>6683</v>
      </c>
      <c r="C109" s="33">
        <v>952</v>
      </c>
      <c r="D109" s="61">
        <v>68</v>
      </c>
      <c r="E109" s="61">
        <v>62</v>
      </c>
      <c r="F109" s="61">
        <v>1020</v>
      </c>
      <c r="G109" s="61">
        <v>165</v>
      </c>
      <c r="H109" s="61">
        <v>340</v>
      </c>
      <c r="I109" s="61">
        <v>17</v>
      </c>
      <c r="J109" s="61">
        <v>189</v>
      </c>
      <c r="K109" s="61">
        <v>63</v>
      </c>
      <c r="L109" s="61">
        <v>129</v>
      </c>
      <c r="M109" s="61">
        <v>8</v>
      </c>
      <c r="N109" s="61">
        <v>3929</v>
      </c>
      <c r="O109" s="61">
        <v>227</v>
      </c>
      <c r="P109" s="61">
        <v>799</v>
      </c>
      <c r="Q109" s="61">
        <v>269</v>
      </c>
    </row>
    <row r="110" spans="1:17">
      <c r="A110" s="34" t="s">
        <v>95</v>
      </c>
      <c r="B110" s="33">
        <v>6657</v>
      </c>
      <c r="C110" s="33">
        <v>985</v>
      </c>
      <c r="D110" s="61">
        <v>89</v>
      </c>
      <c r="E110" s="61">
        <v>76</v>
      </c>
      <c r="F110" s="61">
        <v>984</v>
      </c>
      <c r="G110" s="61">
        <v>166</v>
      </c>
      <c r="H110" s="61">
        <v>315</v>
      </c>
      <c r="I110" s="61">
        <v>18</v>
      </c>
      <c r="J110" s="61">
        <v>189</v>
      </c>
      <c r="K110" s="61">
        <v>51</v>
      </c>
      <c r="L110" s="61">
        <v>137</v>
      </c>
      <c r="M110" s="61">
        <v>17</v>
      </c>
      <c r="N110" s="61">
        <v>3988</v>
      </c>
      <c r="O110" s="61">
        <v>205</v>
      </c>
      <c r="P110" s="61">
        <v>724</v>
      </c>
      <c r="Q110" s="61">
        <v>297</v>
      </c>
    </row>
    <row r="111" spans="1:17">
      <c r="A111" s="34" t="s">
        <v>96</v>
      </c>
      <c r="B111" s="33">
        <v>6733</v>
      </c>
      <c r="C111" s="33">
        <v>938</v>
      </c>
      <c r="D111" s="61">
        <v>113</v>
      </c>
      <c r="E111" s="61">
        <v>65</v>
      </c>
      <c r="F111" s="61">
        <v>1041</v>
      </c>
      <c r="G111" s="61">
        <v>186</v>
      </c>
      <c r="H111" s="61">
        <v>340</v>
      </c>
      <c r="I111" s="61">
        <v>12</v>
      </c>
      <c r="J111" s="61">
        <v>193</v>
      </c>
      <c r="K111" s="61">
        <v>67</v>
      </c>
      <c r="L111" s="61">
        <v>136</v>
      </c>
      <c r="M111" s="61">
        <v>13</v>
      </c>
      <c r="N111" s="61">
        <v>4036</v>
      </c>
      <c r="O111" s="61">
        <v>196</v>
      </c>
      <c r="P111" s="61">
        <v>637</v>
      </c>
      <c r="Q111" s="61">
        <v>239</v>
      </c>
    </row>
    <row r="112" spans="1:17">
      <c r="A112" s="34" t="s">
        <v>97</v>
      </c>
      <c r="B112" s="33">
        <v>7134</v>
      </c>
      <c r="C112" s="33">
        <v>968</v>
      </c>
      <c r="D112" s="61">
        <v>136</v>
      </c>
      <c r="E112" s="61">
        <v>98</v>
      </c>
      <c r="F112" s="61">
        <v>1103</v>
      </c>
      <c r="G112" s="61">
        <v>194</v>
      </c>
      <c r="H112" s="61">
        <v>380</v>
      </c>
      <c r="I112" s="61">
        <v>23</v>
      </c>
      <c r="J112" s="61">
        <v>168</v>
      </c>
      <c r="K112" s="61">
        <v>47</v>
      </c>
      <c r="L112" s="61">
        <v>124</v>
      </c>
      <c r="M112" s="61">
        <v>11</v>
      </c>
      <c r="N112" s="61">
        <v>4294</v>
      </c>
      <c r="O112" s="61">
        <v>199</v>
      </c>
      <c r="P112" s="61">
        <v>646</v>
      </c>
      <c r="Q112" s="61">
        <v>224</v>
      </c>
    </row>
    <row r="113" spans="1:17">
      <c r="A113" s="34" t="s">
        <v>98</v>
      </c>
      <c r="B113" s="33">
        <v>7562</v>
      </c>
      <c r="C113" s="33">
        <v>1012</v>
      </c>
      <c r="D113" s="61">
        <v>139</v>
      </c>
      <c r="E113" s="61">
        <v>121</v>
      </c>
      <c r="F113" s="61">
        <v>1180</v>
      </c>
      <c r="G113" s="61">
        <v>210</v>
      </c>
      <c r="H113" s="61">
        <v>411</v>
      </c>
      <c r="I113" s="61">
        <v>11</v>
      </c>
      <c r="J113" s="61">
        <v>222</v>
      </c>
      <c r="K113" s="61">
        <v>50</v>
      </c>
      <c r="L113" s="61">
        <v>158</v>
      </c>
      <c r="M113" s="61">
        <v>9</v>
      </c>
      <c r="N113" s="61">
        <v>4517</v>
      </c>
      <c r="O113" s="61">
        <v>220</v>
      </c>
      <c r="P113" s="61">
        <v>650</v>
      </c>
      <c r="Q113" s="61">
        <v>192</v>
      </c>
    </row>
    <row r="114" spans="1:17">
      <c r="A114" s="34" t="s">
        <v>99</v>
      </c>
      <c r="B114" s="33">
        <v>7445</v>
      </c>
      <c r="C114" s="33">
        <v>1081</v>
      </c>
      <c r="D114" s="61">
        <v>210</v>
      </c>
      <c r="E114" s="61">
        <v>148</v>
      </c>
      <c r="F114" s="61">
        <v>1189</v>
      </c>
      <c r="G114" s="61">
        <v>225</v>
      </c>
      <c r="H114" s="61">
        <v>397</v>
      </c>
      <c r="I114" s="61">
        <v>14</v>
      </c>
      <c r="J114" s="61">
        <v>222</v>
      </c>
      <c r="K114" s="61">
        <v>48</v>
      </c>
      <c r="L114" s="61">
        <v>147</v>
      </c>
      <c r="M114" s="61">
        <v>15</v>
      </c>
      <c r="N114" s="61">
        <v>4417</v>
      </c>
      <c r="O114" s="61">
        <v>219</v>
      </c>
      <c r="P114" s="61">
        <v>584</v>
      </c>
      <c r="Q114" s="61">
        <v>196</v>
      </c>
    </row>
    <row r="115" spans="1:17">
      <c r="A115" s="34" t="s">
        <v>100</v>
      </c>
      <c r="B115" s="33">
        <v>7321</v>
      </c>
      <c r="C115" s="33">
        <v>1123</v>
      </c>
      <c r="D115" s="61">
        <v>238</v>
      </c>
      <c r="E115" s="61">
        <v>163</v>
      </c>
      <c r="F115" s="61">
        <v>1216</v>
      </c>
      <c r="G115" s="61">
        <v>239</v>
      </c>
      <c r="H115" s="61">
        <v>359</v>
      </c>
      <c r="I115" s="61">
        <v>20</v>
      </c>
      <c r="J115" s="61">
        <v>238</v>
      </c>
      <c r="K115" s="61">
        <v>47</v>
      </c>
      <c r="L115" s="61">
        <v>171</v>
      </c>
      <c r="M115" s="61">
        <v>21</v>
      </c>
      <c r="N115" s="61">
        <v>4293</v>
      </c>
      <c r="O115" s="61">
        <v>229</v>
      </c>
      <c r="P115" s="61">
        <v>516</v>
      </c>
      <c r="Q115" s="61">
        <v>164</v>
      </c>
    </row>
    <row r="116" spans="1:17">
      <c r="A116" s="34" t="s">
        <v>101</v>
      </c>
      <c r="B116" s="33">
        <v>7183</v>
      </c>
      <c r="C116" s="33">
        <v>1138</v>
      </c>
      <c r="D116" s="61">
        <v>307</v>
      </c>
      <c r="E116" s="61">
        <v>198</v>
      </c>
      <c r="F116" s="61">
        <v>1202</v>
      </c>
      <c r="G116" s="61">
        <v>248</v>
      </c>
      <c r="H116" s="61">
        <v>375</v>
      </c>
      <c r="I116" s="61">
        <v>12</v>
      </c>
      <c r="J116" s="61">
        <v>223</v>
      </c>
      <c r="K116" s="61">
        <v>59</v>
      </c>
      <c r="L116" s="61">
        <v>157</v>
      </c>
      <c r="M116" s="61">
        <v>15</v>
      </c>
      <c r="N116" s="61">
        <v>4155</v>
      </c>
      <c r="O116" s="61">
        <v>206</v>
      </c>
      <c r="P116" s="61">
        <v>455</v>
      </c>
      <c r="Q116" s="61">
        <v>157</v>
      </c>
    </row>
    <row r="117" spans="1:17">
      <c r="A117" s="34" t="s">
        <v>102</v>
      </c>
      <c r="B117" s="33">
        <v>7331</v>
      </c>
      <c r="C117" s="33">
        <v>1193</v>
      </c>
      <c r="D117" s="61">
        <v>295</v>
      </c>
      <c r="E117" s="61">
        <v>206</v>
      </c>
      <c r="F117" s="61">
        <v>1301</v>
      </c>
      <c r="G117" s="61">
        <v>268</v>
      </c>
      <c r="H117" s="61">
        <v>393</v>
      </c>
      <c r="I117" s="61">
        <v>16</v>
      </c>
      <c r="J117" s="61">
        <v>258</v>
      </c>
      <c r="K117" s="61">
        <v>58</v>
      </c>
      <c r="L117" s="61">
        <v>156</v>
      </c>
      <c r="M117" s="61">
        <v>15</v>
      </c>
      <c r="N117" s="61">
        <v>4201</v>
      </c>
      <c r="O117" s="61">
        <v>217</v>
      </c>
      <c r="P117" s="61">
        <v>410</v>
      </c>
      <c r="Q117" s="61">
        <v>153</v>
      </c>
    </row>
    <row r="118" spans="1:17">
      <c r="A118" s="34" t="s">
        <v>103</v>
      </c>
      <c r="B118" s="33">
        <v>7114</v>
      </c>
      <c r="C118" s="33">
        <v>1268</v>
      </c>
      <c r="D118" s="61">
        <v>325</v>
      </c>
      <c r="E118" s="61">
        <v>233</v>
      </c>
      <c r="F118" s="61">
        <v>1324</v>
      </c>
      <c r="G118" s="61">
        <v>284</v>
      </c>
      <c r="H118" s="61">
        <v>370</v>
      </c>
      <c r="I118" s="61">
        <v>14</v>
      </c>
      <c r="J118" s="61">
        <v>276</v>
      </c>
      <c r="K118" s="61">
        <v>68</v>
      </c>
      <c r="L118" s="61">
        <v>173</v>
      </c>
      <c r="M118" s="61">
        <v>30</v>
      </c>
      <c r="N118" s="61">
        <v>3976</v>
      </c>
      <c r="O118" s="61">
        <v>226</v>
      </c>
      <c r="P118" s="61">
        <v>331</v>
      </c>
      <c r="Q118" s="61">
        <v>131</v>
      </c>
    </row>
    <row r="119" spans="1:17">
      <c r="A119" s="34" t="s">
        <v>104</v>
      </c>
      <c r="B119" s="33">
        <v>7492</v>
      </c>
      <c r="C119" s="33">
        <v>1299</v>
      </c>
      <c r="D119" s="61">
        <v>403</v>
      </c>
      <c r="E119" s="61">
        <v>267</v>
      </c>
      <c r="F119" s="61">
        <v>1434</v>
      </c>
      <c r="G119" s="61">
        <v>279</v>
      </c>
      <c r="H119" s="61">
        <v>396</v>
      </c>
      <c r="I119" s="61">
        <v>20</v>
      </c>
      <c r="J119" s="61">
        <v>295</v>
      </c>
      <c r="K119" s="61">
        <v>70</v>
      </c>
      <c r="L119" s="61">
        <v>195</v>
      </c>
      <c r="M119" s="61">
        <v>26</v>
      </c>
      <c r="N119" s="61">
        <v>4063</v>
      </c>
      <c r="O119" s="61">
        <v>222</v>
      </c>
      <c r="P119" s="61">
        <v>347</v>
      </c>
      <c r="Q119" s="61">
        <v>145</v>
      </c>
    </row>
    <row r="120" spans="1:17">
      <c r="A120" s="34" t="s">
        <v>105</v>
      </c>
      <c r="B120" s="33">
        <v>7773</v>
      </c>
      <c r="C120" s="33">
        <v>1362</v>
      </c>
      <c r="D120" s="61">
        <v>367</v>
      </c>
      <c r="E120" s="61">
        <v>257</v>
      </c>
      <c r="F120" s="61">
        <v>1521</v>
      </c>
      <c r="G120" s="61">
        <v>289</v>
      </c>
      <c r="H120" s="61">
        <v>437</v>
      </c>
      <c r="I120" s="61">
        <v>18</v>
      </c>
      <c r="J120" s="61">
        <v>296</v>
      </c>
      <c r="K120" s="61">
        <v>100</v>
      </c>
      <c r="L120" s="61">
        <v>244</v>
      </c>
      <c r="M120" s="61">
        <v>36</v>
      </c>
      <c r="N120" s="61">
        <v>4215</v>
      </c>
      <c r="O120" s="61">
        <v>236</v>
      </c>
      <c r="P120" s="61">
        <v>294</v>
      </c>
      <c r="Q120" s="61">
        <v>103</v>
      </c>
    </row>
    <row r="121" spans="1:17">
      <c r="A121" s="34" t="s">
        <v>106</v>
      </c>
      <c r="B121" s="33">
        <v>8163</v>
      </c>
      <c r="C121" s="33">
        <v>1605</v>
      </c>
      <c r="D121" s="61">
        <v>430</v>
      </c>
      <c r="E121" s="61">
        <v>360</v>
      </c>
      <c r="F121" s="61">
        <v>1681</v>
      </c>
      <c r="G121" s="61">
        <v>362</v>
      </c>
      <c r="H121" s="61">
        <v>450</v>
      </c>
      <c r="I121" s="61">
        <v>27</v>
      </c>
      <c r="J121" s="61">
        <v>321</v>
      </c>
      <c r="K121" s="61">
        <v>103</v>
      </c>
      <c r="L121" s="61">
        <v>251</v>
      </c>
      <c r="M121" s="61">
        <v>19</v>
      </c>
      <c r="N121" s="61">
        <v>4330</v>
      </c>
      <c r="O121" s="61">
        <v>240</v>
      </c>
      <c r="P121" s="61">
        <v>273</v>
      </c>
      <c r="Q121" s="61">
        <v>113</v>
      </c>
    </row>
    <row r="122" spans="1:17">
      <c r="A122" s="34" t="s">
        <v>107</v>
      </c>
      <c r="B122" s="33">
        <v>8102</v>
      </c>
      <c r="C122" s="33">
        <v>1515</v>
      </c>
      <c r="D122" s="61">
        <v>439</v>
      </c>
      <c r="E122" s="61">
        <v>307</v>
      </c>
      <c r="F122" s="61">
        <v>1769</v>
      </c>
      <c r="G122" s="61">
        <v>324</v>
      </c>
      <c r="H122" s="61">
        <v>423</v>
      </c>
      <c r="I122" s="61">
        <v>23</v>
      </c>
      <c r="J122" s="61">
        <v>307</v>
      </c>
      <c r="K122" s="61">
        <v>106</v>
      </c>
      <c r="L122" s="61">
        <v>221</v>
      </c>
      <c r="M122" s="61">
        <v>27</v>
      </c>
      <c r="N122" s="61">
        <v>4198</v>
      </c>
      <c r="O122" s="61">
        <v>213</v>
      </c>
      <c r="P122" s="61">
        <v>269</v>
      </c>
      <c r="Q122" s="61">
        <v>105</v>
      </c>
    </row>
    <row r="123" spans="1:17">
      <c r="A123" s="34" t="s">
        <v>108</v>
      </c>
      <c r="B123" s="33">
        <v>7991</v>
      </c>
      <c r="C123" s="33">
        <v>1615</v>
      </c>
      <c r="D123" s="61">
        <v>476</v>
      </c>
      <c r="E123" s="61">
        <v>377</v>
      </c>
      <c r="F123" s="61">
        <v>1873</v>
      </c>
      <c r="G123" s="61">
        <v>386</v>
      </c>
      <c r="H123" s="61">
        <v>394</v>
      </c>
      <c r="I123" s="61">
        <v>20</v>
      </c>
      <c r="J123" s="61">
        <v>312</v>
      </c>
      <c r="K123" s="61">
        <v>107</v>
      </c>
      <c r="L123" s="61">
        <v>280</v>
      </c>
      <c r="M123" s="61">
        <v>27</v>
      </c>
      <c r="N123" s="61">
        <v>3963</v>
      </c>
      <c r="O123" s="61">
        <v>214</v>
      </c>
      <c r="P123" s="61">
        <v>233</v>
      </c>
      <c r="Q123" s="61">
        <v>101</v>
      </c>
    </row>
    <row r="124" spans="1:17">
      <c r="A124" s="34" t="s">
        <v>109</v>
      </c>
      <c r="B124" s="33">
        <v>7553</v>
      </c>
      <c r="C124" s="33">
        <v>1503</v>
      </c>
      <c r="D124" s="61">
        <v>398</v>
      </c>
      <c r="E124" s="61">
        <v>326</v>
      </c>
      <c r="F124" s="61">
        <v>1824</v>
      </c>
      <c r="G124" s="61">
        <v>355</v>
      </c>
      <c r="H124" s="61">
        <v>375</v>
      </c>
      <c r="I124" s="61">
        <v>27</v>
      </c>
      <c r="J124" s="61">
        <v>309</v>
      </c>
      <c r="K124" s="61">
        <v>120</v>
      </c>
      <c r="L124" s="61">
        <v>237</v>
      </c>
      <c r="M124" s="61">
        <v>29</v>
      </c>
      <c r="N124" s="61">
        <v>3771</v>
      </c>
      <c r="O124" s="61">
        <v>187</v>
      </c>
      <c r="P124" s="61">
        <v>169</v>
      </c>
      <c r="Q124" s="61">
        <v>75</v>
      </c>
    </row>
    <row r="125" spans="1:17">
      <c r="A125" s="34" t="s">
        <v>110</v>
      </c>
      <c r="B125" s="33">
        <v>7391</v>
      </c>
      <c r="C125" s="33">
        <v>1472</v>
      </c>
      <c r="D125" s="61">
        <v>409</v>
      </c>
      <c r="E125" s="61">
        <v>340</v>
      </c>
      <c r="F125" s="61">
        <v>1917</v>
      </c>
      <c r="G125" s="61">
        <v>371</v>
      </c>
      <c r="H125" s="61">
        <v>371</v>
      </c>
      <c r="I125" s="61">
        <v>24</v>
      </c>
      <c r="J125" s="61">
        <v>271</v>
      </c>
      <c r="K125" s="61">
        <v>115</v>
      </c>
      <c r="L125" s="61">
        <v>293</v>
      </c>
      <c r="M125" s="61">
        <v>34</v>
      </c>
      <c r="N125" s="61">
        <v>3522</v>
      </c>
      <c r="O125" s="61">
        <v>165</v>
      </c>
      <c r="P125" s="61">
        <v>157</v>
      </c>
      <c r="Q125" s="61">
        <v>72</v>
      </c>
    </row>
    <row r="126" spans="1:17">
      <c r="A126" s="34" t="s">
        <v>111</v>
      </c>
      <c r="B126" s="33">
        <v>7039</v>
      </c>
      <c r="C126" s="33">
        <v>1439</v>
      </c>
      <c r="D126" s="61">
        <v>405</v>
      </c>
      <c r="E126" s="61">
        <v>323</v>
      </c>
      <c r="F126" s="61">
        <v>1888</v>
      </c>
      <c r="G126" s="61">
        <v>325</v>
      </c>
      <c r="H126" s="61">
        <v>367</v>
      </c>
      <c r="I126" s="61">
        <v>13</v>
      </c>
      <c r="J126" s="61">
        <v>235</v>
      </c>
      <c r="K126" s="61">
        <v>124</v>
      </c>
      <c r="L126" s="61">
        <v>269</v>
      </c>
      <c r="M126" s="61">
        <v>42</v>
      </c>
      <c r="N126" s="61">
        <v>3328</v>
      </c>
      <c r="O126" s="61">
        <v>206</v>
      </c>
      <c r="P126" s="61">
        <v>140</v>
      </c>
      <c r="Q126" s="61">
        <v>70</v>
      </c>
    </row>
    <row r="127" spans="1:17">
      <c r="A127" s="34" t="s">
        <v>112</v>
      </c>
      <c r="B127" s="33">
        <v>6766</v>
      </c>
      <c r="C127" s="33">
        <v>1311</v>
      </c>
      <c r="D127" s="61">
        <v>402</v>
      </c>
      <c r="E127" s="61">
        <v>308</v>
      </c>
      <c r="F127" s="61">
        <v>1686</v>
      </c>
      <c r="G127" s="61">
        <v>285</v>
      </c>
      <c r="H127" s="61">
        <v>361</v>
      </c>
      <c r="I127" s="61">
        <v>20</v>
      </c>
      <c r="J127" s="61">
        <v>268</v>
      </c>
      <c r="K127" s="61">
        <v>121</v>
      </c>
      <c r="L127" s="61">
        <v>248</v>
      </c>
      <c r="M127" s="61">
        <v>31</v>
      </c>
      <c r="N127" s="61">
        <v>3282</v>
      </c>
      <c r="O127" s="61">
        <v>172</v>
      </c>
      <c r="P127" s="61">
        <v>141</v>
      </c>
      <c r="Q127" s="61">
        <v>53</v>
      </c>
    </row>
    <row r="128" spans="1:17">
      <c r="A128" s="34" t="s">
        <v>113</v>
      </c>
      <c r="B128" s="33">
        <v>6740</v>
      </c>
      <c r="C128" s="33">
        <v>1375</v>
      </c>
      <c r="D128" s="61">
        <v>345</v>
      </c>
      <c r="E128" s="61">
        <v>286</v>
      </c>
      <c r="F128" s="61">
        <v>1539</v>
      </c>
      <c r="G128" s="61">
        <v>295</v>
      </c>
      <c r="H128" s="61">
        <v>383</v>
      </c>
      <c r="I128" s="61">
        <v>14</v>
      </c>
      <c r="J128" s="61">
        <v>297</v>
      </c>
      <c r="K128" s="61">
        <v>125</v>
      </c>
      <c r="L128" s="61">
        <v>227</v>
      </c>
      <c r="M128" s="61">
        <v>47</v>
      </c>
      <c r="N128" s="61">
        <v>3396</v>
      </c>
      <c r="O128" s="61">
        <v>193</v>
      </c>
      <c r="P128" s="61">
        <v>127</v>
      </c>
      <c r="Q128" s="61">
        <v>56</v>
      </c>
    </row>
    <row r="129" spans="1:17">
      <c r="A129" s="34" t="s">
        <v>114</v>
      </c>
      <c r="B129" s="33">
        <v>6534</v>
      </c>
      <c r="C129" s="33">
        <v>1317</v>
      </c>
      <c r="D129" s="61">
        <v>309</v>
      </c>
      <c r="E129" s="61">
        <v>277</v>
      </c>
      <c r="F129" s="61">
        <v>1546</v>
      </c>
      <c r="G129" s="61">
        <v>298</v>
      </c>
      <c r="H129" s="61">
        <v>436</v>
      </c>
      <c r="I129" s="61">
        <v>16</v>
      </c>
      <c r="J129" s="61">
        <v>290</v>
      </c>
      <c r="K129" s="61">
        <v>117</v>
      </c>
      <c r="L129" s="61">
        <v>217</v>
      </c>
      <c r="M129" s="61">
        <v>41</v>
      </c>
      <c r="N129" s="61">
        <v>3188</v>
      </c>
      <c r="O129" s="61">
        <v>186</v>
      </c>
      <c r="P129" s="61">
        <v>110</v>
      </c>
      <c r="Q129" s="61">
        <v>71</v>
      </c>
    </row>
    <row r="130" spans="1:17">
      <c r="A130" s="34" t="s">
        <v>115</v>
      </c>
      <c r="B130" s="33">
        <v>6316</v>
      </c>
      <c r="C130" s="33">
        <v>1253</v>
      </c>
      <c r="D130" s="61">
        <v>307</v>
      </c>
      <c r="E130" s="61">
        <v>273</v>
      </c>
      <c r="F130" s="61">
        <v>1474</v>
      </c>
      <c r="G130" s="61">
        <v>240</v>
      </c>
      <c r="H130" s="61">
        <v>430</v>
      </c>
      <c r="I130" s="61">
        <v>19</v>
      </c>
      <c r="J130" s="61">
        <v>268</v>
      </c>
      <c r="K130" s="61">
        <v>130</v>
      </c>
      <c r="L130" s="61">
        <v>208</v>
      </c>
      <c r="M130" s="61">
        <v>42</v>
      </c>
      <c r="N130" s="61">
        <v>3132</v>
      </c>
      <c r="O130" s="61">
        <v>203</v>
      </c>
      <c r="P130" s="61">
        <v>97</v>
      </c>
      <c r="Q130" s="61">
        <v>56</v>
      </c>
    </row>
    <row r="131" spans="1:17">
      <c r="A131" s="34" t="s">
        <v>116</v>
      </c>
      <c r="B131" s="33">
        <v>5796</v>
      </c>
      <c r="C131" s="33">
        <v>1086</v>
      </c>
      <c r="D131" s="61">
        <v>260</v>
      </c>
      <c r="E131" s="61">
        <v>252</v>
      </c>
      <c r="F131" s="61">
        <v>1347</v>
      </c>
      <c r="G131" s="61">
        <v>207</v>
      </c>
      <c r="H131" s="61">
        <v>432</v>
      </c>
      <c r="I131" s="61">
        <v>16</v>
      </c>
      <c r="J131" s="61">
        <v>223</v>
      </c>
      <c r="K131" s="61">
        <v>109</v>
      </c>
      <c r="L131" s="61">
        <v>170</v>
      </c>
      <c r="M131" s="61">
        <v>37</v>
      </c>
      <c r="N131" s="61">
        <v>2930</v>
      </c>
      <c r="O131" s="61">
        <v>177</v>
      </c>
      <c r="P131" s="61">
        <v>85</v>
      </c>
      <c r="Q131" s="61">
        <v>42</v>
      </c>
    </row>
    <row r="132" spans="1:17">
      <c r="A132" s="34" t="s">
        <v>117</v>
      </c>
      <c r="B132" s="33">
        <v>4406</v>
      </c>
      <c r="C132" s="33">
        <v>999</v>
      </c>
      <c r="D132" s="61">
        <v>191</v>
      </c>
      <c r="E132" s="61">
        <v>215</v>
      </c>
      <c r="F132" s="61">
        <v>1045</v>
      </c>
      <c r="G132" s="61">
        <v>216</v>
      </c>
      <c r="H132" s="61">
        <v>352</v>
      </c>
      <c r="I132" s="61">
        <v>18</v>
      </c>
      <c r="J132" s="61">
        <v>183</v>
      </c>
      <c r="K132" s="61">
        <v>78</v>
      </c>
      <c r="L132" s="61">
        <v>142</v>
      </c>
      <c r="M132" s="61">
        <v>35</v>
      </c>
      <c r="N132" s="61">
        <v>2182</v>
      </c>
      <c r="O132" s="61">
        <v>169</v>
      </c>
      <c r="P132" s="61">
        <v>48</v>
      </c>
      <c r="Q132" s="61">
        <v>35</v>
      </c>
    </row>
    <row r="133" spans="1:17">
      <c r="A133" s="34" t="s">
        <v>118</v>
      </c>
      <c r="B133" s="33">
        <v>2571</v>
      </c>
      <c r="C133" s="33">
        <v>560</v>
      </c>
      <c r="D133" s="61">
        <v>112</v>
      </c>
      <c r="E133" s="61">
        <v>131</v>
      </c>
      <c r="F133" s="61">
        <v>528</v>
      </c>
      <c r="G133" s="61">
        <v>107</v>
      </c>
      <c r="H133" s="61">
        <v>230</v>
      </c>
      <c r="I133" s="61">
        <v>11</v>
      </c>
      <c r="J133" s="61">
        <v>102</v>
      </c>
      <c r="K133" s="61">
        <v>36</v>
      </c>
      <c r="L133" s="61">
        <v>89</v>
      </c>
      <c r="M133" s="61">
        <v>15</v>
      </c>
      <c r="N133" s="61">
        <v>1288</v>
      </c>
      <c r="O133" s="61">
        <v>102</v>
      </c>
      <c r="P133" s="61">
        <v>41</v>
      </c>
      <c r="Q133" s="61">
        <v>25</v>
      </c>
    </row>
    <row r="134" spans="1:17">
      <c r="A134" s="34" t="s">
        <v>119</v>
      </c>
      <c r="B134" s="33">
        <v>1743</v>
      </c>
      <c r="C134" s="33">
        <v>390</v>
      </c>
      <c r="D134" s="61">
        <v>72</v>
      </c>
      <c r="E134" s="61">
        <v>63</v>
      </c>
      <c r="F134" s="61">
        <v>360</v>
      </c>
      <c r="G134" s="61">
        <v>76</v>
      </c>
      <c r="H134" s="61">
        <v>148</v>
      </c>
      <c r="I134" s="61">
        <v>11</v>
      </c>
      <c r="J134" s="61">
        <v>38</v>
      </c>
      <c r="K134" s="61">
        <v>17</v>
      </c>
      <c r="L134" s="61">
        <v>40</v>
      </c>
      <c r="M134" s="61">
        <v>13</v>
      </c>
      <c r="N134" s="61">
        <v>953</v>
      </c>
      <c r="O134" s="61">
        <v>97</v>
      </c>
      <c r="P134" s="61">
        <v>22</v>
      </c>
      <c r="Q134" s="61">
        <v>7</v>
      </c>
    </row>
    <row r="135" spans="1:17">
      <c r="A135" s="34" t="s">
        <v>120</v>
      </c>
      <c r="B135" s="33">
        <v>1182</v>
      </c>
      <c r="C135" s="33">
        <v>286</v>
      </c>
      <c r="D135" s="61">
        <v>46</v>
      </c>
      <c r="E135" s="61">
        <v>43</v>
      </c>
      <c r="F135" s="61">
        <v>225</v>
      </c>
      <c r="G135" s="61">
        <v>55</v>
      </c>
      <c r="H135" s="61">
        <v>85</v>
      </c>
      <c r="I135" s="61">
        <v>6</v>
      </c>
      <c r="J135" s="61">
        <v>22</v>
      </c>
      <c r="K135" s="61">
        <v>30</v>
      </c>
      <c r="L135" s="61">
        <v>36</v>
      </c>
      <c r="M135" s="61">
        <v>11</v>
      </c>
      <c r="N135" s="61">
        <v>668</v>
      </c>
      <c r="O135" s="61">
        <v>56</v>
      </c>
      <c r="P135" s="61">
        <v>16</v>
      </c>
      <c r="Q135" s="61">
        <v>8</v>
      </c>
    </row>
    <row r="136" spans="1:17">
      <c r="A136" s="34" t="s">
        <v>121</v>
      </c>
      <c r="B136" s="33">
        <v>828</v>
      </c>
      <c r="C136" s="33">
        <v>212</v>
      </c>
      <c r="D136" s="61">
        <v>25</v>
      </c>
      <c r="E136" s="61">
        <v>24</v>
      </c>
      <c r="F136" s="61">
        <v>158</v>
      </c>
      <c r="G136" s="61">
        <v>38</v>
      </c>
      <c r="H136" s="61">
        <v>57</v>
      </c>
      <c r="I136" s="61">
        <v>1</v>
      </c>
      <c r="J136" s="61">
        <v>21</v>
      </c>
      <c r="K136" s="61">
        <v>17</v>
      </c>
      <c r="L136" s="61">
        <v>18</v>
      </c>
      <c r="M136" s="61">
        <v>5</v>
      </c>
      <c r="N136" s="61">
        <v>491</v>
      </c>
      <c r="O136" s="61">
        <v>58</v>
      </c>
      <c r="P136" s="61">
        <v>5</v>
      </c>
      <c r="Q136" s="61">
        <v>10</v>
      </c>
    </row>
    <row r="137" spans="1:17">
      <c r="A137" s="34" t="s">
        <v>122</v>
      </c>
      <c r="B137" s="33">
        <v>333</v>
      </c>
      <c r="C137" s="33">
        <v>94</v>
      </c>
      <c r="D137" s="61">
        <v>6</v>
      </c>
      <c r="E137" s="61">
        <v>15</v>
      </c>
      <c r="F137" s="61">
        <v>61</v>
      </c>
      <c r="G137" s="61">
        <v>19</v>
      </c>
      <c r="H137" s="61">
        <v>22</v>
      </c>
      <c r="I137" s="61">
        <v>2</v>
      </c>
      <c r="J137" s="61">
        <v>2</v>
      </c>
      <c r="K137" s="61">
        <v>4</v>
      </c>
      <c r="L137" s="61">
        <v>6</v>
      </c>
      <c r="M137" s="61">
        <v>0</v>
      </c>
      <c r="N137" s="61">
        <v>222</v>
      </c>
      <c r="O137" s="61">
        <v>27</v>
      </c>
      <c r="P137" s="61">
        <v>2</v>
      </c>
      <c r="Q137" s="61">
        <v>4</v>
      </c>
    </row>
    <row r="138" spans="1:17">
      <c r="A138" s="34" t="s">
        <v>123</v>
      </c>
      <c r="B138" s="33">
        <v>146</v>
      </c>
      <c r="C138" s="33">
        <v>43</v>
      </c>
      <c r="D138" s="61">
        <v>4</v>
      </c>
      <c r="E138" s="61">
        <v>4</v>
      </c>
      <c r="F138" s="61">
        <v>25</v>
      </c>
      <c r="G138" s="61">
        <v>4</v>
      </c>
      <c r="H138" s="61">
        <v>17</v>
      </c>
      <c r="I138" s="61">
        <v>1</v>
      </c>
      <c r="J138" s="61">
        <v>5</v>
      </c>
      <c r="K138" s="61">
        <v>1</v>
      </c>
      <c r="L138" s="61">
        <v>2</v>
      </c>
      <c r="M138" s="61">
        <v>0</v>
      </c>
      <c r="N138" s="61">
        <v>87</v>
      </c>
      <c r="O138" s="61">
        <v>22</v>
      </c>
      <c r="P138" s="61">
        <v>0</v>
      </c>
      <c r="Q138" s="61">
        <v>2</v>
      </c>
    </row>
    <row r="139" spans="1:17">
      <c r="A139" s="34" t="s">
        <v>124</v>
      </c>
      <c r="B139" s="33">
        <v>68</v>
      </c>
      <c r="C139" s="33">
        <v>22</v>
      </c>
      <c r="D139" s="61">
        <v>0</v>
      </c>
      <c r="E139" s="61">
        <v>3</v>
      </c>
      <c r="F139" s="61">
        <v>12</v>
      </c>
      <c r="G139" s="61">
        <v>1</v>
      </c>
      <c r="H139" s="61">
        <v>13</v>
      </c>
      <c r="I139" s="61">
        <v>3</v>
      </c>
      <c r="J139" s="61">
        <v>0</v>
      </c>
      <c r="K139" s="61">
        <v>1</v>
      </c>
      <c r="L139" s="61">
        <v>1</v>
      </c>
      <c r="M139" s="61">
        <v>1</v>
      </c>
      <c r="N139" s="61">
        <v>38</v>
      </c>
      <c r="O139" s="61">
        <v>8</v>
      </c>
      <c r="P139" s="61">
        <v>0</v>
      </c>
      <c r="Q139" s="61">
        <v>0</v>
      </c>
    </row>
    <row r="140" spans="1:17">
      <c r="A140" s="34" t="s">
        <v>125</v>
      </c>
      <c r="B140" s="33">
        <v>16</v>
      </c>
      <c r="C140" s="33">
        <v>5</v>
      </c>
      <c r="D140" s="61">
        <v>0</v>
      </c>
      <c r="E140" s="61">
        <v>0</v>
      </c>
      <c r="F140" s="61">
        <v>2</v>
      </c>
      <c r="G140" s="61">
        <v>1</v>
      </c>
      <c r="H140" s="61">
        <v>4</v>
      </c>
      <c r="I140" s="61">
        <v>2</v>
      </c>
      <c r="J140" s="61">
        <v>0</v>
      </c>
      <c r="K140" s="61">
        <v>0</v>
      </c>
      <c r="L140" s="61">
        <v>0</v>
      </c>
      <c r="M140" s="61">
        <v>0</v>
      </c>
      <c r="N140" s="61">
        <v>10</v>
      </c>
      <c r="O140" s="61">
        <v>2</v>
      </c>
      <c r="P140" s="61">
        <v>0</v>
      </c>
      <c r="Q140" s="61">
        <v>0</v>
      </c>
    </row>
    <row r="141" spans="1:17">
      <c r="A141" s="34" t="s">
        <v>126</v>
      </c>
      <c r="B141" s="33">
        <v>5</v>
      </c>
      <c r="C141" s="33">
        <v>1</v>
      </c>
      <c r="D141" s="61">
        <v>0</v>
      </c>
      <c r="E141" s="61">
        <v>0</v>
      </c>
      <c r="F141" s="61">
        <v>0</v>
      </c>
      <c r="G141" s="61">
        <v>0</v>
      </c>
      <c r="H141" s="61">
        <v>5</v>
      </c>
      <c r="I141" s="61">
        <v>1</v>
      </c>
      <c r="J141" s="61">
        <v>0</v>
      </c>
      <c r="K141" s="61">
        <v>0</v>
      </c>
      <c r="L141" s="61">
        <v>0</v>
      </c>
      <c r="M141" s="61">
        <v>0</v>
      </c>
      <c r="N141" s="61">
        <v>0</v>
      </c>
      <c r="O141" s="61">
        <v>0</v>
      </c>
      <c r="P141" s="61">
        <v>0</v>
      </c>
      <c r="Q141" s="61">
        <v>0</v>
      </c>
    </row>
    <row r="142" spans="1:17">
      <c r="A142" s="34" t="s">
        <v>127</v>
      </c>
      <c r="B142" s="33">
        <v>5</v>
      </c>
      <c r="C142" s="33">
        <v>2</v>
      </c>
      <c r="D142" s="33">
        <v>0</v>
      </c>
      <c r="E142" s="33">
        <v>0</v>
      </c>
      <c r="F142" s="33">
        <v>1</v>
      </c>
      <c r="G142" s="33">
        <v>0</v>
      </c>
      <c r="H142" s="33">
        <v>4</v>
      </c>
      <c r="I142" s="33">
        <v>2</v>
      </c>
      <c r="J142" s="33">
        <v>0</v>
      </c>
      <c r="K142" s="33">
        <v>0</v>
      </c>
      <c r="L142" s="33">
        <v>0</v>
      </c>
      <c r="M142" s="33">
        <v>0</v>
      </c>
      <c r="N142" s="33">
        <v>0</v>
      </c>
      <c r="O142" s="33">
        <v>0</v>
      </c>
      <c r="P142" s="33">
        <v>0</v>
      </c>
      <c r="Q142" s="33">
        <v>0</v>
      </c>
    </row>
    <row r="143" spans="1:17">
      <c r="A143" s="34" t="s">
        <v>128</v>
      </c>
      <c r="B143" s="33">
        <v>0</v>
      </c>
      <c r="C143" s="33">
        <v>1</v>
      </c>
      <c r="D143" s="33">
        <v>0</v>
      </c>
      <c r="E143" s="33">
        <v>0</v>
      </c>
      <c r="F143" s="33">
        <v>0</v>
      </c>
      <c r="G143" s="33">
        <v>0</v>
      </c>
      <c r="H143" s="33">
        <v>0</v>
      </c>
      <c r="I143" s="33">
        <v>1</v>
      </c>
      <c r="J143" s="33">
        <v>0</v>
      </c>
      <c r="K143" s="33">
        <v>0</v>
      </c>
      <c r="L143" s="33">
        <v>0</v>
      </c>
      <c r="M143" s="33">
        <v>0</v>
      </c>
      <c r="N143" s="33">
        <v>0</v>
      </c>
      <c r="O143" s="33">
        <v>0</v>
      </c>
      <c r="P143" s="33">
        <v>0</v>
      </c>
      <c r="Q143" s="33">
        <v>0</v>
      </c>
    </row>
    <row r="144" spans="1:17">
      <c r="A144" s="34" t="s">
        <v>129</v>
      </c>
      <c r="B144" s="33">
        <v>2</v>
      </c>
      <c r="C144" s="33">
        <v>1</v>
      </c>
      <c r="D144" s="33">
        <v>0</v>
      </c>
      <c r="E144" s="33">
        <v>0</v>
      </c>
      <c r="F144" s="33">
        <v>0</v>
      </c>
      <c r="G144" s="33">
        <v>0</v>
      </c>
      <c r="H144" s="33">
        <v>2</v>
      </c>
      <c r="I144" s="33">
        <v>1</v>
      </c>
      <c r="J144" s="33">
        <v>0</v>
      </c>
      <c r="K144" s="33">
        <v>0</v>
      </c>
      <c r="L144" s="33">
        <v>0</v>
      </c>
      <c r="M144" s="33">
        <v>0</v>
      </c>
      <c r="N144" s="33">
        <v>0</v>
      </c>
      <c r="O144" s="33">
        <v>0</v>
      </c>
      <c r="P144" s="33">
        <v>0</v>
      </c>
      <c r="Q144" s="33">
        <v>0</v>
      </c>
    </row>
    <row r="145" spans="1:17">
      <c r="A145" s="34">
        <v>75</v>
      </c>
      <c r="B145" s="33">
        <v>0</v>
      </c>
      <c r="C145" s="33">
        <v>0</v>
      </c>
      <c r="D145" s="33">
        <v>0</v>
      </c>
      <c r="E145" s="33">
        <v>0</v>
      </c>
      <c r="F145" s="33">
        <v>0</v>
      </c>
      <c r="G145" s="33">
        <v>0</v>
      </c>
      <c r="H145" s="33">
        <v>0</v>
      </c>
      <c r="I145" s="33">
        <v>0</v>
      </c>
      <c r="J145" s="33">
        <v>0</v>
      </c>
      <c r="K145" s="33">
        <v>0</v>
      </c>
      <c r="L145" s="33">
        <v>0</v>
      </c>
      <c r="M145" s="33">
        <v>0</v>
      </c>
      <c r="N145" s="33">
        <v>0</v>
      </c>
      <c r="O145" s="33">
        <v>0</v>
      </c>
      <c r="P145" s="33">
        <v>0</v>
      </c>
      <c r="Q145" s="33">
        <v>0</v>
      </c>
    </row>
    <row r="146" spans="1:17">
      <c r="A146" s="34">
        <v>76</v>
      </c>
      <c r="B146" s="33">
        <v>0</v>
      </c>
      <c r="C146" s="33">
        <v>0</v>
      </c>
      <c r="D146" s="33">
        <v>0</v>
      </c>
      <c r="E146" s="33">
        <v>0</v>
      </c>
      <c r="F146" s="33">
        <v>0</v>
      </c>
      <c r="G146" s="33">
        <v>0</v>
      </c>
      <c r="H146" s="33">
        <v>0</v>
      </c>
      <c r="I146" s="33">
        <v>0</v>
      </c>
      <c r="J146" s="33">
        <v>0</v>
      </c>
      <c r="K146" s="33">
        <v>0</v>
      </c>
      <c r="L146" s="33">
        <v>0</v>
      </c>
      <c r="M146" s="33">
        <v>0</v>
      </c>
      <c r="N146" s="33">
        <v>0</v>
      </c>
      <c r="O146" s="33">
        <v>0</v>
      </c>
      <c r="P146" s="33">
        <v>0</v>
      </c>
      <c r="Q146" s="33">
        <v>0</v>
      </c>
    </row>
    <row r="147" spans="1:17">
      <c r="A147" s="34" t="s">
        <v>130</v>
      </c>
      <c r="B147" s="33">
        <v>1</v>
      </c>
      <c r="C147" s="33">
        <v>0</v>
      </c>
      <c r="D147" s="33">
        <v>0</v>
      </c>
      <c r="E147" s="33">
        <v>0</v>
      </c>
      <c r="F147" s="33">
        <v>1</v>
      </c>
      <c r="G147" s="33">
        <v>0</v>
      </c>
      <c r="H147" s="33">
        <v>0</v>
      </c>
      <c r="I147" s="33">
        <v>0</v>
      </c>
      <c r="J147" s="33">
        <v>0</v>
      </c>
      <c r="K147" s="33">
        <v>0</v>
      </c>
      <c r="L147" s="33">
        <v>0</v>
      </c>
      <c r="M147" s="33">
        <v>0</v>
      </c>
      <c r="N147" s="33">
        <v>0</v>
      </c>
      <c r="O147" s="33">
        <v>0</v>
      </c>
      <c r="P147" s="33">
        <v>0</v>
      </c>
      <c r="Q147" s="33">
        <v>0</v>
      </c>
    </row>
    <row r="148" spans="1:17">
      <c r="A148" s="34" t="s">
        <v>131</v>
      </c>
      <c r="B148" s="33">
        <v>0</v>
      </c>
      <c r="C148" s="33">
        <v>1</v>
      </c>
      <c r="D148" s="33">
        <v>0</v>
      </c>
      <c r="E148" s="33">
        <v>0</v>
      </c>
      <c r="F148" s="33">
        <v>0</v>
      </c>
      <c r="G148" s="33">
        <v>0</v>
      </c>
      <c r="H148" s="33">
        <v>0</v>
      </c>
      <c r="I148" s="33">
        <v>1</v>
      </c>
      <c r="J148" s="33">
        <v>0</v>
      </c>
      <c r="K148" s="33">
        <v>0</v>
      </c>
      <c r="L148" s="33">
        <v>0</v>
      </c>
      <c r="M148" s="33">
        <v>0</v>
      </c>
      <c r="N148" s="33">
        <v>0</v>
      </c>
      <c r="O148" s="33">
        <v>0</v>
      </c>
      <c r="P148" s="33">
        <v>0</v>
      </c>
      <c r="Q148" s="33">
        <v>0</v>
      </c>
    </row>
    <row r="149" spans="1:17">
      <c r="A149" s="34" t="s">
        <v>195</v>
      </c>
      <c r="B149" s="33">
        <v>1</v>
      </c>
      <c r="C149" s="33">
        <v>0</v>
      </c>
      <c r="D149" s="33">
        <v>0</v>
      </c>
      <c r="E149" s="33">
        <v>0</v>
      </c>
      <c r="F149" s="33">
        <v>0</v>
      </c>
      <c r="G149" s="33">
        <v>0</v>
      </c>
      <c r="H149" s="33">
        <v>1</v>
      </c>
      <c r="I149" s="33">
        <v>0</v>
      </c>
      <c r="J149" s="33">
        <v>0</v>
      </c>
      <c r="K149" s="33">
        <v>0</v>
      </c>
      <c r="L149" s="33">
        <v>0</v>
      </c>
      <c r="M149" s="33">
        <v>0</v>
      </c>
      <c r="N149" s="33">
        <v>0</v>
      </c>
      <c r="O149" s="33">
        <v>0</v>
      </c>
      <c r="P149" s="33">
        <v>0</v>
      </c>
      <c r="Q149" s="33">
        <v>0</v>
      </c>
    </row>
    <row r="150" spans="1:17">
      <c r="A150" s="34" t="s">
        <v>31</v>
      </c>
      <c r="B150" s="33">
        <v>255421</v>
      </c>
      <c r="C150" s="33">
        <v>60172</v>
      </c>
      <c r="D150" s="33">
        <v>7569</v>
      </c>
      <c r="E150" s="33">
        <v>6064</v>
      </c>
      <c r="F150" s="33">
        <v>43310</v>
      </c>
      <c r="G150" s="33">
        <v>8572</v>
      </c>
      <c r="H150" s="33">
        <v>12537</v>
      </c>
      <c r="I150" s="33">
        <v>614</v>
      </c>
      <c r="J150" s="33">
        <v>9102</v>
      </c>
      <c r="K150" s="33">
        <v>2884</v>
      </c>
      <c r="L150" s="33">
        <v>5896</v>
      </c>
      <c r="M150" s="33">
        <v>761</v>
      </c>
      <c r="N150" s="33">
        <v>126519</v>
      </c>
      <c r="O150" s="33">
        <v>8256</v>
      </c>
      <c r="P150" s="33">
        <v>38614</v>
      </c>
      <c r="Q150" s="33">
        <v>24211</v>
      </c>
    </row>
  </sheetData>
  <mergeCells count="5">
    <mergeCell ref="P83:Q83"/>
    <mergeCell ref="B83:C83"/>
    <mergeCell ref="J83:K83"/>
    <mergeCell ref="L83:M83"/>
    <mergeCell ref="N83:O8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466964"/>
  </sheetPr>
  <dimension ref="A1:G23"/>
  <sheetViews>
    <sheetView zoomScaleNormal="100" workbookViewId="0"/>
  </sheetViews>
  <sheetFormatPr baseColWidth="10" defaultRowHeight="12.75"/>
  <cols>
    <col min="1" max="1" width="22.85546875" style="154" customWidth="1"/>
    <col min="2" max="2" width="16.7109375" style="154" customWidth="1"/>
    <col min="3" max="3" width="10.140625" style="154" customWidth="1"/>
    <col min="4" max="4" width="11.28515625" style="154" customWidth="1"/>
    <col min="5" max="6" width="10.42578125" style="154" customWidth="1"/>
    <col min="7" max="7" width="9" style="154" customWidth="1"/>
    <col min="8" max="16384" width="11.42578125" style="138"/>
  </cols>
  <sheetData>
    <row r="1" spans="1:7">
      <c r="A1" s="136" t="s">
        <v>236</v>
      </c>
      <c r="B1" s="137"/>
      <c r="C1" s="137"/>
      <c r="D1" s="137"/>
      <c r="E1" s="137"/>
      <c r="F1" s="137"/>
      <c r="G1" s="137"/>
    </row>
    <row r="2" spans="1:7">
      <c r="A2" s="137"/>
      <c r="B2" s="137"/>
      <c r="C2" s="137"/>
      <c r="D2" s="137"/>
      <c r="E2" s="137"/>
      <c r="F2" s="137"/>
      <c r="G2" s="137"/>
    </row>
    <row r="3" spans="1:7">
      <c r="A3" s="398"/>
      <c r="B3" s="399"/>
      <c r="C3" s="395" t="s">
        <v>168</v>
      </c>
      <c r="D3" s="396"/>
      <c r="E3" s="396"/>
      <c r="F3" s="397"/>
      <c r="G3" s="138"/>
    </row>
    <row r="4" spans="1:7" ht="53.25" customHeight="1">
      <c r="A4" s="400"/>
      <c r="B4" s="401"/>
      <c r="C4" s="158" t="s">
        <v>169</v>
      </c>
      <c r="D4" s="159" t="s">
        <v>170</v>
      </c>
      <c r="E4" s="159" t="s">
        <v>171</v>
      </c>
      <c r="F4" s="159" t="s">
        <v>188</v>
      </c>
      <c r="G4" s="138"/>
    </row>
    <row r="5" spans="1:7" ht="12.75" customHeight="1">
      <c r="A5" s="403" t="s">
        <v>26</v>
      </c>
      <c r="B5" s="295" t="s">
        <v>45</v>
      </c>
      <c r="C5" s="139">
        <v>0.2</v>
      </c>
      <c r="D5" s="139">
        <v>0.1</v>
      </c>
      <c r="E5" s="139">
        <v>0</v>
      </c>
      <c r="F5" s="139">
        <v>99.7</v>
      </c>
      <c r="G5" s="140"/>
    </row>
    <row r="6" spans="1:7">
      <c r="A6" s="403"/>
      <c r="B6" s="295" t="s">
        <v>44</v>
      </c>
      <c r="C6" s="139">
        <v>0.1</v>
      </c>
      <c r="D6" s="139">
        <v>0</v>
      </c>
      <c r="E6" s="139">
        <v>0</v>
      </c>
      <c r="F6" s="139">
        <v>99.8</v>
      </c>
      <c r="G6" s="140"/>
    </row>
    <row r="7" spans="1:7">
      <c r="A7" s="403"/>
      <c r="B7" s="295" t="s">
        <v>0</v>
      </c>
      <c r="C7" s="141">
        <v>0.2</v>
      </c>
      <c r="D7" s="141">
        <v>0.1</v>
      </c>
      <c r="E7" s="141">
        <v>0</v>
      </c>
      <c r="F7" s="141">
        <v>99.8</v>
      </c>
      <c r="G7" s="140"/>
    </row>
    <row r="8" spans="1:7">
      <c r="A8" s="403" t="s">
        <v>176</v>
      </c>
      <c r="B8" s="295" t="s">
        <v>45</v>
      </c>
      <c r="C8" s="141">
        <v>9.9</v>
      </c>
      <c r="D8" s="141">
        <v>67.7</v>
      </c>
      <c r="E8" s="141">
        <v>3.2</v>
      </c>
      <c r="F8" s="141">
        <v>19.2</v>
      </c>
      <c r="G8" s="140"/>
    </row>
    <row r="9" spans="1:7">
      <c r="A9" s="403"/>
      <c r="B9" s="295" t="s">
        <v>44</v>
      </c>
      <c r="C9" s="141">
        <v>19</v>
      </c>
      <c r="D9" s="141">
        <v>33.700000000000003</v>
      </c>
      <c r="E9" s="141">
        <v>3.7</v>
      </c>
      <c r="F9" s="141">
        <v>43.6</v>
      </c>
      <c r="G9" s="140"/>
    </row>
    <row r="10" spans="1:7">
      <c r="A10" s="403"/>
      <c r="B10" s="295" t="s">
        <v>0</v>
      </c>
      <c r="C10" s="141">
        <v>11.4</v>
      </c>
      <c r="D10" s="141">
        <v>62</v>
      </c>
      <c r="E10" s="141">
        <v>3.3</v>
      </c>
      <c r="F10" s="141">
        <v>23.3</v>
      </c>
      <c r="G10" s="140"/>
    </row>
    <row r="11" spans="1:7">
      <c r="A11" s="403" t="s">
        <v>137</v>
      </c>
      <c r="B11" s="295" t="s">
        <v>45</v>
      </c>
      <c r="C11" s="142">
        <v>3.5</v>
      </c>
      <c r="D11" s="143">
        <v>9.6999999999999993</v>
      </c>
      <c r="E11" s="144">
        <v>2.9</v>
      </c>
      <c r="F11" s="145">
        <v>83.9</v>
      </c>
      <c r="G11" s="140"/>
    </row>
    <row r="12" spans="1:7">
      <c r="A12" s="403"/>
      <c r="B12" s="295" t="s">
        <v>44</v>
      </c>
      <c r="C12" s="142">
        <v>1.6</v>
      </c>
      <c r="D12" s="143">
        <v>2.2000000000000002</v>
      </c>
      <c r="E12" s="144">
        <v>0.4</v>
      </c>
      <c r="F12" s="145">
        <v>95.8</v>
      </c>
      <c r="G12" s="140"/>
    </row>
    <row r="13" spans="1:7">
      <c r="A13" s="403"/>
      <c r="B13" s="295" t="s">
        <v>0</v>
      </c>
      <c r="C13" s="142">
        <v>3.2</v>
      </c>
      <c r="D13" s="143">
        <v>8.6</v>
      </c>
      <c r="E13" s="144">
        <v>2.6</v>
      </c>
      <c r="F13" s="145">
        <v>85.6</v>
      </c>
      <c r="G13" s="140"/>
    </row>
    <row r="14" spans="1:7">
      <c r="A14" s="403" t="s">
        <v>134</v>
      </c>
      <c r="B14" s="295" t="s">
        <v>45</v>
      </c>
      <c r="C14" s="142">
        <v>4.4000000000000004</v>
      </c>
      <c r="D14" s="143">
        <v>11.9</v>
      </c>
      <c r="E14" s="144">
        <v>2.7</v>
      </c>
      <c r="F14" s="145">
        <v>81</v>
      </c>
      <c r="G14" s="140"/>
    </row>
    <row r="15" spans="1:7">
      <c r="A15" s="403"/>
      <c r="B15" s="295" t="s">
        <v>44</v>
      </c>
      <c r="C15" s="142">
        <v>1.3</v>
      </c>
      <c r="D15" s="143">
        <v>3</v>
      </c>
      <c r="E15" s="144">
        <v>0.4</v>
      </c>
      <c r="F15" s="145">
        <v>95.3</v>
      </c>
      <c r="G15" s="140"/>
    </row>
    <row r="16" spans="1:7">
      <c r="A16" s="403"/>
      <c r="B16" s="295" t="s">
        <v>0</v>
      </c>
      <c r="C16" s="142">
        <v>3</v>
      </c>
      <c r="D16" s="143">
        <v>7.7</v>
      </c>
      <c r="E16" s="144">
        <v>1.6</v>
      </c>
      <c r="F16" s="145">
        <v>87.7</v>
      </c>
      <c r="G16" s="140"/>
    </row>
    <row r="17" spans="1:7" ht="12.75" customHeight="1">
      <c r="A17" s="404" t="s">
        <v>216</v>
      </c>
      <c r="B17" s="296" t="s">
        <v>45</v>
      </c>
      <c r="C17" s="146">
        <v>8</v>
      </c>
      <c r="D17" s="147">
        <v>51</v>
      </c>
      <c r="E17" s="148">
        <v>3</v>
      </c>
      <c r="F17" s="149">
        <v>38</v>
      </c>
      <c r="G17" s="140"/>
    </row>
    <row r="18" spans="1:7">
      <c r="A18" s="404"/>
      <c r="B18" s="296" t="s">
        <v>44</v>
      </c>
      <c r="C18" s="146">
        <v>12.1</v>
      </c>
      <c r="D18" s="147">
        <v>21.4</v>
      </c>
      <c r="E18" s="148">
        <v>2.4</v>
      </c>
      <c r="F18" s="149">
        <v>64.2</v>
      </c>
      <c r="G18" s="140"/>
    </row>
    <row r="19" spans="1:7">
      <c r="A19" s="404"/>
      <c r="B19" s="296" t="s">
        <v>0</v>
      </c>
      <c r="C19" s="157">
        <v>8.8000000000000007</v>
      </c>
      <c r="D19" s="150">
        <v>45.3</v>
      </c>
      <c r="E19" s="151">
        <v>2.9</v>
      </c>
      <c r="F19" s="152">
        <v>43</v>
      </c>
      <c r="G19" s="140"/>
    </row>
    <row r="20" spans="1:7">
      <c r="A20" s="25" t="s">
        <v>166</v>
      </c>
      <c r="B20" s="137"/>
      <c r="C20" s="137"/>
      <c r="D20" s="137"/>
      <c r="E20" s="137"/>
      <c r="F20" s="137"/>
      <c r="G20" s="153"/>
    </row>
    <row r="21" spans="1:7" s="331" customFormat="1" ht="36.75" customHeight="1">
      <c r="A21" s="402" t="s">
        <v>201</v>
      </c>
      <c r="B21" s="402"/>
      <c r="C21" s="402"/>
      <c r="D21" s="402"/>
      <c r="E21" s="402"/>
      <c r="F21" s="402"/>
      <c r="G21" s="402"/>
    </row>
    <row r="22" spans="1:7" s="331" customFormat="1" ht="26.25" customHeight="1">
      <c r="A22" s="402" t="s">
        <v>179</v>
      </c>
      <c r="B22" s="402"/>
      <c r="C22" s="402"/>
      <c r="D22" s="402"/>
      <c r="E22" s="402"/>
      <c r="F22" s="402"/>
      <c r="G22" s="402"/>
    </row>
    <row r="23" spans="1:7" s="331" customFormat="1">
      <c r="A23" s="319" t="s">
        <v>167</v>
      </c>
      <c r="B23" s="332"/>
      <c r="C23" s="332"/>
      <c r="D23" s="332"/>
      <c r="E23" s="332"/>
      <c r="F23" s="332"/>
      <c r="G23" s="332"/>
    </row>
  </sheetData>
  <mergeCells count="9">
    <mergeCell ref="C3:F3"/>
    <mergeCell ref="A3:B4"/>
    <mergeCell ref="A21:G21"/>
    <mergeCell ref="A22:G22"/>
    <mergeCell ref="A5:A7"/>
    <mergeCell ref="A8:A10"/>
    <mergeCell ref="A11:A13"/>
    <mergeCell ref="A14:A16"/>
    <mergeCell ref="A17:A19"/>
  </mergeCells>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466964"/>
  </sheetPr>
  <dimension ref="A1:N22"/>
  <sheetViews>
    <sheetView workbookViewId="0"/>
  </sheetViews>
  <sheetFormatPr baseColWidth="10" defaultRowHeight="12.75"/>
  <cols>
    <col min="1" max="1" width="23.7109375" customWidth="1"/>
    <col min="2" max="2" width="13.85546875" customWidth="1"/>
    <col min="4" max="5" width="10.140625" customWidth="1"/>
    <col min="6" max="6" width="12.5703125" customWidth="1"/>
    <col min="7" max="7" width="12.140625" customWidth="1"/>
    <col min="8" max="11" width="10.140625" customWidth="1"/>
    <col min="12" max="14" width="11.42578125" style="55"/>
  </cols>
  <sheetData>
    <row r="1" spans="1:14">
      <c r="A1" s="44" t="s">
        <v>226</v>
      </c>
      <c r="B1" s="24"/>
      <c r="C1" s="24"/>
      <c r="D1" s="24"/>
      <c r="E1" s="24"/>
      <c r="F1" s="24"/>
      <c r="G1" s="24"/>
      <c r="H1" s="24"/>
      <c r="I1" s="24"/>
      <c r="J1" s="24"/>
      <c r="K1" s="24"/>
    </row>
    <row r="2" spans="1:14" ht="18" customHeight="1">
      <c r="A2" s="127"/>
      <c r="B2" s="127"/>
      <c r="C2" s="405" t="s">
        <v>158</v>
      </c>
      <c r="D2" s="406"/>
      <c r="E2" s="406"/>
      <c r="F2" s="406"/>
      <c r="G2" s="406"/>
      <c r="H2" s="406"/>
      <c r="I2" s="406"/>
      <c r="J2" s="407"/>
    </row>
    <row r="3" spans="1:14" ht="57" customHeight="1">
      <c r="A3" s="408"/>
      <c r="B3" s="409"/>
      <c r="C3" s="129" t="s">
        <v>159</v>
      </c>
      <c r="D3" s="129" t="s">
        <v>160</v>
      </c>
      <c r="E3" s="129" t="s">
        <v>161</v>
      </c>
      <c r="F3" s="129" t="s">
        <v>162</v>
      </c>
      <c r="G3" s="129" t="s">
        <v>163</v>
      </c>
      <c r="H3" s="129" t="s">
        <v>164</v>
      </c>
      <c r="I3" s="129" t="s">
        <v>165</v>
      </c>
      <c r="J3" s="129" t="s">
        <v>0</v>
      </c>
    </row>
    <row r="4" spans="1:14" ht="12.75" customHeight="1">
      <c r="A4" s="403" t="s">
        <v>26</v>
      </c>
      <c r="B4" s="295" t="s">
        <v>45</v>
      </c>
      <c r="C4" s="338">
        <v>7.5</v>
      </c>
      <c r="D4" s="338">
        <v>15</v>
      </c>
      <c r="E4" s="339"/>
      <c r="F4" s="339">
        <v>72.5</v>
      </c>
      <c r="G4" s="339">
        <v>5</v>
      </c>
      <c r="H4" s="339"/>
      <c r="I4" s="339"/>
      <c r="J4" s="339">
        <v>100</v>
      </c>
      <c r="K4" s="48"/>
    </row>
    <row r="5" spans="1:14">
      <c r="A5" s="403"/>
      <c r="B5" s="295" t="s">
        <v>44</v>
      </c>
      <c r="C5" s="338">
        <v>4</v>
      </c>
      <c r="D5" s="338">
        <v>16</v>
      </c>
      <c r="E5" s="339"/>
      <c r="F5" s="339">
        <v>76</v>
      </c>
      <c r="G5" s="339">
        <v>4</v>
      </c>
      <c r="H5" s="339"/>
      <c r="I5" s="339"/>
      <c r="J5" s="339">
        <v>100</v>
      </c>
      <c r="K5" s="315"/>
    </row>
    <row r="6" spans="1:14">
      <c r="A6" s="403"/>
      <c r="B6" s="295" t="s">
        <v>0</v>
      </c>
      <c r="C6" s="338">
        <v>6.2</v>
      </c>
      <c r="D6" s="338">
        <v>15.4</v>
      </c>
      <c r="E6" s="339"/>
      <c r="F6" s="339">
        <v>73.8</v>
      </c>
      <c r="G6" s="339">
        <v>4.5999999999999996</v>
      </c>
      <c r="H6" s="339"/>
      <c r="I6" s="339"/>
      <c r="J6" s="339">
        <v>100.00000000000001</v>
      </c>
    </row>
    <row r="7" spans="1:14" ht="12.75" customHeight="1">
      <c r="A7" s="403" t="s">
        <v>176</v>
      </c>
      <c r="B7" s="295" t="s">
        <v>45</v>
      </c>
      <c r="C7" s="131">
        <v>19.100000000000001</v>
      </c>
      <c r="D7" s="131">
        <v>47.8</v>
      </c>
      <c r="E7" s="132">
        <v>3.2</v>
      </c>
      <c r="F7" s="132">
        <v>19.8</v>
      </c>
      <c r="G7" s="132">
        <v>7.1</v>
      </c>
      <c r="H7" s="132">
        <v>2.9</v>
      </c>
      <c r="I7" s="132">
        <v>0.2</v>
      </c>
      <c r="J7" s="132">
        <v>99.999999999999986</v>
      </c>
      <c r="K7" s="48"/>
    </row>
    <row r="8" spans="1:14">
      <c r="A8" s="403"/>
      <c r="B8" s="295" t="s">
        <v>44</v>
      </c>
      <c r="C8" s="131">
        <v>5.4</v>
      </c>
      <c r="D8" s="131">
        <v>56.6</v>
      </c>
      <c r="E8" s="132">
        <v>2.2999999999999998</v>
      </c>
      <c r="F8" s="132">
        <v>21.7</v>
      </c>
      <c r="G8" s="132">
        <v>8.5</v>
      </c>
      <c r="H8" s="132">
        <v>5.4</v>
      </c>
      <c r="I8" s="132"/>
      <c r="J8" s="132">
        <v>100.00000000000001</v>
      </c>
    </row>
    <row r="9" spans="1:14">
      <c r="A9" s="403"/>
      <c r="B9" s="295" t="s">
        <v>0</v>
      </c>
      <c r="C9" s="131">
        <v>17.8</v>
      </c>
      <c r="D9" s="131">
        <v>48.6</v>
      </c>
      <c r="E9" s="132">
        <v>3.1</v>
      </c>
      <c r="F9" s="132">
        <v>20</v>
      </c>
      <c r="G9" s="132">
        <v>7.2</v>
      </c>
      <c r="H9" s="132">
        <v>3.1</v>
      </c>
      <c r="I9" s="132">
        <v>0.1</v>
      </c>
      <c r="J9" s="132">
        <v>100</v>
      </c>
    </row>
    <row r="10" spans="1:14" s="105" customFormat="1" ht="12.75" customHeight="1">
      <c r="A10" s="403" t="s">
        <v>137</v>
      </c>
      <c r="B10" s="295" t="s">
        <v>45</v>
      </c>
      <c r="C10" s="131">
        <v>10.7</v>
      </c>
      <c r="D10" s="131">
        <v>61.1</v>
      </c>
      <c r="E10" s="132">
        <v>3.3</v>
      </c>
      <c r="F10" s="132">
        <v>16.7</v>
      </c>
      <c r="G10" s="132">
        <v>7.9</v>
      </c>
      <c r="H10" s="132">
        <v>0.2</v>
      </c>
      <c r="I10" s="132"/>
      <c r="J10" s="132">
        <v>100</v>
      </c>
      <c r="K10" s="156"/>
      <c r="L10" s="314"/>
      <c r="M10" s="314"/>
      <c r="N10" s="314"/>
    </row>
    <row r="11" spans="1:14" s="105" customFormat="1">
      <c r="A11" s="403"/>
      <c r="B11" s="295" t="s">
        <v>44</v>
      </c>
      <c r="C11" s="131">
        <v>7.6</v>
      </c>
      <c r="D11" s="131">
        <v>39.799999999999997</v>
      </c>
      <c r="E11" s="132">
        <v>2.8</v>
      </c>
      <c r="F11" s="132">
        <v>35.799999999999997</v>
      </c>
      <c r="G11" s="132">
        <v>13.6</v>
      </c>
      <c r="H11" s="132">
        <v>0.5</v>
      </c>
      <c r="I11" s="132"/>
      <c r="J11" s="132">
        <v>100</v>
      </c>
      <c r="L11" s="314"/>
      <c r="M11" s="314"/>
      <c r="N11" s="314"/>
    </row>
    <row r="12" spans="1:14" s="105" customFormat="1">
      <c r="A12" s="403"/>
      <c r="B12" s="295" t="s">
        <v>0</v>
      </c>
      <c r="C12" s="131">
        <v>10.6</v>
      </c>
      <c r="D12" s="131">
        <v>60.2</v>
      </c>
      <c r="E12" s="132">
        <v>3.3</v>
      </c>
      <c r="F12" s="132">
        <v>17.600000000000001</v>
      </c>
      <c r="G12" s="132">
        <v>8.1999999999999993</v>
      </c>
      <c r="H12" s="132">
        <v>0.2</v>
      </c>
      <c r="I12" s="132"/>
      <c r="J12" s="132">
        <v>99.999999999999986</v>
      </c>
      <c r="L12" s="314"/>
      <c r="M12" s="314"/>
      <c r="N12" s="314"/>
    </row>
    <row r="13" spans="1:14" ht="12.75" customHeight="1">
      <c r="A13" s="403" t="s">
        <v>134</v>
      </c>
      <c r="B13" s="295" t="s">
        <v>45</v>
      </c>
      <c r="C13" s="131">
        <v>6.4</v>
      </c>
      <c r="D13" s="131">
        <v>70.900000000000006</v>
      </c>
      <c r="E13" s="132">
        <v>4.0999999999999996</v>
      </c>
      <c r="F13" s="132">
        <v>13.1</v>
      </c>
      <c r="G13" s="132">
        <v>5.3</v>
      </c>
      <c r="H13" s="132">
        <v>0.2</v>
      </c>
      <c r="I13" s="132"/>
      <c r="J13" s="132">
        <v>100</v>
      </c>
      <c r="K13" s="48"/>
    </row>
    <row r="14" spans="1:14">
      <c r="A14" s="403"/>
      <c r="B14" s="295" t="s">
        <v>44</v>
      </c>
      <c r="C14" s="131">
        <v>6</v>
      </c>
      <c r="D14" s="131">
        <v>57.2</v>
      </c>
      <c r="E14" s="132">
        <v>1.6</v>
      </c>
      <c r="F14" s="132">
        <v>25.2</v>
      </c>
      <c r="G14" s="132">
        <v>9.6</v>
      </c>
      <c r="H14" s="132">
        <v>0.4</v>
      </c>
      <c r="I14" s="132"/>
      <c r="J14" s="132">
        <v>99.999999999999986</v>
      </c>
    </row>
    <row r="15" spans="1:14">
      <c r="A15" s="403"/>
      <c r="B15" s="295" t="s">
        <v>0</v>
      </c>
      <c r="C15" s="131">
        <v>6.4</v>
      </c>
      <c r="D15" s="131">
        <v>68.2</v>
      </c>
      <c r="E15" s="132">
        <v>3.6</v>
      </c>
      <c r="F15" s="132">
        <v>15.4</v>
      </c>
      <c r="G15" s="132">
        <v>6.1</v>
      </c>
      <c r="H15" s="132">
        <v>0.2</v>
      </c>
      <c r="I15" s="132"/>
      <c r="J15" s="132">
        <v>100.00000000000001</v>
      </c>
    </row>
    <row r="16" spans="1:14" ht="12.75" customHeight="1">
      <c r="A16" s="404" t="s">
        <v>177</v>
      </c>
      <c r="B16" s="296" t="s">
        <v>45</v>
      </c>
      <c r="C16" s="133">
        <v>11.2</v>
      </c>
      <c r="D16" s="133">
        <v>60.3</v>
      </c>
      <c r="E16" s="134">
        <v>3.4</v>
      </c>
      <c r="F16" s="134">
        <v>16.899999999999999</v>
      </c>
      <c r="G16" s="134">
        <v>7.6</v>
      </c>
      <c r="H16" s="134">
        <v>0.5</v>
      </c>
      <c r="I16" s="134">
        <v>0</v>
      </c>
      <c r="J16" s="134">
        <v>100.00000000000001</v>
      </c>
      <c r="K16" s="48"/>
    </row>
    <row r="17" spans="1:14">
      <c r="A17" s="404"/>
      <c r="B17" s="296" t="s">
        <v>44</v>
      </c>
      <c r="C17" s="133">
        <v>6.6</v>
      </c>
      <c r="D17" s="133">
        <v>47.2</v>
      </c>
      <c r="E17" s="134">
        <v>2.2000000000000002</v>
      </c>
      <c r="F17" s="134">
        <v>31.5</v>
      </c>
      <c r="G17" s="134">
        <v>11.2</v>
      </c>
      <c r="H17" s="134">
        <v>1.2</v>
      </c>
      <c r="I17" s="134"/>
      <c r="J17" s="134">
        <v>100</v>
      </c>
    </row>
    <row r="18" spans="1:14">
      <c r="A18" s="404"/>
      <c r="B18" s="296" t="s">
        <v>0</v>
      </c>
      <c r="C18" s="133">
        <v>10.9</v>
      </c>
      <c r="D18" s="133">
        <v>59.4</v>
      </c>
      <c r="E18" s="134">
        <v>3.3</v>
      </c>
      <c r="F18" s="134">
        <v>17.899999999999999</v>
      </c>
      <c r="G18" s="134">
        <v>7.8</v>
      </c>
      <c r="H18" s="134">
        <v>0.6</v>
      </c>
      <c r="I18" s="134">
        <v>0</v>
      </c>
      <c r="J18" s="134">
        <v>100</v>
      </c>
    </row>
    <row r="19" spans="1:14">
      <c r="A19" s="25" t="s">
        <v>166</v>
      </c>
      <c r="B19" s="24"/>
      <c r="C19" s="24"/>
      <c r="D19" s="24"/>
      <c r="E19" s="24"/>
      <c r="F19" s="24"/>
      <c r="G19" s="24"/>
      <c r="H19" s="24"/>
      <c r="I19" s="24"/>
      <c r="J19" s="24"/>
      <c r="K19" s="49"/>
    </row>
    <row r="20" spans="1:14" s="318" customFormat="1">
      <c r="A20" s="319" t="s">
        <v>202</v>
      </c>
      <c r="B20" s="317"/>
      <c r="C20" s="317"/>
      <c r="D20" s="317"/>
      <c r="E20" s="317"/>
      <c r="F20" s="317"/>
      <c r="G20" s="317"/>
      <c r="H20" s="317"/>
      <c r="I20" s="317"/>
      <c r="J20" s="317"/>
      <c r="K20" s="329"/>
      <c r="L20" s="330"/>
      <c r="M20" s="330"/>
      <c r="N20" s="330"/>
    </row>
    <row r="21" spans="1:14" s="318" customFormat="1">
      <c r="A21" s="371" t="s">
        <v>178</v>
      </c>
      <c r="B21" s="371"/>
      <c r="C21" s="371"/>
      <c r="D21" s="371"/>
      <c r="E21" s="371"/>
      <c r="F21" s="371"/>
      <c r="G21" s="371"/>
      <c r="H21" s="371"/>
      <c r="I21" s="371"/>
      <c r="J21" s="371"/>
      <c r="K21" s="371"/>
      <c r="L21" s="330"/>
      <c r="M21" s="330"/>
      <c r="N21" s="330"/>
    </row>
    <row r="22" spans="1:14" s="318" customFormat="1">
      <c r="A22" s="319" t="s">
        <v>167</v>
      </c>
      <c r="B22" s="328"/>
      <c r="C22" s="328"/>
      <c r="D22" s="328"/>
      <c r="E22" s="328"/>
      <c r="F22" s="328"/>
      <c r="G22" s="328"/>
      <c r="H22" s="328"/>
      <c r="I22" s="328"/>
      <c r="J22" s="320"/>
      <c r="K22" s="320"/>
      <c r="L22" s="330"/>
      <c r="M22" s="330"/>
      <c r="N22" s="330"/>
    </row>
  </sheetData>
  <mergeCells count="8">
    <mergeCell ref="A13:A15"/>
    <mergeCell ref="A16:A18"/>
    <mergeCell ref="A21:K21"/>
    <mergeCell ref="C2:J2"/>
    <mergeCell ref="A4:A6"/>
    <mergeCell ref="A7:A9"/>
    <mergeCell ref="A10:A12"/>
    <mergeCell ref="A3:B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466964"/>
  </sheetPr>
  <dimension ref="A1:L32"/>
  <sheetViews>
    <sheetView workbookViewId="0"/>
  </sheetViews>
  <sheetFormatPr baseColWidth="10" defaultRowHeight="12.75"/>
  <cols>
    <col min="1" max="1" width="9.85546875" customWidth="1"/>
    <col min="3" max="4" width="10.140625" customWidth="1"/>
    <col min="5" max="5" width="12.5703125" customWidth="1"/>
    <col min="6" max="6" width="12.140625" customWidth="1"/>
    <col min="7" max="10" width="10.140625" customWidth="1"/>
  </cols>
  <sheetData>
    <row r="1" spans="1:12" ht="15" customHeight="1">
      <c r="A1" s="44" t="s">
        <v>227</v>
      </c>
      <c r="B1" s="24"/>
      <c r="C1" s="24"/>
      <c r="D1" s="24"/>
      <c r="E1" s="24"/>
      <c r="F1" s="24"/>
      <c r="G1" s="24"/>
      <c r="H1" s="24"/>
      <c r="I1" s="24"/>
      <c r="J1" s="24"/>
    </row>
    <row r="2" spans="1:12" ht="18" customHeight="1">
      <c r="A2" s="44"/>
      <c r="B2" s="24"/>
      <c r="C2" s="24"/>
      <c r="D2" s="24"/>
      <c r="E2" s="24"/>
      <c r="F2" s="24"/>
      <c r="G2" s="24"/>
      <c r="H2" s="24"/>
      <c r="I2" s="24"/>
      <c r="J2" s="24"/>
    </row>
    <row r="3" spans="1:12" ht="15" customHeight="1">
      <c r="A3" s="44"/>
      <c r="B3" s="24"/>
      <c r="C3" s="24"/>
      <c r="D3" s="24"/>
      <c r="E3" s="24"/>
      <c r="F3" s="24"/>
      <c r="G3" s="24"/>
      <c r="H3" s="24"/>
      <c r="I3" s="24"/>
      <c r="J3" s="24"/>
    </row>
    <row r="4" spans="1:12" ht="12.75" customHeight="1">
      <c r="A4" s="44"/>
      <c r="B4" s="24"/>
      <c r="C4" s="24"/>
      <c r="D4" s="24"/>
      <c r="E4" s="24"/>
      <c r="F4" s="24"/>
      <c r="G4" s="24"/>
      <c r="H4" s="24"/>
      <c r="I4" s="24"/>
      <c r="J4" s="24"/>
      <c r="K4" s="48"/>
    </row>
    <row r="5" spans="1:12" ht="12.75" customHeight="1">
      <c r="A5" s="44"/>
      <c r="B5" s="24"/>
      <c r="C5" s="24"/>
      <c r="D5" s="24"/>
      <c r="E5" s="24"/>
      <c r="F5" s="24"/>
      <c r="G5" s="24"/>
      <c r="H5" s="24"/>
      <c r="I5" s="24"/>
      <c r="J5" s="24"/>
    </row>
    <row r="6" spans="1:12" ht="12.75" customHeight="1">
      <c r="A6" s="44"/>
      <c r="B6" s="24"/>
      <c r="C6" s="24"/>
      <c r="D6" s="24"/>
      <c r="E6" s="24"/>
      <c r="F6" s="24"/>
      <c r="G6" s="24"/>
      <c r="H6" s="24"/>
      <c r="I6" s="24"/>
      <c r="J6" s="24"/>
    </row>
    <row r="7" spans="1:12" ht="12.75" customHeight="1">
      <c r="A7" s="44"/>
      <c r="B7" s="24"/>
      <c r="C7" s="24"/>
      <c r="D7" s="24"/>
      <c r="E7" s="24"/>
      <c r="F7" s="24"/>
      <c r="G7" s="24"/>
      <c r="H7" s="24"/>
      <c r="I7" s="24"/>
      <c r="J7" s="24"/>
      <c r="K7" s="48"/>
      <c r="L7" s="48"/>
    </row>
    <row r="8" spans="1:12" ht="12.75" customHeight="1">
      <c r="A8" s="44"/>
      <c r="B8" s="24"/>
      <c r="C8" s="24"/>
      <c r="D8" s="24"/>
      <c r="E8" s="24"/>
      <c r="F8" s="24"/>
      <c r="G8" s="24"/>
      <c r="H8" s="24"/>
      <c r="I8" s="24"/>
      <c r="J8" s="24"/>
      <c r="K8" s="48"/>
      <c r="L8" s="48"/>
    </row>
    <row r="9" spans="1:12" ht="12.75" customHeight="1">
      <c r="A9" s="44"/>
      <c r="B9" s="24"/>
      <c r="C9" s="24"/>
      <c r="D9" s="24"/>
      <c r="E9" s="24"/>
      <c r="F9" s="24"/>
      <c r="G9" s="24"/>
      <c r="H9" s="24"/>
      <c r="I9" s="24"/>
      <c r="J9" s="24"/>
      <c r="K9" s="48"/>
      <c r="L9" s="48"/>
    </row>
    <row r="10" spans="1:12" ht="12.75" customHeight="1">
      <c r="A10" s="44"/>
      <c r="B10" s="24"/>
      <c r="C10" s="24"/>
      <c r="D10" s="24"/>
      <c r="E10" s="24"/>
      <c r="F10" s="24"/>
      <c r="G10" s="24"/>
      <c r="H10" s="24"/>
      <c r="I10" s="24"/>
      <c r="J10" s="24"/>
      <c r="K10" s="48"/>
      <c r="L10" s="48"/>
    </row>
    <row r="11" spans="1:12" ht="12.75" customHeight="1">
      <c r="A11" s="44"/>
      <c r="B11" s="24"/>
      <c r="C11" s="24"/>
      <c r="D11" s="24"/>
      <c r="E11" s="24"/>
      <c r="F11" s="24"/>
      <c r="G11" s="24"/>
      <c r="H11" s="24"/>
      <c r="I11" s="24"/>
      <c r="J11" s="24"/>
      <c r="K11" s="48"/>
      <c r="L11" s="48"/>
    </row>
    <row r="12" spans="1:12" ht="12.75" customHeight="1">
      <c r="A12" s="44"/>
      <c r="B12" s="24"/>
      <c r="C12" s="24"/>
      <c r="D12" s="24"/>
      <c r="E12" s="24"/>
      <c r="F12" s="24"/>
      <c r="G12" s="24"/>
      <c r="H12" s="24"/>
      <c r="I12" s="24"/>
      <c r="J12" s="24"/>
      <c r="K12" s="48"/>
      <c r="L12" s="48"/>
    </row>
    <row r="13" spans="1:12">
      <c r="A13" s="44"/>
      <c r="B13" s="24"/>
      <c r="C13" s="24"/>
      <c r="D13" s="24"/>
      <c r="E13" s="24"/>
      <c r="F13" s="24"/>
      <c r="G13" s="24"/>
      <c r="H13" s="24"/>
      <c r="I13" s="24"/>
      <c r="J13" s="24"/>
      <c r="L13" s="48"/>
    </row>
    <row r="14" spans="1:12">
      <c r="A14" s="44"/>
      <c r="B14" s="24"/>
      <c r="C14" s="24"/>
      <c r="D14" s="24"/>
      <c r="E14" s="24"/>
      <c r="F14" s="24"/>
      <c r="G14" s="24"/>
      <c r="H14" s="24"/>
      <c r="I14" s="24"/>
      <c r="J14" s="24"/>
      <c r="L14" s="48"/>
    </row>
    <row r="15" spans="1:12">
      <c r="A15" s="44"/>
      <c r="B15" s="24"/>
      <c r="C15" s="24"/>
      <c r="D15" s="24"/>
      <c r="E15" s="24"/>
      <c r="F15" s="24"/>
      <c r="G15" s="24"/>
      <c r="H15" s="24"/>
      <c r="I15" s="24"/>
      <c r="J15" s="24"/>
    </row>
    <row r="16" spans="1:12">
      <c r="A16" s="44"/>
      <c r="B16" s="24"/>
      <c r="C16" s="24"/>
      <c r="D16" s="24"/>
      <c r="E16" s="24"/>
      <c r="F16" s="24"/>
      <c r="G16" s="24"/>
      <c r="H16" s="24"/>
      <c r="I16" s="24"/>
      <c r="J16" s="24"/>
    </row>
    <row r="17" spans="1:12" ht="28.5" customHeight="1">
      <c r="A17" s="44"/>
      <c r="B17" s="24"/>
      <c r="C17" s="24"/>
      <c r="D17" s="24"/>
      <c r="E17" s="24"/>
      <c r="F17" s="24"/>
      <c r="G17" s="24"/>
      <c r="H17" s="24"/>
      <c r="I17" s="24"/>
      <c r="J17" s="24"/>
      <c r="K17" s="135"/>
      <c r="L17" s="135"/>
    </row>
    <row r="18" spans="1:12">
      <c r="A18" s="44"/>
      <c r="B18" s="24"/>
      <c r="C18" s="24"/>
      <c r="D18" s="24"/>
      <c r="E18" s="24"/>
      <c r="F18" s="24"/>
      <c r="G18" s="24"/>
      <c r="H18" s="24"/>
      <c r="I18" s="24"/>
      <c r="J18" s="24"/>
    </row>
    <row r="19" spans="1:12">
      <c r="A19" s="44"/>
      <c r="B19" s="24"/>
      <c r="C19" s="24"/>
      <c r="D19" s="24"/>
      <c r="E19" s="24"/>
      <c r="F19" s="24"/>
      <c r="G19" s="24"/>
      <c r="H19" s="24"/>
      <c r="I19" s="24"/>
      <c r="J19" s="24"/>
    </row>
    <row r="20" spans="1:12">
      <c r="A20" s="44"/>
      <c r="B20" s="24"/>
      <c r="C20" s="24"/>
      <c r="D20" s="24"/>
      <c r="E20" s="24"/>
      <c r="F20" s="24"/>
      <c r="G20" s="24"/>
      <c r="H20" s="24"/>
      <c r="I20" s="24"/>
      <c r="J20" s="24"/>
    </row>
    <row r="21" spans="1:12">
      <c r="A21" s="44"/>
      <c r="B21" s="24"/>
      <c r="C21" s="24"/>
      <c r="D21" s="24"/>
      <c r="E21" s="24"/>
      <c r="F21" s="24"/>
      <c r="G21" s="24"/>
      <c r="H21" s="24"/>
      <c r="I21" s="24"/>
      <c r="J21" s="24"/>
    </row>
    <row r="22" spans="1:12">
      <c r="A22" s="44"/>
      <c r="B22" s="24"/>
      <c r="C22" s="24"/>
      <c r="D22" s="24"/>
      <c r="E22" s="24"/>
      <c r="F22" s="24"/>
      <c r="G22" s="24"/>
      <c r="H22" s="24"/>
      <c r="I22" s="24"/>
      <c r="J22" s="24"/>
    </row>
    <row r="23" spans="1:12">
      <c r="A23" s="175" t="s">
        <v>166</v>
      </c>
      <c r="B23" s="24"/>
      <c r="C23" s="24"/>
      <c r="D23" s="24"/>
      <c r="E23" s="24"/>
      <c r="F23" s="24"/>
      <c r="G23" s="24"/>
      <c r="H23" s="24"/>
      <c r="I23" s="24"/>
      <c r="J23" s="49"/>
    </row>
    <row r="24" spans="1:12" ht="27" customHeight="1">
      <c r="A24" s="410" t="s">
        <v>213</v>
      </c>
      <c r="B24" s="410"/>
      <c r="C24" s="410"/>
      <c r="D24" s="410"/>
      <c r="E24" s="410"/>
      <c r="F24" s="410"/>
      <c r="G24" s="410"/>
      <c r="H24" s="410"/>
      <c r="I24" s="410"/>
      <c r="J24" s="410"/>
    </row>
    <row r="25" spans="1:12" s="318" customFormat="1" ht="25.5" customHeight="1">
      <c r="A25" s="371" t="s">
        <v>189</v>
      </c>
      <c r="B25" s="371"/>
      <c r="C25" s="371"/>
      <c r="D25" s="371"/>
      <c r="E25" s="371"/>
      <c r="F25" s="371"/>
      <c r="G25" s="371"/>
      <c r="H25" s="371"/>
      <c r="I25" s="371"/>
      <c r="J25" s="371"/>
    </row>
    <row r="26" spans="1:12" s="318" customFormat="1">
      <c r="A26" s="319" t="s">
        <v>167</v>
      </c>
      <c r="B26" s="328"/>
      <c r="C26" s="328"/>
      <c r="D26" s="328"/>
      <c r="E26" s="328"/>
      <c r="F26" s="328"/>
      <c r="G26" s="328"/>
      <c r="H26" s="328"/>
      <c r="I26" s="320"/>
      <c r="J26" s="320"/>
    </row>
    <row r="29" spans="1:12">
      <c r="A29" s="127"/>
      <c r="B29" s="405" t="s">
        <v>158</v>
      </c>
      <c r="C29" s="406"/>
      <c r="D29" s="406"/>
      <c r="E29" s="406"/>
      <c r="F29" s="406"/>
      <c r="G29" s="406"/>
      <c r="H29" s="406"/>
      <c r="I29" s="407"/>
    </row>
    <row r="30" spans="1:12" ht="56.25">
      <c r="A30" s="128"/>
      <c r="B30" s="129" t="s">
        <v>159</v>
      </c>
      <c r="C30" s="129" t="s">
        <v>160</v>
      </c>
      <c r="D30" s="129" t="s">
        <v>161</v>
      </c>
      <c r="E30" s="129" t="s">
        <v>162</v>
      </c>
      <c r="F30" s="129" t="s">
        <v>163</v>
      </c>
      <c r="G30" s="129" t="s">
        <v>164</v>
      </c>
      <c r="H30" s="129" t="s">
        <v>165</v>
      </c>
      <c r="I30" s="129" t="s">
        <v>0</v>
      </c>
    </row>
    <row r="31" spans="1:12" ht="12.75" customHeight="1">
      <c r="A31" s="130">
        <v>2015</v>
      </c>
      <c r="B31" s="176">
        <v>15</v>
      </c>
      <c r="C31" s="176">
        <v>75</v>
      </c>
      <c r="D31" s="177">
        <v>3</v>
      </c>
      <c r="E31" s="177">
        <v>3</v>
      </c>
      <c r="F31" s="177">
        <v>4</v>
      </c>
      <c r="G31" s="177">
        <v>0</v>
      </c>
      <c r="H31" s="177">
        <v>0</v>
      </c>
      <c r="I31" s="177">
        <v>100</v>
      </c>
    </row>
    <row r="32" spans="1:12">
      <c r="A32" s="130">
        <v>2024</v>
      </c>
      <c r="B32" s="176">
        <v>11</v>
      </c>
      <c r="C32" s="176">
        <v>59</v>
      </c>
      <c r="D32" s="177">
        <v>3</v>
      </c>
      <c r="E32" s="177">
        <v>18</v>
      </c>
      <c r="F32" s="177">
        <v>8</v>
      </c>
      <c r="G32" s="177">
        <v>1</v>
      </c>
      <c r="H32" s="177">
        <v>0</v>
      </c>
      <c r="I32" s="177">
        <v>100</v>
      </c>
    </row>
  </sheetData>
  <mergeCells count="3">
    <mergeCell ref="A24:J24"/>
    <mergeCell ref="A25:J25"/>
    <mergeCell ref="B29:I2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AC8C"/>
  </sheetPr>
  <dimension ref="A1:Q38"/>
  <sheetViews>
    <sheetView zoomScaleNormal="100" workbookViewId="0"/>
  </sheetViews>
  <sheetFormatPr baseColWidth="10" defaultRowHeight="12.75"/>
  <cols>
    <col min="1" max="1" width="15.85546875" customWidth="1"/>
    <col min="2" max="2" width="19.8554687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5" width="11.42578125" style="24"/>
  </cols>
  <sheetData>
    <row r="1" spans="1:16" s="24" customFormat="1">
      <c r="A1" s="44" t="s">
        <v>192</v>
      </c>
      <c r="B1" s="44"/>
      <c r="C1" s="25"/>
      <c r="D1" s="42"/>
      <c r="E1" s="25"/>
      <c r="F1" s="25"/>
      <c r="G1" s="25"/>
      <c r="H1" s="25"/>
      <c r="I1" s="25"/>
      <c r="J1" s="25"/>
      <c r="K1" s="25"/>
      <c r="L1" s="43"/>
    </row>
    <row r="2" spans="1:16" s="24" customFormat="1">
      <c r="A2" s="32"/>
      <c r="B2" s="32"/>
      <c r="C2" s="25"/>
      <c r="D2" s="42"/>
      <c r="E2" s="25"/>
      <c r="F2" s="25"/>
      <c r="G2" s="25"/>
      <c r="H2" s="25"/>
      <c r="I2" s="25"/>
      <c r="J2" s="25"/>
      <c r="K2" s="25"/>
      <c r="L2" s="25"/>
    </row>
    <row r="3" spans="1:16" ht="45">
      <c r="A3" s="411"/>
      <c r="B3" s="412"/>
      <c r="C3" s="413"/>
      <c r="D3" s="173" t="s">
        <v>18</v>
      </c>
      <c r="E3" s="173" t="s">
        <v>9</v>
      </c>
      <c r="F3" s="173" t="s">
        <v>55</v>
      </c>
      <c r="G3" s="173" t="s">
        <v>228</v>
      </c>
      <c r="H3" s="173" t="s">
        <v>56</v>
      </c>
      <c r="I3" s="173" t="s">
        <v>224</v>
      </c>
      <c r="J3" s="173" t="s">
        <v>57</v>
      </c>
      <c r="K3" s="173" t="s">
        <v>19</v>
      </c>
      <c r="L3" s="173" t="s">
        <v>174</v>
      </c>
    </row>
    <row r="4" spans="1:16" ht="12.75" customHeight="1">
      <c r="A4" s="429" t="s">
        <v>69</v>
      </c>
      <c r="B4" s="426" t="s">
        <v>65</v>
      </c>
      <c r="C4" s="297" t="s">
        <v>45</v>
      </c>
      <c r="D4" s="116">
        <v>557</v>
      </c>
      <c r="E4" s="199">
        <v>4.0999999999999996</v>
      </c>
      <c r="F4" s="199"/>
      <c r="G4" s="199">
        <v>0</v>
      </c>
      <c r="H4" s="199">
        <v>92.3</v>
      </c>
      <c r="I4" s="199">
        <v>56.7</v>
      </c>
      <c r="J4" s="199">
        <v>0</v>
      </c>
      <c r="K4" s="199">
        <v>100</v>
      </c>
      <c r="L4" s="200">
        <v>557</v>
      </c>
      <c r="P4" s="24"/>
    </row>
    <row r="5" spans="1:16">
      <c r="A5" s="416"/>
      <c r="B5" s="427"/>
      <c r="C5" s="297" t="s">
        <v>44</v>
      </c>
      <c r="D5" s="117">
        <v>1048</v>
      </c>
      <c r="E5" s="97">
        <v>7.7</v>
      </c>
      <c r="F5" s="97"/>
      <c r="G5" s="97">
        <v>0</v>
      </c>
      <c r="H5" s="97">
        <v>90.8</v>
      </c>
      <c r="I5" s="97">
        <v>56.3</v>
      </c>
      <c r="J5" s="97">
        <v>0.1</v>
      </c>
      <c r="K5" s="97">
        <v>100</v>
      </c>
      <c r="L5" s="107">
        <v>1048</v>
      </c>
      <c r="M5" s="41"/>
      <c r="P5" s="24"/>
    </row>
    <row r="6" spans="1:16">
      <c r="A6" s="416"/>
      <c r="B6" s="428"/>
      <c r="C6" s="297" t="s">
        <v>0</v>
      </c>
      <c r="D6" s="117">
        <v>1605</v>
      </c>
      <c r="E6" s="97">
        <v>11.8</v>
      </c>
      <c r="F6" s="97">
        <v>34.700000000000003</v>
      </c>
      <c r="G6" s="97">
        <v>0</v>
      </c>
      <c r="H6" s="97">
        <v>91.3</v>
      </c>
      <c r="I6" s="97">
        <v>56.4</v>
      </c>
      <c r="J6" s="97">
        <v>0.1</v>
      </c>
      <c r="K6" s="97">
        <v>100</v>
      </c>
      <c r="L6" s="107">
        <v>1605</v>
      </c>
      <c r="M6" s="28"/>
      <c r="P6" s="24"/>
    </row>
    <row r="7" spans="1:16" ht="12.75" customHeight="1">
      <c r="A7" s="416"/>
      <c r="B7" s="426" t="s">
        <v>66</v>
      </c>
      <c r="C7" s="298" t="s">
        <v>45</v>
      </c>
      <c r="D7" s="117">
        <v>286</v>
      </c>
      <c r="E7" s="97">
        <v>2.1</v>
      </c>
      <c r="F7" s="97"/>
      <c r="G7" s="97">
        <v>0</v>
      </c>
      <c r="H7" s="97">
        <v>87.8</v>
      </c>
      <c r="I7" s="97">
        <v>55.7</v>
      </c>
      <c r="J7" s="97">
        <v>0</v>
      </c>
      <c r="K7" s="97">
        <v>100</v>
      </c>
      <c r="L7" s="107">
        <v>286</v>
      </c>
      <c r="M7" s="28"/>
      <c r="P7" s="24"/>
    </row>
    <row r="8" spans="1:16">
      <c r="A8" s="416"/>
      <c r="B8" s="427"/>
      <c r="C8" s="297" t="s">
        <v>44</v>
      </c>
      <c r="D8" s="117">
        <v>351</v>
      </c>
      <c r="E8" s="97">
        <v>2.6</v>
      </c>
      <c r="F8" s="97"/>
      <c r="G8" s="97">
        <v>0</v>
      </c>
      <c r="H8" s="97">
        <v>84.6</v>
      </c>
      <c r="I8" s="97">
        <v>55.1</v>
      </c>
      <c r="J8" s="97">
        <v>0.3</v>
      </c>
      <c r="K8" s="97">
        <v>100</v>
      </c>
      <c r="L8" s="107">
        <v>351</v>
      </c>
      <c r="M8" s="28"/>
      <c r="P8" s="24"/>
    </row>
    <row r="9" spans="1:16">
      <c r="A9" s="416"/>
      <c r="B9" s="428"/>
      <c r="C9" s="297" t="s">
        <v>0</v>
      </c>
      <c r="D9" s="117">
        <v>637</v>
      </c>
      <c r="E9" s="97">
        <v>4.7</v>
      </c>
      <c r="F9" s="97">
        <v>44.9</v>
      </c>
      <c r="G9" s="97">
        <v>0</v>
      </c>
      <c r="H9" s="97">
        <v>86</v>
      </c>
      <c r="I9" s="97">
        <v>55.4</v>
      </c>
      <c r="J9" s="97">
        <v>0.2</v>
      </c>
      <c r="K9" s="97">
        <v>100</v>
      </c>
      <c r="L9" s="107">
        <v>637</v>
      </c>
      <c r="M9" s="28"/>
      <c r="P9" s="24"/>
    </row>
    <row r="10" spans="1:16">
      <c r="A10" s="416"/>
      <c r="B10" s="426" t="s">
        <v>63</v>
      </c>
      <c r="C10" s="298" t="s">
        <v>45</v>
      </c>
      <c r="D10" s="117">
        <v>2606</v>
      </c>
      <c r="E10" s="97">
        <v>19.100000000000001</v>
      </c>
      <c r="F10" s="97"/>
      <c r="G10" s="97">
        <v>0</v>
      </c>
      <c r="H10" s="97">
        <v>80.7</v>
      </c>
      <c r="I10" s="97">
        <v>54.4</v>
      </c>
      <c r="J10" s="97">
        <v>0.1</v>
      </c>
      <c r="K10" s="97">
        <v>99.8</v>
      </c>
      <c r="L10" s="107">
        <v>2601</v>
      </c>
      <c r="M10" s="28"/>
      <c r="P10" s="24"/>
    </row>
    <row r="11" spans="1:16">
      <c r="A11" s="416"/>
      <c r="B11" s="427"/>
      <c r="C11" s="297" t="s">
        <v>44</v>
      </c>
      <c r="D11" s="117">
        <v>2392</v>
      </c>
      <c r="E11" s="97">
        <v>17.5</v>
      </c>
      <c r="F11" s="97"/>
      <c r="G11" s="97">
        <v>0.1</v>
      </c>
      <c r="H11" s="97">
        <v>76.900000000000006</v>
      </c>
      <c r="I11" s="97">
        <v>53.9</v>
      </c>
      <c r="J11" s="97">
        <v>0.2</v>
      </c>
      <c r="K11" s="97">
        <v>99.9</v>
      </c>
      <c r="L11" s="107">
        <v>2390</v>
      </c>
      <c r="M11" s="28"/>
      <c r="P11" s="24"/>
    </row>
    <row r="12" spans="1:16">
      <c r="A12" s="416"/>
      <c r="B12" s="428"/>
      <c r="C12" s="297" t="s">
        <v>0</v>
      </c>
      <c r="D12" s="117">
        <v>4998</v>
      </c>
      <c r="E12" s="97">
        <v>36.700000000000003</v>
      </c>
      <c r="F12" s="97">
        <v>52.1</v>
      </c>
      <c r="G12" s="97">
        <v>0.1</v>
      </c>
      <c r="H12" s="97">
        <v>78.900000000000006</v>
      </c>
      <c r="I12" s="97">
        <v>54.2</v>
      </c>
      <c r="J12" s="97">
        <v>0.1</v>
      </c>
      <c r="K12" s="97">
        <v>99.9</v>
      </c>
      <c r="L12" s="107">
        <v>4991</v>
      </c>
      <c r="M12" s="28"/>
      <c r="P12" s="24"/>
    </row>
    <row r="13" spans="1:16" s="105" customFormat="1" ht="12.75" customHeight="1">
      <c r="A13" s="416"/>
      <c r="B13" s="430" t="s">
        <v>0</v>
      </c>
      <c r="C13" s="299" t="s">
        <v>45</v>
      </c>
      <c r="D13" s="118">
        <v>3449</v>
      </c>
      <c r="E13" s="99">
        <v>25.3</v>
      </c>
      <c r="F13" s="99"/>
      <c r="G13" s="99">
        <v>0</v>
      </c>
      <c r="H13" s="99">
        <v>83.1</v>
      </c>
      <c r="I13" s="99">
        <v>54.9</v>
      </c>
      <c r="J13" s="99">
        <v>0.1</v>
      </c>
      <c r="K13" s="99">
        <v>99.9</v>
      </c>
      <c r="L13" s="207">
        <v>3444</v>
      </c>
      <c r="M13" s="46"/>
      <c r="N13" s="45"/>
      <c r="O13" s="45"/>
      <c r="P13" s="45"/>
    </row>
    <row r="14" spans="1:16" s="105" customFormat="1">
      <c r="A14" s="416"/>
      <c r="B14" s="431"/>
      <c r="C14" s="300" t="s">
        <v>44</v>
      </c>
      <c r="D14" s="118">
        <v>3791</v>
      </c>
      <c r="E14" s="99">
        <v>27.8</v>
      </c>
      <c r="F14" s="99"/>
      <c r="G14" s="99">
        <v>0.1</v>
      </c>
      <c r="H14" s="99">
        <v>81.5</v>
      </c>
      <c r="I14" s="99">
        <v>54.6</v>
      </c>
      <c r="J14" s="99">
        <v>0.2</v>
      </c>
      <c r="K14" s="99">
        <v>99.9</v>
      </c>
      <c r="L14" s="207">
        <v>3789</v>
      </c>
      <c r="M14" s="46"/>
      <c r="N14" s="45"/>
      <c r="O14" s="45"/>
      <c r="P14" s="45"/>
    </row>
    <row r="15" spans="1:16" s="105" customFormat="1" ht="13.5" thickBot="1">
      <c r="A15" s="418"/>
      <c r="B15" s="432"/>
      <c r="C15" s="301" t="s">
        <v>0</v>
      </c>
      <c r="D15" s="211">
        <v>7240</v>
      </c>
      <c r="E15" s="212">
        <v>53.1</v>
      </c>
      <c r="F15" s="212">
        <v>47.6</v>
      </c>
      <c r="G15" s="212">
        <v>0</v>
      </c>
      <c r="H15" s="212">
        <v>82.3</v>
      </c>
      <c r="I15" s="212">
        <v>54.8</v>
      </c>
      <c r="J15" s="212">
        <v>0.1</v>
      </c>
      <c r="K15" s="212">
        <v>99.9</v>
      </c>
      <c r="L15" s="213">
        <v>7233</v>
      </c>
      <c r="M15" s="46"/>
      <c r="N15" s="45"/>
      <c r="O15" s="45"/>
      <c r="P15" s="45"/>
    </row>
    <row r="16" spans="1:16" s="59" customFormat="1" ht="12.75" customHeight="1">
      <c r="A16" s="433" t="s">
        <v>70</v>
      </c>
      <c r="B16" s="433" t="s">
        <v>67</v>
      </c>
      <c r="C16" s="302" t="s">
        <v>45</v>
      </c>
      <c r="D16" s="204">
        <v>1533</v>
      </c>
      <c r="E16" s="205">
        <v>11.2</v>
      </c>
      <c r="F16" s="205"/>
      <c r="G16" s="205">
        <v>1.3</v>
      </c>
      <c r="H16" s="205">
        <v>55.2</v>
      </c>
      <c r="I16" s="205">
        <v>50</v>
      </c>
      <c r="J16" s="205">
        <v>0.1</v>
      </c>
      <c r="K16" s="205">
        <v>99.9</v>
      </c>
      <c r="L16" s="206">
        <v>1531</v>
      </c>
      <c r="M16" s="108"/>
      <c r="N16" s="44"/>
      <c r="O16" s="44"/>
      <c r="P16" s="44"/>
    </row>
    <row r="17" spans="1:17" s="59" customFormat="1">
      <c r="A17" s="427"/>
      <c r="B17" s="427"/>
      <c r="C17" s="297" t="s">
        <v>44</v>
      </c>
      <c r="D17" s="117">
        <v>922</v>
      </c>
      <c r="E17" s="97">
        <v>6.8</v>
      </c>
      <c r="F17" s="97"/>
      <c r="G17" s="97">
        <v>3.9</v>
      </c>
      <c r="H17" s="97">
        <v>48.5</v>
      </c>
      <c r="I17" s="97">
        <v>48.7</v>
      </c>
      <c r="J17" s="97">
        <v>0.1</v>
      </c>
      <c r="K17" s="97">
        <v>100</v>
      </c>
      <c r="L17" s="107">
        <v>922</v>
      </c>
      <c r="M17" s="108"/>
      <c r="N17" s="44"/>
      <c r="O17" s="44"/>
      <c r="P17" s="44"/>
    </row>
    <row r="18" spans="1:17" s="59" customFormat="1">
      <c r="A18" s="427"/>
      <c r="B18" s="428"/>
      <c r="C18" s="297" t="s">
        <v>0</v>
      </c>
      <c r="D18" s="117">
        <v>2455</v>
      </c>
      <c r="E18" s="97">
        <v>18</v>
      </c>
      <c r="F18" s="97">
        <v>62.4</v>
      </c>
      <c r="G18" s="97">
        <v>2.2999999999999998</v>
      </c>
      <c r="H18" s="97">
        <v>52.7</v>
      </c>
      <c r="I18" s="97">
        <v>49.5</v>
      </c>
      <c r="J18" s="97">
        <v>0.1</v>
      </c>
      <c r="K18" s="97">
        <v>99.9</v>
      </c>
      <c r="L18" s="107">
        <v>2453</v>
      </c>
      <c r="M18" s="108"/>
      <c r="N18" s="44"/>
      <c r="O18" s="44"/>
      <c r="P18" s="44"/>
    </row>
    <row r="19" spans="1:17" s="59" customFormat="1" ht="12.75" customHeight="1">
      <c r="A19" s="427"/>
      <c r="B19" s="435" t="s">
        <v>64</v>
      </c>
      <c r="C19" s="298" t="s">
        <v>45</v>
      </c>
      <c r="D19" s="117">
        <v>2455</v>
      </c>
      <c r="E19" s="97">
        <v>18</v>
      </c>
      <c r="F19" s="97"/>
      <c r="G19" s="97">
        <v>1.6</v>
      </c>
      <c r="H19" s="97">
        <v>48.8</v>
      </c>
      <c r="I19" s="97">
        <v>49.2</v>
      </c>
      <c r="J19" s="97">
        <v>0.5</v>
      </c>
      <c r="K19" s="97">
        <v>99.6</v>
      </c>
      <c r="L19" s="107">
        <v>2444</v>
      </c>
      <c r="M19" s="108"/>
      <c r="N19" s="44"/>
      <c r="O19" s="44"/>
      <c r="P19" s="44"/>
    </row>
    <row r="20" spans="1:17" s="59" customFormat="1">
      <c r="A20" s="427"/>
      <c r="B20" s="417"/>
      <c r="C20" s="297" t="s">
        <v>44</v>
      </c>
      <c r="D20" s="117">
        <v>1260</v>
      </c>
      <c r="E20" s="97">
        <v>9.1999999999999993</v>
      </c>
      <c r="F20" s="97"/>
      <c r="G20" s="97">
        <v>3.7</v>
      </c>
      <c r="H20" s="97">
        <v>46.3</v>
      </c>
      <c r="I20" s="97">
        <v>48.6</v>
      </c>
      <c r="J20" s="97">
        <v>0.7</v>
      </c>
      <c r="K20" s="97">
        <v>99.7</v>
      </c>
      <c r="L20" s="107">
        <v>1256</v>
      </c>
      <c r="M20" s="108"/>
      <c r="N20" s="44"/>
      <c r="O20" s="44"/>
      <c r="P20" s="44"/>
    </row>
    <row r="21" spans="1:17" s="59" customFormat="1">
      <c r="A21" s="427"/>
      <c r="B21" s="436"/>
      <c r="C21" s="297" t="s">
        <v>0</v>
      </c>
      <c r="D21" s="117">
        <v>3715</v>
      </c>
      <c r="E21" s="97">
        <v>27.3</v>
      </c>
      <c r="F21" s="97">
        <v>66.099999999999994</v>
      </c>
      <c r="G21" s="97">
        <v>2.2999999999999998</v>
      </c>
      <c r="H21" s="97">
        <v>47.9</v>
      </c>
      <c r="I21" s="97">
        <v>49</v>
      </c>
      <c r="J21" s="97">
        <v>0.6</v>
      </c>
      <c r="K21" s="97">
        <v>99.6</v>
      </c>
      <c r="L21" s="107">
        <v>3700</v>
      </c>
      <c r="M21" s="108"/>
      <c r="N21" s="44"/>
      <c r="O21" s="44"/>
      <c r="P21" s="44"/>
    </row>
    <row r="22" spans="1:17" s="105" customFormat="1" ht="12.75" customHeight="1">
      <c r="A22" s="427"/>
      <c r="B22" s="437" t="s">
        <v>0</v>
      </c>
      <c r="C22" s="299" t="s">
        <v>45</v>
      </c>
      <c r="D22" s="118">
        <v>3988</v>
      </c>
      <c r="E22" s="99">
        <v>29.3</v>
      </c>
      <c r="F22" s="99"/>
      <c r="G22" s="99">
        <v>1.5</v>
      </c>
      <c r="H22" s="99">
        <v>51.2</v>
      </c>
      <c r="I22" s="99">
        <v>49.5</v>
      </c>
      <c r="J22" s="99">
        <v>0.4</v>
      </c>
      <c r="K22" s="99">
        <v>99.7</v>
      </c>
      <c r="L22" s="207">
        <v>3976</v>
      </c>
      <c r="M22" s="46"/>
      <c r="N22" s="45"/>
      <c r="O22" s="45"/>
      <c r="P22" s="45"/>
      <c r="Q22" s="45"/>
    </row>
    <row r="23" spans="1:17" s="105" customFormat="1">
      <c r="A23" s="427"/>
      <c r="B23" s="423"/>
      <c r="C23" s="300" t="s">
        <v>44</v>
      </c>
      <c r="D23" s="118">
        <v>2182</v>
      </c>
      <c r="E23" s="99">
        <v>16</v>
      </c>
      <c r="F23" s="99"/>
      <c r="G23" s="99">
        <v>3.8</v>
      </c>
      <c r="H23" s="99">
        <v>47.2</v>
      </c>
      <c r="I23" s="99">
        <v>48.7</v>
      </c>
      <c r="J23" s="99">
        <v>0.5</v>
      </c>
      <c r="K23" s="99">
        <v>99.8</v>
      </c>
      <c r="L23" s="207">
        <v>2178</v>
      </c>
      <c r="M23" s="46"/>
      <c r="N23" s="45"/>
      <c r="O23" s="45"/>
      <c r="P23" s="45"/>
    </row>
    <row r="24" spans="1:17" s="105" customFormat="1" ht="13.5" thickBot="1">
      <c r="A24" s="434"/>
      <c r="B24" s="425"/>
      <c r="C24" s="301" t="s">
        <v>0</v>
      </c>
      <c r="D24" s="211">
        <v>6170</v>
      </c>
      <c r="E24" s="212">
        <v>45.3</v>
      </c>
      <c r="F24" s="212">
        <v>64.599999999999994</v>
      </c>
      <c r="G24" s="212">
        <v>2.2999999999999998</v>
      </c>
      <c r="H24" s="212">
        <v>49.8</v>
      </c>
      <c r="I24" s="212">
        <v>49.2</v>
      </c>
      <c r="J24" s="212">
        <v>0.4</v>
      </c>
      <c r="K24" s="212">
        <v>99.7</v>
      </c>
      <c r="L24" s="213">
        <v>6154</v>
      </c>
      <c r="M24" s="46"/>
      <c r="N24" s="45"/>
      <c r="O24" s="45"/>
      <c r="P24" s="45"/>
    </row>
    <row r="25" spans="1:17" s="105" customFormat="1" ht="12.75" customHeight="1">
      <c r="A25" s="414" t="s">
        <v>53</v>
      </c>
      <c r="B25" s="415"/>
      <c r="C25" s="302" t="s">
        <v>45</v>
      </c>
      <c r="D25" s="204">
        <v>132</v>
      </c>
      <c r="E25" s="205">
        <v>1</v>
      </c>
      <c r="F25" s="205"/>
      <c r="G25" s="205">
        <v>0</v>
      </c>
      <c r="H25" s="205">
        <v>70.5</v>
      </c>
      <c r="I25" s="205">
        <v>52.7</v>
      </c>
      <c r="J25" s="205">
        <v>1.5</v>
      </c>
      <c r="K25" s="205">
        <v>100</v>
      </c>
      <c r="L25" s="206">
        <v>132</v>
      </c>
      <c r="M25" s="46"/>
      <c r="N25" s="45"/>
      <c r="O25" s="45"/>
      <c r="P25" s="45"/>
    </row>
    <row r="26" spans="1:17" s="105" customFormat="1">
      <c r="A26" s="416"/>
      <c r="B26" s="417"/>
      <c r="C26" s="297" t="s">
        <v>44</v>
      </c>
      <c r="D26" s="117">
        <v>91</v>
      </c>
      <c r="E26" s="97">
        <v>0.7</v>
      </c>
      <c r="F26" s="97"/>
      <c r="G26" s="97">
        <v>0</v>
      </c>
      <c r="H26" s="97">
        <v>71.400000000000006</v>
      </c>
      <c r="I26" s="97">
        <v>52.9</v>
      </c>
      <c r="J26" s="97">
        <v>0</v>
      </c>
      <c r="K26" s="97">
        <v>100</v>
      </c>
      <c r="L26" s="107">
        <v>91</v>
      </c>
      <c r="M26" s="46"/>
      <c r="N26" s="45"/>
      <c r="O26" s="45"/>
      <c r="P26" s="45"/>
    </row>
    <row r="27" spans="1:17" s="105" customFormat="1" ht="13.5" thickBot="1">
      <c r="A27" s="418"/>
      <c r="B27" s="419"/>
      <c r="C27" s="303" t="s">
        <v>0</v>
      </c>
      <c r="D27" s="201">
        <v>223</v>
      </c>
      <c r="E27" s="202">
        <v>1.6</v>
      </c>
      <c r="F27" s="202">
        <v>59.2</v>
      </c>
      <c r="G27" s="202">
        <v>0</v>
      </c>
      <c r="H27" s="202">
        <v>70.900000000000006</v>
      </c>
      <c r="I27" s="202">
        <v>52.8</v>
      </c>
      <c r="J27" s="202">
        <v>0.9</v>
      </c>
      <c r="K27" s="202">
        <v>100</v>
      </c>
      <c r="L27" s="203">
        <v>223</v>
      </c>
      <c r="M27" s="46"/>
      <c r="N27" s="45"/>
      <c r="O27" s="45"/>
    </row>
    <row r="28" spans="1:17" ht="12.75" customHeight="1">
      <c r="A28" s="420" t="s">
        <v>68</v>
      </c>
      <c r="B28" s="421"/>
      <c r="C28" s="304" t="s">
        <v>45</v>
      </c>
      <c r="D28" s="208">
        <v>7569</v>
      </c>
      <c r="E28" s="209">
        <v>55.5</v>
      </c>
      <c r="F28" s="209"/>
      <c r="G28" s="209">
        <v>0.8</v>
      </c>
      <c r="H28" s="209">
        <v>66.099999999999994</v>
      </c>
      <c r="I28" s="209">
        <v>52</v>
      </c>
      <c r="J28" s="209">
        <v>0.3</v>
      </c>
      <c r="K28" s="209">
        <v>99.8</v>
      </c>
      <c r="L28" s="210">
        <v>7552</v>
      </c>
    </row>
    <row r="29" spans="1:17">
      <c r="A29" s="422"/>
      <c r="B29" s="423"/>
      <c r="C29" s="300" t="s">
        <v>44</v>
      </c>
      <c r="D29" s="118">
        <v>6064</v>
      </c>
      <c r="E29" s="99">
        <v>44.5</v>
      </c>
      <c r="F29" s="99"/>
      <c r="G29" s="99">
        <v>1.4</v>
      </c>
      <c r="H29" s="99">
        <v>69</v>
      </c>
      <c r="I29" s="99">
        <v>52.5</v>
      </c>
      <c r="J29" s="99">
        <v>0.3</v>
      </c>
      <c r="K29" s="99">
        <v>99.9</v>
      </c>
      <c r="L29" s="207">
        <v>6058</v>
      </c>
      <c r="M29" s="41"/>
    </row>
    <row r="30" spans="1:17" ht="13.5" thickBot="1">
      <c r="A30" s="424"/>
      <c r="B30" s="425"/>
      <c r="C30" s="301" t="s">
        <v>0</v>
      </c>
      <c r="D30" s="211">
        <v>13633</v>
      </c>
      <c r="E30" s="212">
        <v>100</v>
      </c>
      <c r="F30" s="212">
        <v>55.5</v>
      </c>
      <c r="G30" s="212">
        <v>1.1000000000000001</v>
      </c>
      <c r="H30" s="212">
        <v>67.400000000000006</v>
      </c>
      <c r="I30" s="212">
        <v>52.2</v>
      </c>
      <c r="J30" s="212">
        <v>0.3</v>
      </c>
      <c r="K30" s="212">
        <v>99.8</v>
      </c>
      <c r="L30" s="213">
        <v>13610</v>
      </c>
      <c r="M30" s="28"/>
      <c r="N30" s="31"/>
    </row>
    <row r="31" spans="1:17" s="24" customFormat="1" ht="15" customHeight="1">
      <c r="A31" s="25" t="s">
        <v>166</v>
      </c>
      <c r="L31" s="39"/>
    </row>
    <row r="32" spans="1:17" s="24" customFormat="1" ht="15" customHeight="1">
      <c r="A32" s="373" t="s">
        <v>54</v>
      </c>
      <c r="B32" s="373"/>
      <c r="C32" s="373"/>
      <c r="D32" s="373"/>
      <c r="E32" s="373"/>
      <c r="F32" s="373"/>
      <c r="G32" s="373"/>
      <c r="H32" s="373"/>
      <c r="I32" s="373"/>
      <c r="J32" s="373"/>
      <c r="K32" s="373"/>
      <c r="L32" s="373"/>
    </row>
    <row r="33" spans="1:12" s="321" customFormat="1" ht="39.75" customHeight="1">
      <c r="A33" s="410" t="s">
        <v>199</v>
      </c>
      <c r="B33" s="410"/>
      <c r="C33" s="410"/>
      <c r="D33" s="410"/>
      <c r="E33" s="410"/>
      <c r="F33" s="410"/>
      <c r="G33" s="410"/>
      <c r="H33" s="410"/>
      <c r="I33" s="410"/>
      <c r="J33" s="410"/>
      <c r="K33" s="410"/>
      <c r="L33" s="410"/>
    </row>
    <row r="34" spans="1:12" s="317" customFormat="1">
      <c r="A34" s="371" t="s">
        <v>152</v>
      </c>
      <c r="B34" s="371"/>
      <c r="C34" s="371"/>
      <c r="D34" s="371"/>
      <c r="E34" s="371"/>
      <c r="F34" s="371"/>
      <c r="G34" s="371"/>
      <c r="H34" s="371"/>
      <c r="I34" s="371"/>
      <c r="J34" s="371"/>
      <c r="K34" s="371"/>
      <c r="L34" s="371"/>
    </row>
    <row r="35" spans="1:12" s="317" customFormat="1" ht="15" customHeight="1">
      <c r="A35" s="371" t="s">
        <v>167</v>
      </c>
      <c r="B35" s="371"/>
      <c r="C35" s="371"/>
      <c r="D35" s="371"/>
      <c r="E35" s="371"/>
      <c r="F35" s="371"/>
      <c r="G35" s="371"/>
      <c r="H35" s="371"/>
      <c r="I35" s="371"/>
      <c r="J35" s="371"/>
      <c r="K35" s="371"/>
      <c r="L35" s="371"/>
    </row>
    <row r="36" spans="1:12" s="24" customFormat="1"/>
    <row r="37" spans="1:12" s="24" customFormat="1"/>
    <row r="38" spans="1:12" s="24" customFormat="1"/>
  </sheetData>
  <mergeCells count="16">
    <mergeCell ref="A3:C3"/>
    <mergeCell ref="A25:B27"/>
    <mergeCell ref="A34:L34"/>
    <mergeCell ref="A35:L35"/>
    <mergeCell ref="A32:L32"/>
    <mergeCell ref="A28:B30"/>
    <mergeCell ref="B4:B6"/>
    <mergeCell ref="B7:B9"/>
    <mergeCell ref="B10:B12"/>
    <mergeCell ref="A4:A15"/>
    <mergeCell ref="B13:B15"/>
    <mergeCell ref="A16:A24"/>
    <mergeCell ref="B19:B21"/>
    <mergeCell ref="B22:B24"/>
    <mergeCell ref="B16:B18"/>
    <mergeCell ref="A33:L33"/>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AC8C"/>
  </sheetPr>
  <dimension ref="A1:L26"/>
  <sheetViews>
    <sheetView zoomScaleNormal="100" workbookViewId="0"/>
  </sheetViews>
  <sheetFormatPr baseColWidth="10" defaultRowHeight="12.75"/>
  <cols>
    <col min="1" max="1" width="15.85546875" customWidth="1"/>
    <col min="2" max="2" width="10.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s>
  <sheetData>
    <row r="1" spans="1:12" s="24" customFormat="1">
      <c r="A1" s="44" t="s">
        <v>222</v>
      </c>
      <c r="B1" s="44"/>
      <c r="C1" s="25"/>
      <c r="D1" s="42"/>
      <c r="E1" s="25"/>
      <c r="F1" s="25"/>
      <c r="G1" s="25"/>
      <c r="H1" s="25"/>
      <c r="I1" s="25"/>
      <c r="J1" s="25"/>
      <c r="K1" s="25"/>
      <c r="L1" s="43"/>
    </row>
    <row r="2" spans="1:12" s="24" customFormat="1">
      <c r="A2" s="32"/>
      <c r="B2" s="32"/>
      <c r="C2" s="25"/>
      <c r="D2" s="42"/>
      <c r="E2" s="25"/>
      <c r="F2" s="25"/>
      <c r="G2" s="25"/>
      <c r="H2" s="25"/>
      <c r="I2" s="25"/>
      <c r="J2" s="25"/>
      <c r="K2" s="25"/>
      <c r="L2" s="25"/>
    </row>
    <row r="3" spans="1:12" ht="45">
      <c r="A3" s="351"/>
      <c r="B3" s="352"/>
      <c r="C3" s="353"/>
      <c r="D3" s="155" t="s">
        <v>18</v>
      </c>
      <c r="E3" s="155" t="s">
        <v>9</v>
      </c>
      <c r="F3" s="155" t="s">
        <v>55</v>
      </c>
      <c r="G3" s="155" t="s">
        <v>228</v>
      </c>
      <c r="H3" s="155" t="s">
        <v>56</v>
      </c>
      <c r="I3" s="155" t="s">
        <v>224</v>
      </c>
      <c r="J3" s="155" t="s">
        <v>57</v>
      </c>
      <c r="K3" s="155" t="s">
        <v>19</v>
      </c>
      <c r="L3" s="155" t="s">
        <v>174</v>
      </c>
    </row>
    <row r="4" spans="1:12" s="24" customFormat="1">
      <c r="A4" s="429" t="s">
        <v>198</v>
      </c>
      <c r="B4" s="435"/>
      <c r="C4" s="297" t="s">
        <v>45</v>
      </c>
      <c r="D4" s="160">
        <v>689</v>
      </c>
      <c r="E4" s="161">
        <v>19.600000000000001</v>
      </c>
      <c r="F4" s="161"/>
      <c r="G4" s="161">
        <v>0.6</v>
      </c>
      <c r="H4" s="161">
        <v>71.400000000000006</v>
      </c>
      <c r="I4" s="161">
        <v>53.2</v>
      </c>
      <c r="J4" s="161">
        <v>1.3</v>
      </c>
      <c r="K4" s="161">
        <v>99.8</v>
      </c>
      <c r="L4" s="160">
        <v>687</v>
      </c>
    </row>
    <row r="5" spans="1:12" s="24" customFormat="1">
      <c r="A5" s="416"/>
      <c r="B5" s="417"/>
      <c r="C5" s="297" t="s">
        <v>44</v>
      </c>
      <c r="D5" s="160">
        <v>665</v>
      </c>
      <c r="E5" s="161">
        <v>19</v>
      </c>
      <c r="F5" s="161"/>
      <c r="G5" s="161">
        <v>0.6</v>
      </c>
      <c r="H5" s="161">
        <v>71.7</v>
      </c>
      <c r="I5" s="161">
        <v>53</v>
      </c>
      <c r="J5" s="161">
        <v>0.8</v>
      </c>
      <c r="K5" s="161">
        <v>99.7</v>
      </c>
      <c r="L5" s="160">
        <v>663</v>
      </c>
    </row>
    <row r="6" spans="1:12" s="24" customFormat="1">
      <c r="A6" s="438"/>
      <c r="B6" s="436"/>
      <c r="C6" s="297" t="s">
        <v>0</v>
      </c>
      <c r="D6" s="160">
        <v>1354</v>
      </c>
      <c r="E6" s="161">
        <v>38.6</v>
      </c>
      <c r="F6" s="161">
        <v>50.9</v>
      </c>
      <c r="G6" s="161">
        <v>0.6</v>
      </c>
      <c r="H6" s="161">
        <v>71.599999999999994</v>
      </c>
      <c r="I6" s="161">
        <v>53.1</v>
      </c>
      <c r="J6" s="161">
        <v>1</v>
      </c>
      <c r="K6" s="161">
        <v>99.7</v>
      </c>
      <c r="L6" s="160">
        <v>1350</v>
      </c>
    </row>
    <row r="7" spans="1:12" s="24" customFormat="1" ht="12.75" customHeight="1">
      <c r="A7" s="426" t="s">
        <v>35</v>
      </c>
      <c r="B7" s="124"/>
      <c r="C7" s="297" t="s">
        <v>45</v>
      </c>
      <c r="D7" s="160">
        <v>882</v>
      </c>
      <c r="E7" s="161">
        <v>25.1</v>
      </c>
      <c r="F7" s="161"/>
      <c r="G7" s="161">
        <v>0</v>
      </c>
      <c r="H7" s="161">
        <v>70</v>
      </c>
      <c r="I7" s="161">
        <v>53.2</v>
      </c>
      <c r="J7" s="161">
        <v>0.2</v>
      </c>
      <c r="K7" s="161">
        <v>99.8</v>
      </c>
      <c r="L7" s="160">
        <v>880</v>
      </c>
    </row>
    <row r="8" spans="1:12" s="24" customFormat="1">
      <c r="A8" s="427"/>
      <c r="B8" s="125" t="s">
        <v>34</v>
      </c>
      <c r="C8" s="297" t="s">
        <v>44</v>
      </c>
      <c r="D8" s="160">
        <v>544</v>
      </c>
      <c r="E8" s="161">
        <v>15.5</v>
      </c>
      <c r="F8" s="161"/>
      <c r="G8" s="161">
        <v>0</v>
      </c>
      <c r="H8" s="161">
        <v>72.400000000000006</v>
      </c>
      <c r="I8" s="161">
        <v>53.5</v>
      </c>
      <c r="J8" s="161">
        <v>0</v>
      </c>
      <c r="K8" s="161">
        <v>100</v>
      </c>
      <c r="L8" s="160">
        <v>544</v>
      </c>
    </row>
    <row r="9" spans="1:12" s="24" customFormat="1" ht="12.75" customHeight="1">
      <c r="A9" s="427"/>
      <c r="B9" s="126"/>
      <c r="C9" s="297" t="s">
        <v>0</v>
      </c>
      <c r="D9" s="160">
        <v>1426</v>
      </c>
      <c r="E9" s="161">
        <v>40.6</v>
      </c>
      <c r="F9" s="161">
        <v>61.9</v>
      </c>
      <c r="G9" s="161">
        <v>0</v>
      </c>
      <c r="H9" s="161">
        <v>70.900000000000006</v>
      </c>
      <c r="I9" s="161">
        <v>53.3</v>
      </c>
      <c r="J9" s="161">
        <v>0.1</v>
      </c>
      <c r="K9" s="161">
        <v>99.9</v>
      </c>
      <c r="L9" s="160">
        <v>1424</v>
      </c>
    </row>
    <row r="10" spans="1:12" s="24" customFormat="1">
      <c r="A10" s="427"/>
      <c r="B10" s="124"/>
      <c r="C10" s="297" t="s">
        <v>45</v>
      </c>
      <c r="D10" s="160">
        <v>347</v>
      </c>
      <c r="E10" s="161">
        <v>9.9</v>
      </c>
      <c r="F10" s="161"/>
      <c r="G10" s="161">
        <v>0</v>
      </c>
      <c r="H10" s="161">
        <v>77.8</v>
      </c>
      <c r="I10" s="161">
        <v>53.6</v>
      </c>
      <c r="J10" s="161">
        <v>1.4</v>
      </c>
      <c r="K10" s="161">
        <v>99.5</v>
      </c>
      <c r="L10" s="160">
        <v>345</v>
      </c>
    </row>
    <row r="11" spans="1:12" s="24" customFormat="1">
      <c r="A11" s="427"/>
      <c r="B11" s="125" t="s">
        <v>33</v>
      </c>
      <c r="C11" s="297" t="s">
        <v>44</v>
      </c>
      <c r="D11" s="160">
        <v>344</v>
      </c>
      <c r="E11" s="161">
        <v>9.8000000000000007</v>
      </c>
      <c r="F11" s="161"/>
      <c r="G11" s="161">
        <v>0.3</v>
      </c>
      <c r="H11" s="161">
        <v>78.5</v>
      </c>
      <c r="I11" s="161">
        <v>54.2</v>
      </c>
      <c r="J11" s="161">
        <v>0.3</v>
      </c>
      <c r="K11" s="161">
        <v>100</v>
      </c>
      <c r="L11" s="160">
        <v>344</v>
      </c>
    </row>
    <row r="12" spans="1:12" s="24" customFormat="1">
      <c r="A12" s="427"/>
      <c r="B12" s="126"/>
      <c r="C12" s="297" t="s">
        <v>0</v>
      </c>
      <c r="D12" s="160">
        <v>691</v>
      </c>
      <c r="E12" s="161">
        <v>19.7</v>
      </c>
      <c r="F12" s="161">
        <v>50.2</v>
      </c>
      <c r="G12" s="161">
        <v>0.1</v>
      </c>
      <c r="H12" s="161">
        <v>78.099999999999994</v>
      </c>
      <c r="I12" s="161">
        <v>53.9</v>
      </c>
      <c r="J12" s="161">
        <v>0.9</v>
      </c>
      <c r="K12" s="161">
        <v>99.8</v>
      </c>
      <c r="L12" s="160">
        <v>689</v>
      </c>
    </row>
    <row r="13" spans="1:12" s="24" customFormat="1">
      <c r="A13" s="427"/>
      <c r="B13" s="430" t="s">
        <v>71</v>
      </c>
      <c r="C13" s="300" t="s">
        <v>45</v>
      </c>
      <c r="D13" s="162">
        <v>1250</v>
      </c>
      <c r="E13" s="119">
        <v>35.6</v>
      </c>
      <c r="F13" s="119"/>
      <c r="G13" s="119">
        <v>0</v>
      </c>
      <c r="H13" s="119">
        <v>72.3</v>
      </c>
      <c r="I13" s="119">
        <v>53.3</v>
      </c>
      <c r="J13" s="119">
        <v>0.6</v>
      </c>
      <c r="K13" s="119">
        <v>99.7</v>
      </c>
      <c r="L13" s="162">
        <v>1246</v>
      </c>
    </row>
    <row r="14" spans="1:12" s="24" customFormat="1" ht="12.75" customHeight="1">
      <c r="A14" s="427"/>
      <c r="B14" s="431"/>
      <c r="C14" s="300" t="s">
        <v>44</v>
      </c>
      <c r="D14" s="162">
        <v>904</v>
      </c>
      <c r="E14" s="119">
        <v>25.8</v>
      </c>
      <c r="F14" s="119"/>
      <c r="G14" s="119">
        <v>0.1</v>
      </c>
      <c r="H14" s="119">
        <v>74.3</v>
      </c>
      <c r="I14" s="119">
        <v>53.7</v>
      </c>
      <c r="J14" s="119">
        <v>0.1</v>
      </c>
      <c r="K14" s="119">
        <v>100</v>
      </c>
      <c r="L14" s="162">
        <v>904</v>
      </c>
    </row>
    <row r="15" spans="1:12" s="24" customFormat="1">
      <c r="A15" s="439"/>
      <c r="B15" s="440"/>
      <c r="C15" s="300" t="s">
        <v>0</v>
      </c>
      <c r="D15" s="162">
        <v>2154</v>
      </c>
      <c r="E15" s="119">
        <v>61.4</v>
      </c>
      <c r="F15" s="119">
        <v>58</v>
      </c>
      <c r="G15" s="119">
        <v>0</v>
      </c>
      <c r="H15" s="119">
        <v>73.2</v>
      </c>
      <c r="I15" s="119">
        <v>53.5</v>
      </c>
      <c r="J15" s="119">
        <v>0.4</v>
      </c>
      <c r="K15" s="119">
        <v>99.8</v>
      </c>
      <c r="L15" s="162">
        <v>2150</v>
      </c>
    </row>
    <row r="16" spans="1:12" s="24" customFormat="1">
      <c r="A16" s="422" t="s">
        <v>32</v>
      </c>
      <c r="B16" s="423"/>
      <c r="C16" s="300" t="s">
        <v>45</v>
      </c>
      <c r="D16" s="162">
        <v>1939</v>
      </c>
      <c r="E16" s="119">
        <v>55.3</v>
      </c>
      <c r="F16" s="119"/>
      <c r="G16" s="119">
        <v>0.2</v>
      </c>
      <c r="H16" s="119">
        <v>72</v>
      </c>
      <c r="I16" s="119">
        <v>53.3</v>
      </c>
      <c r="J16" s="119">
        <v>0.8</v>
      </c>
      <c r="K16" s="119">
        <v>99.7</v>
      </c>
      <c r="L16" s="162">
        <v>1934</v>
      </c>
    </row>
    <row r="17" spans="1:12" s="24" customFormat="1">
      <c r="A17" s="422"/>
      <c r="B17" s="423"/>
      <c r="C17" s="300" t="s">
        <v>44</v>
      </c>
      <c r="D17" s="162">
        <v>1569</v>
      </c>
      <c r="E17" s="119">
        <v>44.7</v>
      </c>
      <c r="F17" s="119"/>
      <c r="G17" s="119">
        <v>0.3</v>
      </c>
      <c r="H17" s="119">
        <v>73.2</v>
      </c>
      <c r="I17" s="119">
        <v>53.4</v>
      </c>
      <c r="J17" s="119">
        <v>0.4</v>
      </c>
      <c r="K17" s="119">
        <v>99.9</v>
      </c>
      <c r="L17" s="162">
        <v>1567</v>
      </c>
    </row>
    <row r="18" spans="1:12" s="24" customFormat="1">
      <c r="A18" s="441"/>
      <c r="B18" s="442"/>
      <c r="C18" s="300" t="s">
        <v>0</v>
      </c>
      <c r="D18" s="162">
        <v>3508</v>
      </c>
      <c r="E18" s="119">
        <v>100</v>
      </c>
      <c r="F18" s="119">
        <v>55.3</v>
      </c>
      <c r="G18" s="119">
        <v>0.3</v>
      </c>
      <c r="H18" s="119">
        <v>72.5</v>
      </c>
      <c r="I18" s="119">
        <v>53.3</v>
      </c>
      <c r="J18" s="119">
        <v>0.6</v>
      </c>
      <c r="K18" s="119">
        <v>99.8</v>
      </c>
      <c r="L18" s="162">
        <v>3501</v>
      </c>
    </row>
    <row r="19" spans="1:12" s="24" customFormat="1" ht="15" customHeight="1">
      <c r="A19" s="25" t="s">
        <v>166</v>
      </c>
      <c r="L19" s="39"/>
    </row>
    <row r="20" spans="1:12" s="24" customFormat="1" ht="28.15" customHeight="1">
      <c r="A20" s="371" t="s">
        <v>132</v>
      </c>
      <c r="B20" s="371"/>
      <c r="C20" s="371"/>
      <c r="D20" s="371"/>
      <c r="E20" s="371"/>
      <c r="F20" s="371"/>
      <c r="G20" s="371"/>
      <c r="H20" s="371"/>
      <c r="I20" s="371"/>
      <c r="J20" s="371"/>
      <c r="K20" s="371"/>
      <c r="L20" s="371"/>
    </row>
    <row r="21" spans="1:12" s="321" customFormat="1" ht="45" customHeight="1">
      <c r="A21" s="410" t="s">
        <v>197</v>
      </c>
      <c r="B21" s="410"/>
      <c r="C21" s="410"/>
      <c r="D21" s="410"/>
      <c r="E21" s="410"/>
      <c r="F21" s="410"/>
      <c r="G21" s="410"/>
      <c r="H21" s="410"/>
      <c r="I21" s="410"/>
      <c r="J21" s="410"/>
      <c r="K21" s="410"/>
      <c r="L21" s="410"/>
    </row>
    <row r="22" spans="1:12" s="317" customFormat="1" ht="25.9" customHeight="1">
      <c r="A22" s="371" t="s">
        <v>221</v>
      </c>
      <c r="B22" s="371"/>
      <c r="C22" s="371"/>
      <c r="D22" s="371"/>
      <c r="E22" s="371"/>
      <c r="F22" s="371"/>
      <c r="G22" s="371"/>
      <c r="H22" s="371"/>
      <c r="I22" s="371"/>
      <c r="J22" s="371"/>
      <c r="K22" s="371"/>
      <c r="L22" s="371"/>
    </row>
    <row r="23" spans="1:12" s="317" customFormat="1" ht="17.45" customHeight="1">
      <c r="A23" s="371" t="s">
        <v>167</v>
      </c>
      <c r="B23" s="371"/>
      <c r="C23" s="371"/>
      <c r="D23" s="371"/>
      <c r="E23" s="371"/>
      <c r="F23" s="371"/>
      <c r="G23" s="371"/>
      <c r="H23" s="371"/>
      <c r="I23" s="371"/>
      <c r="J23" s="371"/>
      <c r="K23" s="371"/>
      <c r="L23" s="371"/>
    </row>
    <row r="24" spans="1:12" s="24" customFormat="1"/>
    <row r="25" spans="1:12" s="24" customFormat="1"/>
    <row r="26" spans="1:12" s="24" customFormat="1"/>
  </sheetData>
  <mergeCells count="9">
    <mergeCell ref="A22:L22"/>
    <mergeCell ref="A23:L23"/>
    <mergeCell ref="A20:L20"/>
    <mergeCell ref="A3:C3"/>
    <mergeCell ref="A4:B6"/>
    <mergeCell ref="A7:A15"/>
    <mergeCell ref="B13:B15"/>
    <mergeCell ref="A16:B18"/>
    <mergeCell ref="A21:L21"/>
  </mergeCells>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Table des matières</vt:lpstr>
      <vt:lpstr>3.1</vt:lpstr>
      <vt:lpstr>3.2</vt:lpstr>
      <vt:lpstr>3.3</vt:lpstr>
      <vt:lpstr>3.4</vt:lpstr>
      <vt:lpstr>3.5</vt:lpstr>
      <vt:lpstr>3.6</vt:lpstr>
      <vt:lpstr>3.7</vt:lpstr>
      <vt:lpstr>3.8</vt:lpstr>
      <vt:lpstr>3.9</vt:lpstr>
      <vt:lpstr>3.10</vt:lpstr>
      <vt:lpstr>3.11</vt:lpstr>
      <vt:lpstr>3.12</vt:lpstr>
      <vt:lpstr>3.13</vt:lpstr>
      <vt:lpstr>3.14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dcterms:created xsi:type="dcterms:W3CDTF">2022-05-03T15:01:55Z</dcterms:created>
  <dcterms:modified xsi:type="dcterms:W3CDTF">2025-09-12T14:27:50Z</dcterms:modified>
</cp:coreProperties>
</file>