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charts/chart5.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0.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M:\str-depp-publidepp\publications_Depp_2025\4_EE 2025\07-Zone-sommaire\"/>
    </mc:Choice>
  </mc:AlternateContent>
  <bookViews>
    <workbookView xWindow="0" yWindow="0" windowWidth="28800" windowHeight="12000" tabRatio="825"/>
  </bookViews>
  <sheets>
    <sheet name="Sommaire" sheetId="42" r:id="rId1"/>
    <sheet name="Figure 38.1" sheetId="36" r:id="rId2"/>
    <sheet name="Figure 38.2" sheetId="37" r:id="rId3"/>
    <sheet name="Figure 38.3" sheetId="41" r:id="rId4"/>
    <sheet name="Figure 38.4" sheetId="38" r:id="rId5"/>
    <sheet name="Figure 38.5 web" sheetId="40" r:id="rId6"/>
    <sheet name="Tableau 38.6 web" sheetId="39"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s>
  <definedNames>
    <definedName name="_" localSheetId="0">[1]EAT12_1!#REF!,[1]EAT12_1!#REF!,[1]EAT12_1!#REF!,[1]EAT12_1!#REF!,[1]EAT12_1!#REF!,[1]EAT12_1!#REF!,[1]EAT12_1!#REF!,[1]EAT12_1!#REF!,[1]EAT12_1!#REF!,[1]EAT12_1!#REF!</definedName>
    <definedName name="_">[1]EAT12_1!#REF!,[1]EAT12_1!#REF!,[1]EAT12_1!#REF!,[1]EAT12_1!#REF!,[1]EAT12_1!#REF!,[1]EAT12_1!#REF!,[1]EAT12_1!#REF!,[1]EAT12_1!#REF!,[1]EAT12_1!#REF!,[1]EAT12_1!#REF!</definedName>
    <definedName name="_______ISC3">[2]ISC01!$B$1:$B$65536+[3]Q_ISC3!$A$1:$IV$23</definedName>
    <definedName name="______ISC3">[2]ISC01!$B$1:$B$65536+[3]Q_ISC3!$A$1:$IV$23</definedName>
    <definedName name="_____ISC3">[2]ISC01!$B$1:$B$65536+[3]Q_ISC3!$A$1:$IV$23</definedName>
    <definedName name="____ISC3">[2]ISC01!$B$1:$B$65536+[3]Q_ISC3!$A$1:$IV$23</definedName>
    <definedName name="___aus2">#REF!</definedName>
    <definedName name="___ISC3">[2]ISC01!$B$1:$B$65536+[3]Q_ISC3!$A$1:$IV$23</definedName>
    <definedName name="___TAB1">#REF!</definedName>
    <definedName name="___TAB3">#N/A</definedName>
    <definedName name="___TAB5">#REF!</definedName>
    <definedName name="__123Graph_A" hidden="1">#REF!</definedName>
    <definedName name="__123Graph_ABERLGRAP" hidden="1">'[4]Time series'!#REF!</definedName>
    <definedName name="__123Graph_ACATCH1" hidden="1">'[4]Time series'!#REF!</definedName>
    <definedName name="__123Graph_ACONVERG1" hidden="1">'[4]Time series'!#REF!</definedName>
    <definedName name="__123Graph_AGRAPH2" hidden="1">'[4]Time series'!#REF!</definedName>
    <definedName name="__123Graph_AGRAPH41" hidden="1">'[4]Time series'!#REF!</definedName>
    <definedName name="__123Graph_AGRAPH42" hidden="1">'[4]Time series'!#REF!</definedName>
    <definedName name="__123Graph_AGRAPH44" hidden="1">'[4]Time series'!#REF!</definedName>
    <definedName name="__123Graph_APERIB" hidden="1">'[4]Time series'!#REF!</definedName>
    <definedName name="__123Graph_APRODABSC" hidden="1">'[4]Time series'!#REF!</definedName>
    <definedName name="__123Graph_APRODABSD" hidden="1">'[4]Time series'!#REF!</definedName>
    <definedName name="__123Graph_APRODTRE2" hidden="1">'[4]Time series'!#REF!</definedName>
    <definedName name="__123Graph_APRODTRE3" hidden="1">'[4]Time series'!#REF!</definedName>
    <definedName name="__123Graph_APRODTRE4" hidden="1">'[4]Time series'!#REF!</definedName>
    <definedName name="__123Graph_APRODTREND" hidden="1">'[4]Time series'!#REF!</definedName>
    <definedName name="__123Graph_AUTRECHT" hidden="1">'[4]Time series'!#REF!</definedName>
    <definedName name="__123Graph_B" hidden="1">#REF!</definedName>
    <definedName name="__123Graph_BBERLGRAP" hidden="1">'[4]Time series'!#REF!</definedName>
    <definedName name="__123Graph_BCATCH1" hidden="1">'[4]Time series'!#REF!</definedName>
    <definedName name="__123Graph_BCONVERG1" hidden="1">'[4]Time series'!#REF!</definedName>
    <definedName name="__123Graph_BGRAPH2" hidden="1">'[4]Time series'!#REF!</definedName>
    <definedName name="__123Graph_BGRAPH41" hidden="1">'[4]Time series'!#REF!</definedName>
    <definedName name="__123Graph_BPERIB" hidden="1">'[4]Time series'!#REF!</definedName>
    <definedName name="__123Graph_BPRODABSC" hidden="1">'[4]Time series'!#REF!</definedName>
    <definedName name="__123Graph_BPRODABSD" hidden="1">'[4]Time series'!#REF!</definedName>
    <definedName name="__123Graph_C" hidden="1">#REF!</definedName>
    <definedName name="__123Graph_CBERLGRAP" hidden="1">'[4]Time series'!#REF!</definedName>
    <definedName name="__123Graph_CCATCH1" hidden="1">'[4]Time series'!#REF!</definedName>
    <definedName name="__123Graph_CGRAPH41" hidden="1">'[4]Time series'!#REF!</definedName>
    <definedName name="__123Graph_CGRAPH44" hidden="1">'[4]Time series'!#REF!</definedName>
    <definedName name="__123Graph_CPERIA" hidden="1">'[4]Time series'!#REF!</definedName>
    <definedName name="__123Graph_CPERIB" hidden="1">'[4]Time series'!#REF!</definedName>
    <definedName name="__123Graph_CPRODABSC" hidden="1">'[4]Time series'!#REF!</definedName>
    <definedName name="__123Graph_CPRODTRE2" hidden="1">'[4]Time series'!#REF!</definedName>
    <definedName name="__123Graph_CPRODTREND" hidden="1">'[4]Time series'!#REF!</definedName>
    <definedName name="__123Graph_CUTRECHT" hidden="1">'[4]Time series'!#REF!</definedName>
    <definedName name="__123Graph_D" hidden="1">#REF!</definedName>
    <definedName name="__123Graph_DBERLGRAP" hidden="1">'[4]Time series'!#REF!</definedName>
    <definedName name="__123Graph_DCATCH1" hidden="1">'[4]Time series'!#REF!</definedName>
    <definedName name="__123Graph_DCONVERG1" hidden="1">'[4]Time series'!#REF!</definedName>
    <definedName name="__123Graph_DGRAPH41" hidden="1">'[4]Time series'!#REF!</definedName>
    <definedName name="__123Graph_DPERIA" hidden="1">'[4]Time series'!#REF!</definedName>
    <definedName name="__123Graph_DPERIB" hidden="1">'[4]Time series'!#REF!</definedName>
    <definedName name="__123Graph_DPRODABSC" hidden="1">'[4]Time series'!#REF!</definedName>
    <definedName name="__123Graph_DUTRECHT" hidden="1">'[4]Time series'!#REF!</definedName>
    <definedName name="__123Graph_E" hidden="1">#REF!</definedName>
    <definedName name="__123Graph_EBERLGRAP" hidden="1">'[4]Time series'!#REF!</definedName>
    <definedName name="__123Graph_ECONVERG1" hidden="1">'[4]Time series'!#REF!</definedName>
    <definedName name="__123Graph_EGRAPH41" hidden="1">'[4]Time series'!#REF!</definedName>
    <definedName name="__123Graph_EPERIA" hidden="1">'[4]Time series'!#REF!</definedName>
    <definedName name="__123Graph_EPRODABSC" hidden="1">'[4]Time series'!#REF!</definedName>
    <definedName name="__123Graph_F" hidden="1">#REF!</definedName>
    <definedName name="__123Graph_FBERLGRAP" hidden="1">'[4]Time series'!#REF!</definedName>
    <definedName name="__123Graph_FGRAPH41" hidden="1">'[4]Time series'!#REF!</definedName>
    <definedName name="__123Graph_FPRODABSC" hidden="1">'[4]Time series'!#REF!</definedName>
    <definedName name="__aus2">#REF!</definedName>
    <definedName name="__ISC01">[5]Q_ISC1!$A$1:$IV$12</definedName>
    <definedName name="__ISC2">[6]Q_ISC2!$A$1:$IV$18</definedName>
    <definedName name="__ISC3">[2]ISC01!$B$1:$B$65536+[3]Q_ISC3!$A$1:$IV$23</definedName>
    <definedName name="__ISC567">[7]Q_ISC567!$A$1:$IV$23</definedName>
    <definedName name="__TAB1">#REF!</definedName>
    <definedName name="__TAB3">#N/A</definedName>
    <definedName name="__TAB5">#REF!</definedName>
    <definedName name="_1__123Graph_AChart_1" hidden="1">'[8]Table 1'!#REF!</definedName>
    <definedName name="_10__123Graph_CSWE_EMPL" hidden="1">'[9]Time series'!#REF!</definedName>
    <definedName name="_12Y" localSheetId="0">[1]EAT12_1!#REF!,[1]EAT12_1!#REF!,[1]EAT12_1!#REF!,[1]EAT12_1!#REF!,[1]EAT12_1!#REF!,[1]EAT12_1!#REF!,[1]EAT12_1!#REF!,[1]EAT12_1!#REF!,[1]EAT12_1!#REF!,[1]EAT12_1!#REF!</definedName>
    <definedName name="_12Y">[1]EAT12_1!#REF!,[1]EAT12_1!#REF!,[1]EAT12_1!#REF!,[1]EAT12_1!#REF!,[1]EAT12_1!#REF!,[1]EAT12_1!#REF!,[1]EAT12_1!#REF!,[1]EAT12_1!#REF!,[1]EAT12_1!#REF!,[1]EAT12_1!#REF!</definedName>
    <definedName name="_2__123Graph_AChart_1" hidden="1">'[10]Table 1'!#REF!</definedName>
    <definedName name="_2__123Graph_ADEV_EMPL" hidden="1">'[4]Time series'!#REF!</definedName>
    <definedName name="_3__123Graph_BDEV_EMPL" hidden="1">'[4]Time series'!#REF!</definedName>
    <definedName name="_4__123Graph_ADEV_EMPL" hidden="1">'[9]Time series'!#REF!</definedName>
    <definedName name="_4__123Graph_CDEV_EMPL" hidden="1">'[4]Time series'!#REF!</definedName>
    <definedName name="_5__123Graph_CSWE_EMPL" hidden="1">'[4]Time series'!#REF!</definedName>
    <definedName name="_6__123Graph_BDEV_EMPL" hidden="1">'[9]Time series'!#REF!</definedName>
    <definedName name="_6Y" localSheetId="0">[1]EAT12_1!#REF!,[1]EAT12_1!#REF!,[1]EAT12_1!#REF!,[1]EAT12_1!#REF!,[1]EAT12_1!#REF!,[1]EAT12_1!#REF!,[1]EAT12_1!#REF!,[1]EAT12_1!#REF!,[1]EAT12_1!#REF!,[1]EAT12_1!#REF!</definedName>
    <definedName name="_6Y">[1]EAT12_1!#REF!,[1]EAT12_1!#REF!,[1]EAT12_1!#REF!,[1]EAT12_1!#REF!,[1]EAT12_1!#REF!,[1]EAT12_1!#REF!,[1]EAT12_1!#REF!,[1]EAT12_1!#REF!,[1]EAT12_1!#REF!,[1]EAT12_1!#REF!</definedName>
    <definedName name="_8__123Graph_CDEV_EMPL" hidden="1">'[9]Time series'!#REF!</definedName>
    <definedName name="_aus2">#REF!</definedName>
    <definedName name="_data" localSheetId="0" hidden="1">{"_R22_General",#N/A,TRUE,"R22_General";"_R22_Questions",#N/A,TRUE,"R22_Questions";"ColA_R22",#N/A,TRUE,"R2295";"_R22_Tables",#N/A,TRUE,"R2295"}</definedName>
    <definedName name="_data" hidden="1">{"_R22_General",#N/A,TRUE,"R22_General";"_R22_Questions",#N/A,TRUE,"R22_Questions";"ColA_R22",#N/A,TRUE,"R2295";"_R22_Tables",#N/A,TRUE,"R2295"}</definedName>
    <definedName name="_EX1">#REF!</definedName>
    <definedName name="_EX2">#REF!</definedName>
    <definedName name="_ISC01">[5]Q_ISC1!$A$1:$IV$12</definedName>
    <definedName name="_ISC2">[6]Q_ISC2!$A$1:$IV$18</definedName>
    <definedName name="_ISC3">[2]ISC01!$B$1:$B$65536+[3]Q_ISC3!$A$1:$IV$23</definedName>
    <definedName name="_ISC567">[7]Q_ISC567!$A$1:$IV$23</definedName>
    <definedName name="_Order1" hidden="1">0</definedName>
    <definedName name="_rev" localSheetId="0">[1]EAT12_1!#REF!,[1]EAT12_1!#REF!,[1]EAT12_1!#REF!,[1]EAT12_1!#REF!,[1]EAT12_1!#REF!,[1]EAT12_1!#REF!,[1]EAT12_1!#REF!,[1]EAT12_1!#REF!,[1]EAT12_1!#REF!,[1]EAT12_1!#REF!</definedName>
    <definedName name="_rev">[1]EAT12_1!#REF!,[1]EAT12_1!#REF!,[1]EAT12_1!#REF!,[1]EAT12_1!#REF!,[1]EAT12_1!#REF!,[1]EAT12_1!#REF!,[1]EAT12_1!#REF!,[1]EAT12_1!#REF!,[1]EAT12_1!#REF!,[1]EAT12_1!#REF!</definedName>
    <definedName name="_TAB1">#REF!</definedName>
    <definedName name="_TAB3">#N/A</definedName>
    <definedName name="_TAB5">#REF!</definedName>
    <definedName name="akldfjaljfld" hidden="1">'[11]Time series'!#REF!</definedName>
    <definedName name="alw">#REF!</definedName>
    <definedName name="asd">[12]POpula!$A$1:$I$1559</definedName>
    <definedName name="asdasdas">[13]Data5.11a!$B$3:$C$34</definedName>
    <definedName name="aus">#REF!</definedName>
    <definedName name="AUSP">#REF!</definedName>
    <definedName name="Australia_5B">[14]GRAD!$E$32:$G$32</definedName>
    <definedName name="Austria_5B">[14]GRAD!$E$33:$G$33</definedName>
    <definedName name="B7_STRatio">#REF!</definedName>
    <definedName name="_xlnm.Database">#REF!</definedName>
    <definedName name="BE">#REF!</definedName>
    <definedName name="Belgium_5B">[14]GRAD!$E$34:$G$34</definedName>
    <definedName name="BELP">#REF!</definedName>
    <definedName name="body">#REF!</definedName>
    <definedName name="body1">#REF!</definedName>
    <definedName name="C1.1a">#REF!</definedName>
    <definedName name="calcul">'[15]Calcul_B1.1'!$A$1:$L$37</definedName>
    <definedName name="calcul1">'[16]Calcul_B1.1'!$A$1:$L$37</definedName>
    <definedName name="chart12">'[17]UIS data 1998-2004'!#REF!</definedName>
    <definedName name="countries">#REF!</definedName>
    <definedName name="countries1">#REF!</definedName>
    <definedName name="Country">[18]Countries!$A$1:$C$53</definedName>
    <definedName name="Czech_Republic_5B">[14]GRAD!$E$35:$G$35</definedName>
    <definedName name="DataEntryBlock10">[19]DEM2!#REF!</definedName>
    <definedName name="DataEntryBlock11">[19]DEM2!#REF!</definedName>
    <definedName name="DataEntryBlock12">[19]DEM2!#REF!</definedName>
    <definedName name="DataEntryBlock13">[19]DEM2!#REF!</definedName>
    <definedName name="DataEntryBlock14">[19]DEM2!#REF!</definedName>
    <definedName name="DataEntryBlock15">[19]DEM2!#REF!</definedName>
    <definedName name="DATE">#REF!</definedName>
    <definedName name="DEN">#REF!</definedName>
    <definedName name="Denmark_5B">[14]GRAD!$E$37:$G$37</definedName>
    <definedName name="DENP">#REF!</definedName>
    <definedName name="dfsa" hidden="1">'[4]Time series'!#REF!</definedName>
    <definedName name="dpogjr" hidden="1">'[4]Time series'!#REF!</definedName>
    <definedName name="effect">#REF!</definedName>
    <definedName name="f">#REF!</definedName>
    <definedName name="f1_time">[20]F1_TIME!$A$1:$D$31</definedName>
    <definedName name="ffff" hidden="1">'[11]Time series'!#REF!</definedName>
    <definedName name="fg_567">[21]FG_567!$A$1:$AC$30</definedName>
    <definedName name="FG_ISC123">[22]FG_123!$A$1:$AZ$45</definedName>
    <definedName name="FG_ISC567">[21]FG_567!$A$1:$AZ$45</definedName>
    <definedName name="fgfgfgf" hidden="1">'[11]Time series'!#REF!</definedName>
    <definedName name="Fig.2.2.L">[1]EAT12_1!#REF!,[1]EAT12_1!#REF!,[1]EAT12_1!#REF!,[1]EAT12_1!#REF!,[1]EAT12_1!#REF!,[1]EAT12_1!#REF!,[1]EAT12_1!#REF!,[1]EAT12_1!#REF!,[1]EAT12_1!#REF!,[1]EAT12_1!#REF!</definedName>
    <definedName name="Figure30new" hidden="1">#REF!</definedName>
    <definedName name="FigureSchool" hidden="1">'[4]Time series'!#REF!</definedName>
    <definedName name="FIN">#REF!</definedName>
    <definedName name="FINAL">#REF!</definedName>
    <definedName name="Finland_5B">[14]GRAD!$E$36:$G$36</definedName>
    <definedName name="FINP">#REF!</definedName>
    <definedName name="FR">#REF!</definedName>
    <definedName name="France_5B">[14]GRAD!$E$38:$G$38</definedName>
    <definedName name="FRAP">#REF!</definedName>
    <definedName name="GE">#REF!</definedName>
    <definedName name="Germany_5B">[14]GRAD!$E$39:$G$39</definedName>
    <definedName name="GERP">#REF!</definedName>
    <definedName name="ghfgf" hidden="1">'[4]Time series'!#REF!</definedName>
    <definedName name="gjgfgk" hidden="1">'[4]Time series'!#REF!</definedName>
    <definedName name="help" hidden="1">'[4]Time series'!#REF!</definedName>
    <definedName name="hj">#REF!</definedName>
    <definedName name="hjjh" hidden="1">'[4]Time series'!#REF!</definedName>
    <definedName name="Hungary_5B">[14]GRAD!$E$41:$G$41</definedName>
    <definedName name="Iceland_5B">[14]GRAD!$E$42:$G$42</definedName>
    <definedName name="IMP">#REF!</definedName>
    <definedName name="_xlnm.Print_Titles">#REF!</definedName>
    <definedName name="INDF1">[23]F1_ALL!$A$1:$AZ$50</definedName>
    <definedName name="indf11">[24]F11_ALL!$A$1:$AZ$15</definedName>
    <definedName name="indf11_94">[25]F11_A94!$A$1:$AE$15</definedName>
    <definedName name="INDF12">[26]F12_ALL!$A$1:$AJ$25</definedName>
    <definedName name="INDF13">[27]F13_ALL!$A$1:$AH$10</definedName>
    <definedName name="INPUT">[28]OUTPUT!$A:$E</definedName>
    <definedName name="Ireland_5B">[14]GRAD!$E$43:$G$43</definedName>
    <definedName name="ISO">[29]Results!$B$9</definedName>
    <definedName name="Italy_5B">[14]GRAD!$E$45:$G$45</definedName>
    <definedName name="ITAP">#REF!</definedName>
    <definedName name="Japan_5B">[14]GRAD!$E$46:$G$46</definedName>
    <definedName name="jfld">#REF!</definedName>
    <definedName name="jhhhg" hidden="1">'[4]Time series'!#REF!</definedName>
    <definedName name="jhklglg">#REF!</definedName>
    <definedName name="Korea_5B">[14]GRAD!$E$47:$G$47</definedName>
    <definedName name="LevelsUS">'[30]%US'!$A$3:$Q$42</definedName>
    <definedName name="LUX">#REF!</definedName>
    <definedName name="LUXP">#REF!</definedName>
    <definedName name="m">#REF!</definedName>
    <definedName name="m0">#REF!</definedName>
    <definedName name="Measure">[29]Results!$B$11</definedName>
    <definedName name="median">[31]Questions_DatabaseB!#REF!</definedName>
    <definedName name="Men">[14]GRAD!$F$2:$F$61</definedName>
    <definedName name="Mexico_5B">[14]GRAD!$E$49:$G$49</definedName>
    <definedName name="moi" hidden="1">[32]A11!#REF!</definedName>
    <definedName name="n">#REF!</definedName>
    <definedName name="n_24">#REF!</definedName>
    <definedName name="nb">#REF!</definedName>
    <definedName name="NE">#REF!</definedName>
    <definedName name="Netherlands_5B">[14]GRAD!$E$50:$G$50</definedName>
    <definedName name="New_Zealand_5B">[14]GRAD!$E$51:$G$51</definedName>
    <definedName name="NFBS79X89">'[33]NFBS79-89'!$A$3:$M$49</definedName>
    <definedName name="NFBS79X89T">'[33]NFBS79-89'!$A$3:$M$3</definedName>
    <definedName name="NFBS90X97">'[33]NFBS90-97'!$A$3:$M$49</definedName>
    <definedName name="NFBS90X97T">'[33]NFBS90-97'!$A$3:$M$3</definedName>
    <definedName name="ni">#REF!</definedName>
    <definedName name="NLD">#REF!</definedName>
    <definedName name="NLDP">#REF!</definedName>
    <definedName name="NO">#REF!</definedName>
    <definedName name="NORP">#REF!</definedName>
    <definedName name="Norway_5B">[14]GRAD!$E$52:$G$52</definedName>
    <definedName name="NOTE">#REF!</definedName>
    <definedName name="ok" hidden="1">'[4]Time series'!#REF!</definedName>
    <definedName name="p">#REF!</definedName>
    <definedName name="p5_age">[34]p5_ageISC5a!$A$1:$D$55</definedName>
    <definedName name="p5nr">[35]P5nr_2!$A$1:$AC$43</definedName>
    <definedName name="parent" hidden="1">'[4]Time series'!#REF!</definedName>
    <definedName name="parental">[1]EAT12_1!#REF!,[1]EAT12_1!#REF!,[1]EAT12_1!#REF!,[1]EAT12_1!#REF!,[1]EAT12_1!#REF!,[1]EAT12_1!#REF!,[1]EAT12_1!#REF!,[1]EAT12_1!#REF!,[1]EAT12_1!#REF!,[1]EAT12_1!#REF!</definedName>
    <definedName name="perseverance" hidden="1">'[4]Time series'!#REF!</definedName>
    <definedName name="Poland_5B">[14]GRAD!$E$53:$G$53</definedName>
    <definedName name="POpula">[36]POpula!$A$1:$I$1559</definedName>
    <definedName name="popula1">[36]POpula!$A$1:$I$1559</definedName>
    <definedName name="Portugal_5B">[14]GRAD!$E$54:$G$54</definedName>
    <definedName name="PRINT_AREA_MI">#REF!</definedName>
    <definedName name="PRINT_TITLES_MI">#REF!</definedName>
    <definedName name="rename" hidden="1">'[4]Time series'!#REF!</definedName>
    <definedName name="renames" hidden="1">'[4]Time series'!#REF!</definedName>
    <definedName name="sc11qa">#REF!</definedName>
    <definedName name="sdakjkjsad" hidden="1">'[4]Time series'!#REF!</definedName>
    <definedName name="sdfd" localSheetId="0" hidden="1">{"Page1",#N/A,FALSE,"ARA M&amp;F&amp;T";"Page2",#N/A,FALSE,"ARA M&amp;F&amp;T";"Page3",#N/A,FALSE,"ARA M&amp;F&amp;T"}</definedName>
    <definedName name="sdfd" hidden="1">{"Page1",#N/A,FALSE,"ARA M&amp;F&amp;T";"Page2",#N/A,FALSE,"ARA M&amp;F&amp;T";"Page3",#N/A,FALSE,"ARA M&amp;F&amp;T"}</definedName>
    <definedName name="shift">[37]Data_Shifted!$I$1</definedName>
    <definedName name="Slovakia_5B">[14]GRAD!$E$55:$G$55</definedName>
    <definedName name="smt">#REF!</definedName>
    <definedName name="SORTIE1">#REF!</definedName>
    <definedName name="Spain_5B">[14]GRAD!$E$56:$G$56</definedName>
    <definedName name="SPAP">#REF!</definedName>
    <definedName name="SPSS">[38]Figure5.6!$B$2:$X$30</definedName>
    <definedName name="SW">#REF!</definedName>
    <definedName name="SWE">#REF!</definedName>
    <definedName name="Sweden_5B">[14]GRAD!$E$57:$G$57</definedName>
    <definedName name="SWEP">#REF!</definedName>
    <definedName name="SWIP">#REF!</definedName>
    <definedName name="Switzerland_5B">[14]GRAD!$E$58:$G$58</definedName>
    <definedName name="SysFinanceYearEnd">#REF!</definedName>
    <definedName name="SysFinanceYearStart">#REF!</definedName>
    <definedName name="SZ">#REF!</definedName>
    <definedName name="T15b">#REF!</definedName>
    <definedName name="tabx" localSheetId="0" hidden="1">{"g95_96m1",#N/A,FALSE,"Graf(95+96)M";"g95_96m2",#N/A,FALSE,"Graf(95+96)M";"g95_96mb1",#N/A,FALSE,"Graf(95+96)Mb";"g95_96mb2",#N/A,FALSE,"Graf(95+96)Mb";"g95_96f1",#N/A,FALSE,"Graf(95+96)F";"g95_96f2",#N/A,FALSE,"Graf(95+96)F";"g95_96fb1",#N/A,FALSE,"Graf(95+96)Fb";"g95_96fb2",#N/A,FALSE,"Graf(95+96)Fb"}</definedName>
    <definedName name="tabx" hidden="1">{"g95_96m1",#N/A,FALSE,"Graf(95+96)M";"g95_96m2",#N/A,FALSE,"Graf(95+96)M";"g95_96mb1",#N/A,FALSE,"Graf(95+96)Mb";"g95_96mb2",#N/A,FALSE,"Graf(95+96)Mb";"g95_96f1",#N/A,FALSE,"Graf(95+96)F";"g95_96f2",#N/A,FALSE,"Graf(95+96)F";"g95_96fb1",#N/A,FALSE,"Graf(95+96)Fb";"g95_96fb2",#N/A,FALSE,"Graf(95+96)Fb"}</definedName>
    <definedName name="toto">'[39]Graph 3.7.a'!$B$125:$C$151</definedName>
    <definedName name="toto1">[40]Data5.11a!$B$3:$C$34</definedName>
    <definedName name="tpoc00">#REF!</definedName>
    <definedName name="tpoc00_2">#REF!</definedName>
    <definedName name="Turkey_5B">[14]GRAD!$E$59:$G$59</definedName>
    <definedName name="UK">#REF!</definedName>
    <definedName name="UKP">#REF!</definedName>
    <definedName name="United_Kingdom_5B">[14]GRAD!$E$60:$G$60</definedName>
    <definedName name="United_States_5B">[14]GRAD!$E$61:$G$61</definedName>
    <definedName name="USA_m">#REF!</definedName>
    <definedName name="valuevx">42.314159</definedName>
    <definedName name="weight">[41]F5_W!$A$1:$C$33</definedName>
    <definedName name="Women">[14]GRAD!$G$2:$G$61</definedName>
    <definedName name="wrn.Graf95_96." localSheetId="0" hidden="1">{"g95_96m1",#N/A,FALSE,"Graf(95+96)M";"g95_96m2",#N/A,FALSE,"Graf(95+96)M";"g95_96mb1",#N/A,FALSE,"Graf(95+96)Mb";"g95_96mb2",#N/A,FALSE,"Graf(95+96)Mb";"g95_96f1",#N/A,FALSE,"Graf(95+96)F";"g95_96f2",#N/A,FALSE,"Graf(95+96)F";"g95_96fb1",#N/A,FALSE,"Graf(95+96)Fb";"g95_96fb2",#N/A,FALSE,"Graf(95+96)Fb"}</definedName>
    <definedName name="wrn.Graf95_96." hidden="1">{"g95_96m1",#N/A,FALSE,"Graf(95+96)M";"g95_96m2",#N/A,FALSE,"Graf(95+96)M";"g95_96mb1",#N/A,FALSE,"Graf(95+96)Mb";"g95_96mb2",#N/A,FALSE,"Graf(95+96)Mb";"g95_96f1",#N/A,FALSE,"Graf(95+96)F";"g95_96f2",#N/A,FALSE,"Graf(95+96)F";"g95_96fb1",#N/A,FALSE,"Graf(95+96)Fb";"g95_96fb2",#N/A,FALSE,"Graf(95+96)Fb"}</definedName>
    <definedName name="wrn.R22_Data_Collection1997." localSheetId="0" hidden="1">{"_R22_General",#N/A,TRUE,"R22_General";"_R22_Questions",#N/A,TRUE,"R22_Questions";"ColA_R22",#N/A,TRUE,"R2295";"_R22_Tables",#N/A,TRUE,"R2295"}</definedName>
    <definedName name="wrn.R22_Data_Collection1997." hidden="1">{"_R22_General",#N/A,TRUE,"R22_General";"_R22_Questions",#N/A,TRUE,"R22_Questions";"ColA_R22",#N/A,TRUE,"R2295";"_R22_Tables",#N/A,TRUE,"R2295"}</definedName>
    <definedName name="wrn.TabARA." localSheetId="0" hidden="1">{"Page1",#N/A,FALSE,"ARA M&amp;F&amp;T";"Page2",#N/A,FALSE,"ARA M&amp;F&amp;T";"Page3",#N/A,FALSE,"ARA M&amp;F&amp;T"}</definedName>
    <definedName name="wrn.TabARA." hidden="1">{"Page1",#N/A,FALSE,"ARA M&amp;F&amp;T";"Page2",#N/A,FALSE,"ARA M&amp;F&amp;T";"Page3",#N/A,FALSE,"ARA M&amp;F&amp;T"}</definedName>
    <definedName name="x">[42]Settings!$B$14</definedName>
    <definedName name="xx" hidden="1">'[4]Time series'!#REF!</definedName>
    <definedName name="y">#REF!</definedName>
    <definedName name="year">[29]Results!$B$10</definedName>
    <definedName name="yut">#REF!</definedName>
    <definedName name="_xlnm.Print_Area" localSheetId="3">'Figure 38.3'!$A$1:$I$33</definedName>
    <definedName name="_xlnm.Print_Area" localSheetId="0">#REF!</definedName>
    <definedName name="_xlnm.Print_Area">#REF!</definedName>
  </definedNames>
  <calcPr calcId="162913"/>
</workbook>
</file>

<file path=xl/calcChain.xml><?xml version="1.0" encoding="utf-8"?>
<calcChain xmlns="http://schemas.openxmlformats.org/spreadsheetml/2006/main">
  <c r="C16" i="40" l="1"/>
  <c r="D16" i="40" s="1"/>
  <c r="E16" i="40" s="1"/>
</calcChain>
</file>

<file path=xl/sharedStrings.xml><?xml version="1.0" encoding="utf-8"?>
<sst xmlns="http://schemas.openxmlformats.org/spreadsheetml/2006/main" count="124" uniqueCount="111">
  <si>
    <t>Total diplômés des études supérieures</t>
  </si>
  <si>
    <t>Baccalauréat général</t>
  </si>
  <si>
    <t>Baccalauréat technologique</t>
  </si>
  <si>
    <t>Baccalauréat professionnel et assimilé</t>
  </si>
  <si>
    <t>CAP, BEP ou équivalent</t>
  </si>
  <si>
    <t>Aucun diplôme</t>
  </si>
  <si>
    <t>Total brevet et aucun diplôme</t>
  </si>
  <si>
    <t>Bacheliers généraux</t>
  </si>
  <si>
    <t>Bacheliers technologiques</t>
  </si>
  <si>
    <t>Bacheliers professionnels</t>
  </si>
  <si>
    <t>Ensemble</t>
  </si>
  <si>
    <t>Espagne</t>
  </si>
  <si>
    <t>Pays-Bas</t>
  </si>
  <si>
    <t>France</t>
  </si>
  <si>
    <t>Australie</t>
  </si>
  <si>
    <t>Royaume-Uni</t>
  </si>
  <si>
    <t>Finlande</t>
  </si>
  <si>
    <t>États-Unis</t>
  </si>
  <si>
    <t>Employé</t>
  </si>
  <si>
    <t>Ouvrier</t>
  </si>
  <si>
    <t>Prof. Intermédiaire</t>
  </si>
  <si>
    <t>Supérieur long</t>
  </si>
  <si>
    <t>Supérieur court</t>
  </si>
  <si>
    <t>CAP, BEP</t>
  </si>
  <si>
    <t>Agriculteurs exploitants</t>
  </si>
  <si>
    <t>Artisans, commerçants, chefs d'entreprise</t>
  </si>
  <si>
    <t>Cadres, professions intellectuelles supérieures</t>
  </si>
  <si>
    <t>Professions intermédiaires</t>
  </si>
  <si>
    <t>Employés</t>
  </si>
  <si>
    <t>Ouvriers</t>
  </si>
  <si>
    <t>Retraités</t>
  </si>
  <si>
    <t>Inactifs</t>
  </si>
  <si>
    <t>Non renseigné</t>
  </si>
  <si>
    <t>Suède</t>
  </si>
  <si>
    <t>Baccalauréat GT</t>
  </si>
  <si>
    <t>Licence</t>
  </si>
  <si>
    <t>Agriculteur, artisan, commerçant, chef d'ent.</t>
  </si>
  <si>
    <t>Cadre ou prof. int. sup.</t>
  </si>
  <si>
    <t>En milliers</t>
  </si>
  <si>
    <t>En %</t>
  </si>
  <si>
    <t>Total</t>
  </si>
  <si>
    <t>Hongrie</t>
  </si>
  <si>
    <t>Italie</t>
  </si>
  <si>
    <t xml:space="preserve">Master, doctorat </t>
  </si>
  <si>
    <t>BTS, DUT ou équivalent</t>
  </si>
  <si>
    <t>Total 2nd degré</t>
  </si>
  <si>
    <t>Allemagne</t>
  </si>
  <si>
    <t>2022p</t>
  </si>
  <si>
    <r>
      <rPr>
        <b/>
        <sz val="9"/>
        <rFont val="Marianne"/>
      </rPr>
      <t>Source :</t>
    </r>
    <r>
      <rPr>
        <sz val="9"/>
        <rFont val="Marianne"/>
      </rPr>
      <t xml:space="preserve"> Insee, enquêtes Emploi, estimations de population, recensement de la population ; traitement DEPP.</t>
    </r>
  </si>
  <si>
    <t>École d'ingénieurs, école de commerce</t>
  </si>
  <si>
    <t>2023p</t>
  </si>
  <si>
    <r>
      <rPr>
        <b/>
        <sz val="9"/>
        <rFont val="Marianne"/>
      </rPr>
      <t>Champ :</t>
    </r>
    <r>
      <rPr>
        <sz val="9"/>
        <rFont val="Marianne"/>
      </rPr>
      <t xml:space="preserve"> France hors DROM jusqu'en 2000, France hors Mayotte à partir de 2001.</t>
    </r>
  </si>
  <si>
    <r>
      <rPr>
        <b/>
        <sz val="9"/>
        <rFont val="Marianne"/>
      </rPr>
      <t xml:space="preserve">Champ : </t>
    </r>
    <r>
      <rPr>
        <sz val="9"/>
        <rFont val="Marianne"/>
      </rPr>
      <t>France, hors spécialités agricoles.</t>
    </r>
  </si>
  <si>
    <t>OCDE</t>
  </si>
  <si>
    <t>Primaire, secondaire 1er cycle (Cite 0-2)</t>
  </si>
  <si>
    <t>Secondaire 2d cycle général (Cite 3-4)</t>
  </si>
  <si>
    <t>Secondaire 2d cycle professionnel (Cite 3-4)</t>
  </si>
  <si>
    <t>Enseignement supérieur (Cite 5-8)</t>
  </si>
  <si>
    <r>
      <t xml:space="preserve">Lecture : </t>
    </r>
    <r>
      <rPr>
        <sz val="9"/>
        <rFont val="Marianne"/>
      </rPr>
      <t>en 2024, 10 % des adultes de 25-34 ans sont diplômés du brevet ou n'ont aucun diplôme.</t>
    </r>
  </si>
  <si>
    <t>Baccalauréat pro ou équiv.</t>
  </si>
  <si>
    <r>
      <rPr>
        <b/>
        <sz val="9"/>
        <rFont val="Marianne"/>
      </rPr>
      <t>Source :</t>
    </r>
    <r>
      <rPr>
        <sz val="9"/>
        <rFont val="Marianne"/>
      </rPr>
      <t xml:space="preserve"> OCDE, </t>
    </r>
    <r>
      <rPr>
        <i/>
        <sz val="9"/>
        <rFont val="Marianne"/>
      </rPr>
      <t>Regards sur l'éducation</t>
    </r>
    <r>
      <rPr>
        <sz val="9"/>
        <rFont val="Marianne"/>
      </rPr>
      <t xml:space="preserve"> 2024 (à partir des enquêtes sur les forces de travail).</t>
    </r>
  </si>
  <si>
    <r>
      <rPr>
        <b/>
        <sz val="9"/>
        <rFont val="Marianne"/>
      </rPr>
      <t>Source :</t>
    </r>
    <r>
      <rPr>
        <sz val="9"/>
        <rFont val="Marianne"/>
      </rPr>
      <t xml:space="preserve"> Insee, enquête</t>
    </r>
    <r>
      <rPr>
        <sz val="9"/>
        <rFont val="Marianne"/>
      </rPr>
      <t xml:space="preserve"> Emploi ; traitement DEPP.</t>
    </r>
  </si>
  <si>
    <r>
      <t xml:space="preserve">Note : </t>
    </r>
    <r>
      <rPr>
        <sz val="9"/>
        <rFont val="Marianne"/>
      </rPr>
      <t>en raison des arrondis, les totaux peuvent différer de la somme des éléments qui les composent ; données provisoires.</t>
    </r>
  </si>
  <si>
    <r>
      <rPr>
        <b/>
        <sz val="9"/>
        <rFont val="Marianne"/>
      </rPr>
      <t>Note :</t>
    </r>
    <r>
      <rPr>
        <sz val="9"/>
        <rFont val="Marianne"/>
      </rPr>
      <t xml:space="preserve"> la catégorie socioprofessionnelle d’un retraité ou d’un chômeur est celle de son dernier emploi. La profession du père est privilégiée, celle de la mère y est substituée lorsque le père est absent, décédé, ou n’a jamais travaillé ;  données provisoires.</t>
    </r>
  </si>
  <si>
    <t>Portugal</t>
  </si>
  <si>
    <t>Danemark</t>
  </si>
  <si>
    <t>Norvège</t>
  </si>
  <si>
    <r>
      <rPr>
        <b/>
        <sz val="9"/>
        <rFont val="Marianne"/>
      </rPr>
      <t xml:space="preserve">Source : </t>
    </r>
    <r>
      <rPr>
        <sz val="9"/>
        <rFont val="Marianne"/>
      </rPr>
      <t>Données OCDE.</t>
    </r>
  </si>
  <si>
    <t>Diplôme national du brevet (DNB)</t>
  </si>
  <si>
    <t>DNB ou aucun diplôme</t>
  </si>
  <si>
    <r>
      <rPr>
        <b/>
        <sz val="9"/>
        <rFont val="Marianne"/>
      </rPr>
      <t>Lecture :</t>
    </r>
    <r>
      <rPr>
        <sz val="9"/>
        <rFont val="Marianne"/>
      </rPr>
      <t xml:space="preserve"> en juin 2025, en données provisoires, 78,8 % d'une génération est titulaire du diplôme du baccalauréat, 42,6 % en général, 15,6 %  en technologique et 20,6 % en professionnel.</t>
    </r>
  </si>
  <si>
    <r>
      <rPr>
        <b/>
        <sz val="9"/>
        <rFont val="Marianne"/>
      </rPr>
      <t xml:space="preserve">Note : </t>
    </r>
    <r>
      <rPr>
        <sz val="9"/>
        <rFont val="Marianne"/>
      </rPr>
      <t>par le jeu des arrondis, la somme des proportions de bacheliers dans une génération affichées par voie peut être légèrement différente de la proportion totale de bacheliers dans une génération.</t>
    </r>
  </si>
  <si>
    <r>
      <rPr>
        <b/>
        <sz val="9"/>
        <rFont val="Marianne"/>
      </rPr>
      <t>Source :</t>
    </r>
    <r>
      <rPr>
        <sz val="9"/>
        <rFont val="Marianne"/>
      </rPr>
      <t xml:space="preserve"> DEPP, systèmes d'information Ocean, Cyclades ; ministère chargé de l'agriculture ; Insee, estimations démographiques, traitement DEPP.</t>
    </r>
  </si>
  <si>
    <t>2024p</t>
  </si>
  <si>
    <t>2025p</t>
  </si>
  <si>
    <r>
      <rPr>
        <b/>
        <sz val="9"/>
        <rFont val="Marianne"/>
      </rPr>
      <t>Note</t>
    </r>
    <r>
      <rPr>
        <sz val="9"/>
        <rFont val="Marianne"/>
      </rPr>
      <t xml:space="preserve"> : série calculée à partir de la session 2001 en utilisant les estimations démographiques de l'Insee basées sur les enquêtes annuelles de recensement. Les données sont définitives jusqu'en 2021, provisoires ensuite. Pour la session 2025, les chiffres ont été établis à partir des résultats provisoires de la session de juin du baccalauréat 2025.</t>
    </r>
  </si>
  <si>
    <t>Filière générale</t>
  </si>
  <si>
    <t>Filière technologique</t>
  </si>
  <si>
    <t>Filière professionnelle</t>
  </si>
  <si>
    <r>
      <t>L'état de l'</t>
    </r>
    <r>
      <rPr>
        <i/>
        <sz val="8"/>
        <rFont val="Calibri"/>
        <family val="2"/>
      </rPr>
      <t>É</t>
    </r>
    <r>
      <rPr>
        <i/>
        <sz val="8"/>
        <rFont val="Marianne"/>
      </rPr>
      <t>cole 2025</t>
    </r>
    <r>
      <rPr>
        <sz val="8"/>
        <rFont val="Marianne"/>
      </rPr>
      <t>, DEPP</t>
    </r>
  </si>
  <si>
    <r>
      <t>Lecture :</t>
    </r>
    <r>
      <rPr>
        <sz val="9"/>
        <rFont val="Marianne"/>
      </rPr>
      <t xml:space="preserve"> en 2024, 61 % des bacheliers enfants d'agriculteurs ont obtenu un baccalauréat général, 19 % un baccalauréat technologique et 20 % un baccalauréat professionnel.</t>
    </r>
  </si>
  <si>
    <r>
      <rPr>
        <b/>
        <sz val="9"/>
        <rFont val="Marianne"/>
      </rPr>
      <t>Source :</t>
    </r>
    <r>
      <rPr>
        <sz val="9"/>
        <rFont val="Marianne"/>
      </rPr>
      <t xml:space="preserve"> DEPP, système d'information Cyclades.</t>
    </r>
  </si>
  <si>
    <r>
      <t xml:space="preserve">Champ : </t>
    </r>
    <r>
      <rPr>
        <sz val="9"/>
        <rFont val="Marianne"/>
      </rPr>
      <t>France (hors Mayotte).</t>
    </r>
  </si>
  <si>
    <r>
      <rPr>
        <b/>
        <sz val="9"/>
        <rFont val="Marianne"/>
      </rPr>
      <t>Lecture :</t>
    </r>
    <r>
      <rPr>
        <sz val="9"/>
        <rFont val="Marianne"/>
      </rPr>
      <t xml:space="preserve"> en 2019, en France, 20 % des adultes âgés de 25 à 34 ans ont un niveau de formation inférieur au deuxième cycle du secondaire.</t>
    </r>
  </si>
  <si>
    <r>
      <rPr>
        <b/>
        <sz val="9"/>
        <rFont val="Marianne"/>
      </rPr>
      <t>Note :</t>
    </r>
    <r>
      <rPr>
        <sz val="9"/>
        <rFont val="Marianne"/>
      </rPr>
      <t xml:space="preserve">  distinction impossible entre le second cycle général et professionnel pour les États-Unis.</t>
    </r>
  </si>
  <si>
    <t>dont baccalauréat pro. ou CAP</t>
  </si>
  <si>
    <r>
      <rPr>
        <b/>
        <sz val="9"/>
        <rFont val="Marianne"/>
      </rPr>
      <t xml:space="preserve">Lecture : </t>
    </r>
    <r>
      <rPr>
        <sz val="9"/>
        <rFont val="Marianne"/>
      </rPr>
      <t>en 2022 (moyenne sur 2021, 2022 et 2023), 155 000 jeunes sortent d'un master ou d'un doctorat représentant 19 % des jeunes sortant de formation initiale.</t>
    </r>
  </si>
  <si>
    <r>
      <t xml:space="preserve">Lecture : </t>
    </r>
    <r>
      <rPr>
        <sz val="9"/>
        <rFont val="Marianne"/>
      </rPr>
      <t>en 2023, 6 % de la population des États-Unis âgée de 25 à 34 ans n'a pas de diplôme d'enseignement secondaire de second cycle.</t>
    </r>
  </si>
  <si>
    <r>
      <t>Champ :</t>
    </r>
    <r>
      <rPr>
        <sz val="9"/>
        <rFont val="Marianne"/>
      </rPr>
      <t xml:space="preserve"> France, personnes âgées de 25 à 34 ans.</t>
    </r>
  </si>
  <si>
    <r>
      <rPr>
        <b/>
        <sz val="9"/>
        <rFont val="Marianne"/>
      </rPr>
      <t>p</t>
    </r>
    <r>
      <rPr>
        <sz val="9"/>
        <rFont val="Marianne"/>
      </rPr>
      <t xml:space="preserve"> : données provisoires de 2022 à 2025. Pour la session 2025, les chiffres ont été établis à partir des résultats provisoires de la session de juin du baccalauréat 2025.</t>
    </r>
  </si>
  <si>
    <t>DEPP, L'état de l'École 2025</t>
  </si>
  <si>
    <t>L'état de l'École 2025</t>
  </si>
  <si>
    <t>Publication annuelle du ministère chargé de l'éducation nationale [EE 2025]</t>
  </si>
  <si>
    <t>https://www.education.gouv.fr/EtatEcole2025</t>
  </si>
  <si>
    <t>Sommaire</t>
  </si>
  <si>
    <t>Source(s)</t>
  </si>
  <si>
    <t>Insee, enquêtes Emploi, estimations de population, recensement de la population ; traitement DEPP.</t>
  </si>
  <si>
    <t>OCDE, Regards sur l'éducation 2024 (à partir des enquêtes sur les forces de travail).</t>
  </si>
  <si>
    <t>DEPP, systèmes d'information Ocean, Cyclades ; ministère chargé de l'agriculture ; Insee, estimations démographiques, traitement DEPP.</t>
  </si>
  <si>
    <t>Insee, enquête Emploi ; traitement DEPP.</t>
  </si>
  <si>
    <t>Données OCDE.</t>
  </si>
  <si>
    <t>DEPP, système d'information Cyclades.</t>
  </si>
  <si>
    <r>
      <t>La publication</t>
    </r>
    <r>
      <rPr>
        <i/>
        <sz val="10"/>
        <rFont val="Marianne"/>
      </rPr>
      <t xml:space="preserve"> L’état de l’École</t>
    </r>
    <r>
      <rPr>
        <sz val="10"/>
        <rFont val="Marianne"/>
      </rPr>
      <t xml:space="preserve"> présente une synthèse des indicateurs statistiques structurels et essentiels pour analyser le système éducatif français et apprécier les politiques publiques. Cet ouvrage regroupe des fiches synthétiques qui permettent une analyse globale, en décrivant les principales évolutions et tendances et en apportant l'éclairage des comparaisons internationales et territoriales. L’objectif est d’alimenter le débat public autour de l’école, d’enrichir l’aide au pilotage et de contribuer à l’évaluation du système éducatif français pour améliorer la réussite de tous les élèves.
Cette édition 2025 présente 40 fiches structurées autour de cinq entrées :
</t>
    </r>
    <r>
      <rPr>
        <i/>
        <u/>
        <sz val="10"/>
        <rFont val="Marianne"/>
      </rPr>
      <t>- Les élèves</t>
    </r>
    <r>
      <rPr>
        <sz val="10"/>
        <rFont val="Marianne"/>
      </rPr>
      <t xml:space="preserve">, ce thème présente les contextes de scolarisation de l’ensemble des élèves ;
</t>
    </r>
    <r>
      <rPr>
        <i/>
        <u/>
        <sz val="10"/>
        <rFont val="Marianne"/>
      </rPr>
      <t>- L'investissement</t>
    </r>
    <r>
      <rPr>
        <sz val="10"/>
        <rFont val="Marianne"/>
      </rPr>
      <t xml:space="preserve">, ce thème expose la dépense d'éducation et les moyens en personnels ;
</t>
    </r>
    <r>
      <rPr>
        <i/>
        <u/>
        <sz val="10"/>
        <rFont val="Marianne"/>
      </rPr>
      <t>- Le contexte scolaire et la formation des personnels</t>
    </r>
    <r>
      <rPr>
        <sz val="10"/>
        <rFont val="Marianne"/>
      </rPr>
      <t xml:space="preserve">, ce thème décrit la formation des enseignants et les contextes d'enseignement ;
</t>
    </r>
    <r>
      <rPr>
        <i/>
        <u/>
        <sz val="10"/>
        <rFont val="Marianne"/>
      </rPr>
      <t>- Les acquis des élèves</t>
    </r>
    <r>
      <rPr>
        <sz val="10"/>
        <rFont val="Marianne"/>
      </rPr>
      <t xml:space="preserve">, ce thème synthétise les résultats et les acquis des élèves lors des évaluations nationales et internationales ;
</t>
    </r>
    <r>
      <rPr>
        <i/>
        <u/>
        <sz val="10"/>
        <rFont val="Marianne"/>
      </rPr>
      <t>- Les parcours, l’orientation et l'insertion</t>
    </r>
    <r>
      <rPr>
        <sz val="10"/>
        <rFont val="Marianne"/>
      </rPr>
      <t>, ce thème retrace les parcours des élèves, leur orientation et leur insertion professionnelle.</t>
    </r>
  </si>
  <si>
    <t xml:space="preserve">38.1 - Nombre et répartition des sortants de formation initiale par niveau de diplôme en 2022
</t>
  </si>
  <si>
    <t>38.2 - Niveau de diplôme de la population des 25-34 ans dans les pays de l'OCDE en 2023 (en %)</t>
  </si>
  <si>
    <t>38.3 - Proportion de bacheliers dans une génération (en %)</t>
  </si>
  <si>
    <t>38.4 - Niveau de diplôme des 25-34 ans selon le milieu social des parents en 2024 (en %)</t>
  </si>
  <si>
    <t>38.5web - Part des adultes de 25 à 34 ans dont le niveau de formation est inférieur au 2e cycle du secondaire (en %)</t>
  </si>
  <si>
    <t>38.6web - Répartition par filière des bacheliers 2024 selon leur origine sociale (en %)</t>
  </si>
  <si>
    <t>38.1 - Nombre et répartition des sortants de formation initiale par niveau de diplôme en 2022</t>
  </si>
  <si>
    <t>Fiche 38 - Le niveau d’études de la population_x000D_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</si>
</sst>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8">
    <numFmt numFmtId="164" formatCode="_(* #,##0.00_);_(* \(#,##0.00\);_(* &quot;-&quot;??_);_(@_)"/>
    <numFmt numFmtId="165" formatCode="_(* #,##0_);_(* \(#,##0\);_(* &quot;-&quot;_);_(@_)"/>
    <numFmt numFmtId="166" formatCode="_-* #,##0\ _€_-;\-* #,##0\ _€_-;_-* &quot;-&quot;\ _€_-;_-@_-"/>
    <numFmt numFmtId="167" formatCode="_-* #,##0.00\ _€_-;\-* #,##0.00\ _€_-;_-* &quot;-&quot;??\ _€_-;_-@_-"/>
    <numFmt numFmtId="168" formatCode="0.0"/>
    <numFmt numFmtId="169" formatCode="General_)"/>
    <numFmt numFmtId="170" formatCode="&quot;£&quot;#,##0.00;\-&quot;£&quot;#,##0.00"/>
    <numFmt numFmtId="171" formatCode="_-* #,##0.00\ _F_-;\-* #,##0.00\ _F_-;_-* &quot;-&quot;??\ _F_-;_-@_-"/>
    <numFmt numFmtId="172" formatCode="#,##0.000"/>
    <numFmt numFmtId="173" formatCode="#,##0.0"/>
    <numFmt numFmtId="174" formatCode="#,##0.00%;[Red]\(#,##0.00%\)"/>
    <numFmt numFmtId="175" formatCode="_(&quot;€&quot;* #,##0_);_(&quot;€&quot;* \(#,##0\);_(&quot;€&quot;* &quot;-&quot;_);_(@_)"/>
    <numFmt numFmtId="176" formatCode="_(&quot;€&quot;* #,##0.00_);_(&quot;€&quot;* \(#,##0.00\);_(&quot;€&quot;* &quot;-&quot;??_);_(@_)"/>
    <numFmt numFmtId="177" formatCode="&quot;$&quot;#,##0\ ;\(&quot;$&quot;#,##0\)"/>
    <numFmt numFmtId="178" formatCode="_-* #,##0\ _K_è_-;\-* #,##0\ _K_è_-;_-* &quot;-&quot;\ _K_è_-;_-@_-"/>
    <numFmt numFmtId="179" formatCode="_-* #,##0.00\ _K_è_-;\-* #,##0.00\ _K_è_-;_-* &quot;-&quot;??\ _K_è_-;_-@_-"/>
    <numFmt numFmtId="180" formatCode="&quot;$&quot;#,##0_);\(&quot;$&quot;#,##0.0\)"/>
    <numFmt numFmtId="181" formatCode="_-* #,##0.00\ &quot;Kè&quot;_-;\-* #,##0.00\ &quot;Kè&quot;_-;_-* &quot;-&quot;??\ &quot;Kè&quot;_-;_-@_-"/>
    <numFmt numFmtId="182" formatCode="0.00_)"/>
    <numFmt numFmtId="183" formatCode="##0.0"/>
    <numFmt numFmtId="184" formatCode="###,000"/>
    <numFmt numFmtId="185" formatCode="_-* #,##0.00\ _k_r_-;\-* #,##0.00\ _k_r_-;_-* &quot;-&quot;??\ _k_r_-;_-@_-"/>
    <numFmt numFmtId="186" formatCode="_(&quot;$&quot;* #,##0_);_(&quot;$&quot;* \(#,##0\);_(&quot;$&quot;* &quot;-&quot;_);_(@_)"/>
    <numFmt numFmtId="187" formatCode="_(&quot;$&quot;* #,##0.00_);_(&quot;$&quot;* \(#,##0.00\);_(&quot;$&quot;* &quot;-&quot;??_);_(@_)"/>
    <numFmt numFmtId="188" formatCode="#,##0.0_ ;\-#,##0.0\ "/>
    <numFmt numFmtId="189" formatCode="#,##0__;\-\ #,##0__;* "/>
    <numFmt numFmtId="190" formatCode="_ * #,##0.00_ ;_ * \-#,##0.00_ ;_ * &quot;-&quot;??_ ;_ @_ "/>
    <numFmt numFmtId="191" formatCode="_(&quot;£&quot;* #,##0_);_(&quot;£&quot;* \(#,##0\);_(&quot;£&quot;* &quot;-&quot;_);_(@_)"/>
    <numFmt numFmtId="192" formatCode="_(&quot;£&quot;* #,##0.00_);_(&quot;£&quot;* \(#,##0.00\);_(&quot;£&quot;* &quot;-&quot;??_);_(@_)"/>
    <numFmt numFmtId="193" formatCode="#,##0.0__;\-\ #,##0.0__;* "/>
    <numFmt numFmtId="194" formatCode="#,##0.00__;\-\ #,##0.00__;* "/>
    <numFmt numFmtId="195" formatCode="_-* #,##0.00\ [$€]_-;\-* #,##0.00\ [$€]_-;_-* &quot;-&quot;??\ [$€]_-;_-@_-"/>
    <numFmt numFmtId="196" formatCode="_-* #,##0.00\ &quot;F&quot;_-;\-* #,##0.00\ &quot;F&quot;_-;_-* &quot;-&quot;??\ &quot;F&quot;_-;_-@_-"/>
    <numFmt numFmtId="197" formatCode="_ * #,##0_ ;_ * \-#,##0_ ;_ * &quot;-&quot;_ ;_ @_ "/>
    <numFmt numFmtId="198" formatCode="_ &quot;\&quot;* #,##0_ ;_ &quot;\&quot;* \-#,##0_ ;_ &quot;\&quot;* &quot;-&quot;_ ;_ @_ "/>
    <numFmt numFmtId="199" formatCode="_ &quot;\&quot;* #,##0.00_ ;_ &quot;\&quot;* \-#,##0.00_ ;_ &quot;\&quot;* &quot;-&quot;??_ ;_ @_ "/>
    <numFmt numFmtId="200" formatCode="&quot;\&quot;#,##0;&quot;\&quot;\-#,##0"/>
    <numFmt numFmtId="201" formatCode="_-* #,##0_-;\-* #,##0_-;_-* &quot;-&quot;??_-;_-@_-"/>
  </numFmts>
  <fonts count="203">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MS Sans Serif"/>
      <family val="2"/>
    </font>
    <font>
      <sz val="11"/>
      <color rgb="FF9C6500"/>
      <name val="Calibri"/>
      <family val="2"/>
      <scheme val="minor"/>
    </font>
    <font>
      <sz val="10"/>
      <name val="Arial"/>
      <family val="2"/>
    </font>
    <font>
      <b/>
      <sz val="10"/>
      <name val="Arial"/>
      <family val="2"/>
    </font>
    <font>
      <i/>
      <sz val="10"/>
      <name val="Arial"/>
      <family val="2"/>
    </font>
    <font>
      <sz val="10"/>
      <color rgb="FFFF0000"/>
      <name val="Arial"/>
      <family val="2"/>
    </font>
    <font>
      <u/>
      <sz val="10"/>
      <color indexed="12"/>
      <name val="Arial"/>
      <family val="2"/>
    </font>
    <font>
      <b/>
      <sz val="10"/>
      <color theme="0"/>
      <name val="Arial"/>
      <family val="2"/>
    </font>
    <font>
      <b/>
      <sz val="12"/>
      <name val="Arial"/>
      <family val="2"/>
    </font>
    <font>
      <sz val="10"/>
      <name val="Times New Roman"/>
      <family val="1"/>
    </font>
    <font>
      <sz val="8"/>
      <name val="Times New Roman"/>
      <family val="1"/>
    </font>
    <font>
      <b/>
      <sz val="10"/>
      <color indexed="9"/>
      <name val="Arial"/>
      <family val="2"/>
    </font>
    <font>
      <sz val="9"/>
      <name val="Times New Roman"/>
      <family val="1"/>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8"/>
      <name val="Arial"/>
      <family val="2"/>
    </font>
    <font>
      <sz val="10"/>
      <color theme="1"/>
      <name val="Arial"/>
      <family val="2"/>
    </font>
    <font>
      <sz val="10"/>
      <color indexed="8"/>
      <name val="Arial"/>
      <family val="2"/>
    </font>
    <font>
      <sz val="10"/>
      <color indexed="9"/>
      <name val="Arial"/>
      <family val="2"/>
    </font>
    <font>
      <sz val="10"/>
      <color indexed="20"/>
      <name val="Arial"/>
      <family val="2"/>
    </font>
    <font>
      <sz val="10"/>
      <color rgb="FF9C0006"/>
      <name val="Arial"/>
      <family val="2"/>
    </font>
    <font>
      <b/>
      <sz val="8"/>
      <color indexed="8"/>
      <name val="MS Sans Serif"/>
      <family val="2"/>
    </font>
    <font>
      <sz val="11"/>
      <name val="µ¸¿ò"/>
      <charset val="129"/>
    </font>
    <font>
      <sz val="9"/>
      <color indexed="9"/>
      <name val="Times"/>
      <family val="1"/>
    </font>
    <font>
      <b/>
      <sz val="10"/>
      <color indexed="52"/>
      <name val="Arial"/>
      <family val="2"/>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9"/>
      <color indexed="8"/>
      <name val="Times"/>
      <family val="1"/>
    </font>
    <font>
      <sz val="8"/>
      <color theme="1"/>
      <name val="Arial"/>
      <family val="2"/>
    </font>
    <font>
      <sz val="8"/>
      <color indexed="8"/>
      <name val="Arial"/>
      <family val="2"/>
    </font>
    <font>
      <sz val="9"/>
      <name val="Times"/>
      <family val="1"/>
    </font>
    <font>
      <sz val="10"/>
      <color indexed="8"/>
      <name val="MS Sans Serif"/>
      <family val="2"/>
    </font>
    <font>
      <sz val="11"/>
      <color rgb="FF000000"/>
      <name val="Calibri"/>
      <family val="2"/>
    </font>
    <font>
      <b/>
      <sz val="12"/>
      <color indexed="12"/>
      <name val="Bookman"/>
      <family val="1"/>
    </font>
    <font>
      <b/>
      <i/>
      <u/>
      <sz val="10"/>
      <color indexed="10"/>
      <name val="Bookman"/>
      <family val="1"/>
    </font>
    <font>
      <sz val="10"/>
      <name val="Arial CE"/>
      <charset val="238"/>
    </font>
    <font>
      <sz val="8.5"/>
      <color indexed="8"/>
      <name val="MS Sans Serif"/>
      <family val="2"/>
    </font>
    <font>
      <i/>
      <sz val="10"/>
      <color indexed="23"/>
      <name val="Arial"/>
      <family val="2"/>
    </font>
    <font>
      <sz val="10"/>
      <color indexed="8"/>
      <name val="Arial"/>
      <family val="2"/>
      <charset val="238"/>
    </font>
    <font>
      <sz val="10"/>
      <color indexed="17"/>
      <name val="Arial"/>
      <family val="2"/>
    </font>
    <font>
      <sz val="10"/>
      <color rgb="FF006100"/>
      <name val="Arial"/>
      <family val="2"/>
    </font>
    <font>
      <b/>
      <sz val="15"/>
      <color indexed="56"/>
      <name val="Arial"/>
      <family val="2"/>
    </font>
    <font>
      <b/>
      <sz val="13"/>
      <color indexed="56"/>
      <name val="Arial"/>
      <family val="2"/>
    </font>
    <font>
      <b/>
      <sz val="11"/>
      <color indexed="56"/>
      <name val="Arial"/>
      <family val="2"/>
    </font>
    <font>
      <u/>
      <sz val="11"/>
      <color theme="10"/>
      <name val="Calibri"/>
      <family val="2"/>
      <scheme val="minor"/>
    </font>
    <font>
      <u/>
      <sz val="10"/>
      <color indexed="36"/>
      <name val="Arial"/>
      <family val="2"/>
    </font>
    <font>
      <u/>
      <sz val="10"/>
      <color theme="10"/>
      <name val="Calibri"/>
      <family val="2"/>
    </font>
    <font>
      <u/>
      <sz val="10"/>
      <color theme="10"/>
      <name val="Arial"/>
      <family val="2"/>
    </font>
    <font>
      <u/>
      <sz val="8.5"/>
      <color theme="10"/>
      <name val="Arial"/>
      <family val="2"/>
    </font>
    <font>
      <u/>
      <sz val="7.5"/>
      <color indexed="12"/>
      <name val="Courier"/>
      <family val="3"/>
    </font>
    <font>
      <u/>
      <sz val="8"/>
      <color theme="10"/>
      <name val="Arial"/>
      <family val="2"/>
    </font>
    <font>
      <sz val="10"/>
      <color indexed="62"/>
      <name val="Arial"/>
      <family val="2"/>
    </font>
    <font>
      <b/>
      <sz val="8.5"/>
      <color indexed="8"/>
      <name val="MS Sans Serif"/>
      <family val="2"/>
    </font>
    <font>
      <sz val="8"/>
      <name val="Arial"/>
      <family val="2"/>
      <charset val="238"/>
    </font>
    <font>
      <sz val="10"/>
      <color indexed="52"/>
      <name val="Arial"/>
      <family val="2"/>
    </font>
    <font>
      <b/>
      <i/>
      <sz val="16"/>
      <name val="Helv"/>
    </font>
    <font>
      <sz val="10"/>
      <name val="Courier New"/>
      <family val="3"/>
    </font>
    <font>
      <sz val="10"/>
      <name val="Helvetica"/>
      <family val="2"/>
    </font>
    <font>
      <sz val="11"/>
      <color indexed="8"/>
      <name val="Calibri"/>
      <family val="2"/>
    </font>
    <font>
      <sz val="10"/>
      <color theme="1"/>
      <name val="Calibri"/>
      <family val="2"/>
    </font>
    <font>
      <sz val="9"/>
      <color theme="1"/>
      <name val="Arial"/>
      <family val="2"/>
    </font>
    <font>
      <sz val="10"/>
      <color indexed="8"/>
      <name val="Times"/>
      <family val="1"/>
    </font>
    <font>
      <sz val="10"/>
      <name val="Courier"/>
      <family val="3"/>
    </font>
    <font>
      <sz val="11"/>
      <color theme="1"/>
      <name val="Calibri"/>
      <family val="2"/>
      <charset val="238"/>
      <scheme val="minor"/>
    </font>
    <font>
      <sz val="11"/>
      <color theme="1"/>
      <name val="Czcionka tekstu podstawowego"/>
      <family val="2"/>
    </font>
    <font>
      <sz val="11"/>
      <color indexed="8"/>
      <name val="Czcionka tekstu podstawowego"/>
      <family val="2"/>
    </font>
    <font>
      <sz val="11"/>
      <color indexed="8"/>
      <name val="Calibri"/>
      <family val="2"/>
      <charset val="238"/>
    </font>
    <font>
      <b/>
      <sz val="10"/>
      <color indexed="63"/>
      <name val="Arial"/>
      <family val="2"/>
    </font>
    <font>
      <b/>
      <u/>
      <sz val="10"/>
      <color indexed="8"/>
      <name val="MS Sans Serif"/>
      <family val="2"/>
    </font>
    <font>
      <sz val="7.5"/>
      <color indexed="8"/>
      <name val="MS Sans Serif"/>
      <family val="2"/>
    </font>
    <font>
      <b/>
      <sz val="10"/>
      <color indexed="8"/>
      <name val="MS Sans Serif"/>
      <family val="2"/>
    </font>
    <font>
      <b/>
      <sz val="14"/>
      <name val="Helv"/>
    </font>
    <font>
      <b/>
      <sz val="14"/>
      <name val="Helv"/>
      <family val="2"/>
    </font>
    <font>
      <b/>
      <sz val="12"/>
      <name val="Helv"/>
    </font>
    <font>
      <b/>
      <sz val="12"/>
      <name val="Helv"/>
      <family val="2"/>
    </font>
    <font>
      <i/>
      <sz val="8"/>
      <name val="Tms Rmn"/>
    </font>
    <font>
      <b/>
      <sz val="18"/>
      <color indexed="56"/>
      <name val="Cambria"/>
      <family val="2"/>
    </font>
    <font>
      <b/>
      <sz val="10"/>
      <color indexed="8"/>
      <name val="Arial"/>
      <family val="2"/>
    </font>
    <font>
      <sz val="10"/>
      <color indexed="10"/>
      <name val="Arial"/>
      <family val="2"/>
    </font>
    <font>
      <sz val="10"/>
      <name val="Times"/>
      <family val="1"/>
    </font>
    <font>
      <sz val="12"/>
      <name val="ＭＳ Ｐゴシック"/>
      <family val="3"/>
      <charset val="128"/>
    </font>
    <font>
      <b/>
      <sz val="10"/>
      <color theme="1"/>
      <name val="Arial"/>
      <family val="2"/>
    </font>
    <font>
      <sz val="10"/>
      <color theme="0"/>
      <name val="Arial"/>
      <family val="2"/>
    </font>
    <font>
      <sz val="11"/>
      <color indexed="8"/>
      <name val="ＭＳ Ｐゴシック"/>
      <family val="3"/>
      <charset val="128"/>
    </font>
    <font>
      <sz val="11"/>
      <color indexed="9"/>
      <name val="ＭＳ Ｐゴシック"/>
      <family val="3"/>
      <charset val="128"/>
    </font>
    <font>
      <u/>
      <sz val="11"/>
      <color rgb="FF800080"/>
      <name val="Calibri"/>
      <family val="2"/>
      <scheme val="minor"/>
    </font>
    <font>
      <u/>
      <sz val="11"/>
      <color rgb="FF004488"/>
      <name val="Calibri"/>
      <family val="2"/>
      <scheme val="minor"/>
    </font>
    <font>
      <sz val="8"/>
      <name val="Courier"/>
      <family val="3"/>
    </font>
    <font>
      <b/>
      <sz val="15"/>
      <color theme="3"/>
      <name val="Arial"/>
      <family val="2"/>
    </font>
    <font>
      <b/>
      <sz val="13"/>
      <color theme="3"/>
      <name val="Arial"/>
      <family val="2"/>
    </font>
    <font>
      <u/>
      <sz val="11"/>
      <color rgb="FF905000"/>
      <name val="Calibri"/>
      <family val="2"/>
      <scheme val="minor"/>
    </font>
    <font>
      <u/>
      <sz val="10"/>
      <color indexed="12"/>
      <name val="MS Sans Serif"/>
      <family val="2"/>
    </font>
    <font>
      <u/>
      <sz val="11"/>
      <color rgb="FF0000FF"/>
      <name val="Calibri"/>
      <family val="2"/>
      <scheme val="minor"/>
    </font>
    <font>
      <u/>
      <sz val="11"/>
      <color rgb="FF0066AA"/>
      <name val="Calibri"/>
      <family val="2"/>
      <scheme val="minor"/>
    </font>
    <font>
      <u/>
      <sz val="10"/>
      <color indexed="12"/>
      <name val="Arial CE"/>
      <charset val="238"/>
    </font>
    <font>
      <b/>
      <sz val="10"/>
      <color indexed="10"/>
      <name val="Arial"/>
      <family val="2"/>
    </font>
    <font>
      <b/>
      <sz val="10"/>
      <color rgb="FFFA7D00"/>
      <name val="Arial"/>
      <family val="2"/>
    </font>
    <font>
      <sz val="10"/>
      <color rgb="FFFA7D00"/>
      <name val="Arial"/>
      <family val="2"/>
    </font>
    <font>
      <sz val="10"/>
      <color indexed="19"/>
      <name val="Arial"/>
      <family val="2"/>
    </font>
    <font>
      <sz val="10"/>
      <color rgb="FF9C6500"/>
      <name val="Arial"/>
      <family val="2"/>
    </font>
    <font>
      <sz val="10"/>
      <name val="System"/>
      <family val="2"/>
    </font>
    <font>
      <sz val="11"/>
      <color theme="1"/>
      <name val="Calibri"/>
      <family val="2"/>
      <charset val="186"/>
      <scheme val="minor"/>
    </font>
    <font>
      <b/>
      <i/>
      <sz val="16"/>
      <name val="Helv"/>
      <family val="2"/>
    </font>
    <font>
      <sz val="10"/>
      <name val="Arial"/>
      <family val="2"/>
      <charset val="186"/>
    </font>
    <font>
      <sz val="10"/>
      <color indexed="8"/>
      <name val="Calibri"/>
      <family val="2"/>
    </font>
    <font>
      <sz val="11"/>
      <color theme="1"/>
      <name val="Calibri"/>
      <family val="2"/>
    </font>
    <font>
      <sz val="10"/>
      <name val="Times New Roman"/>
      <family val="1"/>
      <charset val="238"/>
    </font>
    <font>
      <b/>
      <sz val="18"/>
      <color indexed="62"/>
      <name val="Cambria"/>
      <family val="2"/>
    </font>
    <font>
      <b/>
      <sz val="15"/>
      <color indexed="62"/>
      <name val="Arial"/>
      <family val="2"/>
    </font>
    <font>
      <b/>
      <sz val="13"/>
      <color indexed="62"/>
      <name val="Arial"/>
      <family val="2"/>
    </font>
    <font>
      <b/>
      <sz val="11"/>
      <color indexed="62"/>
      <name val="Arial"/>
      <family val="2"/>
    </font>
    <font>
      <b/>
      <sz val="11"/>
      <color theme="3"/>
      <name val="Arial"/>
      <family val="2"/>
    </font>
    <font>
      <i/>
      <sz val="10"/>
      <color rgb="FF7F7F7F"/>
      <name val="Arial"/>
      <family val="2"/>
    </font>
    <font>
      <i/>
      <sz val="8"/>
      <name val="FrnkGothITC Bk BT"/>
      <family val="2"/>
    </font>
    <font>
      <sz val="8"/>
      <name val="Microsoft Sans Serif"/>
      <family val="2"/>
    </font>
    <font>
      <i/>
      <sz val="6"/>
      <name val="Arial"/>
      <family val="2"/>
    </font>
    <font>
      <sz val="10"/>
      <color rgb="FF3F3F76"/>
      <name val="Arial"/>
      <family val="2"/>
    </font>
    <font>
      <sz val="8"/>
      <name val="Arial"/>
      <family val="2"/>
      <charset val="1"/>
    </font>
    <font>
      <i/>
      <sz val="8"/>
      <name val="Tms Rmn"/>
      <family val="2"/>
    </font>
    <font>
      <b/>
      <sz val="8"/>
      <name val="Tms Rmn"/>
      <family val="2"/>
    </font>
    <font>
      <b/>
      <sz val="10"/>
      <color rgb="FF3F3F3F"/>
      <name val="Arial"/>
      <family val="2"/>
    </font>
    <font>
      <sz val="10"/>
      <name val="Arial Greek"/>
      <charset val="161"/>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0"/>
      <color indexed="24"/>
      <name val="MS Sans Serif"/>
      <family val="2"/>
    </font>
    <font>
      <sz val="12"/>
      <name val="돋움체"/>
      <family val="3"/>
      <charset val="129"/>
    </font>
    <font>
      <sz val="11"/>
      <color theme="1"/>
      <name val="Calibri"/>
      <family val="2"/>
      <charset val="129"/>
      <scheme val="minor"/>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sz val="9.5"/>
      <color rgb="FF000000"/>
      <name val="Arial"/>
      <family val="2"/>
    </font>
    <font>
      <b/>
      <sz val="11"/>
      <name val="Marianne"/>
    </font>
    <font>
      <b/>
      <sz val="12"/>
      <name val="Marianne"/>
    </font>
    <font>
      <sz val="8"/>
      <name val="Marianne"/>
    </font>
    <font>
      <sz val="10"/>
      <name val="Marianne"/>
    </font>
    <font>
      <b/>
      <sz val="10"/>
      <name val="Marianne"/>
    </font>
    <font>
      <b/>
      <sz val="9"/>
      <name val="Marianne"/>
    </font>
    <font>
      <sz val="9"/>
      <name val="Marianne"/>
    </font>
    <font>
      <i/>
      <sz val="8"/>
      <name val="Marianne"/>
    </font>
    <font>
      <sz val="10"/>
      <color theme="0"/>
      <name val="Marianne"/>
    </font>
    <font>
      <sz val="10"/>
      <color rgb="FFFF0000"/>
      <name val="Marianne"/>
    </font>
    <font>
      <b/>
      <sz val="12"/>
      <color rgb="FF7030A0"/>
      <name val="Marianne"/>
    </font>
    <font>
      <i/>
      <sz val="9"/>
      <name val="Marianne"/>
    </font>
    <font>
      <sz val="8"/>
      <color theme="0"/>
      <name val="Marianne"/>
    </font>
    <font>
      <sz val="8"/>
      <color rgb="FF0070C0"/>
      <name val="Marianne"/>
    </font>
    <font>
      <b/>
      <sz val="10"/>
      <color indexed="8"/>
      <name val="Marianne"/>
    </font>
    <font>
      <b/>
      <sz val="10"/>
      <color theme="0"/>
      <name val="Marianne"/>
    </font>
    <font>
      <i/>
      <sz val="10"/>
      <color theme="0" tint="-0.499984740745262"/>
      <name val="Marianne"/>
    </font>
    <font>
      <b/>
      <i/>
      <sz val="10"/>
      <color theme="0" tint="-0.499984740745262"/>
      <name val="Marianne"/>
    </font>
    <font>
      <i/>
      <sz val="10"/>
      <name val="Marianne"/>
    </font>
    <font>
      <b/>
      <sz val="12"/>
      <color theme="7" tint="-0.249977111117893"/>
      <name val="Marianne"/>
    </font>
    <font>
      <sz val="10"/>
      <name val="MS Sans Serif"/>
    </font>
    <font>
      <b/>
      <sz val="9"/>
      <color indexed="8"/>
      <name val="Marianne"/>
    </font>
    <font>
      <b/>
      <sz val="9"/>
      <color rgb="FFFF0000"/>
      <name val="Marianne"/>
    </font>
    <font>
      <sz val="9"/>
      <name val="MS Sans Serif"/>
    </font>
    <font>
      <i/>
      <sz val="8"/>
      <name val="Calibri"/>
      <family val="2"/>
    </font>
    <font>
      <b/>
      <sz val="9"/>
      <color indexed="12"/>
      <name val="Marianne"/>
    </font>
    <font>
      <b/>
      <sz val="9"/>
      <color indexed="12"/>
      <name val="Arial"/>
      <family val="2"/>
    </font>
    <font>
      <b/>
      <sz val="9"/>
      <name val="Arial"/>
      <family val="2"/>
    </font>
    <font>
      <sz val="11"/>
      <color rgb="FF000000"/>
      <name val="Calibri"/>
      <family val="2"/>
      <scheme val="minor"/>
    </font>
    <font>
      <b/>
      <sz val="20"/>
      <color rgb="FF0070C0"/>
      <name val="Arial"/>
      <family val="2"/>
    </font>
    <font>
      <u/>
      <sz val="10"/>
      <color rgb="FFFF0000"/>
      <name val="Arial"/>
      <family val="2"/>
    </font>
    <font>
      <b/>
      <sz val="12"/>
      <color theme="1"/>
      <name val="Ariel"/>
    </font>
    <font>
      <b/>
      <sz val="10"/>
      <color rgb="FFFFFFFF"/>
      <name val="Arial"/>
      <family val="2"/>
    </font>
    <font>
      <sz val="9"/>
      <color rgb="FF000000"/>
      <name val="Arial"/>
      <family val="2"/>
    </font>
    <font>
      <b/>
      <sz val="20"/>
      <color rgb="FFE18B76"/>
      <name val="Marianne"/>
    </font>
    <font>
      <i/>
      <u/>
      <sz val="10"/>
      <name val="Marianne"/>
    </font>
    <font>
      <u/>
      <sz val="10"/>
      <color indexed="12"/>
      <name val="Marianne"/>
    </font>
    <font>
      <u/>
      <sz val="10"/>
      <color rgb="FFFF0000"/>
      <name val="Marianne"/>
    </font>
    <font>
      <sz val="11"/>
      <color theme="1"/>
      <name val="Marianne"/>
    </font>
    <font>
      <b/>
      <sz val="10"/>
      <color rgb="FFFFFFFF"/>
      <name val="Marianne"/>
    </font>
    <font>
      <b/>
      <sz val="14"/>
      <color rgb="FFE18B76"/>
      <name val="Marianne"/>
    </font>
    <font>
      <b/>
      <sz val="12"/>
      <color rgb="FFE18B76"/>
      <name val="Ariel"/>
    </font>
    <font>
      <sz val="11"/>
      <color rgb="FFE18B76"/>
      <name val="Calibri"/>
      <family val="2"/>
      <scheme val="minor"/>
    </font>
    <font>
      <sz val="9"/>
      <color theme="1"/>
      <name val="Marianne"/>
    </font>
  </fonts>
  <fills count="106">
    <fill>
      <patternFill patternType="none"/>
    </fill>
    <fill>
      <patternFill patternType="gray125"/>
    </fill>
    <fill>
      <patternFill patternType="solid">
        <fgColor rgb="FFFFEB9C"/>
      </patternFill>
    </fill>
    <fill>
      <patternFill patternType="solid">
        <fgColor theme="0"/>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85961485641044"/>
        <bgColor indexed="64"/>
      </patternFill>
    </fill>
    <fill>
      <patternFill patternType="solid">
        <fgColor indexed="31"/>
      </patternFill>
    </fill>
    <fill>
      <patternFill patternType="solid">
        <fgColor theme="5" tint="0.79985961485641044"/>
        <bgColor indexed="64"/>
      </patternFill>
    </fill>
    <fill>
      <patternFill patternType="solid">
        <fgColor indexed="45"/>
      </patternFill>
    </fill>
    <fill>
      <patternFill patternType="solid">
        <fgColor theme="6" tint="0.79985961485641044"/>
        <bgColor indexed="64"/>
      </patternFill>
    </fill>
    <fill>
      <patternFill patternType="solid">
        <fgColor indexed="42"/>
      </patternFill>
    </fill>
    <fill>
      <patternFill patternType="solid">
        <fgColor theme="7" tint="0.79985961485641044"/>
        <bgColor indexed="64"/>
      </patternFill>
    </fill>
    <fill>
      <patternFill patternType="solid">
        <fgColor indexed="46"/>
      </patternFill>
    </fill>
    <fill>
      <patternFill patternType="solid">
        <fgColor theme="8" tint="0.79985961485641044"/>
        <bgColor indexed="64"/>
      </patternFill>
    </fill>
    <fill>
      <patternFill patternType="solid">
        <fgColor indexed="27"/>
      </patternFill>
    </fill>
    <fill>
      <patternFill patternType="solid">
        <fgColor theme="9" tint="0.79985961485641044"/>
        <bgColor indexed="64"/>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theme="4" tint="0.59974974822229687"/>
        <bgColor indexed="64"/>
      </patternFill>
    </fill>
    <fill>
      <patternFill patternType="solid">
        <fgColor indexed="44"/>
      </patternFill>
    </fill>
    <fill>
      <patternFill patternType="solid">
        <fgColor theme="5" tint="0.59974974822229687"/>
        <bgColor indexed="64"/>
      </patternFill>
    </fill>
    <fill>
      <patternFill patternType="solid">
        <fgColor indexed="29"/>
      </patternFill>
    </fill>
    <fill>
      <patternFill patternType="solid">
        <fgColor theme="6" tint="0.59974974822229687"/>
        <bgColor indexed="64"/>
      </patternFill>
    </fill>
    <fill>
      <patternFill patternType="solid">
        <fgColor indexed="11"/>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30"/>
        <bgColor indexed="64"/>
      </patternFill>
    </fill>
    <fill>
      <patternFill patternType="solid">
        <fgColor indexed="36"/>
      </patternFill>
    </fill>
    <fill>
      <patternFill patternType="solid">
        <fgColor indexed="36"/>
        <bgColor indexed="64"/>
      </patternFill>
    </fill>
    <fill>
      <patternFill patternType="solid">
        <fgColor indexed="49"/>
      </patternFill>
    </fill>
    <fill>
      <patternFill patternType="solid">
        <fgColor indexed="49"/>
        <bgColor indexed="64"/>
      </patternFill>
    </fill>
    <fill>
      <patternFill patternType="solid">
        <fgColor indexed="52"/>
      </patternFill>
    </fill>
    <fill>
      <patternFill patternType="solid">
        <fgColor indexed="52"/>
        <bgColor indexed="64"/>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solid">
        <fgColor rgb="FFFFC7CE"/>
        <bgColor indexed="64"/>
      </patternFill>
    </fill>
    <fill>
      <patternFill patternType="solid">
        <fgColor indexed="44"/>
        <bgColor indexed="8"/>
      </patternFill>
    </fill>
    <fill>
      <patternFill patternType="solid">
        <fgColor indexed="22"/>
      </patternFill>
    </fill>
    <fill>
      <patternFill patternType="solid">
        <fgColor indexed="22"/>
        <bgColor indexed="64"/>
      </patternFill>
    </fill>
    <fill>
      <patternFill patternType="solid">
        <fgColor indexed="55"/>
      </patternFill>
    </fill>
    <fill>
      <patternFill patternType="solid">
        <fgColor indexed="55"/>
        <bgColor indexed="64"/>
      </patternFill>
    </fill>
    <fill>
      <patternFill patternType="solid">
        <fgColor indexed="10"/>
        <bgColor indexed="8"/>
      </patternFill>
    </fill>
    <fill>
      <patternFill patternType="solid">
        <fgColor indexed="22"/>
        <bgColor indexed="10"/>
      </patternFill>
    </fill>
    <fill>
      <patternFill patternType="solid">
        <fgColor indexed="22"/>
        <bgColor indexed="8"/>
      </patternFill>
    </fill>
    <fill>
      <patternFill patternType="solid">
        <fgColor rgb="FFFFFFCC"/>
        <bgColor indexed="64"/>
      </patternFill>
    </fill>
    <fill>
      <patternFill patternType="solid">
        <fgColor indexed="26"/>
      </patternFill>
    </fill>
    <fill>
      <patternFill patternType="solid">
        <fgColor indexed="26"/>
        <bgColor indexed="64"/>
      </patternFill>
    </fill>
    <fill>
      <patternFill patternType="solid">
        <fgColor indexed="44"/>
        <bgColor indexed="10"/>
      </patternFill>
    </fill>
    <fill>
      <patternFill patternType="solid">
        <fgColor indexed="43"/>
      </patternFill>
    </fill>
    <fill>
      <patternFill patternType="solid">
        <fgColor theme="4" tint="0.39997558519241921"/>
        <bgColor indexed="64"/>
      </patternFill>
    </fill>
    <fill>
      <patternFill patternType="solid">
        <fgColor theme="5" tint="0.39997558519241921"/>
        <bgColor indexed="64"/>
      </patternFill>
    </fill>
    <fill>
      <patternFill patternType="solid">
        <fgColor indexed="56"/>
      </patternFill>
    </fill>
    <fill>
      <patternFill patternType="solid">
        <fgColor indexed="54"/>
      </patternFill>
    </fill>
    <fill>
      <patternFill patternType="solid">
        <fgColor indexed="63"/>
        <bgColor indexed="64"/>
      </patternFill>
    </fill>
    <fill>
      <patternFill patternType="solid">
        <fgColor indexed="9"/>
      </patternFill>
    </fill>
    <fill>
      <patternFill patternType="solid">
        <fgColor rgb="FFC0C0C0"/>
        <bgColor rgb="FFCCCCFF"/>
      </patternFill>
    </fill>
    <fill>
      <patternFill patternType="solid">
        <fgColor theme="0" tint="-4.9989318521683403E-2"/>
        <bgColor indexed="64"/>
      </patternFill>
    </fill>
    <fill>
      <patternFill patternType="solid">
        <fgColor rgb="FFE18B76"/>
        <bgColor indexed="64"/>
      </patternFill>
    </fill>
  </fills>
  <borders count="87">
    <border>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9"/>
      </left>
      <right style="thin">
        <color indexed="9"/>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auto="1"/>
      </top>
      <bottom style="thin">
        <color auto="1"/>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style="thin">
        <color indexed="8"/>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rgb="FF000000"/>
      </top>
      <bottom/>
      <diagonal/>
    </border>
    <border>
      <left/>
      <right/>
      <top/>
      <bottom style="thick">
        <color rgb="FF3366FF"/>
      </bottom>
      <diagonal/>
    </border>
    <border>
      <left/>
      <right/>
      <top style="thick">
        <color rgb="FF3366FF"/>
      </top>
      <bottom/>
      <diagonal/>
    </border>
    <border>
      <left/>
      <right/>
      <top style="thick">
        <color indexed="63"/>
      </top>
      <bottom/>
      <diagonal/>
    </border>
    <border>
      <left/>
      <right/>
      <top style="thin">
        <color indexed="62"/>
      </top>
      <bottom style="double">
        <color indexed="62"/>
      </bottom>
      <diagonal/>
    </border>
    <border>
      <left/>
      <right/>
      <top/>
      <bottom style="thick">
        <color theme="4" tint="0.49995422223578601"/>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top style="thin">
        <color indexed="56"/>
      </top>
      <bottom style="double">
        <color indexed="56"/>
      </bottom>
      <diagonal/>
    </border>
    <border>
      <left style="hair">
        <color auto="1"/>
      </left>
      <right style="hair">
        <color auto="1"/>
      </right>
      <top style="medium">
        <color auto="1"/>
      </top>
      <bottom style="medium">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style="medium">
        <color auto="1"/>
      </bottom>
      <diagonal/>
    </border>
    <border>
      <left style="hair">
        <color auto="1"/>
      </left>
      <right style="hair">
        <color auto="1"/>
      </right>
      <top style="medium">
        <color auto="1"/>
      </top>
      <bottom style="hair">
        <color auto="1"/>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auto="1"/>
      </left>
      <right style="hair">
        <color auto="1"/>
      </right>
      <top style="hair">
        <color auto="1"/>
      </top>
      <bottom/>
      <diagonal/>
    </border>
    <border>
      <left/>
      <right/>
      <top style="medium">
        <color auto="1"/>
      </top>
      <bottom/>
      <diagonal/>
    </border>
    <border>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right style="hair">
        <color theme="1"/>
      </right>
      <top style="hair">
        <color theme="1"/>
      </top>
      <bottom style="medium">
        <color theme="1"/>
      </bottom>
      <diagonal/>
    </border>
    <border>
      <left style="hair">
        <color theme="1"/>
      </left>
      <right style="hair">
        <color theme="1"/>
      </right>
      <top style="hair">
        <color theme="1"/>
      </top>
      <bottom style="medium">
        <color theme="1"/>
      </bottom>
      <diagonal/>
    </border>
    <border>
      <left/>
      <right style="hair">
        <color theme="1"/>
      </right>
      <top/>
      <bottom style="hair">
        <color theme="1"/>
      </bottom>
      <diagonal/>
    </border>
    <border>
      <left style="hair">
        <color theme="1"/>
      </left>
      <right style="hair">
        <color theme="1"/>
      </right>
      <top/>
      <bottom style="hair">
        <color theme="1"/>
      </bottom>
      <diagonal/>
    </border>
    <border>
      <left/>
      <right style="hair">
        <color theme="1"/>
      </right>
      <top style="medium">
        <color theme="1"/>
      </top>
      <bottom style="medium">
        <color theme="1"/>
      </bottom>
      <diagonal/>
    </border>
    <border>
      <left style="hair">
        <color theme="1"/>
      </left>
      <right style="hair">
        <color theme="1"/>
      </right>
      <top style="medium">
        <color theme="1"/>
      </top>
      <bottom style="medium">
        <color theme="1"/>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hair">
        <color indexed="64"/>
      </left>
      <right style="thin">
        <color indexed="64"/>
      </right>
      <top/>
      <bottom style="hair">
        <color indexed="64"/>
      </bottom>
      <diagonal/>
    </border>
    <border>
      <left/>
      <right style="hair">
        <color indexed="64"/>
      </right>
      <top style="medium">
        <color indexed="64"/>
      </top>
      <bottom style="medium">
        <color indexed="64"/>
      </bottom>
      <diagonal/>
    </border>
    <border>
      <left style="hair">
        <color indexed="64"/>
      </left>
      <right style="thin">
        <color indexed="64"/>
      </right>
      <top style="medium">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style="medium">
        <color indexed="64"/>
      </top>
      <bottom style="medium">
        <color indexed="64"/>
      </bottom>
      <diagonal/>
    </border>
    <border>
      <left style="thin">
        <color indexed="64"/>
      </left>
      <right style="hair">
        <color indexed="64"/>
      </right>
      <top/>
      <bottom style="medium">
        <color indexed="64"/>
      </bottom>
      <diagonal/>
    </border>
    <border>
      <left style="hair">
        <color auto="1"/>
      </left>
      <right style="hair">
        <color auto="1"/>
      </right>
      <top/>
      <bottom style="medium">
        <color auto="1"/>
      </bottom>
      <diagonal/>
    </border>
    <border>
      <left style="hair">
        <color indexed="64"/>
      </left>
      <right style="thin">
        <color indexed="64"/>
      </right>
      <top/>
      <bottom style="medium">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thin">
        <color rgb="FF009081"/>
      </left>
      <right style="thin">
        <color rgb="FFE18B76"/>
      </right>
      <top style="thin">
        <color rgb="FFE18B76"/>
      </top>
      <bottom/>
      <diagonal/>
    </border>
    <border>
      <left/>
      <right/>
      <top style="thin">
        <color rgb="FF0070C0"/>
      </top>
      <bottom/>
      <diagonal/>
    </border>
    <border>
      <left style="thin">
        <color rgb="FF009081"/>
      </left>
      <right style="thin">
        <color rgb="FFE18B76"/>
      </right>
      <top/>
      <bottom/>
      <diagonal/>
    </border>
    <border>
      <left/>
      <right style="thin">
        <color rgb="FFFF8B76"/>
      </right>
      <top/>
      <bottom style="thin">
        <color rgb="FFFF8B76"/>
      </bottom>
      <diagonal/>
    </border>
    <border>
      <left/>
      <right style="thin">
        <color rgb="FFFF8B76"/>
      </right>
      <top/>
      <bottom/>
      <diagonal/>
    </border>
    <border>
      <left/>
      <right style="thin">
        <color rgb="FFFF8B76"/>
      </right>
      <top/>
      <bottom style="thin">
        <color rgb="FFE18B76"/>
      </bottom>
      <diagonal/>
    </border>
  </borders>
  <cellStyleXfs count="41169">
    <xf numFmtId="0" fontId="0" fillId="0" borderId="0"/>
    <xf numFmtId="0" fontId="5" fillId="0" borderId="0"/>
    <xf numFmtId="0" fontId="6" fillId="2" borderId="0" applyNumberFormat="0" applyBorder="0" applyAlignment="0" applyProtection="0"/>
    <xf numFmtId="0" fontId="7" fillId="0" borderId="0"/>
    <xf numFmtId="0" fontId="14" fillId="0" borderId="0"/>
    <xf numFmtId="0" fontId="5" fillId="0" borderId="0"/>
    <xf numFmtId="0" fontId="15" fillId="0" borderId="0"/>
    <xf numFmtId="0" fontId="7" fillId="0" borderId="0"/>
    <xf numFmtId="0" fontId="15" fillId="0" borderId="0"/>
    <xf numFmtId="0" fontId="14" fillId="0" borderId="0"/>
    <xf numFmtId="0" fontId="33" fillId="12" borderId="0" applyNumberFormat="0" applyBorder="0" applyAlignment="0" applyProtection="0"/>
    <xf numFmtId="0" fontId="33" fillId="35" borderId="0"/>
    <xf numFmtId="0" fontId="33" fillId="35" borderId="0"/>
    <xf numFmtId="0" fontId="33" fillId="12" borderId="0" applyNumberFormat="0" applyBorder="0" applyAlignment="0" applyProtection="0"/>
    <xf numFmtId="0" fontId="33" fillId="12" borderId="0" applyNumberFormat="0" applyBorder="0" applyAlignment="0" applyProtection="0"/>
    <xf numFmtId="0" fontId="33" fillId="12" borderId="0"/>
    <xf numFmtId="0" fontId="33" fillId="12"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applyNumberFormat="0" applyBorder="0" applyAlignment="0" applyProtection="0"/>
    <xf numFmtId="0" fontId="33" fillId="12" borderId="0" applyNumberFormat="0" applyBorder="0" applyAlignment="0" applyProtection="0"/>
    <xf numFmtId="0" fontId="33" fillId="12" borderId="0"/>
    <xf numFmtId="0" fontId="33" fillId="12"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applyNumberFormat="0" applyBorder="0" applyAlignment="0" applyProtection="0"/>
    <xf numFmtId="0" fontId="33" fillId="12" borderId="0" applyNumberFormat="0" applyBorder="0" applyAlignment="0" applyProtection="0"/>
    <xf numFmtId="0" fontId="33" fillId="12" borderId="0"/>
    <xf numFmtId="0" fontId="33" fillId="12"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applyNumberFormat="0" applyBorder="0" applyAlignment="0" applyProtection="0"/>
    <xf numFmtId="0" fontId="33" fillId="12" borderId="0"/>
    <xf numFmtId="0" fontId="33" fillId="12"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35" borderId="0"/>
    <xf numFmtId="0" fontId="33" fillId="35" borderId="0"/>
    <xf numFmtId="0" fontId="33" fillId="35" borderId="0"/>
    <xf numFmtId="0" fontId="33" fillId="35" borderId="0"/>
    <xf numFmtId="0" fontId="33" fillId="35" borderId="0"/>
    <xf numFmtId="0" fontId="33" fillId="35" borderId="0"/>
    <xf numFmtId="0" fontId="33" fillId="12" borderId="0"/>
    <xf numFmtId="0" fontId="33" fillId="35" borderId="0"/>
    <xf numFmtId="0" fontId="33" fillId="35" borderId="0"/>
    <xf numFmtId="0" fontId="33" fillId="35" borderId="0"/>
    <xf numFmtId="0" fontId="33" fillId="35" borderId="0"/>
    <xf numFmtId="0" fontId="34" fillId="36" borderId="0" applyNumberFormat="0" applyBorder="0" applyAlignment="0" applyProtection="0"/>
    <xf numFmtId="0" fontId="33" fillId="16" borderId="0" applyNumberFormat="0" applyBorder="0" applyAlignment="0" applyProtection="0"/>
    <xf numFmtId="0" fontId="33" fillId="37" borderId="0"/>
    <xf numFmtId="0" fontId="33" fillId="37" borderId="0"/>
    <xf numFmtId="0" fontId="33" fillId="16" borderId="0" applyNumberFormat="0" applyBorder="0" applyAlignment="0" applyProtection="0"/>
    <xf numFmtId="0" fontId="33" fillId="16" borderId="0" applyNumberFormat="0" applyBorder="0" applyAlignment="0" applyProtection="0"/>
    <xf numFmtId="0" fontId="33" fillId="16" borderId="0"/>
    <xf numFmtId="0" fontId="33" fillId="16"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applyNumberFormat="0" applyBorder="0" applyAlignment="0" applyProtection="0"/>
    <xf numFmtId="0" fontId="33" fillId="16" borderId="0" applyNumberFormat="0" applyBorder="0" applyAlignment="0" applyProtection="0"/>
    <xf numFmtId="0" fontId="33" fillId="16" borderId="0"/>
    <xf numFmtId="0" fontId="33" fillId="16"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applyNumberFormat="0" applyBorder="0" applyAlignment="0" applyProtection="0"/>
    <xf numFmtId="0" fontId="33" fillId="16" borderId="0" applyNumberFormat="0" applyBorder="0" applyAlignment="0" applyProtection="0"/>
    <xf numFmtId="0" fontId="33" fillId="16" borderId="0"/>
    <xf numFmtId="0" fontId="33" fillId="16"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applyNumberFormat="0" applyBorder="0" applyAlignment="0" applyProtection="0"/>
    <xf numFmtId="0" fontId="33" fillId="16" borderId="0"/>
    <xf numFmtId="0" fontId="33" fillId="16"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37" borderId="0"/>
    <xf numFmtId="0" fontId="33" fillId="37" borderId="0"/>
    <xf numFmtId="0" fontId="33" fillId="37" borderId="0"/>
    <xf numFmtId="0" fontId="33" fillId="37" borderId="0"/>
    <xf numFmtId="0" fontId="33" fillId="37" borderId="0"/>
    <xf numFmtId="0" fontId="33" fillId="37" borderId="0"/>
    <xf numFmtId="0" fontId="33" fillId="16" borderId="0"/>
    <xf numFmtId="0" fontId="33" fillId="37" borderId="0"/>
    <xf numFmtId="0" fontId="33" fillId="37" borderId="0"/>
    <xf numFmtId="0" fontId="33" fillId="37" borderId="0"/>
    <xf numFmtId="0" fontId="33" fillId="37" borderId="0"/>
    <xf numFmtId="0" fontId="34" fillId="38" borderId="0" applyNumberFormat="0" applyBorder="0" applyAlignment="0" applyProtection="0"/>
    <xf numFmtId="0" fontId="33" fillId="20" borderId="0" applyNumberFormat="0" applyBorder="0" applyAlignment="0" applyProtection="0"/>
    <xf numFmtId="0" fontId="33" fillId="39" borderId="0"/>
    <xf numFmtId="0" fontId="33" fillId="39" borderId="0"/>
    <xf numFmtId="0" fontId="33" fillId="20" borderId="0" applyNumberFormat="0" applyBorder="0" applyAlignment="0" applyProtection="0"/>
    <xf numFmtId="0" fontId="33" fillId="20" borderId="0" applyNumberFormat="0" applyBorder="0" applyAlignment="0" applyProtection="0"/>
    <xf numFmtId="0" fontId="33" fillId="20" borderId="0"/>
    <xf numFmtId="0" fontId="33" fillId="20"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applyNumberFormat="0" applyBorder="0" applyAlignment="0" applyProtection="0"/>
    <xf numFmtId="0" fontId="33" fillId="20" borderId="0" applyNumberFormat="0" applyBorder="0" applyAlignment="0" applyProtection="0"/>
    <xf numFmtId="0" fontId="33" fillId="20" borderId="0"/>
    <xf numFmtId="0" fontId="33" fillId="20"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applyNumberFormat="0" applyBorder="0" applyAlignment="0" applyProtection="0"/>
    <xf numFmtId="0" fontId="33" fillId="20" borderId="0" applyNumberFormat="0" applyBorder="0" applyAlignment="0" applyProtection="0"/>
    <xf numFmtId="0" fontId="33" fillId="20" borderId="0"/>
    <xf numFmtId="0" fontId="33" fillId="20"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applyNumberFormat="0" applyBorder="0" applyAlignment="0" applyProtection="0"/>
    <xf numFmtId="0" fontId="33" fillId="20" borderId="0"/>
    <xf numFmtId="0" fontId="33" fillId="20"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39" borderId="0"/>
    <xf numFmtId="0" fontId="33" fillId="39" borderId="0"/>
    <xf numFmtId="0" fontId="33" fillId="39" borderId="0"/>
    <xf numFmtId="0" fontId="33" fillId="39" borderId="0"/>
    <xf numFmtId="0" fontId="33" fillId="39" borderId="0"/>
    <xf numFmtId="0" fontId="33" fillId="39" borderId="0"/>
    <xf numFmtId="0" fontId="33" fillId="20" borderId="0"/>
    <xf numFmtId="0" fontId="33" fillId="39" borderId="0"/>
    <xf numFmtId="0" fontId="33" fillId="39" borderId="0"/>
    <xf numFmtId="0" fontId="33" fillId="39" borderId="0"/>
    <xf numFmtId="0" fontId="33" fillId="39" borderId="0"/>
    <xf numFmtId="0" fontId="34" fillId="40" borderId="0" applyNumberFormat="0" applyBorder="0" applyAlignment="0" applyProtection="0"/>
    <xf numFmtId="0" fontId="33" fillId="24" borderId="0" applyNumberFormat="0" applyBorder="0" applyAlignment="0" applyProtection="0"/>
    <xf numFmtId="0" fontId="33" fillId="41" borderId="0"/>
    <xf numFmtId="0" fontId="33" fillId="41" borderId="0"/>
    <xf numFmtId="0" fontId="33" fillId="24" borderId="0" applyNumberFormat="0" applyBorder="0" applyAlignment="0" applyProtection="0"/>
    <xf numFmtId="0" fontId="33" fillId="24" borderId="0" applyNumberFormat="0" applyBorder="0" applyAlignment="0" applyProtection="0"/>
    <xf numFmtId="0" fontId="33" fillId="24" borderId="0"/>
    <xf numFmtId="0" fontId="33" fillId="24"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applyNumberFormat="0" applyBorder="0" applyAlignment="0" applyProtection="0"/>
    <xf numFmtId="0" fontId="33" fillId="24" borderId="0" applyNumberFormat="0" applyBorder="0" applyAlignment="0" applyProtection="0"/>
    <xf numFmtId="0" fontId="33" fillId="24" borderId="0"/>
    <xf numFmtId="0" fontId="33" fillId="24"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applyNumberFormat="0" applyBorder="0" applyAlignment="0" applyProtection="0"/>
    <xf numFmtId="0" fontId="33" fillId="24" borderId="0" applyNumberFormat="0" applyBorder="0" applyAlignment="0" applyProtection="0"/>
    <xf numFmtId="0" fontId="33" fillId="24" borderId="0"/>
    <xf numFmtId="0" fontId="33" fillId="24"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applyNumberFormat="0" applyBorder="0" applyAlignment="0" applyProtection="0"/>
    <xf numFmtId="0" fontId="33" fillId="24" borderId="0"/>
    <xf numFmtId="0" fontId="33" fillId="24"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41" borderId="0"/>
    <xf numFmtId="0" fontId="33" fillId="41" borderId="0"/>
    <xf numFmtId="0" fontId="33" fillId="41" borderId="0"/>
    <xf numFmtId="0" fontId="33" fillId="41" borderId="0"/>
    <xf numFmtId="0" fontId="33" fillId="41" borderId="0"/>
    <xf numFmtId="0" fontId="33" fillId="41" borderId="0"/>
    <xf numFmtId="0" fontId="33" fillId="24" borderId="0"/>
    <xf numFmtId="0" fontId="33" fillId="41" borderId="0"/>
    <xf numFmtId="0" fontId="33" fillId="41" borderId="0"/>
    <xf numFmtId="0" fontId="33" fillId="41" borderId="0"/>
    <xf numFmtId="0" fontId="33" fillId="41" borderId="0"/>
    <xf numFmtId="0" fontId="34" fillId="42" borderId="0" applyNumberFormat="0" applyBorder="0" applyAlignment="0" applyProtection="0"/>
    <xf numFmtId="0" fontId="33" fillId="28" borderId="0" applyNumberFormat="0" applyBorder="0" applyAlignment="0" applyProtection="0"/>
    <xf numFmtId="0" fontId="33" fillId="43" borderId="0"/>
    <xf numFmtId="0" fontId="33" fillId="43" borderId="0"/>
    <xf numFmtId="0" fontId="33" fillId="28" borderId="0" applyNumberFormat="0" applyBorder="0" applyAlignment="0" applyProtection="0"/>
    <xf numFmtId="0" fontId="33" fillId="28" borderId="0" applyNumberFormat="0" applyBorder="0" applyAlignment="0" applyProtection="0"/>
    <xf numFmtId="0" fontId="33" fillId="28" borderId="0"/>
    <xf numFmtId="0" fontId="33" fillId="28"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applyNumberFormat="0" applyBorder="0" applyAlignment="0" applyProtection="0"/>
    <xf numFmtId="0" fontId="33" fillId="28" borderId="0" applyNumberFormat="0" applyBorder="0" applyAlignment="0" applyProtection="0"/>
    <xf numFmtId="0" fontId="33" fillId="28" borderId="0"/>
    <xf numFmtId="0" fontId="33" fillId="28"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applyNumberFormat="0" applyBorder="0" applyAlignment="0" applyProtection="0"/>
    <xf numFmtId="0" fontId="33" fillId="28" borderId="0" applyNumberFormat="0" applyBorder="0" applyAlignment="0" applyProtection="0"/>
    <xf numFmtId="0" fontId="33" fillId="28" borderId="0"/>
    <xf numFmtId="0" fontId="33" fillId="28"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applyNumberFormat="0" applyBorder="0" applyAlignment="0" applyProtection="0"/>
    <xf numFmtId="0" fontId="33" fillId="28" borderId="0"/>
    <xf numFmtId="0" fontId="33" fillId="28"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43" borderId="0"/>
    <xf numFmtId="0" fontId="33" fillId="43" borderId="0"/>
    <xf numFmtId="0" fontId="33" fillId="43" borderId="0"/>
    <xf numFmtId="0" fontId="33" fillId="43" borderId="0"/>
    <xf numFmtId="0" fontId="33" fillId="43" borderId="0"/>
    <xf numFmtId="0" fontId="33" fillId="43" borderId="0"/>
    <xf numFmtId="0" fontId="33" fillId="28" borderId="0"/>
    <xf numFmtId="0" fontId="33" fillId="43" borderId="0"/>
    <xf numFmtId="0" fontId="33" fillId="43" borderId="0"/>
    <xf numFmtId="0" fontId="33" fillId="43" borderId="0"/>
    <xf numFmtId="0" fontId="33" fillId="43" borderId="0"/>
    <xf numFmtId="0" fontId="34" fillId="44" borderId="0" applyNumberFormat="0" applyBorder="0" applyAlignment="0" applyProtection="0"/>
    <xf numFmtId="0" fontId="33" fillId="32" borderId="0" applyNumberFormat="0" applyBorder="0" applyAlignment="0" applyProtection="0"/>
    <xf numFmtId="0" fontId="33" fillId="45" borderId="0"/>
    <xf numFmtId="0" fontId="33" fillId="45" borderId="0"/>
    <xf numFmtId="0" fontId="33" fillId="32" borderId="0" applyNumberFormat="0" applyBorder="0" applyAlignment="0" applyProtection="0"/>
    <xf numFmtId="0" fontId="33" fillId="32" borderId="0" applyNumberFormat="0" applyBorder="0" applyAlignment="0" applyProtection="0"/>
    <xf numFmtId="0" fontId="33" fillId="32" borderId="0"/>
    <xf numFmtId="0" fontId="33" fillId="32"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applyNumberFormat="0" applyBorder="0" applyAlignment="0" applyProtection="0"/>
    <xf numFmtId="0" fontId="33" fillId="32" borderId="0" applyNumberFormat="0" applyBorder="0" applyAlignment="0" applyProtection="0"/>
    <xf numFmtId="0" fontId="33" fillId="32" borderId="0"/>
    <xf numFmtId="0" fontId="33" fillId="32"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applyNumberFormat="0" applyBorder="0" applyAlignment="0" applyProtection="0"/>
    <xf numFmtId="0" fontId="33" fillId="32" borderId="0" applyNumberFormat="0" applyBorder="0" applyAlignment="0" applyProtection="0"/>
    <xf numFmtId="0" fontId="33" fillId="32" borderId="0"/>
    <xf numFmtId="0" fontId="33" fillId="32"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applyNumberFormat="0" applyBorder="0" applyAlignment="0" applyProtection="0"/>
    <xf numFmtId="0" fontId="33" fillId="32" borderId="0"/>
    <xf numFmtId="0" fontId="33" fillId="32"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45" borderId="0"/>
    <xf numFmtId="0" fontId="33" fillId="45" borderId="0"/>
    <xf numFmtId="0" fontId="33" fillId="45" borderId="0"/>
    <xf numFmtId="0" fontId="33" fillId="45" borderId="0"/>
    <xf numFmtId="0" fontId="33" fillId="45" borderId="0"/>
    <xf numFmtId="0" fontId="33" fillId="45" borderId="0"/>
    <xf numFmtId="0" fontId="33" fillId="32" borderId="0"/>
    <xf numFmtId="0" fontId="33" fillId="45" borderId="0"/>
    <xf numFmtId="0" fontId="33" fillId="45" borderId="0"/>
    <xf numFmtId="0" fontId="33" fillId="45" borderId="0"/>
    <xf numFmtId="0" fontId="33" fillId="45" borderId="0"/>
    <xf numFmtId="0" fontId="34" fillId="46" borderId="0" applyNumberFormat="0" applyBorder="0" applyAlignment="0" applyProtection="0"/>
    <xf numFmtId="0" fontId="34" fillId="36" borderId="0" applyNumberFormat="0" applyBorder="0" applyAlignment="0" applyProtection="0"/>
    <xf numFmtId="0" fontId="34" fillId="36" borderId="0"/>
    <xf numFmtId="0" fontId="34" fillId="47" borderId="0"/>
    <xf numFmtId="0" fontId="34" fillId="36" borderId="0" applyNumberFormat="0" applyBorder="0" applyAlignment="0" applyProtection="0"/>
    <xf numFmtId="0" fontId="3" fillId="12" borderId="0" applyNumberFormat="0" applyBorder="0" applyAlignment="0" applyProtection="0"/>
    <xf numFmtId="0" fontId="34" fillId="38" borderId="0" applyNumberFormat="0" applyBorder="0" applyAlignment="0" applyProtection="0"/>
    <xf numFmtId="0" fontId="34" fillId="38" borderId="0"/>
    <xf numFmtId="0" fontId="34" fillId="48" borderId="0"/>
    <xf numFmtId="0" fontId="34" fillId="38" borderId="0" applyNumberFormat="0" applyBorder="0" applyAlignment="0" applyProtection="0"/>
    <xf numFmtId="0" fontId="3" fillId="16" borderId="0" applyNumberFormat="0" applyBorder="0" applyAlignment="0" applyProtection="0"/>
    <xf numFmtId="0" fontId="34" fillId="40" borderId="0" applyNumberFormat="0" applyBorder="0" applyAlignment="0" applyProtection="0"/>
    <xf numFmtId="0" fontId="34" fillId="40" borderId="0"/>
    <xf numFmtId="0" fontId="34" fillId="49" borderId="0"/>
    <xf numFmtId="0" fontId="34" fillId="40" borderId="0" applyNumberFormat="0" applyBorder="0" applyAlignment="0" applyProtection="0"/>
    <xf numFmtId="0" fontId="3" fillId="20" borderId="0" applyNumberFormat="0" applyBorder="0" applyAlignment="0" applyProtection="0"/>
    <xf numFmtId="0" fontId="34" fillId="42" borderId="0" applyNumberFormat="0" applyBorder="0" applyAlignment="0" applyProtection="0"/>
    <xf numFmtId="0" fontId="34" fillId="42" borderId="0"/>
    <xf numFmtId="0" fontId="34" fillId="50" borderId="0"/>
    <xf numFmtId="0" fontId="34" fillId="42" borderId="0" applyNumberFormat="0" applyBorder="0" applyAlignment="0" applyProtection="0"/>
    <xf numFmtId="0" fontId="3" fillId="24" borderId="0" applyNumberFormat="0" applyBorder="0" applyAlignment="0" applyProtection="0"/>
    <xf numFmtId="0" fontId="34" fillId="44" borderId="0" applyNumberFormat="0" applyBorder="0" applyAlignment="0" applyProtection="0"/>
    <xf numFmtId="0" fontId="34" fillId="44" borderId="0"/>
    <xf numFmtId="0" fontId="34" fillId="51" borderId="0"/>
    <xf numFmtId="0" fontId="34" fillId="44" borderId="0" applyNumberFormat="0" applyBorder="0" applyAlignment="0" applyProtection="0"/>
    <xf numFmtId="0" fontId="3" fillId="28" borderId="0" applyNumberFormat="0" applyBorder="0" applyAlignment="0" applyProtection="0"/>
    <xf numFmtId="0" fontId="34" fillId="46" borderId="0" applyNumberFormat="0" applyBorder="0" applyAlignment="0" applyProtection="0"/>
    <xf numFmtId="0" fontId="34" fillId="46" borderId="0"/>
    <xf numFmtId="0" fontId="34" fillId="52" borderId="0"/>
    <xf numFmtId="0" fontId="34" fillId="46" borderId="0" applyNumberFormat="0" applyBorder="0" applyAlignment="0" applyProtection="0"/>
    <xf numFmtId="0" fontId="3" fillId="32" borderId="0" applyNumberFormat="0" applyBorder="0" applyAlignment="0" applyProtection="0"/>
    <xf numFmtId="0" fontId="33" fillId="13" borderId="0" applyNumberFormat="0" applyBorder="0" applyAlignment="0" applyProtection="0"/>
    <xf numFmtId="0" fontId="33" fillId="53" borderId="0"/>
    <xf numFmtId="0" fontId="33" fillId="53" borderId="0"/>
    <xf numFmtId="0" fontId="33" fillId="13" borderId="0" applyNumberFormat="0" applyBorder="0" applyAlignment="0" applyProtection="0"/>
    <xf numFmtId="0" fontId="33" fillId="13" borderId="0" applyNumberFormat="0" applyBorder="0" applyAlignment="0" applyProtection="0"/>
    <xf numFmtId="0" fontId="33" fillId="13" borderId="0"/>
    <xf numFmtId="0" fontId="33" fillId="1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applyNumberFormat="0" applyBorder="0" applyAlignment="0" applyProtection="0"/>
    <xf numFmtId="0" fontId="33" fillId="13" borderId="0" applyNumberFormat="0" applyBorder="0" applyAlignment="0" applyProtection="0"/>
    <xf numFmtId="0" fontId="33" fillId="13" borderId="0"/>
    <xf numFmtId="0" fontId="33" fillId="1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applyNumberFormat="0" applyBorder="0" applyAlignment="0" applyProtection="0"/>
    <xf numFmtId="0" fontId="33" fillId="13" borderId="0" applyNumberFormat="0" applyBorder="0" applyAlignment="0" applyProtection="0"/>
    <xf numFmtId="0" fontId="33" fillId="13" borderId="0"/>
    <xf numFmtId="0" fontId="33" fillId="1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applyNumberFormat="0" applyBorder="0" applyAlignment="0" applyProtection="0"/>
    <xf numFmtId="0" fontId="33" fillId="13" borderId="0"/>
    <xf numFmtId="0" fontId="33" fillId="1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53" borderId="0"/>
    <xf numFmtId="0" fontId="33" fillId="53" borderId="0"/>
    <xf numFmtId="0" fontId="33" fillId="53" borderId="0"/>
    <xf numFmtId="0" fontId="33" fillId="53" borderId="0"/>
    <xf numFmtId="0" fontId="33" fillId="53" borderId="0"/>
    <xf numFmtId="0" fontId="33" fillId="53" borderId="0"/>
    <xf numFmtId="0" fontId="33" fillId="13" borderId="0"/>
    <xf numFmtId="0" fontId="33" fillId="53" borderId="0"/>
    <xf numFmtId="0" fontId="33" fillId="53" borderId="0"/>
    <xf numFmtId="0" fontId="33" fillId="53" borderId="0"/>
    <xf numFmtId="0" fontId="33" fillId="53" borderId="0"/>
    <xf numFmtId="0" fontId="34" fillId="54" borderId="0" applyNumberFormat="0" applyBorder="0" applyAlignment="0" applyProtection="0"/>
    <xf numFmtId="0" fontId="33" fillId="17" borderId="0" applyNumberFormat="0" applyBorder="0" applyAlignment="0" applyProtection="0"/>
    <xf numFmtId="0" fontId="33" fillId="55" borderId="0"/>
    <xf numFmtId="0" fontId="33" fillId="55" borderId="0"/>
    <xf numFmtId="0" fontId="33" fillId="17" borderId="0" applyNumberFormat="0" applyBorder="0" applyAlignment="0" applyProtection="0"/>
    <xf numFmtId="0" fontId="33" fillId="17" borderId="0" applyNumberFormat="0" applyBorder="0" applyAlignment="0" applyProtection="0"/>
    <xf numFmtId="0" fontId="33" fillId="17" borderId="0"/>
    <xf numFmtId="0" fontId="33" fillId="17"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applyNumberFormat="0" applyBorder="0" applyAlignment="0" applyProtection="0"/>
    <xf numFmtId="0" fontId="33" fillId="17" borderId="0" applyNumberFormat="0" applyBorder="0" applyAlignment="0" applyProtection="0"/>
    <xf numFmtId="0" fontId="33" fillId="17" borderId="0"/>
    <xf numFmtId="0" fontId="33" fillId="17"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applyNumberFormat="0" applyBorder="0" applyAlignment="0" applyProtection="0"/>
    <xf numFmtId="0" fontId="33" fillId="17" borderId="0" applyNumberFormat="0" applyBorder="0" applyAlignment="0" applyProtection="0"/>
    <xf numFmtId="0" fontId="33" fillId="17" borderId="0"/>
    <xf numFmtId="0" fontId="33" fillId="17"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applyNumberFormat="0" applyBorder="0" applyAlignment="0" applyProtection="0"/>
    <xf numFmtId="0" fontId="33" fillId="17" borderId="0"/>
    <xf numFmtId="0" fontId="33" fillId="17"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55" borderId="0"/>
    <xf numFmtId="0" fontId="33" fillId="55" borderId="0"/>
    <xf numFmtId="0" fontId="33" fillId="55" borderId="0"/>
    <xf numFmtId="0" fontId="33" fillId="55" borderId="0"/>
    <xf numFmtId="0" fontId="33" fillId="55" borderId="0"/>
    <xf numFmtId="0" fontId="33" fillId="55" borderId="0"/>
    <xf numFmtId="0" fontId="33" fillId="17" borderId="0"/>
    <xf numFmtId="0" fontId="33" fillId="55" borderId="0"/>
    <xf numFmtId="0" fontId="33" fillId="55" borderId="0"/>
    <xf numFmtId="0" fontId="33" fillId="55" borderId="0"/>
    <xf numFmtId="0" fontId="33" fillId="55" borderId="0"/>
    <xf numFmtId="0" fontId="34" fillId="56" borderId="0" applyNumberFormat="0" applyBorder="0" applyAlignment="0" applyProtection="0"/>
    <xf numFmtId="0" fontId="33" fillId="21" borderId="0" applyNumberFormat="0" applyBorder="0" applyAlignment="0" applyProtection="0"/>
    <xf numFmtId="0" fontId="33" fillId="57" borderId="0"/>
    <xf numFmtId="0" fontId="33" fillId="57" borderId="0"/>
    <xf numFmtId="0" fontId="33" fillId="21" borderId="0" applyNumberFormat="0" applyBorder="0" applyAlignment="0" applyProtection="0"/>
    <xf numFmtId="0" fontId="33" fillId="21" borderId="0" applyNumberFormat="0" applyBorder="0" applyAlignment="0" applyProtection="0"/>
    <xf numFmtId="0" fontId="33" fillId="21" borderId="0"/>
    <xf numFmtId="0" fontId="33" fillId="21"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applyNumberFormat="0" applyBorder="0" applyAlignment="0" applyProtection="0"/>
    <xf numFmtId="0" fontId="33" fillId="21" borderId="0" applyNumberFormat="0" applyBorder="0" applyAlignment="0" applyProtection="0"/>
    <xf numFmtId="0" fontId="33" fillId="21" borderId="0"/>
    <xf numFmtId="0" fontId="33" fillId="21"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applyNumberFormat="0" applyBorder="0" applyAlignment="0" applyProtection="0"/>
    <xf numFmtId="0" fontId="33" fillId="21" borderId="0" applyNumberFormat="0" applyBorder="0" applyAlignment="0" applyProtection="0"/>
    <xf numFmtId="0" fontId="33" fillId="21" borderId="0"/>
    <xf numFmtId="0" fontId="33" fillId="21"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applyNumberFormat="0" applyBorder="0" applyAlignment="0" applyProtection="0"/>
    <xf numFmtId="0" fontId="33" fillId="21" borderId="0"/>
    <xf numFmtId="0" fontId="33" fillId="21"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57" borderId="0"/>
    <xf numFmtId="0" fontId="33" fillId="57" borderId="0"/>
    <xf numFmtId="0" fontId="33" fillId="57" borderId="0"/>
    <xf numFmtId="0" fontId="33" fillId="57" borderId="0"/>
    <xf numFmtId="0" fontId="33" fillId="57" borderId="0"/>
    <xf numFmtId="0" fontId="33" fillId="57" borderId="0"/>
    <xf numFmtId="0" fontId="33" fillId="21" borderId="0"/>
    <xf numFmtId="0" fontId="33" fillId="57" borderId="0"/>
    <xf numFmtId="0" fontId="33" fillId="57" borderId="0"/>
    <xf numFmtId="0" fontId="33" fillId="57" borderId="0"/>
    <xf numFmtId="0" fontId="33" fillId="57" borderId="0"/>
    <xf numFmtId="0" fontId="34" fillId="58" borderId="0" applyNumberFormat="0" applyBorder="0" applyAlignment="0" applyProtection="0"/>
    <xf numFmtId="0" fontId="33" fillId="25" borderId="0" applyNumberFormat="0" applyBorder="0" applyAlignment="0" applyProtection="0"/>
    <xf numFmtId="0" fontId="33" fillId="59" borderId="0"/>
    <xf numFmtId="0" fontId="33" fillId="59" borderId="0"/>
    <xf numFmtId="0" fontId="33" fillId="25" borderId="0" applyNumberFormat="0" applyBorder="0" applyAlignment="0" applyProtection="0"/>
    <xf numFmtId="0" fontId="33" fillId="25" borderId="0" applyNumberFormat="0" applyBorder="0" applyAlignment="0" applyProtection="0"/>
    <xf numFmtId="0" fontId="33" fillId="25" borderId="0"/>
    <xf numFmtId="0" fontId="33" fillId="25"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applyNumberFormat="0" applyBorder="0" applyAlignment="0" applyProtection="0"/>
    <xf numFmtId="0" fontId="33" fillId="25" borderId="0" applyNumberFormat="0" applyBorder="0" applyAlignment="0" applyProtection="0"/>
    <xf numFmtId="0" fontId="33" fillId="25" borderId="0"/>
    <xf numFmtId="0" fontId="33" fillId="25"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applyNumberFormat="0" applyBorder="0" applyAlignment="0" applyProtection="0"/>
    <xf numFmtId="0" fontId="33" fillId="25" borderId="0" applyNumberFormat="0" applyBorder="0" applyAlignment="0" applyProtection="0"/>
    <xf numFmtId="0" fontId="33" fillId="25" borderId="0"/>
    <xf numFmtId="0" fontId="33" fillId="25"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applyNumberFormat="0" applyBorder="0" applyAlignment="0" applyProtection="0"/>
    <xf numFmtId="0" fontId="33" fillId="25" borderId="0"/>
    <xf numFmtId="0" fontId="33" fillId="25"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59" borderId="0"/>
    <xf numFmtId="0" fontId="33" fillId="59" borderId="0"/>
    <xf numFmtId="0" fontId="33" fillId="59" borderId="0"/>
    <xf numFmtId="0" fontId="33" fillId="59" borderId="0"/>
    <xf numFmtId="0" fontId="33" fillId="59" borderId="0"/>
    <xf numFmtId="0" fontId="33" fillId="59" borderId="0"/>
    <xf numFmtId="0" fontId="33" fillId="25" borderId="0"/>
    <xf numFmtId="0" fontId="33" fillId="59" borderId="0"/>
    <xf numFmtId="0" fontId="33" fillId="59" borderId="0"/>
    <xf numFmtId="0" fontId="33" fillId="59" borderId="0"/>
    <xf numFmtId="0" fontId="33" fillId="59" borderId="0"/>
    <xf numFmtId="0" fontId="34" fillId="42" borderId="0" applyNumberFormat="0" applyBorder="0" applyAlignment="0" applyProtection="0"/>
    <xf numFmtId="0" fontId="33" fillId="29" borderId="0" applyNumberFormat="0" applyBorder="0" applyAlignment="0" applyProtection="0"/>
    <xf numFmtId="0" fontId="33" fillId="60" borderId="0"/>
    <xf numFmtId="0" fontId="33" fillId="60" borderId="0"/>
    <xf numFmtId="0" fontId="33" fillId="29" borderId="0" applyNumberFormat="0" applyBorder="0" applyAlignment="0" applyProtection="0"/>
    <xf numFmtId="0" fontId="33" fillId="29" borderId="0" applyNumberFormat="0" applyBorder="0" applyAlignment="0" applyProtection="0"/>
    <xf numFmtId="0" fontId="33" fillId="29" borderId="0"/>
    <xf numFmtId="0" fontId="33" fillId="29"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applyNumberFormat="0" applyBorder="0" applyAlignment="0" applyProtection="0"/>
    <xf numFmtId="0" fontId="33" fillId="29" borderId="0" applyNumberFormat="0" applyBorder="0" applyAlignment="0" applyProtection="0"/>
    <xf numFmtId="0" fontId="33" fillId="29" borderId="0"/>
    <xf numFmtId="0" fontId="33" fillId="29"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applyNumberFormat="0" applyBorder="0" applyAlignment="0" applyProtection="0"/>
    <xf numFmtId="0" fontId="33" fillId="29" borderId="0" applyNumberFormat="0" applyBorder="0" applyAlignment="0" applyProtection="0"/>
    <xf numFmtId="0" fontId="33" fillId="29" borderId="0"/>
    <xf numFmtId="0" fontId="33" fillId="29"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applyNumberFormat="0" applyBorder="0" applyAlignment="0" applyProtection="0"/>
    <xf numFmtId="0" fontId="33" fillId="29" borderId="0"/>
    <xf numFmtId="0" fontId="33" fillId="29"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60" borderId="0"/>
    <xf numFmtId="0" fontId="33" fillId="60" borderId="0"/>
    <xf numFmtId="0" fontId="33" fillId="60" borderId="0"/>
    <xf numFmtId="0" fontId="33" fillId="60" borderId="0"/>
    <xf numFmtId="0" fontId="33" fillId="60" borderId="0"/>
    <xf numFmtId="0" fontId="33" fillId="60" borderId="0"/>
    <xf numFmtId="0" fontId="33" fillId="29" borderId="0"/>
    <xf numFmtId="0" fontId="33" fillId="60" borderId="0"/>
    <xf numFmtId="0" fontId="33" fillId="60" borderId="0"/>
    <xf numFmtId="0" fontId="33" fillId="60" borderId="0"/>
    <xf numFmtId="0" fontId="33" fillId="60" borderId="0"/>
    <xf numFmtId="0" fontId="34" fillId="54" borderId="0" applyNumberFormat="0" applyBorder="0" applyAlignment="0" applyProtection="0"/>
    <xf numFmtId="0" fontId="33" fillId="33" borderId="0" applyNumberFormat="0" applyBorder="0" applyAlignment="0" applyProtection="0"/>
    <xf numFmtId="0" fontId="33" fillId="61" borderId="0"/>
    <xf numFmtId="0" fontId="33" fillId="61" borderId="0"/>
    <xf numFmtId="0" fontId="33" fillId="33" borderId="0" applyNumberFormat="0" applyBorder="0" applyAlignment="0" applyProtection="0"/>
    <xf numFmtId="0" fontId="33" fillId="33" borderId="0" applyNumberFormat="0" applyBorder="0" applyAlignment="0" applyProtection="0"/>
    <xf numFmtId="0" fontId="33" fillId="33" borderId="0"/>
    <xf numFmtId="0" fontId="33" fillId="33"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applyNumberFormat="0" applyBorder="0" applyAlignment="0" applyProtection="0"/>
    <xf numFmtId="0" fontId="33" fillId="33" borderId="0" applyNumberFormat="0" applyBorder="0" applyAlignment="0" applyProtection="0"/>
    <xf numFmtId="0" fontId="33" fillId="33" borderId="0"/>
    <xf numFmtId="0" fontId="33" fillId="33"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applyNumberFormat="0" applyBorder="0" applyAlignment="0" applyProtection="0"/>
    <xf numFmtId="0" fontId="33" fillId="33" borderId="0" applyNumberFormat="0" applyBorder="0" applyAlignment="0" applyProtection="0"/>
    <xf numFmtId="0" fontId="33" fillId="33" borderId="0"/>
    <xf numFmtId="0" fontId="33" fillId="33"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applyNumberFormat="0" applyBorder="0" applyAlignment="0" applyProtection="0"/>
    <xf numFmtId="0" fontId="33" fillId="33" borderId="0"/>
    <xf numFmtId="0" fontId="33" fillId="33"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61" borderId="0"/>
    <xf numFmtId="0" fontId="33" fillId="61" borderId="0"/>
    <xf numFmtId="0" fontId="33" fillId="61" borderId="0"/>
    <xf numFmtId="0" fontId="33" fillId="61" borderId="0"/>
    <xf numFmtId="0" fontId="33" fillId="61" borderId="0"/>
    <xf numFmtId="0" fontId="33" fillId="61" borderId="0"/>
    <xf numFmtId="0" fontId="33" fillId="33" borderId="0"/>
    <xf numFmtId="0" fontId="33" fillId="61" borderId="0"/>
    <xf numFmtId="0" fontId="33" fillId="61" borderId="0"/>
    <xf numFmtId="0" fontId="33" fillId="61" borderId="0"/>
    <xf numFmtId="0" fontId="33" fillId="61" borderId="0"/>
    <xf numFmtId="0" fontId="34" fillId="62" borderId="0" applyNumberFormat="0" applyBorder="0" applyAlignment="0" applyProtection="0"/>
    <xf numFmtId="0" fontId="34" fillId="54" borderId="0" applyNumberFormat="0" applyBorder="0" applyAlignment="0" applyProtection="0"/>
    <xf numFmtId="0" fontId="34" fillId="54" borderId="0"/>
    <xf numFmtId="0" fontId="34" fillId="63" borderId="0"/>
    <xf numFmtId="0" fontId="34" fillId="54" borderId="0" applyNumberFormat="0" applyBorder="0" applyAlignment="0" applyProtection="0"/>
    <xf numFmtId="0" fontId="3" fillId="13" borderId="0" applyNumberFormat="0" applyBorder="0" applyAlignment="0" applyProtection="0"/>
    <xf numFmtId="0" fontId="34" fillId="56" borderId="0" applyNumberFormat="0" applyBorder="0" applyAlignment="0" applyProtection="0"/>
    <xf numFmtId="0" fontId="34" fillId="56" borderId="0"/>
    <xf numFmtId="0" fontId="34" fillId="64" borderId="0"/>
    <xf numFmtId="0" fontId="34" fillId="56" borderId="0" applyNumberFormat="0" applyBorder="0" applyAlignment="0" applyProtection="0"/>
    <xf numFmtId="0" fontId="3" fillId="17" borderId="0" applyNumberFormat="0" applyBorder="0" applyAlignment="0" applyProtection="0"/>
    <xf numFmtId="0" fontId="34" fillId="58" borderId="0" applyNumberFormat="0" applyBorder="0" applyAlignment="0" applyProtection="0"/>
    <xf numFmtId="0" fontId="34" fillId="58" borderId="0"/>
    <xf numFmtId="0" fontId="34" fillId="65" borderId="0"/>
    <xf numFmtId="0" fontId="34" fillId="58" borderId="0" applyNumberFormat="0" applyBorder="0" applyAlignment="0" applyProtection="0"/>
    <xf numFmtId="0" fontId="3" fillId="21" borderId="0" applyNumberFormat="0" applyBorder="0" applyAlignment="0" applyProtection="0"/>
    <xf numFmtId="0" fontId="34" fillId="42" borderId="0" applyNumberFormat="0" applyBorder="0" applyAlignment="0" applyProtection="0"/>
    <xf numFmtId="0" fontId="34" fillId="42" borderId="0"/>
    <xf numFmtId="0" fontId="34" fillId="50" borderId="0"/>
    <xf numFmtId="0" fontId="34" fillId="42" borderId="0" applyNumberFormat="0" applyBorder="0" applyAlignment="0" applyProtection="0"/>
    <xf numFmtId="0" fontId="3" fillId="25" borderId="0" applyNumberFormat="0" applyBorder="0" applyAlignment="0" applyProtection="0"/>
    <xf numFmtId="0" fontId="34" fillId="54" borderId="0" applyNumberFormat="0" applyBorder="0" applyAlignment="0" applyProtection="0"/>
    <xf numFmtId="0" fontId="34" fillId="54" borderId="0"/>
    <xf numFmtId="0" fontId="34" fillId="63" borderId="0"/>
    <xf numFmtId="0" fontId="34" fillId="54" borderId="0" applyNumberFormat="0" applyBorder="0" applyAlignment="0" applyProtection="0"/>
    <xf numFmtId="0" fontId="3" fillId="29" borderId="0" applyNumberFormat="0" applyBorder="0" applyAlignment="0" applyProtection="0"/>
    <xf numFmtId="0" fontId="34" fillId="62" borderId="0" applyNumberFormat="0" applyBorder="0" applyAlignment="0" applyProtection="0"/>
    <xf numFmtId="0" fontId="34" fillId="62" borderId="0"/>
    <xf numFmtId="0" fontId="34" fillId="66" borderId="0"/>
    <xf numFmtId="0" fontId="34" fillId="62" borderId="0" applyNumberFormat="0" applyBorder="0" applyAlignment="0" applyProtection="0"/>
    <xf numFmtId="0" fontId="3" fillId="33" borderId="0" applyNumberFormat="0" applyBorder="0" applyAlignment="0" applyProtection="0"/>
    <xf numFmtId="0" fontId="35" fillId="67" borderId="0" applyNumberFormat="0" applyBorder="0" applyAlignment="0" applyProtection="0"/>
    <xf numFmtId="0" fontId="35" fillId="67" borderId="0"/>
    <xf numFmtId="0" fontId="35" fillId="68" borderId="0"/>
    <xf numFmtId="0" fontId="35" fillId="67" borderId="0" applyNumberFormat="0" applyBorder="0" applyAlignment="0" applyProtection="0"/>
    <xf numFmtId="0" fontId="31" fillId="14" borderId="0" applyNumberFormat="0" applyBorder="0" applyAlignment="0" applyProtection="0"/>
    <xf numFmtId="0" fontId="35" fillId="56" borderId="0" applyNumberFormat="0" applyBorder="0" applyAlignment="0" applyProtection="0"/>
    <xf numFmtId="0" fontId="35" fillId="56" borderId="0"/>
    <xf numFmtId="0" fontId="35" fillId="64" borderId="0"/>
    <xf numFmtId="0" fontId="35" fillId="56" borderId="0" applyNumberFormat="0" applyBorder="0" applyAlignment="0" applyProtection="0"/>
    <xf numFmtId="0" fontId="31" fillId="18" borderId="0" applyNumberFormat="0" applyBorder="0" applyAlignment="0" applyProtection="0"/>
    <xf numFmtId="0" fontId="35" fillId="58" borderId="0" applyNumberFormat="0" applyBorder="0" applyAlignment="0" applyProtection="0"/>
    <xf numFmtId="0" fontId="35" fillId="58" borderId="0"/>
    <xf numFmtId="0" fontId="35" fillId="65" borderId="0"/>
    <xf numFmtId="0" fontId="35" fillId="58" borderId="0" applyNumberFormat="0" applyBorder="0" applyAlignment="0" applyProtection="0"/>
    <xf numFmtId="0" fontId="31" fillId="22" borderId="0" applyNumberFormat="0" applyBorder="0" applyAlignment="0" applyProtection="0"/>
    <xf numFmtId="0" fontId="35" fillId="69" borderId="0" applyNumberFormat="0" applyBorder="0" applyAlignment="0" applyProtection="0"/>
    <xf numFmtId="0" fontId="35" fillId="69" borderId="0"/>
    <xf numFmtId="0" fontId="35" fillId="70" borderId="0"/>
    <xf numFmtId="0" fontId="35" fillId="69" borderId="0" applyNumberFormat="0" applyBorder="0" applyAlignment="0" applyProtection="0"/>
    <xf numFmtId="0" fontId="31" fillId="26" borderId="0" applyNumberFormat="0" applyBorder="0" applyAlignment="0" applyProtection="0"/>
    <xf numFmtId="0" fontId="35" fillId="71" borderId="0" applyNumberFormat="0" applyBorder="0" applyAlignment="0" applyProtection="0"/>
    <xf numFmtId="0" fontId="35" fillId="71" borderId="0"/>
    <xf numFmtId="0" fontId="35" fillId="72" borderId="0"/>
    <xf numFmtId="0" fontId="35" fillId="71" borderId="0" applyNumberFormat="0" applyBorder="0" applyAlignment="0" applyProtection="0"/>
    <xf numFmtId="0" fontId="31" fillId="30" borderId="0" applyNumberFormat="0" applyBorder="0" applyAlignment="0" applyProtection="0"/>
    <xf numFmtId="0" fontId="35" fillId="73" borderId="0" applyNumberFormat="0" applyBorder="0" applyAlignment="0" applyProtection="0"/>
    <xf numFmtId="0" fontId="35" fillId="73" borderId="0"/>
    <xf numFmtId="0" fontId="35" fillId="74" borderId="0"/>
    <xf numFmtId="0" fontId="35" fillId="73" borderId="0" applyNumberFormat="0" applyBorder="0" applyAlignment="0" applyProtection="0"/>
    <xf numFmtId="0" fontId="31" fillId="34" borderId="0" applyNumberFormat="0" applyBorder="0" applyAlignment="0" applyProtection="0"/>
    <xf numFmtId="0" fontId="35" fillId="75" borderId="0" applyNumberFormat="0" applyBorder="0" applyAlignment="0" applyProtection="0"/>
    <xf numFmtId="0" fontId="35" fillId="75" borderId="0"/>
    <xf numFmtId="0" fontId="35" fillId="76" borderId="0"/>
    <xf numFmtId="0" fontId="35" fillId="75" borderId="0" applyNumberFormat="0" applyBorder="0" applyAlignment="0" applyProtection="0"/>
    <xf numFmtId="0" fontId="31" fillId="11" borderId="0" applyNumberFormat="0" applyBorder="0" applyAlignment="0" applyProtection="0"/>
    <xf numFmtId="0" fontId="35" fillId="77" borderId="0" applyNumberFormat="0" applyBorder="0" applyAlignment="0" applyProtection="0"/>
    <xf numFmtId="0" fontId="35" fillId="77" borderId="0"/>
    <xf numFmtId="0" fontId="35" fillId="78" borderId="0"/>
    <xf numFmtId="0" fontId="35" fillId="77" borderId="0" applyNumberFormat="0" applyBorder="0" applyAlignment="0" applyProtection="0"/>
    <xf numFmtId="0" fontId="31" fillId="15" borderId="0" applyNumberFormat="0" applyBorder="0" applyAlignment="0" applyProtection="0"/>
    <xf numFmtId="0" fontId="35" fillId="79" borderId="0" applyNumberFormat="0" applyBorder="0" applyAlignment="0" applyProtection="0"/>
    <xf numFmtId="0" fontId="35" fillId="79" borderId="0"/>
    <xf numFmtId="0" fontId="35" fillId="80" borderId="0"/>
    <xf numFmtId="0" fontId="35" fillId="79" borderId="0" applyNumberFormat="0" applyBorder="0" applyAlignment="0" applyProtection="0"/>
    <xf numFmtId="0" fontId="31" fillId="19" borderId="0" applyNumberFormat="0" applyBorder="0" applyAlignment="0" applyProtection="0"/>
    <xf numFmtId="0" fontId="35" fillId="69" borderId="0" applyNumberFormat="0" applyBorder="0" applyAlignment="0" applyProtection="0"/>
    <xf numFmtId="0" fontId="35" fillId="69" borderId="0"/>
    <xf numFmtId="0" fontId="35" fillId="70" borderId="0"/>
    <xf numFmtId="0" fontId="35" fillId="69" borderId="0" applyNumberFormat="0" applyBorder="0" applyAlignment="0" applyProtection="0"/>
    <xf numFmtId="0" fontId="31" fillId="23" borderId="0" applyNumberFormat="0" applyBorder="0" applyAlignment="0" applyProtection="0"/>
    <xf numFmtId="0" fontId="35" fillId="71" borderId="0" applyNumberFormat="0" applyBorder="0" applyAlignment="0" applyProtection="0"/>
    <xf numFmtId="0" fontId="35" fillId="71" borderId="0"/>
    <xf numFmtId="0" fontId="35" fillId="72" borderId="0"/>
    <xf numFmtId="0" fontId="35" fillId="71" borderId="0" applyNumberFormat="0" applyBorder="0" applyAlignment="0" applyProtection="0"/>
    <xf numFmtId="0" fontId="31" fillId="27" borderId="0" applyNumberFormat="0" applyBorder="0" applyAlignment="0" applyProtection="0"/>
    <xf numFmtId="0" fontId="35" fillId="81" borderId="0" applyNumberFormat="0" applyBorder="0" applyAlignment="0" applyProtection="0"/>
    <xf numFmtId="0" fontId="35" fillId="81" borderId="0"/>
    <xf numFmtId="0" fontId="35" fillId="82" borderId="0"/>
    <xf numFmtId="0" fontId="35" fillId="81" borderId="0" applyNumberFormat="0" applyBorder="0" applyAlignment="0" applyProtection="0"/>
    <xf numFmtId="0" fontId="31" fillId="31" borderId="0" applyNumberFormat="0" applyBorder="0" applyAlignment="0" applyProtection="0"/>
    <xf numFmtId="0" fontId="7" fillId="0" borderId="0" applyNumberFormat="0" applyFill="0" applyBorder="0" applyAlignment="0" applyProtection="0"/>
    <xf numFmtId="0" fontId="14" fillId="0" borderId="4">
      <alignment horizontal="center" vertical="center"/>
    </xf>
    <xf numFmtId="0" fontId="14" fillId="0" borderId="4">
      <alignment horizontal="center" vertical="center"/>
    </xf>
    <xf numFmtId="0" fontId="14" fillId="0" borderId="4">
      <alignment horizontal="center" vertical="center"/>
    </xf>
    <xf numFmtId="0" fontId="14" fillId="0" borderId="4">
      <alignment horizontal="center" vertical="center"/>
    </xf>
    <xf numFmtId="0" fontId="36" fillId="38" borderId="0" applyNumberFormat="0" applyBorder="0" applyAlignment="0" applyProtection="0"/>
    <xf numFmtId="0" fontId="36" fillId="38" borderId="0"/>
    <xf numFmtId="0" fontId="36" fillId="48" borderId="0"/>
    <xf numFmtId="0" fontId="36" fillId="38" borderId="0" applyNumberFormat="0" applyBorder="0" applyAlignment="0" applyProtection="0"/>
    <xf numFmtId="0" fontId="37" fillId="6" borderId="0" applyNumberFormat="0" applyBorder="0" applyAlignment="0" applyProtection="0"/>
    <xf numFmtId="0" fontId="37" fillId="6" borderId="0"/>
    <xf numFmtId="0" fontId="37" fillId="83" borderId="0"/>
    <xf numFmtId="0" fontId="37" fillId="6" borderId="0" applyNumberFormat="0" applyBorder="0" applyAlignment="0" applyProtection="0"/>
    <xf numFmtId="0" fontId="22" fillId="6" borderId="0" applyNumberFormat="0" applyBorder="0" applyAlignment="0" applyProtection="0"/>
    <xf numFmtId="0" fontId="4" fillId="47" borderId="19"/>
    <xf numFmtId="0" fontId="4" fillId="47" borderId="19"/>
    <xf numFmtId="0" fontId="4" fillId="47" borderId="19"/>
    <xf numFmtId="0" fontId="4" fillId="47" borderId="19"/>
    <xf numFmtId="0" fontId="4" fillId="47" borderId="19"/>
    <xf numFmtId="0" fontId="4" fillId="47" borderId="19"/>
    <xf numFmtId="0" fontId="4" fillId="47" borderId="19"/>
    <xf numFmtId="0" fontId="4" fillId="47" borderId="19"/>
    <xf numFmtId="0" fontId="4" fillId="47" borderId="19"/>
    <xf numFmtId="0" fontId="38" fillId="84" borderId="20">
      <alignment horizontal="right" vertical="top" wrapText="1"/>
    </xf>
    <xf numFmtId="0" fontId="38" fillId="63" borderId="20">
      <alignment horizontal="right" vertical="top" wrapText="1"/>
    </xf>
    <xf numFmtId="0" fontId="39" fillId="0" borderId="0"/>
    <xf numFmtId="169" fontId="40" fillId="0" borderId="0">
      <alignment vertical="top"/>
    </xf>
    <xf numFmtId="0" fontId="41" fillId="85" borderId="21" applyNumberFormat="0" applyAlignment="0" applyProtection="0"/>
    <xf numFmtId="0" fontId="41" fillId="85" borderId="21"/>
    <xf numFmtId="0" fontId="41" fillId="86" borderId="21"/>
    <xf numFmtId="0" fontId="41" fillId="85" borderId="21" applyNumberFormat="0" applyAlignment="0" applyProtection="0"/>
    <xf numFmtId="0" fontId="25" fillId="8" borderId="13" applyNumberFormat="0" applyAlignment="0" applyProtection="0"/>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16" fillId="87" borderId="22" applyNumberFormat="0" applyAlignment="0" applyProtection="0"/>
    <xf numFmtId="0" fontId="16" fillId="87" borderId="22"/>
    <xf numFmtId="0" fontId="16" fillId="88" borderId="22"/>
    <xf numFmtId="0" fontId="16" fillId="87" borderId="22" applyNumberFormat="0" applyAlignment="0" applyProtection="0"/>
    <xf numFmtId="0" fontId="27" fillId="9" borderId="16" applyNumberFormat="0" applyAlignment="0" applyProtection="0"/>
    <xf numFmtId="0" fontId="42" fillId="89" borderId="23">
      <alignment horizontal="left" vertical="top" wrapText="1"/>
    </xf>
    <xf numFmtId="0" fontId="42" fillId="89" borderId="23">
      <alignment horizontal="left" vertical="top" wrapText="1"/>
    </xf>
    <xf numFmtId="0" fontId="42" fillId="89" borderId="23">
      <alignment horizontal="left" vertical="top" wrapText="1"/>
    </xf>
    <xf numFmtId="0" fontId="42" fillId="78" borderId="23">
      <alignment horizontal="left" vertical="top" wrapText="1"/>
    </xf>
    <xf numFmtId="0" fontId="42" fillId="78" borderId="23">
      <alignment horizontal="left" vertical="top" wrapText="1"/>
    </xf>
    <xf numFmtId="0" fontId="42" fillId="89" borderId="23">
      <alignment horizontal="left" vertical="top" wrapText="1"/>
    </xf>
    <xf numFmtId="0" fontId="42" fillId="78" borderId="23">
      <alignment horizontal="left" vertical="top" wrapText="1"/>
    </xf>
    <xf numFmtId="0" fontId="42" fillId="78" borderId="23">
      <alignment horizontal="left" vertical="top" wrapText="1"/>
    </xf>
    <xf numFmtId="0" fontId="42" fillId="78" borderId="23">
      <alignment horizontal="left" vertical="top" wrapText="1"/>
    </xf>
    <xf numFmtId="0" fontId="42" fillId="78" borderId="23">
      <alignment horizontal="left" vertical="top" wrapText="1"/>
    </xf>
    <xf numFmtId="0" fontId="42" fillId="89" borderId="23">
      <alignment horizontal="left" vertical="top" wrapText="1"/>
    </xf>
    <xf numFmtId="0" fontId="42" fillId="89" borderId="23">
      <alignment horizontal="left" vertical="top" wrapText="1"/>
    </xf>
    <xf numFmtId="0" fontId="42" fillId="78" borderId="23">
      <alignment horizontal="left" vertical="top" wrapText="1"/>
    </xf>
    <xf numFmtId="0" fontId="42" fillId="78" borderId="23">
      <alignment horizontal="left" vertical="top" wrapText="1"/>
    </xf>
    <xf numFmtId="0" fontId="42" fillId="89" borderId="23">
      <alignment horizontal="left" vertical="top" wrapText="1"/>
    </xf>
    <xf numFmtId="0" fontId="42" fillId="78" borderId="23">
      <alignment horizontal="left" vertical="top" wrapText="1"/>
    </xf>
    <xf numFmtId="0" fontId="42" fillId="78" borderId="23">
      <alignment horizontal="left" vertical="top" wrapText="1"/>
    </xf>
    <xf numFmtId="0" fontId="42" fillId="78" borderId="23">
      <alignment horizontal="left" vertical="top" wrapText="1"/>
    </xf>
    <xf numFmtId="0" fontId="42" fillId="78" borderId="23">
      <alignment horizontal="left" vertical="top" wrapText="1"/>
    </xf>
    <xf numFmtId="0" fontId="42" fillId="89" borderId="23">
      <alignment horizontal="left" vertical="top" wrapText="1"/>
    </xf>
    <xf numFmtId="0" fontId="42" fillId="89" borderId="23">
      <alignment horizontal="left" vertical="top" wrapText="1"/>
    </xf>
    <xf numFmtId="0" fontId="42" fillId="78" borderId="23">
      <alignment horizontal="left" vertical="top" wrapText="1"/>
    </xf>
    <xf numFmtId="0" fontId="42" fillId="78" borderId="23">
      <alignment horizontal="left" vertical="top" wrapText="1"/>
    </xf>
    <xf numFmtId="0" fontId="42" fillId="89" borderId="23">
      <alignment horizontal="left" vertical="top" wrapText="1"/>
    </xf>
    <xf numFmtId="0" fontId="42" fillId="78" borderId="23">
      <alignment horizontal="left" vertical="top" wrapText="1"/>
    </xf>
    <xf numFmtId="0" fontId="42" fillId="78" borderId="23">
      <alignment horizontal="left" vertical="top" wrapText="1"/>
    </xf>
    <xf numFmtId="0" fontId="42" fillId="78" borderId="23">
      <alignment horizontal="left" vertical="top" wrapText="1"/>
    </xf>
    <xf numFmtId="0" fontId="42" fillId="78" borderId="23">
      <alignment horizontal="left" vertical="top" wrapText="1"/>
    </xf>
    <xf numFmtId="0" fontId="42" fillId="89" borderId="23">
      <alignment horizontal="left" vertical="top" wrapText="1"/>
    </xf>
    <xf numFmtId="0" fontId="42" fillId="78" borderId="23">
      <alignment horizontal="left" vertical="top" wrapText="1"/>
    </xf>
    <xf numFmtId="0" fontId="42" fillId="78" borderId="23">
      <alignment horizontal="left" vertical="top" wrapText="1"/>
    </xf>
    <xf numFmtId="0" fontId="42" fillId="89" borderId="23">
      <alignment horizontal="left" vertical="top" wrapText="1"/>
    </xf>
    <xf numFmtId="0" fontId="42" fillId="78" borderId="23">
      <alignment horizontal="left" vertical="top" wrapText="1"/>
    </xf>
    <xf numFmtId="0" fontId="42" fillId="78" borderId="23">
      <alignment horizontal="left" vertical="top" wrapText="1"/>
    </xf>
    <xf numFmtId="0" fontId="42" fillId="89" borderId="23">
      <alignment horizontal="left" vertical="top" wrapText="1"/>
    </xf>
    <xf numFmtId="0" fontId="42" fillId="78" borderId="23">
      <alignment horizontal="left" vertical="top" wrapText="1"/>
    </xf>
    <xf numFmtId="0" fontId="42" fillId="78" borderId="23">
      <alignment horizontal="left" vertical="top" wrapText="1"/>
    </xf>
    <xf numFmtId="0" fontId="42" fillId="78" borderId="23">
      <alignment horizontal="left" vertical="top" wrapText="1"/>
    </xf>
    <xf numFmtId="0" fontId="42" fillId="78" borderId="23">
      <alignment horizontal="left" vertical="top" wrapText="1"/>
    </xf>
    <xf numFmtId="0" fontId="43" fillId="86" borderId="0">
      <alignment horizontal="center"/>
    </xf>
    <xf numFmtId="0" fontId="44" fillId="86" borderId="0">
      <alignment horizontal="center" vertical="center"/>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86" borderId="0">
      <alignment horizontal="center" wrapText="1"/>
    </xf>
    <xf numFmtId="0" fontId="7" fillId="90" borderId="0">
      <alignment horizontal="center" wrapText="1"/>
    </xf>
    <xf numFmtId="0" fontId="7" fillId="90" borderId="0">
      <alignment horizontal="center" wrapText="1"/>
    </xf>
    <xf numFmtId="0" fontId="7" fillId="86"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7" fillId="90" borderId="0">
      <alignment horizontal="center" wrapText="1"/>
    </xf>
    <xf numFmtId="0" fontId="45" fillId="86" borderId="0">
      <alignment horizontal="center"/>
    </xf>
    <xf numFmtId="170" fontId="14" fillId="0" borderId="0" applyFont="0" applyFill="0" applyBorder="0" applyProtection="0">
      <alignment horizontal="right" vertical="top"/>
    </xf>
    <xf numFmtId="165" fontId="7" fillId="0" borderId="0" applyFont="0" applyFill="0" applyBorder="0" applyAlignment="0" applyProtection="0"/>
    <xf numFmtId="1" fontId="46" fillId="0" borderId="0">
      <alignment vertical="top"/>
    </xf>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47" fillId="0" borderId="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7" fillId="0" borderId="0"/>
    <xf numFmtId="164" fontId="7" fillId="0" borderId="0"/>
    <xf numFmtId="164" fontId="7"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71" fontId="7" fillId="0" borderId="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71"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1"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8" fillId="0" borderId="0"/>
    <xf numFmtId="164" fontId="48" fillId="0" borderId="0"/>
    <xf numFmtId="164" fontId="7" fillId="0" borderId="0" applyFont="0" applyFill="0" applyBorder="0" applyAlignment="0" applyProtection="0"/>
    <xf numFmtId="164" fontId="7" fillId="0" borderId="0" applyFont="0" applyFill="0" applyBorder="0" applyAlignment="0" applyProtection="0"/>
    <xf numFmtId="164" fontId="48" fillId="0" borderId="0"/>
    <xf numFmtId="164" fontId="48" fillId="0" borderId="0"/>
    <xf numFmtId="164" fontId="7" fillId="0" borderId="0" applyFont="0" applyFill="0" applyBorder="0" applyAlignment="0" applyProtection="0"/>
    <xf numFmtId="164" fontId="7" fillId="0" borderId="0" applyFont="0" applyFill="0" applyBorder="0" applyAlignment="0" applyProtection="0"/>
    <xf numFmtId="164" fontId="48" fillId="0" borderId="0"/>
    <xf numFmtId="164" fontId="48"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7" fillId="0" borderId="0" applyFont="0" applyFill="0" applyBorder="0" applyAlignment="0" applyProtection="0"/>
    <xf numFmtId="164" fontId="33" fillId="0" borderId="0" applyFont="0" applyFill="0" applyBorder="0" applyAlignment="0" applyProtection="0"/>
    <xf numFmtId="164" fontId="48" fillId="0" borderId="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xf numFmtId="164" fontId="34" fillId="0" borderId="0"/>
    <xf numFmtId="164" fontId="33" fillId="0" borderId="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4"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4"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xf numFmtId="164" fontId="33" fillId="0" borderId="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xf numFmtId="164" fontId="33" fillId="0" borderId="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4"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xf numFmtId="164" fontId="33" fillId="0" borderId="0"/>
    <xf numFmtId="164" fontId="33" fillId="0" borderId="0"/>
    <xf numFmtId="164" fontId="33" fillId="0" borderId="0"/>
    <xf numFmtId="164" fontId="7"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33" fillId="0" borderId="0"/>
    <xf numFmtId="164" fontId="33" fillId="0" borderId="0"/>
    <xf numFmtId="164" fontId="33" fillId="0" borderId="0"/>
    <xf numFmtId="164" fontId="33" fillId="0" borderId="0"/>
    <xf numFmtId="164" fontId="7"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4" fillId="0" borderId="0" applyFont="0" applyFill="0" applyBorder="0" applyAlignment="0" applyProtection="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8" fillId="0" borderId="0"/>
    <xf numFmtId="164" fontId="48"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48" fillId="0" borderId="0"/>
    <xf numFmtId="164" fontId="47"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4"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47" fillId="0" borderId="0"/>
    <xf numFmtId="164" fontId="33" fillId="0" borderId="0" applyFont="0" applyFill="0" applyBorder="0" applyAlignment="0" applyProtection="0"/>
    <xf numFmtId="3" fontId="46" fillId="0" borderId="0" applyFill="0" applyBorder="0">
      <alignment horizontal="right" vertical="top"/>
    </xf>
    <xf numFmtId="0" fontId="49" fillId="0" borderId="0">
      <alignment horizontal="right" vertical="top"/>
    </xf>
    <xf numFmtId="172" fontId="46" fillId="0" borderId="0" applyFill="0" applyBorder="0">
      <alignment horizontal="right" vertical="top"/>
    </xf>
    <xf numFmtId="3" fontId="46" fillId="0" borderId="0" applyFill="0" applyBorder="0">
      <alignment horizontal="right" vertical="top"/>
    </xf>
    <xf numFmtId="173" fontId="40" fillId="0" borderId="0" applyFont="0" applyFill="0" applyBorder="0">
      <alignment horizontal="right" vertical="top"/>
    </xf>
    <xf numFmtId="174" fontId="17" fillId="0" borderId="0" applyFont="0" applyFill="0" applyBorder="0" applyAlignment="0" applyProtection="0">
      <alignment horizontal="right" vertical="top"/>
    </xf>
    <xf numFmtId="172" fontId="46" fillId="0" borderId="0">
      <alignment horizontal="right" vertical="top"/>
    </xf>
    <xf numFmtId="3" fontId="7" fillId="0" borderId="0" applyFont="0" applyFill="0" applyBorder="0" applyAlignment="0" applyProtection="0"/>
    <xf numFmtId="175" fontId="7" fillId="0" borderId="0" applyFont="0" applyFill="0" applyBorder="0" applyAlignment="0" applyProtection="0"/>
    <xf numFmtId="176" fontId="7" fillId="0" borderId="0" applyFont="0" applyFill="0" applyBorder="0" applyAlignment="0" applyProtection="0"/>
    <xf numFmtId="177" fontId="7" fillId="0" borderId="0" applyFont="0" applyFill="0" applyBorder="0" applyAlignment="0" applyProtection="0"/>
    <xf numFmtId="0" fontId="50" fillId="4" borderId="19" applyBorder="0">
      <protection locked="0"/>
    </xf>
    <xf numFmtId="0" fontId="50" fillId="4" borderId="19" applyBorder="0">
      <protection locked="0"/>
    </xf>
    <xf numFmtId="0" fontId="50" fillId="4" borderId="19">
      <protection locked="0"/>
    </xf>
    <xf numFmtId="0" fontId="7" fillId="0" borderId="0" applyFont="0" applyFill="0" applyBorder="0" applyAlignment="0" applyProtection="0"/>
    <xf numFmtId="0" fontId="51" fillId="0" borderId="0"/>
    <xf numFmtId="165" fontId="14" fillId="0" borderId="0" applyFont="0" applyFill="0" applyBorder="0" applyAlignment="0" applyProtection="0"/>
    <xf numFmtId="164" fontId="14" fillId="0" borderId="0" applyFont="0" applyFill="0" applyBorder="0" applyAlignment="0" applyProtection="0"/>
    <xf numFmtId="0" fontId="52" fillId="0" borderId="0">
      <alignment horizontal="centerContinuous"/>
    </xf>
    <xf numFmtId="0" fontId="52" fillId="0" borderId="0" applyAlignment="0">
      <alignment horizontal="centerContinuous"/>
    </xf>
    <xf numFmtId="0" fontId="52" fillId="0" borderId="0" applyAlignment="0">
      <alignment horizontal="centerContinuous"/>
    </xf>
    <xf numFmtId="0" fontId="52" fillId="0" borderId="0">
      <alignment horizontal="centerContinuous"/>
    </xf>
    <xf numFmtId="0" fontId="53" fillId="0" borderId="0" applyAlignment="0">
      <alignment horizontal="centerContinuous"/>
    </xf>
    <xf numFmtId="0" fontId="53" fillId="0" borderId="0" applyAlignment="0">
      <alignment horizontal="centerContinuous"/>
    </xf>
    <xf numFmtId="0" fontId="53" fillId="0" borderId="0">
      <alignment horizontal="centerContinuous"/>
    </xf>
    <xf numFmtId="168" fontId="14" fillId="0" borderId="0" applyBorder="0"/>
    <xf numFmtId="168" fontId="14" fillId="0" borderId="5"/>
    <xf numFmtId="178" fontId="54" fillId="0" borderId="0" applyFont="0" applyFill="0" applyBorder="0" applyAlignment="0" applyProtection="0"/>
    <xf numFmtId="179" fontId="54" fillId="0" borderId="0" applyFont="0" applyFill="0" applyBorder="0" applyAlignment="0" applyProtection="0"/>
    <xf numFmtId="0" fontId="55" fillId="4" borderId="19">
      <protection locked="0"/>
    </xf>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4" borderId="24"/>
    <xf numFmtId="0" fontId="7" fillId="86" borderId="0"/>
    <xf numFmtId="0" fontId="7" fillId="86" borderId="0"/>
    <xf numFmtId="0" fontId="7" fillId="86" borderId="0"/>
    <xf numFmtId="0" fontId="56" fillId="0" borderId="0" applyNumberFormat="0" applyFill="0" applyBorder="0" applyAlignment="0" applyProtection="0"/>
    <xf numFmtId="0" fontId="56" fillId="0" borderId="0"/>
    <xf numFmtId="0" fontId="56" fillId="0" borderId="0" applyNumberFormat="0" applyFill="0" applyBorder="0" applyAlignment="0" applyProtection="0"/>
    <xf numFmtId="0" fontId="29" fillId="0" borderId="0" applyNumberFormat="0" applyFill="0" applyBorder="0" applyAlignment="0" applyProtection="0"/>
    <xf numFmtId="2" fontId="7" fillId="0" borderId="0" applyFont="0" applyFill="0" applyBorder="0" applyAlignment="0" applyProtection="0"/>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48" fillId="86" borderId="24">
      <alignment horizontal="left"/>
    </xf>
    <xf numFmtId="0" fontId="57" fillId="86" borderId="0">
      <alignment horizontal="left"/>
    </xf>
    <xf numFmtId="0" fontId="57"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57" fillId="86" borderId="0">
      <alignment horizontal="left"/>
    </xf>
    <xf numFmtId="0" fontId="34" fillId="86" borderId="0">
      <alignment horizontal="left"/>
    </xf>
    <xf numFmtId="0" fontId="57"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34" fillId="86" borderId="0">
      <alignment horizontal="left"/>
    </xf>
    <xf numFmtId="0" fontId="58" fillId="40" borderId="0" applyNumberFormat="0" applyBorder="0" applyAlignment="0" applyProtection="0"/>
    <xf numFmtId="0" fontId="58" fillId="40" borderId="0"/>
    <xf numFmtId="0" fontId="58" fillId="49" borderId="0"/>
    <xf numFmtId="0" fontId="58" fillId="40" borderId="0" applyNumberFormat="0" applyBorder="0" applyAlignment="0" applyProtection="0"/>
    <xf numFmtId="0" fontId="59" fillId="5" borderId="0" applyNumberFormat="0" applyBorder="0" applyAlignment="0" applyProtection="0"/>
    <xf numFmtId="0" fontId="21" fillId="5" borderId="0" applyNumberFormat="0" applyBorder="0" applyAlignment="0" applyProtection="0"/>
    <xf numFmtId="38" fontId="4" fillId="86" borderId="0" applyNumberFormat="0" applyBorder="0" applyAlignment="0" applyProtection="0"/>
    <xf numFmtId="0" fontId="38" fillId="91" borderId="0">
      <alignment horizontal="right" vertical="top" textRotation="90" wrapText="1"/>
    </xf>
    <xf numFmtId="0" fontId="38" fillId="91" borderId="0">
      <alignment horizontal="right" vertical="top" textRotation="90" wrapText="1"/>
    </xf>
    <xf numFmtId="0" fontId="38" fillId="86" borderId="0">
      <alignment horizontal="right" vertical="top" textRotation="90" wrapText="1"/>
    </xf>
    <xf numFmtId="0" fontId="38" fillId="91" borderId="0">
      <alignment horizontal="right" vertical="top" wrapText="1"/>
    </xf>
    <xf numFmtId="0" fontId="38" fillId="86" borderId="0">
      <alignment horizontal="right" vertical="top" wrapText="1"/>
    </xf>
    <xf numFmtId="0" fontId="38" fillId="91" borderId="0">
      <alignment horizontal="right" vertical="top" textRotation="90" wrapText="1"/>
    </xf>
    <xf numFmtId="0" fontId="38" fillId="86" borderId="0">
      <alignment horizontal="right" vertical="top" textRotation="90" wrapText="1"/>
    </xf>
    <xf numFmtId="0" fontId="38" fillId="86" borderId="0">
      <alignment horizontal="right" vertical="top" textRotation="90" wrapText="1"/>
    </xf>
    <xf numFmtId="0" fontId="13" fillId="0" borderId="25" applyNumberFormat="0" applyAlignment="0" applyProtection="0">
      <alignment horizontal="left" vertical="center"/>
    </xf>
    <xf numFmtId="0" fontId="13" fillId="0" borderId="26">
      <alignment horizontal="left" vertical="center"/>
    </xf>
    <xf numFmtId="0" fontId="13" fillId="0" borderId="26">
      <alignment horizontal="left" vertical="center"/>
    </xf>
    <xf numFmtId="0" fontId="13" fillId="0" borderId="26">
      <alignment horizontal="left" vertical="center"/>
    </xf>
    <xf numFmtId="0" fontId="60" fillId="0" borderId="27" applyNumberFormat="0" applyFill="0" applyAlignment="0" applyProtection="0"/>
    <xf numFmtId="0" fontId="60" fillId="0" borderId="27"/>
    <xf numFmtId="0" fontId="60" fillId="0" borderId="27" applyNumberFormat="0" applyFill="0" applyAlignment="0" applyProtection="0"/>
    <xf numFmtId="0" fontId="18" fillId="0" borderId="10" applyNumberFormat="0" applyFill="0" applyAlignment="0" applyProtection="0"/>
    <xf numFmtId="0" fontId="61" fillId="0" borderId="28" applyNumberFormat="0" applyFill="0" applyAlignment="0" applyProtection="0"/>
    <xf numFmtId="0" fontId="61" fillId="0" borderId="28"/>
    <xf numFmtId="0" fontId="61" fillId="0" borderId="28" applyNumberFormat="0" applyFill="0" applyAlignment="0" applyProtection="0"/>
    <xf numFmtId="0" fontId="19" fillId="0" borderId="11" applyNumberFormat="0" applyFill="0" applyAlignment="0" applyProtection="0"/>
    <xf numFmtId="0" fontId="62" fillId="0" borderId="29" applyNumberFormat="0" applyFill="0" applyAlignment="0" applyProtection="0"/>
    <xf numFmtId="0" fontId="62" fillId="0" borderId="29"/>
    <xf numFmtId="0" fontId="62" fillId="0" borderId="29"/>
    <xf numFmtId="0" fontId="62" fillId="0" borderId="29" applyNumberFormat="0" applyFill="0" applyAlignment="0" applyProtection="0"/>
    <xf numFmtId="0" fontId="20" fillId="0" borderId="12" applyNumberFormat="0" applyFill="0" applyAlignment="0" applyProtection="0"/>
    <xf numFmtId="0" fontId="62" fillId="0" borderId="0" applyNumberFormat="0" applyFill="0" applyBorder="0" applyAlignment="0" applyProtection="0"/>
    <xf numFmtId="0" fontId="62" fillId="0" borderId="0"/>
    <xf numFmtId="0" fontId="62" fillId="0" borderId="0" applyNumberFormat="0" applyFill="0" applyBorder="0" applyAlignment="0" applyProtection="0"/>
    <xf numFmtId="0" fontId="20" fillId="0" borderId="0" applyNumberFormat="0" applyFill="0" applyBorder="0" applyAlignment="0" applyProtection="0"/>
    <xf numFmtId="180" fontId="17" fillId="0" borderId="0">
      <protection locked="0"/>
    </xf>
    <xf numFmtId="180" fontId="17" fillId="0" borderId="0">
      <protection locked="0"/>
    </xf>
    <xf numFmtId="0" fontId="11"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11" fillId="0" borderId="0">
      <alignment vertical="top"/>
      <protection locked="0"/>
    </xf>
    <xf numFmtId="0" fontId="63" fillId="0" borderId="0" applyNumberFormat="0" applyFill="0" applyBorder="0" applyAlignment="0" applyProtection="0"/>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lignment vertical="top"/>
      <protection locked="0"/>
    </xf>
    <xf numFmtId="0" fontId="33" fillId="10" borderId="17" applyNumberFormat="0" applyFont="0" applyAlignment="0" applyProtection="0"/>
    <xf numFmtId="0" fontId="33" fillId="92" borderId="17"/>
    <xf numFmtId="0" fontId="33" fillId="92" borderId="17"/>
    <xf numFmtId="0" fontId="33" fillId="10" borderId="17" applyNumberFormat="0" applyFont="0" applyAlignment="0" applyProtection="0"/>
    <xf numFmtId="0" fontId="33" fillId="10" borderId="17" applyNumberFormat="0" applyFont="0" applyAlignment="0" applyProtection="0"/>
    <xf numFmtId="0" fontId="33" fillId="10" borderId="17" applyNumberFormat="0" applyFont="0" applyAlignment="0" applyProtection="0"/>
    <xf numFmtId="0" fontId="33" fillId="10"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4"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applyNumberFormat="0" applyFont="0" applyAlignment="0" applyProtection="0"/>
    <xf numFmtId="0" fontId="33" fillId="10"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4"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applyNumberFormat="0" applyFont="0" applyAlignment="0" applyProtection="0"/>
    <xf numFmtId="0" fontId="33" fillId="10" borderId="17" applyNumberFormat="0" applyFont="0" applyAlignment="0" applyProtection="0"/>
    <xf numFmtId="0" fontId="33" fillId="10" borderId="17" applyNumberFormat="0" applyFont="0" applyAlignment="0" applyProtection="0"/>
    <xf numFmtId="0" fontId="33" fillId="10"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4"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applyNumberFormat="0" applyFont="0" applyAlignment="0" applyProtection="0"/>
    <xf numFmtId="0" fontId="33" fillId="10"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4"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applyNumberFormat="0" applyFont="0" applyAlignment="0" applyProtection="0"/>
    <xf numFmtId="0" fontId="33" fillId="10" borderId="17" applyNumberFormat="0" applyFont="0" applyAlignment="0" applyProtection="0"/>
    <xf numFmtId="0" fontId="33" fillId="10" borderId="17" applyNumberFormat="0" applyFont="0" applyAlignment="0" applyProtection="0"/>
    <xf numFmtId="0" fontId="33" fillId="10"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4"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applyNumberFormat="0" applyFont="0" applyAlignment="0" applyProtection="0"/>
    <xf numFmtId="0" fontId="33" fillId="10"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4"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applyNumberFormat="0" applyFont="0" applyAlignment="0" applyProtection="0"/>
    <xf numFmtId="0" fontId="33" fillId="10" borderId="17" applyNumberFormat="0" applyFont="0" applyAlignment="0" applyProtection="0"/>
    <xf numFmtId="0" fontId="33" fillId="10"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4"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applyNumberFormat="0" applyFont="0" applyAlignment="0" applyProtection="0"/>
    <xf numFmtId="0" fontId="33" fillId="10"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4" fillId="10" borderId="17"/>
    <xf numFmtId="0" fontId="33" fillId="92" borderId="17"/>
    <xf numFmtId="0" fontId="33" fillId="92" borderId="17"/>
    <xf numFmtId="0" fontId="33" fillId="92" borderId="17"/>
    <xf numFmtId="0" fontId="33" fillId="92" borderId="17"/>
    <xf numFmtId="0" fontId="34" fillId="93" borderId="30" applyNumberFormat="0" applyFont="0" applyAlignment="0" applyProtection="0"/>
    <xf numFmtId="0" fontId="33" fillId="10" borderId="17" applyNumberFormat="0" applyFont="0" applyAlignment="0" applyProtection="0"/>
    <xf numFmtId="0" fontId="33" fillId="92" borderId="17"/>
    <xf numFmtId="0" fontId="33" fillId="92" borderId="17"/>
    <xf numFmtId="0" fontId="33" fillId="10" borderId="17" applyNumberFormat="0" applyFont="0" applyAlignment="0" applyProtection="0"/>
    <xf numFmtId="0" fontId="33" fillId="10" borderId="17" applyNumberFormat="0" applyFont="0" applyAlignment="0" applyProtection="0"/>
    <xf numFmtId="0" fontId="33" fillId="10" borderId="17" applyNumberFormat="0" applyFont="0" applyAlignment="0" applyProtection="0"/>
    <xf numFmtId="0" fontId="33" fillId="10"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4"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applyNumberFormat="0" applyFont="0" applyAlignment="0" applyProtection="0"/>
    <xf numFmtId="0" fontId="33" fillId="10"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4"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applyNumberFormat="0" applyFont="0" applyAlignment="0" applyProtection="0"/>
    <xf numFmtId="0" fontId="33" fillId="10" borderId="17" applyNumberFormat="0" applyFont="0" applyAlignment="0" applyProtection="0"/>
    <xf numFmtId="0" fontId="33" fillId="10" borderId="17" applyNumberFormat="0" applyFont="0" applyAlignment="0" applyProtection="0"/>
    <xf numFmtId="0" fontId="33" fillId="10"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4"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applyNumberFormat="0" applyFont="0" applyAlignment="0" applyProtection="0"/>
    <xf numFmtId="0" fontId="33" fillId="10"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4"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applyNumberFormat="0" applyFont="0" applyAlignment="0" applyProtection="0"/>
    <xf numFmtId="0" fontId="33" fillId="10" borderId="17" applyNumberFormat="0" applyFont="0" applyAlignment="0" applyProtection="0"/>
    <xf numFmtId="0" fontId="33" fillId="10" borderId="17" applyNumberFormat="0" applyFont="0" applyAlignment="0" applyProtection="0"/>
    <xf numFmtId="0" fontId="33" fillId="10"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4"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applyNumberFormat="0" applyFont="0" applyAlignment="0" applyProtection="0"/>
    <xf numFmtId="0" fontId="33" fillId="10"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4"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applyNumberFormat="0" applyFont="0" applyAlignment="0" applyProtection="0"/>
    <xf numFmtId="0" fontId="33" fillId="10" borderId="17" applyNumberFormat="0" applyFont="0" applyAlignment="0" applyProtection="0"/>
    <xf numFmtId="0" fontId="33" fillId="10"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4"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applyNumberFormat="0" applyFont="0" applyAlignment="0" applyProtection="0"/>
    <xf numFmtId="0" fontId="33" fillId="10"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3" fillId="10" borderId="17"/>
    <xf numFmtId="0" fontId="33" fillId="92" borderId="17"/>
    <xf numFmtId="0" fontId="33" fillId="92" borderId="17"/>
    <xf numFmtId="0" fontId="33" fillId="92" borderId="17"/>
    <xf numFmtId="0" fontId="33" fillId="92" borderId="17"/>
    <xf numFmtId="0" fontId="33" fillId="92" borderId="17"/>
    <xf numFmtId="0" fontId="33" fillId="92" borderId="17"/>
    <xf numFmtId="0" fontId="34" fillId="10" borderId="17"/>
    <xf numFmtId="0" fontId="33" fillId="92" borderId="17"/>
    <xf numFmtId="0" fontId="33" fillId="92" borderId="17"/>
    <xf numFmtId="0" fontId="33" fillId="92" borderId="17"/>
    <xf numFmtId="0" fontId="33" fillId="92" borderId="17"/>
    <xf numFmtId="0" fontId="34" fillId="93" borderId="30" applyNumberFormat="0" applyFont="0" applyAlignment="0" applyProtection="0"/>
    <xf numFmtId="0" fontId="65"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7" fillId="0" borderId="0">
      <alignment vertical="top"/>
      <protection locked="0"/>
    </xf>
    <xf numFmtId="0" fontId="65"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0" fontId="68" fillId="0" borderId="0">
      <alignment vertical="top"/>
      <protection locked="0"/>
    </xf>
    <xf numFmtId="0" fontId="68" fillId="0" borderId="0" applyNumberFormat="0" applyFill="0" applyBorder="0" applyAlignment="0" applyProtection="0">
      <alignment vertical="top"/>
      <protection locked="0"/>
    </xf>
    <xf numFmtId="0" fontId="66" fillId="0" borderId="0" applyNumberFormat="0" applyFill="0" applyBorder="0" applyAlignment="0" applyProtection="0"/>
    <xf numFmtId="0" fontId="66" fillId="0" borderId="0">
      <alignment vertical="top"/>
      <protection locked="0"/>
    </xf>
    <xf numFmtId="0" fontId="69" fillId="0" borderId="0"/>
    <xf numFmtId="0" fontId="66" fillId="0" borderId="0" applyNumberFormat="0" applyFill="0" applyBorder="0" applyAlignment="0" applyProtection="0"/>
    <xf numFmtId="0" fontId="66" fillId="0" borderId="0" applyNumberFormat="0" applyFill="0" applyBorder="0" applyAlignment="0" applyProtection="0"/>
    <xf numFmtId="10" fontId="4" fillId="4" borderId="3" applyNumberFormat="0" applyBorder="0" applyAlignment="0" applyProtection="0"/>
    <xf numFmtId="10" fontId="4" fillId="4" borderId="3" applyNumberFormat="0" applyBorder="0" applyAlignment="0" applyProtection="0"/>
    <xf numFmtId="10" fontId="4" fillId="4" borderId="3" applyNumberFormat="0" applyBorder="0" applyAlignment="0" applyProtection="0"/>
    <xf numFmtId="0" fontId="70" fillId="46" borderId="21" applyNumberFormat="0" applyAlignment="0" applyProtection="0"/>
    <xf numFmtId="0" fontId="70" fillId="46" borderId="21"/>
    <xf numFmtId="0" fontId="70" fillId="52" borderId="21"/>
    <xf numFmtId="0" fontId="70" fillId="46" borderId="21" applyNumberFormat="0" applyAlignment="0" applyProtection="0"/>
    <xf numFmtId="0" fontId="23" fillId="7" borderId="13" applyNumberFormat="0" applyAlignment="0" applyProtection="0"/>
    <xf numFmtId="0" fontId="23" fillId="7" borderId="13" applyNumberFormat="0" applyAlignment="0" applyProtection="0"/>
    <xf numFmtId="0" fontId="23" fillId="7" borderId="13" applyNumberFormat="0" applyAlignment="0" applyProtection="0"/>
    <xf numFmtId="0" fontId="8" fillId="90" borderId="0">
      <alignment horizontal="center"/>
    </xf>
    <xf numFmtId="0" fontId="8" fillId="86" borderId="0">
      <alignment horizontal="center"/>
    </xf>
    <xf numFmtId="0" fontId="8" fillId="90" borderId="0">
      <alignment horizontal="center"/>
    </xf>
    <xf numFmtId="0" fontId="8" fillId="90" borderId="0">
      <alignment horizontal="center"/>
    </xf>
    <xf numFmtId="0" fontId="8" fillId="90" borderId="0">
      <alignment horizontal="center"/>
    </xf>
    <xf numFmtId="0" fontId="8" fillId="90" borderId="0">
      <alignment horizontal="center"/>
    </xf>
    <xf numFmtId="0" fontId="8" fillId="90" borderId="0">
      <alignment horizontal="center"/>
    </xf>
    <xf numFmtId="0" fontId="8" fillId="90" borderId="0">
      <alignment horizontal="center"/>
    </xf>
    <xf numFmtId="0" fontId="8" fillId="90" borderId="0">
      <alignment horizontal="center"/>
    </xf>
    <xf numFmtId="0" fontId="8" fillId="90" borderId="0">
      <alignment horizontal="center"/>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1" fillId="78" borderId="0">
      <alignment horizontal="center" wrapText="1"/>
    </xf>
    <xf numFmtId="167" fontId="7" fillId="0" borderId="0" applyFont="0" applyFill="0" applyBorder="0" applyAlignment="0" applyProtection="0"/>
    <xf numFmtId="167" fontId="7" fillId="0" borderId="0" applyFont="0" applyFill="0" applyBorder="0" applyAlignment="0" applyProtection="0"/>
    <xf numFmtId="167" fontId="7" fillId="0" borderId="0"/>
    <xf numFmtId="167" fontId="7" fillId="0" borderId="0" applyFont="0" applyFill="0" applyBorder="0" applyAlignment="0" applyProtection="0"/>
    <xf numFmtId="167" fontId="7" fillId="0" borderId="0"/>
    <xf numFmtId="167" fontId="7" fillId="0" borderId="0" applyFont="0" applyFill="0" applyBorder="0" applyAlignment="0" applyProtection="0"/>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72"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4">
      <alignment wrapText="1"/>
    </xf>
    <xf numFmtId="0" fontId="72"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1"/>
    <xf numFmtId="0" fontId="72" fillId="86" borderId="1"/>
    <xf numFmtId="0" fontId="72" fillId="86" borderId="1"/>
    <xf numFmtId="0" fontId="4" fillId="86" borderId="1"/>
    <xf numFmtId="0" fontId="4" fillId="86" borderId="1"/>
    <xf numFmtId="0" fontId="72" fillId="86" borderId="1"/>
    <xf numFmtId="0" fontId="4" fillId="86" borderId="1"/>
    <xf numFmtId="0" fontId="72" fillId="86" borderId="1"/>
    <xf numFmtId="0" fontId="4" fillId="86" borderId="1"/>
    <xf numFmtId="0" fontId="72" fillId="86" borderId="1"/>
    <xf numFmtId="0" fontId="4" fillId="86" borderId="1"/>
    <xf numFmtId="0" fontId="72" fillId="86" borderId="1"/>
    <xf numFmtId="0" fontId="4" fillId="86" borderId="1"/>
    <xf numFmtId="0" fontId="72" fillId="86" borderId="1"/>
    <xf numFmtId="0" fontId="4" fillId="86" borderId="1"/>
    <xf numFmtId="0" fontId="72" fillId="86" borderId="1"/>
    <xf numFmtId="0" fontId="4" fillId="86" borderId="1"/>
    <xf numFmtId="0" fontId="4" fillId="86" borderId="1"/>
    <xf numFmtId="0" fontId="4" fillId="86" borderId="1"/>
    <xf numFmtId="0" fontId="4" fillId="86" borderId="1"/>
    <xf numFmtId="0" fontId="4" fillId="86" borderId="1"/>
    <xf numFmtId="0" fontId="4" fillId="86" borderId="1"/>
    <xf numFmtId="0" fontId="4" fillId="86" borderId="1"/>
    <xf numFmtId="0" fontId="72" fillId="86" borderId="6"/>
    <xf numFmtId="0" fontId="72" fillId="86" borderId="6"/>
    <xf numFmtId="0" fontId="72" fillId="86" borderId="6"/>
    <xf numFmtId="0" fontId="4" fillId="86" borderId="6"/>
    <xf numFmtId="0" fontId="4" fillId="86" borderId="6"/>
    <xf numFmtId="0" fontId="72" fillId="86" borderId="6"/>
    <xf numFmtId="0" fontId="4" fillId="86" borderId="6"/>
    <xf numFmtId="0" fontId="72" fillId="86" borderId="6"/>
    <xf numFmtId="0" fontId="4" fillId="86" borderId="6"/>
    <xf numFmtId="0" fontId="72" fillId="86" borderId="6"/>
    <xf numFmtId="0" fontId="4" fillId="86" borderId="6"/>
    <xf numFmtId="0" fontId="72" fillId="86" borderId="6"/>
    <xf numFmtId="0" fontId="4" fillId="86" borderId="6"/>
    <xf numFmtId="0" fontId="72" fillId="86" borderId="6"/>
    <xf numFmtId="0" fontId="4" fillId="86" borderId="6"/>
    <xf numFmtId="0" fontId="72"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2" fillId="89" borderId="31">
      <alignment horizontal="left" vertical="top" wrapText="1"/>
    </xf>
    <xf numFmtId="0" fontId="42" fillId="89" borderId="31">
      <alignment horizontal="left" vertical="top" wrapText="1"/>
    </xf>
    <xf numFmtId="0" fontId="42" fillId="89" borderId="31">
      <alignment horizontal="left" vertical="top" wrapText="1"/>
    </xf>
    <xf numFmtId="0" fontId="42" fillId="89" borderId="31">
      <alignment horizontal="left" vertical="top" wrapText="1"/>
    </xf>
    <xf numFmtId="0" fontId="42" fillId="78" borderId="31">
      <alignment horizontal="left" vertical="top" wrapText="1"/>
    </xf>
    <xf numFmtId="0" fontId="42" fillId="89" borderId="31">
      <alignment horizontal="left" vertical="top" wrapText="1"/>
    </xf>
    <xf numFmtId="0" fontId="42" fillId="89" borderId="31">
      <alignment horizontal="left" vertical="top" wrapText="1"/>
    </xf>
    <xf numFmtId="0" fontId="42" fillId="78" borderId="31">
      <alignment horizontal="left" vertical="top" wrapText="1"/>
    </xf>
    <xf numFmtId="0" fontId="42" fillId="89" borderId="31">
      <alignment horizontal="left" vertical="top" wrapText="1"/>
    </xf>
    <xf numFmtId="0" fontId="42" fillId="78" borderId="31">
      <alignment horizontal="left" vertical="top" wrapText="1"/>
    </xf>
    <xf numFmtId="0" fontId="42" fillId="89" borderId="31">
      <alignment horizontal="left" vertical="top" wrapText="1"/>
    </xf>
    <xf numFmtId="0" fontId="42" fillId="89" borderId="31">
      <alignment horizontal="left" vertical="top" wrapText="1"/>
    </xf>
    <xf numFmtId="0" fontId="42" fillId="89" borderId="31">
      <alignment horizontal="left" vertical="top" wrapText="1"/>
    </xf>
    <xf numFmtId="0" fontId="42" fillId="78" borderId="31">
      <alignment horizontal="left" vertical="top" wrapText="1"/>
    </xf>
    <xf numFmtId="0" fontId="42" fillId="89" borderId="31">
      <alignment horizontal="left" vertical="top" wrapText="1"/>
    </xf>
    <xf numFmtId="0" fontId="42" fillId="89" borderId="31">
      <alignment horizontal="left" vertical="top" wrapText="1"/>
    </xf>
    <xf numFmtId="0" fontId="42" fillId="78" borderId="31">
      <alignment horizontal="left" vertical="top" wrapText="1"/>
    </xf>
    <xf numFmtId="0" fontId="42" fillId="89" borderId="31">
      <alignment horizontal="left" vertical="top" wrapText="1"/>
    </xf>
    <xf numFmtId="0" fontId="42" fillId="78" borderId="31">
      <alignment horizontal="left" vertical="top" wrapText="1"/>
    </xf>
    <xf numFmtId="0" fontId="42" fillId="89" borderId="31">
      <alignment horizontal="left" vertical="top" wrapText="1"/>
    </xf>
    <xf numFmtId="0" fontId="42" fillId="89" borderId="31">
      <alignment horizontal="left" vertical="top" wrapText="1"/>
    </xf>
    <xf numFmtId="0" fontId="42" fillId="89" borderId="31">
      <alignment horizontal="left" vertical="top" wrapText="1"/>
    </xf>
    <xf numFmtId="0" fontId="42" fillId="78" borderId="31">
      <alignment horizontal="left" vertical="top" wrapText="1"/>
    </xf>
    <xf numFmtId="0" fontId="42" fillId="89" borderId="31">
      <alignment horizontal="left" vertical="top" wrapText="1"/>
    </xf>
    <xf numFmtId="0" fontId="42" fillId="89" borderId="31">
      <alignment horizontal="left" vertical="top" wrapText="1"/>
    </xf>
    <xf numFmtId="0" fontId="42" fillId="78" borderId="31">
      <alignment horizontal="left" vertical="top" wrapText="1"/>
    </xf>
    <xf numFmtId="0" fontId="42" fillId="89" borderId="31">
      <alignment horizontal="left" vertical="top" wrapText="1"/>
    </xf>
    <xf numFmtId="0" fontId="42" fillId="78" borderId="31">
      <alignment horizontal="left" vertical="top" wrapText="1"/>
    </xf>
    <xf numFmtId="0" fontId="42" fillId="89" borderId="31">
      <alignment horizontal="left" vertical="top" wrapText="1"/>
    </xf>
    <xf numFmtId="0" fontId="42" fillId="89" borderId="31">
      <alignment horizontal="left" vertical="top" wrapText="1"/>
    </xf>
    <xf numFmtId="0" fontId="42" fillId="78" borderId="31">
      <alignment horizontal="left" vertical="top" wrapText="1"/>
    </xf>
    <xf numFmtId="0" fontId="42" fillId="89" borderId="31">
      <alignment horizontal="left" vertical="top" wrapText="1"/>
    </xf>
    <xf numFmtId="0" fontId="42" fillId="89" borderId="31">
      <alignment horizontal="left" vertical="top" wrapText="1"/>
    </xf>
    <xf numFmtId="0" fontId="42" fillId="78" borderId="31">
      <alignment horizontal="left" vertical="top" wrapText="1"/>
    </xf>
    <xf numFmtId="0" fontId="42" fillId="89" borderId="31">
      <alignment horizontal="left" vertical="top" wrapText="1"/>
    </xf>
    <xf numFmtId="0" fontId="42" fillId="78" borderId="31">
      <alignment horizontal="left" vertical="top" wrapText="1"/>
    </xf>
    <xf numFmtId="0" fontId="42" fillId="89" borderId="31">
      <alignment horizontal="left" vertical="top" wrapText="1"/>
    </xf>
    <xf numFmtId="0" fontId="42" fillId="89" borderId="31">
      <alignment horizontal="left" vertical="top" wrapText="1"/>
    </xf>
    <xf numFmtId="0" fontId="42" fillId="89" borderId="31">
      <alignment horizontal="left" vertical="top" wrapText="1"/>
    </xf>
    <xf numFmtId="0" fontId="42" fillId="78" borderId="31">
      <alignment horizontal="left" vertical="top" wrapText="1"/>
    </xf>
    <xf numFmtId="0" fontId="42" fillId="89" borderId="31">
      <alignment horizontal="left" vertical="top" wrapText="1"/>
    </xf>
    <xf numFmtId="0" fontId="42" fillId="89" borderId="31">
      <alignment horizontal="left" vertical="top" wrapText="1"/>
    </xf>
    <xf numFmtId="0" fontId="42" fillId="78" borderId="31">
      <alignment horizontal="left" vertical="top" wrapText="1"/>
    </xf>
    <xf numFmtId="0" fontId="42" fillId="89" borderId="31">
      <alignment horizontal="left" vertical="top" wrapText="1"/>
    </xf>
    <xf numFmtId="0" fontId="42" fillId="78" borderId="31">
      <alignment horizontal="left" vertical="top" wrapText="1"/>
    </xf>
    <xf numFmtId="0" fontId="42" fillId="89" borderId="31">
      <alignment horizontal="left" vertical="top" wrapText="1"/>
    </xf>
    <xf numFmtId="0" fontId="42" fillId="89" borderId="31">
      <alignment horizontal="left" vertical="top" wrapText="1"/>
    </xf>
    <xf numFmtId="0" fontId="42" fillId="89" borderId="31">
      <alignment horizontal="left" vertical="top" wrapText="1"/>
    </xf>
    <xf numFmtId="0" fontId="42" fillId="78" borderId="31">
      <alignment horizontal="left" vertical="top" wrapText="1"/>
    </xf>
    <xf numFmtId="0" fontId="42" fillId="89" borderId="31">
      <alignment horizontal="left" vertical="top" wrapText="1"/>
    </xf>
    <xf numFmtId="0" fontId="42" fillId="89" borderId="31">
      <alignment horizontal="left" vertical="top" wrapText="1"/>
    </xf>
    <xf numFmtId="0" fontId="42" fillId="78" borderId="31">
      <alignment horizontal="left" vertical="top" wrapText="1"/>
    </xf>
    <xf numFmtId="0" fontId="42" fillId="89" borderId="31">
      <alignment horizontal="left" vertical="top" wrapText="1"/>
    </xf>
    <xf numFmtId="0" fontId="42" fillId="78" borderId="31">
      <alignment horizontal="left" vertical="top" wrapText="1"/>
    </xf>
    <xf numFmtId="0" fontId="42" fillId="89" borderId="31">
      <alignment horizontal="left" vertical="top" wrapText="1"/>
    </xf>
    <xf numFmtId="0" fontId="42" fillId="89" borderId="31">
      <alignment horizontal="left" vertical="top" wrapText="1"/>
    </xf>
    <xf numFmtId="0" fontId="42" fillId="89" borderId="31">
      <alignment horizontal="left" vertical="top" wrapText="1"/>
    </xf>
    <xf numFmtId="0" fontId="42" fillId="78" borderId="31">
      <alignment horizontal="left" vertical="top" wrapText="1"/>
    </xf>
    <xf numFmtId="0" fontId="42" fillId="89" borderId="31">
      <alignment horizontal="left" vertical="top" wrapText="1"/>
    </xf>
    <xf numFmtId="0" fontId="42" fillId="89" borderId="31">
      <alignment horizontal="left" vertical="top" wrapText="1"/>
    </xf>
    <xf numFmtId="0" fontId="42" fillId="78" borderId="31">
      <alignment horizontal="left" vertical="top" wrapText="1"/>
    </xf>
    <xf numFmtId="0" fontId="42" fillId="89" borderId="31">
      <alignment horizontal="left" vertical="top" wrapText="1"/>
    </xf>
    <xf numFmtId="0" fontId="42" fillId="78" borderId="31">
      <alignment horizontal="left" vertical="top" wrapText="1"/>
    </xf>
    <xf numFmtId="0" fontId="42" fillId="89" borderId="31">
      <alignment horizontal="left" vertical="top" wrapText="1"/>
    </xf>
    <xf numFmtId="0" fontId="42" fillId="89" borderId="31">
      <alignment horizontal="left" vertical="top" wrapText="1"/>
    </xf>
    <xf numFmtId="0" fontId="42" fillId="78" borderId="31">
      <alignment horizontal="left" vertical="top" wrapText="1"/>
    </xf>
    <xf numFmtId="0" fontId="42" fillId="89" borderId="31">
      <alignment horizontal="left" vertical="top" wrapText="1"/>
    </xf>
    <xf numFmtId="0" fontId="42" fillId="89" borderId="31">
      <alignment horizontal="left" vertical="top" wrapText="1"/>
    </xf>
    <xf numFmtId="0" fontId="42" fillId="78" borderId="31">
      <alignment horizontal="left" vertical="top" wrapText="1"/>
    </xf>
    <xf numFmtId="0" fontId="42" fillId="89" borderId="31">
      <alignment horizontal="left" vertical="top" wrapText="1"/>
    </xf>
    <xf numFmtId="0" fontId="42" fillId="78" borderId="31">
      <alignment horizontal="left" vertical="top" wrapText="1"/>
    </xf>
    <xf numFmtId="0" fontId="42" fillId="89" borderId="31">
      <alignment horizontal="left" vertical="top" wrapText="1"/>
    </xf>
    <xf numFmtId="0" fontId="73" fillId="0" borderId="32" applyNumberFormat="0" applyFill="0" applyAlignment="0" applyProtection="0"/>
    <xf numFmtId="0" fontId="73" fillId="0" borderId="32"/>
    <xf numFmtId="0" fontId="73" fillId="0" borderId="32" applyNumberFormat="0" applyFill="0" applyAlignment="0" applyProtection="0"/>
    <xf numFmtId="0" fontId="26" fillId="0" borderId="15" applyNumberFormat="0" applyFill="0" applyAlignment="0" applyProtection="0"/>
    <xf numFmtId="0" fontId="7" fillId="0" borderId="0" applyFont="0" applyFill="0" applyBorder="0" applyAlignment="0" applyProtection="0"/>
    <xf numFmtId="181" fontId="54" fillId="0" borderId="0" applyFont="0" applyFill="0" applyBorder="0" applyAlignment="0" applyProtection="0"/>
    <xf numFmtId="0" fontId="6" fillId="2"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182" fontId="74" fillId="0" borderId="0"/>
    <xf numFmtId="0" fontId="3" fillId="0" borderId="0"/>
    <xf numFmtId="0" fontId="7" fillId="0" borderId="0"/>
    <xf numFmtId="0" fontId="33" fillId="0" borderId="0"/>
    <xf numFmtId="0" fontId="33" fillId="0" borderId="0"/>
    <xf numFmtId="0" fontId="33" fillId="0" borderId="0"/>
    <xf numFmtId="0" fontId="7" fillId="0" borderId="0"/>
    <xf numFmtId="0" fontId="33" fillId="0" borderId="0"/>
    <xf numFmtId="0" fontId="33" fillId="0" borderId="0"/>
    <xf numFmtId="0" fontId="7" fillId="0" borderId="0" applyNumberFormat="0" applyFill="0" applyBorder="0" applyAlignment="0" applyProtection="0"/>
    <xf numFmtId="0" fontId="33" fillId="0" borderId="0"/>
    <xf numFmtId="0" fontId="3" fillId="0" borderId="0"/>
    <xf numFmtId="0" fontId="7" fillId="0" borderId="0"/>
    <xf numFmtId="0" fontId="4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4" fillId="0" borderId="0"/>
    <xf numFmtId="0" fontId="34" fillId="0" borderId="0"/>
    <xf numFmtId="0" fontId="34" fillId="0" borderId="0"/>
    <xf numFmtId="0" fontId="33" fillId="0" borderId="0"/>
    <xf numFmtId="0" fontId="34" fillId="0" borderId="0"/>
    <xf numFmtId="0" fontId="34" fillId="0" borderId="0"/>
    <xf numFmtId="0" fontId="34" fillId="0" borderId="0"/>
    <xf numFmtId="0" fontId="34" fillId="0" borderId="0"/>
    <xf numFmtId="0" fontId="33" fillId="0" borderId="0"/>
    <xf numFmtId="0" fontId="34" fillId="0" borderId="0"/>
    <xf numFmtId="0" fontId="34" fillId="0" borderId="0"/>
    <xf numFmtId="0" fontId="34" fillId="0" borderId="0"/>
    <xf numFmtId="0" fontId="33" fillId="0" borderId="0"/>
    <xf numFmtId="0" fontId="34" fillId="0" borderId="0"/>
    <xf numFmtId="0" fontId="33" fillId="0" borderId="0"/>
    <xf numFmtId="0" fontId="34" fillId="0" borderId="0"/>
    <xf numFmtId="0" fontId="33" fillId="0" borderId="0"/>
    <xf numFmtId="0" fontId="33" fillId="0" borderId="0"/>
    <xf numFmtId="0" fontId="33" fillId="0" borderId="0"/>
    <xf numFmtId="0" fontId="33" fillId="0" borderId="0"/>
    <xf numFmtId="0" fontId="33" fillId="0" borderId="0"/>
    <xf numFmtId="0" fontId="34" fillId="0" borderId="0"/>
    <xf numFmtId="0" fontId="3" fillId="0" borderId="0"/>
    <xf numFmtId="0" fontId="34" fillId="0" borderId="0"/>
    <xf numFmtId="0" fontId="47" fillId="0" borderId="0"/>
    <xf numFmtId="0" fontId="47" fillId="0" borderId="0"/>
    <xf numFmtId="0" fontId="33" fillId="0" borderId="0"/>
    <xf numFmtId="0" fontId="33" fillId="0" borderId="0"/>
    <xf numFmtId="0" fontId="33" fillId="0" borderId="0"/>
    <xf numFmtId="0" fontId="5" fillId="0" borderId="0"/>
    <xf numFmtId="0" fontId="33" fillId="0" borderId="0"/>
    <xf numFmtId="0" fontId="5" fillId="0" borderId="0"/>
    <xf numFmtId="0" fontId="7" fillId="0" borderId="0"/>
    <xf numFmtId="0" fontId="33" fillId="0" borderId="0"/>
    <xf numFmtId="0" fontId="33" fillId="0" borderId="0"/>
    <xf numFmtId="0" fontId="47" fillId="0" borderId="0"/>
    <xf numFmtId="0" fontId="33" fillId="0" borderId="0"/>
    <xf numFmtId="0" fontId="33" fillId="0" borderId="0"/>
    <xf numFmtId="0" fontId="14" fillId="0" borderId="0"/>
    <xf numFmtId="0" fontId="7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5" fillId="0" borderId="0"/>
    <xf numFmtId="0" fontId="75" fillId="0" borderId="0"/>
    <xf numFmtId="0" fontId="33" fillId="0" borderId="0"/>
    <xf numFmtId="0" fontId="33" fillId="0" borderId="0"/>
    <xf numFmtId="0" fontId="33" fillId="0" borderId="0"/>
    <xf numFmtId="0" fontId="33" fillId="0" borderId="0"/>
    <xf numFmtId="0" fontId="33" fillId="0" borderId="0"/>
    <xf numFmtId="0" fontId="7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5" fillId="0" borderId="0"/>
    <xf numFmtId="0" fontId="33" fillId="0" borderId="0"/>
    <xf numFmtId="0" fontId="33" fillId="0" borderId="0"/>
    <xf numFmtId="0" fontId="33" fillId="0" borderId="0"/>
    <xf numFmtId="0" fontId="33" fillId="0" borderId="0"/>
    <xf numFmtId="0" fontId="33" fillId="0" borderId="0"/>
    <xf numFmtId="0" fontId="75" fillId="0" borderId="0"/>
    <xf numFmtId="0" fontId="3" fillId="0" borderId="0"/>
    <xf numFmtId="0" fontId="33" fillId="0" borderId="0"/>
    <xf numFmtId="0" fontId="33" fillId="0" borderId="0"/>
    <xf numFmtId="0" fontId="33" fillId="0" borderId="0"/>
    <xf numFmtId="0" fontId="33" fillId="0" borderId="0"/>
    <xf numFmtId="0" fontId="33" fillId="0" borderId="0"/>
    <xf numFmtId="0" fontId="3" fillId="0" borderId="0"/>
    <xf numFmtId="0" fontId="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47"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4"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34" fillId="0" borderId="0"/>
    <xf numFmtId="0" fontId="7" fillId="0" borderId="0"/>
    <xf numFmtId="0" fontId="7" fillId="0" borderId="0"/>
    <xf numFmtId="0" fontId="33" fillId="0" borderId="0"/>
    <xf numFmtId="0" fontId="33" fillId="0" borderId="0"/>
    <xf numFmtId="0" fontId="7" fillId="0" borderId="0"/>
    <xf numFmtId="0" fontId="7" fillId="0" borderId="0"/>
    <xf numFmtId="0" fontId="33" fillId="0" borderId="0"/>
    <xf numFmtId="0" fontId="7" fillId="0" borderId="0"/>
    <xf numFmtId="0" fontId="7" fillId="0" borderId="0"/>
    <xf numFmtId="0" fontId="33" fillId="0" borderId="0"/>
    <xf numFmtId="0" fontId="33" fillId="0" borderId="0"/>
    <xf numFmtId="0" fontId="34" fillId="0" borderId="0"/>
    <xf numFmtId="0" fontId="7" fillId="0" borderId="0"/>
    <xf numFmtId="0" fontId="33" fillId="0" borderId="0"/>
    <xf numFmtId="0" fontId="33" fillId="0" borderId="0"/>
    <xf numFmtId="0" fontId="33" fillId="0" borderId="0"/>
    <xf numFmtId="0" fontId="33" fillId="0" borderId="0"/>
    <xf numFmtId="0" fontId="7" fillId="0" borderId="0"/>
    <xf numFmtId="0" fontId="34" fillId="0" borderId="0"/>
    <xf numFmtId="0" fontId="7" fillId="0" borderId="0"/>
    <xf numFmtId="0" fontId="33" fillId="0" borderId="0"/>
    <xf numFmtId="0" fontId="33" fillId="0" borderId="0"/>
    <xf numFmtId="0" fontId="33" fillId="0" borderId="0"/>
    <xf numFmtId="0" fontId="33" fillId="0" borderId="0"/>
    <xf numFmtId="0" fontId="7" fillId="0" borderId="0"/>
    <xf numFmtId="0" fontId="34" fillId="0" borderId="0"/>
    <xf numFmtId="0" fontId="7" fillId="0" borderId="0"/>
    <xf numFmtId="0" fontId="33" fillId="0" borderId="0"/>
    <xf numFmtId="0" fontId="5"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7" fillId="0" borderId="0"/>
    <xf numFmtId="0" fontId="33" fillId="0" borderId="0"/>
    <xf numFmtId="0" fontId="33" fillId="0" borderId="0"/>
    <xf numFmtId="0" fontId="33" fillId="0" borderId="0"/>
    <xf numFmtId="0" fontId="33" fillId="0" borderId="0"/>
    <xf numFmtId="0" fontId="7" fillId="0" borderId="0"/>
    <xf numFmtId="0" fontId="34" fillId="0" borderId="0"/>
    <xf numFmtId="0" fontId="7" fillId="0" borderId="0"/>
    <xf numFmtId="0" fontId="75" fillId="0" borderId="0"/>
    <xf numFmtId="0" fontId="7" fillId="0" borderId="0"/>
    <xf numFmtId="0" fontId="75" fillId="0" borderId="0"/>
    <xf numFmtId="0" fontId="7" fillId="0" borderId="0"/>
    <xf numFmtId="0" fontId="76" fillId="0" borderId="0"/>
    <xf numFmtId="0" fontId="7" fillId="0" borderId="0"/>
    <xf numFmtId="0" fontId="7" fillId="0" borderId="0"/>
    <xf numFmtId="0" fontId="33" fillId="0" borderId="0"/>
    <xf numFmtId="0" fontId="33" fillId="0" borderId="0"/>
    <xf numFmtId="0" fontId="7" fillId="0" borderId="0"/>
    <xf numFmtId="0" fontId="7" fillId="0" borderId="0"/>
    <xf numFmtId="0" fontId="7" fillId="0" borderId="0"/>
    <xf numFmtId="0" fontId="7" fillId="0" borderId="0"/>
    <xf numFmtId="0" fontId="75" fillId="0" borderId="0"/>
    <xf numFmtId="0" fontId="7" fillId="0" borderId="0"/>
    <xf numFmtId="0" fontId="75" fillId="0" borderId="0"/>
    <xf numFmtId="0" fontId="7" fillId="0" borderId="0"/>
    <xf numFmtId="0" fontId="7" fillId="0" borderId="0"/>
    <xf numFmtId="0" fontId="7" fillId="0" borderId="0"/>
    <xf numFmtId="0" fontId="7" fillId="0" borderId="0"/>
    <xf numFmtId="0" fontId="3" fillId="0" borderId="0"/>
    <xf numFmtId="0" fontId="7" fillId="0" borderId="0"/>
    <xf numFmtId="0" fontId="7" fillId="0" borderId="0"/>
    <xf numFmtId="0" fontId="7" fillId="0" borderId="0"/>
    <xf numFmtId="0" fontId="33" fillId="0" borderId="0"/>
    <xf numFmtId="0" fontId="7" fillId="0" borderId="0"/>
    <xf numFmtId="0" fontId="7" fillId="0" borderId="0"/>
    <xf numFmtId="0" fontId="33" fillId="0" borderId="0"/>
    <xf numFmtId="0" fontId="7" fillId="0" borderId="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7"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7" fillId="0" borderId="0"/>
    <xf numFmtId="0" fontId="33" fillId="0" borderId="0"/>
    <xf numFmtId="0" fontId="33" fillId="0" borderId="0"/>
    <xf numFmtId="0" fontId="7" fillId="0" borderId="0"/>
    <xf numFmtId="0" fontId="33" fillId="0" borderId="0"/>
    <xf numFmtId="0" fontId="7" fillId="0" borderId="0"/>
    <xf numFmtId="0" fontId="7"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7" fillId="0" borderId="0"/>
    <xf numFmtId="0" fontId="33" fillId="0" borderId="0"/>
    <xf numFmtId="0" fontId="33" fillId="0" borderId="0"/>
    <xf numFmtId="0" fontId="7" fillId="0" borderId="0"/>
    <xf numFmtId="0" fontId="33" fillId="0" borderId="0"/>
    <xf numFmtId="0" fontId="7" fillId="0" borderId="0"/>
    <xf numFmtId="0" fontId="7"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7" fillId="0" borderId="0"/>
    <xf numFmtId="0" fontId="33" fillId="0" borderId="0"/>
    <xf numFmtId="0" fontId="33" fillId="0" borderId="0"/>
    <xf numFmtId="0" fontId="7" fillId="0" borderId="0"/>
    <xf numFmtId="0" fontId="33" fillId="0" borderId="0"/>
    <xf numFmtId="0" fontId="7"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7" fillId="0" borderId="0"/>
    <xf numFmtId="0" fontId="33" fillId="0" borderId="0"/>
    <xf numFmtId="0" fontId="33" fillId="0" borderId="0"/>
    <xf numFmtId="0" fontId="34" fillId="0" borderId="0"/>
    <xf numFmtId="0" fontId="75" fillId="0" borderId="0"/>
    <xf numFmtId="0" fontId="7"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7" fillId="0" borderId="0"/>
    <xf numFmtId="0" fontId="34" fillId="0" borderId="0"/>
    <xf numFmtId="0" fontId="7" fillId="0" borderId="0"/>
    <xf numFmtId="0" fontId="7" fillId="0" borderId="0"/>
    <xf numFmtId="0" fontId="7" fillId="0" borderId="0"/>
    <xf numFmtId="0" fontId="7" fillId="0" borderId="0" applyNumberFormat="0" applyFill="0" applyBorder="0" applyAlignment="0" applyProtection="0"/>
    <xf numFmtId="0" fontId="7" fillId="0" borderId="0"/>
    <xf numFmtId="0" fontId="7" fillId="0" borderId="0"/>
    <xf numFmtId="0" fontId="7"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33" fillId="0" borderId="0"/>
    <xf numFmtId="0" fontId="33" fillId="0" borderId="0"/>
    <xf numFmtId="0" fontId="75" fillId="0" borderId="0"/>
    <xf numFmtId="0" fontId="33" fillId="0" borderId="0"/>
    <xf numFmtId="0" fontId="7" fillId="0" borderId="0"/>
    <xf numFmtId="0" fontId="33" fillId="0" borderId="0"/>
    <xf numFmtId="0" fontId="76" fillId="0" borderId="0"/>
    <xf numFmtId="0" fontId="7" fillId="0" borderId="0"/>
    <xf numFmtId="0" fontId="75" fillId="0" borderId="0"/>
    <xf numFmtId="0" fontId="34"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76" fillId="0" borderId="0"/>
    <xf numFmtId="0" fontId="7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6"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7"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76" fillId="0" borderId="0"/>
    <xf numFmtId="0" fontId="33" fillId="0" borderId="0"/>
    <xf numFmtId="0" fontId="7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6" fillId="0" borderId="0"/>
    <xf numFmtId="0" fontId="33" fillId="0" borderId="0"/>
    <xf numFmtId="0" fontId="33" fillId="0" borderId="0"/>
    <xf numFmtId="0" fontId="3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47" fillId="0" borderId="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8"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7" fillId="0" borderId="0"/>
    <xf numFmtId="0" fontId="7" fillId="0" borderId="0" applyNumberFormat="0" applyFill="0" applyBorder="0" applyAlignment="0" applyProtection="0"/>
    <xf numFmtId="0" fontId="7" fillId="0" borderId="0"/>
    <xf numFmtId="0" fontId="7" fillId="0" borderId="0"/>
    <xf numFmtId="0" fontId="75" fillId="0" borderId="0"/>
    <xf numFmtId="0" fontId="47"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7"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7" fillId="0" borderId="0"/>
    <xf numFmtId="0" fontId="7" fillId="0" borderId="0"/>
    <xf numFmtId="0" fontId="33" fillId="0" borderId="0"/>
    <xf numFmtId="0" fontId="33" fillId="0" borderId="0"/>
    <xf numFmtId="0" fontId="33" fillId="0" borderId="0"/>
    <xf numFmtId="0" fontId="7" fillId="0" borderId="0"/>
    <xf numFmtId="0" fontId="33" fillId="0" borderId="0"/>
    <xf numFmtId="0" fontId="48" fillId="0" borderId="0"/>
    <xf numFmtId="0" fontId="33" fillId="0" borderId="0"/>
    <xf numFmtId="0" fontId="4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33" fillId="0" borderId="0"/>
    <xf numFmtId="0" fontId="7" fillId="0" borderId="0"/>
    <xf numFmtId="0" fontId="33" fillId="0" borderId="0"/>
    <xf numFmtId="0" fontId="33" fillId="0" borderId="0"/>
    <xf numFmtId="0" fontId="33" fillId="0" borderId="0"/>
    <xf numFmtId="0" fontId="75" fillId="0" borderId="0"/>
    <xf numFmtId="0" fontId="33" fillId="0" borderId="0"/>
    <xf numFmtId="0" fontId="33" fillId="0" borderId="0"/>
    <xf numFmtId="0" fontId="33" fillId="0" borderId="0"/>
    <xf numFmtId="0" fontId="33" fillId="0" borderId="0"/>
    <xf numFmtId="0" fontId="33" fillId="0" borderId="0"/>
    <xf numFmtId="0" fontId="75" fillId="0" borderId="0"/>
    <xf numFmtId="0" fontId="33" fillId="0" borderId="0"/>
    <xf numFmtId="0" fontId="7" fillId="0" borderId="0"/>
    <xf numFmtId="0" fontId="7" fillId="0" borderId="0"/>
    <xf numFmtId="0" fontId="34"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4" fillId="0" borderId="0"/>
    <xf numFmtId="0" fontId="33" fillId="0" borderId="0"/>
    <xf numFmtId="0" fontId="34" fillId="0" borderId="0"/>
    <xf numFmtId="0" fontId="34" fillId="0" borderId="0"/>
    <xf numFmtId="0" fontId="34" fillId="0" borderId="0"/>
    <xf numFmtId="0" fontId="33" fillId="0" borderId="0"/>
    <xf numFmtId="0" fontId="34" fillId="0" borderId="0"/>
    <xf numFmtId="0" fontId="34" fillId="0" borderId="0"/>
    <xf numFmtId="0" fontId="33" fillId="0" borderId="0"/>
    <xf numFmtId="0" fontId="33" fillId="0" borderId="0"/>
    <xf numFmtId="0" fontId="33" fillId="0" borderId="0"/>
    <xf numFmtId="0" fontId="33" fillId="0" borderId="0"/>
    <xf numFmtId="0" fontId="33" fillId="0" borderId="0"/>
    <xf numFmtId="0" fontId="34"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5" fillId="0" borderId="0"/>
    <xf numFmtId="0" fontId="33" fillId="0" borderId="0"/>
    <xf numFmtId="0" fontId="33" fillId="0" borderId="0"/>
    <xf numFmtId="0" fontId="33" fillId="0" borderId="0"/>
    <xf numFmtId="0" fontId="33" fillId="0" borderId="0"/>
    <xf numFmtId="0" fontId="3" fillId="0" borderId="0"/>
    <xf numFmtId="0" fontId="7" fillId="0" borderId="0"/>
    <xf numFmtId="0" fontId="7" fillId="0" borderId="0"/>
    <xf numFmtId="0" fontId="33" fillId="0" borderId="0"/>
    <xf numFmtId="0" fontId="33" fillId="0" borderId="0"/>
    <xf numFmtId="0" fontId="33" fillId="0" borderId="0"/>
    <xf numFmtId="0" fontId="34" fillId="0" borderId="0"/>
    <xf numFmtId="0" fontId="3" fillId="0" borderId="0"/>
    <xf numFmtId="0" fontId="7" fillId="0" borderId="0"/>
    <xf numFmtId="0" fontId="7"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5" fillId="0" borderId="0"/>
    <xf numFmtId="0" fontId="7" fillId="0" borderId="0"/>
    <xf numFmtId="0" fontId="33" fillId="0" borderId="0"/>
    <xf numFmtId="0" fontId="7" fillId="0" borderId="0"/>
    <xf numFmtId="0" fontId="7" fillId="0" borderId="0"/>
    <xf numFmtId="0" fontId="7" fillId="0" borderId="0" applyNumberFormat="0" applyFill="0" applyBorder="0" applyAlignment="0" applyProtection="0"/>
    <xf numFmtId="0" fontId="33" fillId="0" borderId="0"/>
    <xf numFmtId="0" fontId="33" fillId="0" borderId="0"/>
    <xf numFmtId="0" fontId="7"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7" fillId="0" borderId="0"/>
    <xf numFmtId="0" fontId="7" fillId="0" borderId="0"/>
    <xf numFmtId="0" fontId="33"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0" fontId="7" fillId="0" borderId="0"/>
    <xf numFmtId="0" fontId="7" fillId="0" borderId="0"/>
    <xf numFmtId="0" fontId="7" fillId="0" borderId="0" applyNumberFormat="0" applyFill="0" applyBorder="0" applyAlignment="0" applyProtection="0"/>
    <xf numFmtId="0" fontId="7" fillId="0" borderId="0"/>
    <xf numFmtId="0" fontId="7" fillId="0" borderId="0"/>
    <xf numFmtId="0" fontId="7" fillId="0" borderId="0" applyNumberFormat="0" applyFill="0" applyBorder="0" applyAlignment="0" applyProtection="0"/>
    <xf numFmtId="0" fontId="7" fillId="0" borderId="0"/>
    <xf numFmtId="0" fontId="7" fillId="0" borderId="0"/>
    <xf numFmtId="0"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33" fillId="0" borderId="0"/>
    <xf numFmtId="0" fontId="33" fillId="0" borderId="0"/>
    <xf numFmtId="0" fontId="75" fillId="0" borderId="0"/>
    <xf numFmtId="0" fontId="7" fillId="0" borderId="0"/>
    <xf numFmtId="0" fontId="7" fillId="0" borderId="0"/>
    <xf numFmtId="0" fontId="33" fillId="0" borderId="0"/>
    <xf numFmtId="0" fontId="7" fillId="0" borderId="0"/>
    <xf numFmtId="0" fontId="7" fillId="0" borderId="0"/>
    <xf numFmtId="0" fontId="33"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4"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7" fillId="0" borderId="0"/>
    <xf numFmtId="0" fontId="7" fillId="0" borderId="0"/>
    <xf numFmtId="0" fontId="33" fillId="0" borderId="0"/>
    <xf numFmtId="0" fontId="34" fillId="0" borderId="0"/>
    <xf numFmtId="0" fontId="7" fillId="0" borderId="0"/>
    <xf numFmtId="0" fontId="7" fillId="0" borderId="0"/>
    <xf numFmtId="0" fontId="34" fillId="0" borderId="0"/>
    <xf numFmtId="0" fontId="14" fillId="0" borderId="0"/>
    <xf numFmtId="0" fontId="7" fillId="0" borderId="0"/>
    <xf numFmtId="0" fontId="34" fillId="0" borderId="0"/>
    <xf numFmtId="0" fontId="7" fillId="0" borderId="0"/>
    <xf numFmtId="0" fontId="7" fillId="0" borderId="0"/>
    <xf numFmtId="0" fontId="33" fillId="0" borderId="0"/>
    <xf numFmtId="0" fontId="14" fillId="0" borderId="0"/>
    <xf numFmtId="0" fontId="7" fillId="0" borderId="0"/>
    <xf numFmtId="0" fontId="7" fillId="0" borderId="0"/>
    <xf numFmtId="0" fontId="34" fillId="0" borderId="0"/>
    <xf numFmtId="0" fontId="7" fillId="0" borderId="0"/>
    <xf numFmtId="0" fontId="7" fillId="0" borderId="0"/>
    <xf numFmtId="0" fontId="7" fillId="0" borderId="0"/>
    <xf numFmtId="0" fontId="75" fillId="0" borderId="0"/>
    <xf numFmtId="0" fontId="33" fillId="0" borderId="0"/>
    <xf numFmtId="0" fontId="33" fillId="0" borderId="0"/>
    <xf numFmtId="0" fontId="33" fillId="0" borderId="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7"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7"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applyNumberFormat="0" applyFill="0" applyBorder="0" applyAlignment="0" applyProtection="0"/>
    <xf numFmtId="0" fontId="33" fillId="0" borderId="0"/>
    <xf numFmtId="0" fontId="33" fillId="0" borderId="0"/>
    <xf numFmtId="0" fontId="33" fillId="0" borderId="0"/>
    <xf numFmtId="0" fontId="33" fillId="0" borderId="0"/>
    <xf numFmtId="0" fontId="33" fillId="0" borderId="0"/>
    <xf numFmtId="0" fontId="7" fillId="0" borderId="0" applyNumberFormat="0" applyFill="0" applyBorder="0" applyAlignment="0" applyProtection="0"/>
    <xf numFmtId="0" fontId="79" fillId="0" borderId="0"/>
    <xf numFmtId="0" fontId="33" fillId="0" borderId="0"/>
    <xf numFmtId="0" fontId="33" fillId="0" borderId="0"/>
    <xf numFmtId="0" fontId="33" fillId="0" borderId="0"/>
    <xf numFmtId="0" fontId="33" fillId="0" borderId="0"/>
    <xf numFmtId="0" fontId="7" fillId="0" borderId="0"/>
    <xf numFmtId="0" fontId="33" fillId="0" borderId="0"/>
    <xf numFmtId="0" fontId="78" fillId="0" borderId="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75" fillId="0" borderId="0"/>
    <xf numFmtId="0" fontId="3" fillId="0" borderId="0"/>
    <xf numFmtId="0" fontId="75" fillId="0" borderId="0"/>
    <xf numFmtId="0" fontId="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7" fillId="0" borderId="0"/>
    <xf numFmtId="0" fontId="3" fillId="0" borderId="0"/>
    <xf numFmtId="0" fontId="3" fillId="0" borderId="0"/>
    <xf numFmtId="0" fontId="47" fillId="0" borderId="0"/>
    <xf numFmtId="0" fontId="3" fillId="0" borderId="0"/>
    <xf numFmtId="0" fontId="33" fillId="0" borderId="0"/>
    <xf numFmtId="0" fontId="5" fillId="0" borderId="0"/>
    <xf numFmtId="0" fontId="5" fillId="0" borderId="0"/>
    <xf numFmtId="0" fontId="33" fillId="0" borderId="0"/>
    <xf numFmtId="0" fontId="33" fillId="0" borderId="0"/>
    <xf numFmtId="0" fontId="5" fillId="0" borderId="0"/>
    <xf numFmtId="0" fontId="33" fillId="0" borderId="0"/>
    <xf numFmtId="0" fontId="5" fillId="0" borderId="0"/>
    <xf numFmtId="0" fontId="5" fillId="0" borderId="0"/>
    <xf numFmtId="0" fontId="5" fillId="0" borderId="0"/>
    <xf numFmtId="0" fontId="7" fillId="0" borderId="0"/>
    <xf numFmtId="0" fontId="7" fillId="0" borderId="0"/>
    <xf numFmtId="0" fontId="33" fillId="0" borderId="0"/>
    <xf numFmtId="0" fontId="33" fillId="0" borderId="0"/>
    <xf numFmtId="0" fontId="33" fillId="0" borderId="0"/>
    <xf numFmtId="0" fontId="47" fillId="0" borderId="0"/>
    <xf numFmtId="0" fontId="7" fillId="0" borderId="0"/>
    <xf numFmtId="0" fontId="33" fillId="0" borderId="0"/>
    <xf numFmtId="0" fontId="33" fillId="0" borderId="0"/>
    <xf numFmtId="0" fontId="7" fillId="0" borderId="0"/>
    <xf numFmtId="0" fontId="33" fillId="0" borderId="0"/>
    <xf numFmtId="0" fontId="5" fillId="0" borderId="0"/>
    <xf numFmtId="0" fontId="5" fillId="0" borderId="0"/>
    <xf numFmtId="0" fontId="5" fillId="0" borderId="0"/>
    <xf numFmtId="0" fontId="5"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33" fillId="0" borderId="0"/>
    <xf numFmtId="0" fontId="33" fillId="0" borderId="0"/>
    <xf numFmtId="0" fontId="5"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33" fillId="0" borderId="0"/>
    <xf numFmtId="0" fontId="33" fillId="0" borderId="0"/>
    <xf numFmtId="0" fontId="5"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1" fontId="40" fillId="0" borderId="0">
      <alignment vertical="top" wrapText="1"/>
    </xf>
    <xf numFmtId="1" fontId="80" fillId="0" borderId="0" applyFill="0" applyBorder="0" applyProtection="0"/>
    <xf numFmtId="1" fontId="17" fillId="0" borderId="0" applyFont="0" applyFill="0" applyBorder="0" applyProtection="0">
      <alignment vertical="center"/>
    </xf>
    <xf numFmtId="1" fontId="49" fillId="0" borderId="0">
      <alignment horizontal="right" vertical="top"/>
    </xf>
    <xf numFmtId="169" fontId="81" fillId="0" borderId="0"/>
    <xf numFmtId="0" fontId="82" fillId="0" borderId="0"/>
    <xf numFmtId="0" fontId="3" fillId="0" borderId="0"/>
    <xf numFmtId="0" fontId="3" fillId="0" borderId="0"/>
    <xf numFmtId="0" fontId="82" fillId="0" borderId="0"/>
    <xf numFmtId="0" fontId="83" fillId="0" borderId="0"/>
    <xf numFmtId="0" fontId="82" fillId="0" borderId="0"/>
    <xf numFmtId="0" fontId="83" fillId="0" borderId="0"/>
    <xf numFmtId="0" fontId="82" fillId="0" borderId="0"/>
    <xf numFmtId="0" fontId="3" fillId="0" borderId="0"/>
    <xf numFmtId="0" fontId="3" fillId="0" borderId="0"/>
    <xf numFmtId="0" fontId="82" fillId="0" borderId="0"/>
    <xf numFmtId="0" fontId="84" fillId="0" borderId="0"/>
    <xf numFmtId="0" fontId="3" fillId="0" borderId="0"/>
    <xf numFmtId="0" fontId="3" fillId="0" borderId="0"/>
    <xf numFmtId="0" fontId="82" fillId="0" borderId="0"/>
    <xf numFmtId="0" fontId="85" fillId="0" borderId="0"/>
    <xf numFmtId="0" fontId="83" fillId="0" borderId="0"/>
    <xf numFmtId="0" fontId="83" fillId="0" borderId="0"/>
    <xf numFmtId="0" fontId="84" fillId="0" borderId="0"/>
    <xf numFmtId="0" fontId="83" fillId="0" borderId="0"/>
    <xf numFmtId="0" fontId="83" fillId="0" borderId="0"/>
    <xf numFmtId="0" fontId="84" fillId="0" borderId="0"/>
    <xf numFmtId="0" fontId="83" fillId="0" borderId="0"/>
    <xf numFmtId="0" fontId="83" fillId="0" borderId="0"/>
    <xf numFmtId="0" fontId="84" fillId="0" borderId="0"/>
    <xf numFmtId="0" fontId="83" fillId="0" borderId="0"/>
    <xf numFmtId="0" fontId="83" fillId="0" borderId="0"/>
    <xf numFmtId="0" fontId="84" fillId="0" borderId="0"/>
    <xf numFmtId="0" fontId="83" fillId="0" borderId="0"/>
    <xf numFmtId="0" fontId="83" fillId="0" borderId="0"/>
    <xf numFmtId="0" fontId="84" fillId="0" borderId="0"/>
    <xf numFmtId="0" fontId="83" fillId="0" borderId="0"/>
    <xf numFmtId="0" fontId="83" fillId="0" borderId="0"/>
    <xf numFmtId="0" fontId="84" fillId="0" borderId="0"/>
    <xf numFmtId="0" fontId="84" fillId="0" borderId="0"/>
    <xf numFmtId="0" fontId="83" fillId="0" borderId="0"/>
    <xf numFmtId="0" fontId="83" fillId="0" borderId="0"/>
    <xf numFmtId="0" fontId="84" fillId="0" borderId="0"/>
    <xf numFmtId="0" fontId="83" fillId="0" borderId="0"/>
    <xf numFmtId="0" fontId="83" fillId="0" borderId="0"/>
    <xf numFmtId="0" fontId="84" fillId="0" borderId="0"/>
    <xf numFmtId="0" fontId="83" fillId="0" borderId="0"/>
    <xf numFmtId="0" fontId="82" fillId="0" borderId="0"/>
    <xf numFmtId="0" fontId="3" fillId="0" borderId="0"/>
    <xf numFmtId="0" fontId="3" fillId="0" borderId="0"/>
    <xf numFmtId="0" fontId="82" fillId="0" borderId="0"/>
    <xf numFmtId="0" fontId="83" fillId="0" borderId="0"/>
    <xf numFmtId="0" fontId="83" fillId="0" borderId="0"/>
    <xf numFmtId="0" fontId="84" fillId="0" borderId="0"/>
    <xf numFmtId="0" fontId="83" fillId="0" borderId="0"/>
    <xf numFmtId="0" fontId="84" fillId="0" borderId="0"/>
    <xf numFmtId="0" fontId="82" fillId="0" borderId="0"/>
    <xf numFmtId="0" fontId="3" fillId="0" borderId="0"/>
    <xf numFmtId="0" fontId="3" fillId="0" borderId="0"/>
    <xf numFmtId="0" fontId="82" fillId="0" borderId="0"/>
    <xf numFmtId="0" fontId="82" fillId="0" borderId="0"/>
    <xf numFmtId="0" fontId="3" fillId="0" borderId="0"/>
    <xf numFmtId="0" fontId="3" fillId="0" borderId="0"/>
    <xf numFmtId="0" fontId="82" fillId="0" borderId="0"/>
    <xf numFmtId="0" fontId="82" fillId="0" borderId="0"/>
    <xf numFmtId="0" fontId="3" fillId="0" borderId="0"/>
    <xf numFmtId="0" fontId="3" fillId="0" borderId="0"/>
    <xf numFmtId="0" fontId="82" fillId="0" borderId="0"/>
    <xf numFmtId="0" fontId="83" fillId="0" borderId="0"/>
    <xf numFmtId="0" fontId="54" fillId="0" borderId="0"/>
    <xf numFmtId="1" fontId="46" fillId="0" borderId="0" applyNumberFormat="0" applyFill="0" applyBorder="0">
      <alignment vertical="top"/>
    </xf>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4"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xf numFmtId="0" fontId="3" fillId="10" borderId="17"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10" borderId="17" applyNumberFormat="0" applyFont="0" applyAlignment="0" applyProtection="0"/>
    <xf numFmtId="0" fontId="34" fillId="10" borderId="17"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34" fillId="93" borderId="30" applyNumberFormat="0" applyFont="0" applyAlignment="0" applyProtection="0"/>
    <xf numFmtId="0" fontId="34" fillId="10" borderId="17"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10" borderId="17"/>
    <xf numFmtId="0" fontId="34" fillId="93" borderId="30" applyNumberFormat="0" applyFont="0" applyAlignment="0" applyProtection="0"/>
    <xf numFmtId="0" fontId="34" fillId="93" borderId="30" applyNumberFormat="0" applyFont="0" applyAlignment="0" applyProtection="0"/>
    <xf numFmtId="0" fontId="34" fillId="10" borderId="17" applyNumberFormat="0" applyFont="0" applyAlignment="0" applyProtection="0"/>
    <xf numFmtId="0" fontId="34" fillId="93" borderId="30" applyNumberFormat="0" applyFont="0" applyAlignment="0" applyProtection="0"/>
    <xf numFmtId="0" fontId="34" fillId="93" borderId="30"/>
    <xf numFmtId="0" fontId="17" fillId="0" borderId="0">
      <alignment horizontal="left"/>
    </xf>
    <xf numFmtId="0" fontId="86" fillId="85" borderId="33" applyNumberFormat="0" applyAlignment="0" applyProtection="0"/>
    <xf numFmtId="0" fontId="86" fillId="85" borderId="33"/>
    <xf numFmtId="0" fontId="86" fillId="86" borderId="33"/>
    <xf numFmtId="0" fontId="86" fillId="85" borderId="33" applyNumberFormat="0" applyAlignment="0" applyProtection="0"/>
    <xf numFmtId="0" fontId="24" fillId="8" borderId="14" applyNumberFormat="0" applyAlignment="0" applyProtection="0"/>
    <xf numFmtId="10" fontId="7"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4" fillId="0" borderId="0"/>
    <xf numFmtId="9" fontId="47" fillId="0" borderId="0"/>
    <xf numFmtId="9" fontId="7"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applyFont="0" applyFill="0" applyBorder="0" applyAlignment="0" applyProtection="0"/>
    <xf numFmtId="9" fontId="33" fillId="0" borderId="0"/>
    <xf numFmtId="9" fontId="77" fillId="0" borderId="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applyFont="0" applyFill="0" applyBorder="0" applyAlignment="0" applyProtection="0"/>
    <xf numFmtId="9" fontId="33" fillId="0" borderId="0"/>
    <xf numFmtId="9" fontId="33" fillId="0" borderId="0"/>
    <xf numFmtId="9" fontId="34"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77" fillId="0" borderId="0"/>
    <xf numFmtId="9" fontId="3" fillId="0" borderId="0"/>
    <xf numFmtId="9" fontId="82" fillId="0" borderId="0" applyFont="0" applyFill="0" applyBorder="0" applyAlignment="0" applyProtection="0"/>
    <xf numFmtId="9" fontId="77" fillId="0" borderId="0"/>
    <xf numFmtId="9" fontId="3" fillId="0" borderId="0"/>
    <xf numFmtId="9" fontId="82"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77"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7"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 fillId="0" borderId="0" applyFont="0" applyFill="0" applyBorder="0" applyAlignment="0" applyProtection="0"/>
    <xf numFmtId="9" fontId="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 fillId="0" borderId="0"/>
    <xf numFmtId="9" fontId="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77" fillId="0" borderId="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77" fillId="0" borderId="0"/>
    <xf numFmtId="9" fontId="3"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8" fillId="0" borderId="0"/>
    <xf numFmtId="9" fontId="47" fillId="0" borderId="0" applyFont="0" applyFill="0" applyBorder="0" applyAlignment="0" applyProtection="0"/>
    <xf numFmtId="9" fontId="48" fillId="0" borderId="0"/>
    <xf numFmtId="9" fontId="47" fillId="0" borderId="0"/>
    <xf numFmtId="9" fontId="47" fillId="0" borderId="0" applyFont="0" applyFill="0" applyBorder="0" applyAlignment="0" applyProtection="0"/>
    <xf numFmtId="9" fontId="7" fillId="0" borderId="0" applyFont="0" applyFill="0" applyBorder="0" applyAlignment="0" applyProtection="0"/>
    <xf numFmtId="9" fontId="33" fillId="0" borderId="0" applyFont="0" applyFill="0" applyBorder="0" applyAlignment="0" applyProtection="0"/>
    <xf numFmtId="9" fontId="7" fillId="0" borderId="0"/>
    <xf numFmtId="9" fontId="7" fillId="0" borderId="0" applyFont="0" applyFill="0" applyBorder="0" applyAlignment="0" applyProtection="0"/>
    <xf numFmtId="9" fontId="77" fillId="0" borderId="0" applyFont="0" applyFill="0" applyBorder="0" applyAlignment="0" applyProtection="0"/>
    <xf numFmtId="9" fontId="77" fillId="0" borderId="0"/>
    <xf numFmtId="9" fontId="77" fillId="0" borderId="0" applyFont="0" applyFill="0" applyBorder="0" applyAlignment="0" applyProtection="0"/>
    <xf numFmtId="9" fontId="34" fillId="0" borderId="0" applyFont="0" applyFill="0" applyBorder="0" applyAlignment="0" applyProtection="0"/>
    <xf numFmtId="9" fontId="34" fillId="0" borderId="0"/>
    <xf numFmtId="9" fontId="34" fillId="0" borderId="0"/>
    <xf numFmtId="9" fontId="34" fillId="0" borderId="0" applyFont="0" applyFill="0" applyBorder="0" applyAlignment="0" applyProtection="0"/>
    <xf numFmtId="9" fontId="47" fillId="0" borderId="0" applyFont="0" applyFill="0" applyBorder="0" applyAlignment="0" applyProtection="0"/>
    <xf numFmtId="9" fontId="34" fillId="0" borderId="0"/>
    <xf numFmtId="9" fontId="47"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7" fillId="0" borderId="0" applyFont="0" applyFill="0" applyBorder="0" applyAlignment="0" applyProtection="0"/>
    <xf numFmtId="9" fontId="7" fillId="0" borderId="0"/>
    <xf numFmtId="9" fontId="7"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77" fillId="0" borderId="0"/>
    <xf numFmtId="9" fontId="3" fillId="0" borderId="0"/>
    <xf numFmtId="9" fontId="82" fillId="0" borderId="0" applyFont="0" applyFill="0" applyBorder="0" applyAlignment="0" applyProtection="0"/>
    <xf numFmtId="9" fontId="77" fillId="0" borderId="0"/>
    <xf numFmtId="9" fontId="3" fillId="0" borderId="0"/>
    <xf numFmtId="9" fontId="82" fillId="0" borderId="0" applyFont="0" applyFill="0" applyBorder="0" applyAlignment="0" applyProtection="0"/>
    <xf numFmtId="9" fontId="34" fillId="0" borderId="0" applyFont="0" applyFill="0" applyBorder="0" applyAlignment="0" applyProtection="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4" fillId="0" borderId="0" applyFont="0" applyFill="0" applyBorder="0" applyAlignment="0" applyProtection="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4"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xf numFmtId="9" fontId="7" fillId="0" borderId="0" applyFont="0" applyFill="0" applyBorder="0" applyAlignment="0" applyProtection="0"/>
    <xf numFmtId="9"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xf numFmtId="9" fontId="7"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77" fillId="0" borderId="0"/>
    <xf numFmtId="9" fontId="7" fillId="0" borderId="0" applyFont="0" applyFill="0" applyBorder="0" applyAlignment="0" applyProtection="0"/>
    <xf numFmtId="9" fontId="47" fillId="0" borderId="0" applyFont="0" applyFill="0" applyBorder="0" applyAlignment="0" applyProtection="0"/>
    <xf numFmtId="9" fontId="48" fillId="0" borderId="0"/>
    <xf numFmtId="9" fontId="47" fillId="0" borderId="0" applyFont="0" applyFill="0" applyBorder="0" applyAlignment="0" applyProtection="0"/>
    <xf numFmtId="9" fontId="48" fillId="0" borderId="0"/>
    <xf numFmtId="9" fontId="47" fillId="0" borderId="0"/>
    <xf numFmtId="9" fontId="7" fillId="0" borderId="0" applyFont="0" applyFill="0" applyBorder="0" applyAlignment="0" applyProtection="0"/>
    <xf numFmtId="9" fontId="33" fillId="0" borderId="0" applyFont="0" applyFill="0" applyBorder="0" applyAlignment="0" applyProtection="0"/>
    <xf numFmtId="9" fontId="7"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7" fillId="0" borderId="0" applyFont="0" applyFill="0" applyBorder="0" applyAlignment="0" applyProtection="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xf numFmtId="9" fontId="3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77" fillId="0" borderId="0"/>
    <xf numFmtId="9" fontId="3" fillId="0" borderId="0"/>
    <xf numFmtId="9" fontId="82" fillId="0" borderId="0" applyFont="0" applyFill="0" applyBorder="0" applyAlignment="0" applyProtection="0"/>
    <xf numFmtId="9" fontId="77" fillId="0" borderId="0"/>
    <xf numFmtId="9" fontId="3" fillId="0" borderId="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77" fillId="0" borderId="0"/>
    <xf numFmtId="9" fontId="3" fillId="0" borderId="0"/>
    <xf numFmtId="9" fontId="82" fillId="0" borderId="0" applyFont="0" applyFill="0" applyBorder="0" applyAlignment="0" applyProtection="0"/>
    <xf numFmtId="9" fontId="77" fillId="0" borderId="0"/>
    <xf numFmtId="9" fontId="3" fillId="0" borderId="0"/>
    <xf numFmtId="9" fontId="82" fillId="0" borderId="0" applyFont="0" applyFill="0" applyBorder="0" applyAlignment="0" applyProtection="0"/>
    <xf numFmtId="9" fontId="7" fillId="0" borderId="0" applyNumberFormat="0" applyFont="0" applyFill="0" applyBorder="0" applyAlignment="0" applyProtection="0"/>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 fillId="86" borderId="3"/>
    <xf numFmtId="0" fontId="44" fillId="86" borderId="0">
      <alignment horizontal="right"/>
    </xf>
    <xf numFmtId="0" fontId="87" fillId="78" borderId="0">
      <alignment horizontal="center"/>
    </xf>
    <xf numFmtId="0" fontId="42" fillId="91" borderId="3">
      <alignment horizontal="left" vertical="top" wrapText="1"/>
    </xf>
    <xf numFmtId="0" fontId="42" fillId="91" borderId="3">
      <alignment horizontal="left" vertical="top" wrapText="1"/>
    </xf>
    <xf numFmtId="0" fontId="42" fillId="91" borderId="3">
      <alignment horizontal="left" vertical="top" wrapText="1"/>
    </xf>
    <xf numFmtId="0" fontId="42" fillId="86" borderId="3">
      <alignment horizontal="left" vertical="top" wrapText="1"/>
    </xf>
    <xf numFmtId="0" fontId="42" fillId="86" borderId="3">
      <alignment horizontal="left" vertical="top" wrapText="1"/>
    </xf>
    <xf numFmtId="0" fontId="42" fillId="86" borderId="3">
      <alignment horizontal="left" vertical="top" wrapText="1"/>
    </xf>
    <xf numFmtId="0" fontId="42" fillId="91" borderId="3">
      <alignment horizontal="left" vertical="top" wrapText="1"/>
    </xf>
    <xf numFmtId="0" fontId="42" fillId="91" borderId="3">
      <alignment horizontal="left" vertical="top" wrapText="1"/>
    </xf>
    <xf numFmtId="0" fontId="42" fillId="86" borderId="3">
      <alignment horizontal="left" vertical="top" wrapText="1"/>
    </xf>
    <xf numFmtId="0" fontId="42" fillId="86" borderId="3">
      <alignment horizontal="left" vertical="top" wrapText="1"/>
    </xf>
    <xf numFmtId="0" fontId="42" fillId="86" borderId="3">
      <alignment horizontal="left" vertical="top" wrapText="1"/>
    </xf>
    <xf numFmtId="0" fontId="42" fillId="91" borderId="3">
      <alignment horizontal="left" vertical="top" wrapText="1"/>
    </xf>
    <xf numFmtId="0" fontId="42" fillId="91" borderId="3">
      <alignment horizontal="left" vertical="top" wrapText="1"/>
    </xf>
    <xf numFmtId="0" fontId="42" fillId="91" borderId="3">
      <alignment horizontal="left" vertical="top" wrapText="1"/>
    </xf>
    <xf numFmtId="0" fontId="42" fillId="91" borderId="3">
      <alignment horizontal="left" vertical="top" wrapText="1"/>
    </xf>
    <xf numFmtId="0" fontId="42" fillId="86" borderId="3">
      <alignment horizontal="left" vertical="top" wrapText="1"/>
    </xf>
    <xf numFmtId="0" fontId="42" fillId="86" borderId="3">
      <alignment horizontal="left" vertical="top" wrapText="1"/>
    </xf>
    <xf numFmtId="0" fontId="42" fillId="86" borderId="3">
      <alignment horizontal="left" vertical="top" wrapText="1"/>
    </xf>
    <xf numFmtId="0" fontId="42" fillId="91" borderId="3">
      <alignment horizontal="left" vertical="top" wrapText="1"/>
    </xf>
    <xf numFmtId="0" fontId="42" fillId="91" borderId="3">
      <alignment horizontal="left" vertical="top" wrapText="1"/>
    </xf>
    <xf numFmtId="0" fontId="42" fillId="91" borderId="3">
      <alignment horizontal="left" vertical="top" wrapText="1"/>
    </xf>
    <xf numFmtId="0" fontId="42" fillId="86" borderId="3">
      <alignment horizontal="left" vertical="top" wrapText="1"/>
    </xf>
    <xf numFmtId="0" fontId="42" fillId="86" borderId="3">
      <alignment horizontal="left" vertical="top" wrapText="1"/>
    </xf>
    <xf numFmtId="0" fontId="42" fillId="86" borderId="3">
      <alignment horizontal="left" vertical="top" wrapText="1"/>
    </xf>
    <xf numFmtId="0" fontId="42" fillId="91" borderId="3">
      <alignment horizontal="left" vertical="top" wrapText="1"/>
    </xf>
    <xf numFmtId="0" fontId="42" fillId="91" borderId="3">
      <alignment horizontal="left" vertical="top" wrapText="1"/>
    </xf>
    <xf numFmtId="0" fontId="42" fillId="86" borderId="3">
      <alignment horizontal="left" vertical="top" wrapText="1"/>
    </xf>
    <xf numFmtId="0" fontId="42" fillId="86" borderId="3">
      <alignment horizontal="left" vertical="top" wrapText="1"/>
    </xf>
    <xf numFmtId="0" fontId="42" fillId="86" borderId="3">
      <alignment horizontal="left" vertical="top" wrapText="1"/>
    </xf>
    <xf numFmtId="0" fontId="42" fillId="91" borderId="3">
      <alignment horizontal="left" vertical="top" wrapText="1"/>
    </xf>
    <xf numFmtId="0" fontId="42" fillId="91" borderId="3">
      <alignment horizontal="left" vertical="top" wrapText="1"/>
    </xf>
    <xf numFmtId="0" fontId="42" fillId="91" borderId="3">
      <alignment horizontal="left" vertical="top" wrapText="1"/>
    </xf>
    <xf numFmtId="0" fontId="42" fillId="91" borderId="3">
      <alignment horizontal="left" vertical="top" wrapText="1"/>
    </xf>
    <xf numFmtId="0" fontId="42" fillId="86" borderId="3">
      <alignment horizontal="left" vertical="top" wrapText="1"/>
    </xf>
    <xf numFmtId="0" fontId="42" fillId="86" borderId="3">
      <alignment horizontal="left" vertical="top" wrapText="1"/>
    </xf>
    <xf numFmtId="0" fontId="42" fillId="86" borderId="3">
      <alignment horizontal="left" vertical="top" wrapText="1"/>
    </xf>
    <xf numFmtId="0" fontId="42" fillId="91" borderId="3">
      <alignment horizontal="left" vertical="top" wrapText="1"/>
    </xf>
    <xf numFmtId="0" fontId="42" fillId="91" borderId="3">
      <alignment horizontal="left" vertical="top" wrapText="1"/>
    </xf>
    <xf numFmtId="0" fontId="42" fillId="91" borderId="3">
      <alignment horizontal="left" vertical="top" wrapText="1"/>
    </xf>
    <xf numFmtId="0" fontId="42" fillId="86" borderId="3">
      <alignment horizontal="left" vertical="top" wrapText="1"/>
    </xf>
    <xf numFmtId="0" fontId="42" fillId="86" borderId="3">
      <alignment horizontal="left" vertical="top" wrapText="1"/>
    </xf>
    <xf numFmtId="0" fontId="42" fillId="86" borderId="3">
      <alignment horizontal="left" vertical="top" wrapText="1"/>
    </xf>
    <xf numFmtId="0" fontId="42" fillId="91" borderId="3">
      <alignment horizontal="left" vertical="top" wrapText="1"/>
    </xf>
    <xf numFmtId="0" fontId="42" fillId="91" borderId="3">
      <alignment horizontal="left" vertical="top" wrapText="1"/>
    </xf>
    <xf numFmtId="0" fontId="42" fillId="86" borderId="3">
      <alignment horizontal="left" vertical="top" wrapText="1"/>
    </xf>
    <xf numFmtId="0" fontId="42" fillId="86" borderId="3">
      <alignment horizontal="left" vertical="top" wrapText="1"/>
    </xf>
    <xf numFmtId="0" fontId="42" fillId="86" borderId="3">
      <alignment horizontal="left" vertical="top" wrapText="1"/>
    </xf>
    <xf numFmtId="0" fontId="42" fillId="91" borderId="3">
      <alignment horizontal="left" vertical="top" wrapText="1"/>
    </xf>
    <xf numFmtId="0" fontId="42" fillId="91" borderId="3">
      <alignment horizontal="left" vertical="top" wrapText="1"/>
    </xf>
    <xf numFmtId="0" fontId="42" fillId="91" borderId="3">
      <alignment horizontal="left" vertical="top" wrapText="1"/>
    </xf>
    <xf numFmtId="0" fontId="42" fillId="86" borderId="3">
      <alignment horizontal="left" vertical="top" wrapText="1"/>
    </xf>
    <xf numFmtId="0" fontId="42" fillId="86" borderId="3">
      <alignment horizontal="left" vertical="top" wrapText="1"/>
    </xf>
    <xf numFmtId="0" fontId="42" fillId="86" borderId="3">
      <alignment horizontal="left" vertical="top" wrapText="1"/>
    </xf>
    <xf numFmtId="0" fontId="42" fillId="91" borderId="3">
      <alignment horizontal="left" vertical="top" wrapText="1"/>
    </xf>
    <xf numFmtId="0" fontId="42" fillId="91" borderId="3">
      <alignment horizontal="left" vertical="top" wrapText="1"/>
    </xf>
    <xf numFmtId="0" fontId="42" fillId="91" borderId="3">
      <alignment horizontal="left" vertical="top" wrapText="1"/>
    </xf>
    <xf numFmtId="0" fontId="42" fillId="86" borderId="3">
      <alignment horizontal="left" vertical="top" wrapText="1"/>
    </xf>
    <xf numFmtId="0" fontId="42" fillId="86" borderId="3">
      <alignment horizontal="left" vertical="top" wrapText="1"/>
    </xf>
    <xf numFmtId="0" fontId="42" fillId="86" borderId="3">
      <alignment horizontal="left" vertical="top" wrapText="1"/>
    </xf>
    <xf numFmtId="0" fontId="42" fillId="91" borderId="3">
      <alignment horizontal="left" vertical="top" wrapText="1"/>
    </xf>
    <xf numFmtId="0" fontId="42" fillId="91" borderId="3">
      <alignment horizontal="left" vertical="top" wrapText="1"/>
    </xf>
    <xf numFmtId="0" fontId="42" fillId="86" borderId="3">
      <alignment horizontal="left" vertical="top" wrapText="1"/>
    </xf>
    <xf numFmtId="0" fontId="42" fillId="86" borderId="3">
      <alignment horizontal="left" vertical="top" wrapText="1"/>
    </xf>
    <xf numFmtId="0" fontId="42" fillId="86" borderId="3">
      <alignment horizontal="left" vertical="top" wrapText="1"/>
    </xf>
    <xf numFmtId="0" fontId="42" fillId="91" borderId="3">
      <alignment horizontal="left" vertical="top" wrapText="1"/>
    </xf>
    <xf numFmtId="0" fontId="42" fillId="91" borderId="3">
      <alignment horizontal="left" vertical="top" wrapText="1"/>
    </xf>
    <xf numFmtId="0" fontId="71" fillId="90" borderId="0"/>
    <xf numFmtId="0" fontId="88" fillId="91" borderId="8">
      <alignment horizontal="left" vertical="top" wrapText="1"/>
    </xf>
    <xf numFmtId="0" fontId="88" fillId="91" borderId="8">
      <alignment horizontal="left" vertical="top" wrapText="1"/>
    </xf>
    <xf numFmtId="0" fontId="88" fillId="91" borderId="8">
      <alignment horizontal="left" vertical="top" wrapText="1"/>
    </xf>
    <xf numFmtId="0" fontId="88" fillId="91" borderId="8">
      <alignment horizontal="left" vertical="top" wrapText="1"/>
    </xf>
    <xf numFmtId="0" fontId="88" fillId="86" borderId="8">
      <alignment horizontal="left" vertical="top" wrapText="1"/>
    </xf>
    <xf numFmtId="0" fontId="88" fillId="91" borderId="8">
      <alignment horizontal="left" vertical="top" wrapText="1"/>
    </xf>
    <xf numFmtId="0" fontId="88" fillId="91" borderId="8">
      <alignment horizontal="left" vertical="top" wrapText="1"/>
    </xf>
    <xf numFmtId="0" fontId="88" fillId="91" borderId="8">
      <alignment horizontal="left" vertical="top" wrapText="1"/>
    </xf>
    <xf numFmtId="0" fontId="88" fillId="86" borderId="8">
      <alignment horizontal="left" vertical="top" wrapText="1"/>
    </xf>
    <xf numFmtId="0" fontId="88" fillId="91" borderId="8">
      <alignment horizontal="left" vertical="top" wrapText="1"/>
    </xf>
    <xf numFmtId="0" fontId="88" fillId="91" borderId="8">
      <alignment horizontal="left" vertical="top" wrapText="1"/>
    </xf>
    <xf numFmtId="0" fontId="88" fillId="86" borderId="8">
      <alignment horizontal="left" vertical="top" wrapText="1"/>
    </xf>
    <xf numFmtId="0" fontId="88" fillId="91" borderId="8">
      <alignment horizontal="left" vertical="top" wrapText="1"/>
    </xf>
    <xf numFmtId="0" fontId="88" fillId="91" borderId="8">
      <alignment horizontal="left" vertical="top" wrapText="1"/>
    </xf>
    <xf numFmtId="0" fontId="88" fillId="91" borderId="8">
      <alignment horizontal="left" vertical="top" wrapText="1"/>
    </xf>
    <xf numFmtId="0" fontId="88" fillId="91" borderId="8">
      <alignment horizontal="left" vertical="top" wrapText="1"/>
    </xf>
    <xf numFmtId="0" fontId="88" fillId="86" borderId="8">
      <alignment horizontal="left" vertical="top" wrapText="1"/>
    </xf>
    <xf numFmtId="0" fontId="88" fillId="91" borderId="8">
      <alignment horizontal="left" vertical="top" wrapText="1"/>
    </xf>
    <xf numFmtId="0" fontId="88" fillId="91" borderId="8">
      <alignment horizontal="left" vertical="top" wrapText="1"/>
    </xf>
    <xf numFmtId="0" fontId="88" fillId="91" borderId="8">
      <alignment horizontal="left" vertical="top" wrapText="1"/>
    </xf>
    <xf numFmtId="0" fontId="88" fillId="86" borderId="8">
      <alignment horizontal="left" vertical="top" wrapText="1"/>
    </xf>
    <xf numFmtId="0" fontId="88" fillId="91" borderId="8">
      <alignment horizontal="left" vertical="top" wrapText="1"/>
    </xf>
    <xf numFmtId="0" fontId="88" fillId="91" borderId="8">
      <alignment horizontal="left" vertical="top" wrapText="1"/>
    </xf>
    <xf numFmtId="0" fontId="88" fillId="86" borderId="8">
      <alignment horizontal="left" vertical="top" wrapText="1"/>
    </xf>
    <xf numFmtId="0" fontId="88" fillId="91" borderId="8">
      <alignment horizontal="left" vertical="top" wrapText="1"/>
    </xf>
    <xf numFmtId="0" fontId="88" fillId="91" borderId="8">
      <alignment horizontal="left" vertical="top" wrapText="1"/>
    </xf>
    <xf numFmtId="0" fontId="88" fillId="91" borderId="8">
      <alignment horizontal="left" vertical="top" wrapText="1"/>
    </xf>
    <xf numFmtId="0" fontId="88" fillId="91" borderId="8">
      <alignment horizontal="left" vertical="top" wrapText="1"/>
    </xf>
    <xf numFmtId="0" fontId="88" fillId="86" borderId="8">
      <alignment horizontal="left" vertical="top" wrapText="1"/>
    </xf>
    <xf numFmtId="0" fontId="88" fillId="91" borderId="8">
      <alignment horizontal="left" vertical="top" wrapText="1"/>
    </xf>
    <xf numFmtId="0" fontId="88" fillId="91" borderId="8">
      <alignment horizontal="left" vertical="top" wrapText="1"/>
    </xf>
    <xf numFmtId="0" fontId="88" fillId="86" borderId="8">
      <alignment horizontal="left" vertical="top" wrapText="1"/>
    </xf>
    <xf numFmtId="0" fontId="88" fillId="91" borderId="8">
      <alignment horizontal="left" vertical="top" wrapText="1"/>
    </xf>
    <xf numFmtId="0" fontId="88" fillId="91" borderId="8">
      <alignment horizontal="left" vertical="top" wrapText="1"/>
    </xf>
    <xf numFmtId="0" fontId="88" fillId="86" borderId="8">
      <alignment horizontal="left" vertical="top" wrapText="1"/>
    </xf>
    <xf numFmtId="0" fontId="88" fillId="91" borderId="8">
      <alignment horizontal="left" vertical="top" wrapText="1"/>
    </xf>
    <xf numFmtId="0" fontId="88" fillId="91" borderId="8">
      <alignment horizontal="left" vertical="top" wrapText="1"/>
    </xf>
    <xf numFmtId="0" fontId="88" fillId="86" borderId="8">
      <alignment horizontal="left" vertical="top" wrapText="1"/>
    </xf>
    <xf numFmtId="0" fontId="88" fillId="91" borderId="8">
      <alignment horizontal="left" vertical="top" wrapText="1"/>
    </xf>
    <xf numFmtId="0" fontId="88" fillId="91" borderId="8">
      <alignment horizontal="left" vertical="top" wrapText="1"/>
    </xf>
    <xf numFmtId="0" fontId="42" fillId="91" borderId="9">
      <alignment horizontal="left" vertical="top" wrapText="1"/>
    </xf>
    <xf numFmtId="0" fontId="42" fillId="91" borderId="9">
      <alignment horizontal="left" vertical="top" wrapText="1"/>
    </xf>
    <xf numFmtId="0" fontId="42" fillId="91" borderId="9">
      <alignment horizontal="left" vertical="top" wrapText="1"/>
    </xf>
    <xf numFmtId="0" fontId="42" fillId="91" borderId="9">
      <alignment horizontal="left" vertical="top" wrapText="1"/>
    </xf>
    <xf numFmtId="0" fontId="42" fillId="86" borderId="9">
      <alignment horizontal="left" vertical="top" wrapText="1"/>
    </xf>
    <xf numFmtId="0" fontId="42" fillId="91" borderId="9">
      <alignment horizontal="left" vertical="top" wrapText="1"/>
    </xf>
    <xf numFmtId="0" fontId="42" fillId="91" borderId="9">
      <alignment horizontal="left" vertical="top" wrapText="1"/>
    </xf>
    <xf numFmtId="0" fontId="42" fillId="91" borderId="9">
      <alignment horizontal="left" vertical="top" wrapText="1"/>
    </xf>
    <xf numFmtId="0" fontId="42" fillId="86" borderId="9">
      <alignment horizontal="left" vertical="top" wrapText="1"/>
    </xf>
    <xf numFmtId="0" fontId="42" fillId="91" borderId="9">
      <alignment horizontal="left" vertical="top" wrapText="1"/>
    </xf>
    <xf numFmtId="0" fontId="42" fillId="91" borderId="9">
      <alignment horizontal="left" vertical="top" wrapText="1"/>
    </xf>
    <xf numFmtId="0" fontId="42" fillId="86" borderId="9">
      <alignment horizontal="left" vertical="top" wrapText="1"/>
    </xf>
    <xf numFmtId="0" fontId="42" fillId="91" borderId="9">
      <alignment horizontal="left" vertical="top" wrapText="1"/>
    </xf>
    <xf numFmtId="0" fontId="42" fillId="91" borderId="9">
      <alignment horizontal="left" vertical="top" wrapText="1"/>
    </xf>
    <xf numFmtId="0" fontId="42" fillId="91" borderId="9">
      <alignment horizontal="left" vertical="top" wrapText="1"/>
    </xf>
    <xf numFmtId="0" fontId="42" fillId="91" borderId="9">
      <alignment horizontal="left" vertical="top" wrapText="1"/>
    </xf>
    <xf numFmtId="0" fontId="42" fillId="86" borderId="9">
      <alignment horizontal="left" vertical="top" wrapText="1"/>
    </xf>
    <xf numFmtId="0" fontId="42" fillId="91" borderId="9">
      <alignment horizontal="left" vertical="top" wrapText="1"/>
    </xf>
    <xf numFmtId="0" fontId="42" fillId="91" borderId="9">
      <alignment horizontal="left" vertical="top" wrapText="1"/>
    </xf>
    <xf numFmtId="0" fontId="42" fillId="91" borderId="9">
      <alignment horizontal="left" vertical="top" wrapText="1"/>
    </xf>
    <xf numFmtId="0" fontId="42" fillId="86" borderId="9">
      <alignment horizontal="left" vertical="top" wrapText="1"/>
    </xf>
    <xf numFmtId="0" fontId="42" fillId="91" borderId="9">
      <alignment horizontal="left" vertical="top" wrapText="1"/>
    </xf>
    <xf numFmtId="0" fontId="42" fillId="91" borderId="9">
      <alignment horizontal="left" vertical="top" wrapText="1"/>
    </xf>
    <xf numFmtId="0" fontId="42" fillId="86" borderId="9">
      <alignment horizontal="left" vertical="top" wrapText="1"/>
    </xf>
    <xf numFmtId="0" fontId="42" fillId="91" borderId="9">
      <alignment horizontal="left" vertical="top" wrapText="1"/>
    </xf>
    <xf numFmtId="0" fontId="42" fillId="91" borderId="9">
      <alignment horizontal="left" vertical="top" wrapText="1"/>
    </xf>
    <xf numFmtId="0" fontId="42" fillId="91" borderId="9">
      <alignment horizontal="left" vertical="top" wrapText="1"/>
    </xf>
    <xf numFmtId="0" fontId="42" fillId="91" borderId="9">
      <alignment horizontal="left" vertical="top" wrapText="1"/>
    </xf>
    <xf numFmtId="0" fontId="42" fillId="86" borderId="9">
      <alignment horizontal="left" vertical="top" wrapText="1"/>
    </xf>
    <xf numFmtId="0" fontId="42" fillId="91" borderId="9">
      <alignment horizontal="left" vertical="top" wrapText="1"/>
    </xf>
    <xf numFmtId="0" fontId="42" fillId="91" borderId="9">
      <alignment horizontal="left" vertical="top" wrapText="1"/>
    </xf>
    <xf numFmtId="0" fontId="42" fillId="86" borderId="9">
      <alignment horizontal="left" vertical="top" wrapText="1"/>
    </xf>
    <xf numFmtId="0" fontId="42" fillId="91" borderId="9">
      <alignment horizontal="left" vertical="top" wrapText="1"/>
    </xf>
    <xf numFmtId="0" fontId="42" fillId="91" borderId="9">
      <alignment horizontal="left" vertical="top" wrapText="1"/>
    </xf>
    <xf numFmtId="0" fontId="42" fillId="91" borderId="9">
      <alignment horizontal="left" vertical="top" wrapText="1"/>
    </xf>
    <xf numFmtId="0" fontId="42" fillId="86" borderId="9">
      <alignment horizontal="left" vertical="top" wrapText="1"/>
    </xf>
    <xf numFmtId="0" fontId="42" fillId="91" borderId="9">
      <alignment horizontal="left" vertical="top" wrapText="1"/>
    </xf>
    <xf numFmtId="0" fontId="42" fillId="91" borderId="9">
      <alignment horizontal="left" vertical="top" wrapText="1"/>
    </xf>
    <xf numFmtId="0" fontId="42" fillId="86" borderId="9">
      <alignment horizontal="left" vertical="top" wrapText="1"/>
    </xf>
    <xf numFmtId="0" fontId="42" fillId="91" borderId="9">
      <alignment horizontal="left" vertical="top" wrapText="1"/>
    </xf>
    <xf numFmtId="0" fontId="42" fillId="91" borderId="9">
      <alignment horizontal="left" vertical="top" wrapText="1"/>
    </xf>
    <xf numFmtId="0" fontId="42" fillId="91" borderId="9">
      <alignment horizontal="left" vertical="top" wrapText="1"/>
    </xf>
    <xf numFmtId="0" fontId="42" fillId="86" borderId="9">
      <alignment horizontal="left" vertical="top" wrapText="1"/>
    </xf>
    <xf numFmtId="0" fontId="42" fillId="91" borderId="9">
      <alignment horizontal="left" vertical="top" wrapText="1"/>
    </xf>
    <xf numFmtId="0" fontId="42" fillId="91" borderId="9">
      <alignment horizontal="left" vertical="top" wrapText="1"/>
    </xf>
    <xf numFmtId="0" fontId="42" fillId="86" borderId="9">
      <alignment horizontal="left" vertical="top" wrapText="1"/>
    </xf>
    <xf numFmtId="0" fontId="42" fillId="91" borderId="9">
      <alignment horizontal="left" vertical="top" wrapText="1"/>
    </xf>
    <xf numFmtId="0" fontId="42" fillId="91" borderId="9">
      <alignment horizontal="left" vertical="top" wrapText="1"/>
    </xf>
    <xf numFmtId="0" fontId="42" fillId="91" borderId="8">
      <alignment horizontal="left" vertical="top"/>
    </xf>
    <xf numFmtId="0" fontId="42" fillId="91" borderId="8">
      <alignment horizontal="left" vertical="top"/>
    </xf>
    <xf numFmtId="0" fontId="42" fillId="91" borderId="8">
      <alignment horizontal="left" vertical="top"/>
    </xf>
    <xf numFmtId="0" fontId="42" fillId="91" borderId="8">
      <alignment horizontal="left" vertical="top"/>
    </xf>
    <xf numFmtId="0" fontId="42" fillId="86" borderId="8">
      <alignment horizontal="left" vertical="top"/>
    </xf>
    <xf numFmtId="0" fontId="42" fillId="91" borderId="8">
      <alignment horizontal="left" vertical="top"/>
    </xf>
    <xf numFmtId="0" fontId="42" fillId="91" borderId="8">
      <alignment horizontal="left" vertical="top"/>
    </xf>
    <xf numFmtId="0" fontId="42" fillId="91" borderId="8">
      <alignment horizontal="left" vertical="top"/>
    </xf>
    <xf numFmtId="0" fontId="42" fillId="86" borderId="8">
      <alignment horizontal="left" vertical="top"/>
    </xf>
    <xf numFmtId="0" fontId="42" fillId="91" borderId="8">
      <alignment horizontal="left" vertical="top"/>
    </xf>
    <xf numFmtId="0" fontId="42" fillId="91" borderId="8">
      <alignment horizontal="left" vertical="top"/>
    </xf>
    <xf numFmtId="0" fontId="42" fillId="86" borderId="8">
      <alignment horizontal="left" vertical="top"/>
    </xf>
    <xf numFmtId="0" fontId="42" fillId="91" borderId="8">
      <alignment horizontal="left" vertical="top"/>
    </xf>
    <xf numFmtId="0" fontId="42" fillId="91" borderId="8">
      <alignment horizontal="left" vertical="top"/>
    </xf>
    <xf numFmtId="0" fontId="42" fillId="91" borderId="8">
      <alignment horizontal="left" vertical="top"/>
    </xf>
    <xf numFmtId="0" fontId="42" fillId="91" borderId="8">
      <alignment horizontal="left" vertical="top"/>
    </xf>
    <xf numFmtId="0" fontId="42" fillId="86" borderId="8">
      <alignment horizontal="left" vertical="top"/>
    </xf>
    <xf numFmtId="0" fontId="42" fillId="91" borderId="8">
      <alignment horizontal="left" vertical="top"/>
    </xf>
    <xf numFmtId="0" fontId="42" fillId="91" borderId="8">
      <alignment horizontal="left" vertical="top"/>
    </xf>
    <xf numFmtId="0" fontId="42" fillId="91" borderId="8">
      <alignment horizontal="left" vertical="top"/>
    </xf>
    <xf numFmtId="0" fontId="42" fillId="86" borderId="8">
      <alignment horizontal="left" vertical="top"/>
    </xf>
    <xf numFmtId="0" fontId="42" fillId="91" borderId="8">
      <alignment horizontal="left" vertical="top"/>
    </xf>
    <xf numFmtId="0" fontId="42" fillId="91" borderId="8">
      <alignment horizontal="left" vertical="top"/>
    </xf>
    <xf numFmtId="0" fontId="42" fillId="86" borderId="8">
      <alignment horizontal="left" vertical="top"/>
    </xf>
    <xf numFmtId="0" fontId="42" fillId="91" borderId="8">
      <alignment horizontal="left" vertical="top"/>
    </xf>
    <xf numFmtId="0" fontId="42" fillId="91" borderId="8">
      <alignment horizontal="left" vertical="top"/>
    </xf>
    <xf numFmtId="0" fontId="42" fillId="91" borderId="8">
      <alignment horizontal="left" vertical="top"/>
    </xf>
    <xf numFmtId="0" fontId="42" fillId="91" borderId="8">
      <alignment horizontal="left" vertical="top"/>
    </xf>
    <xf numFmtId="0" fontId="42" fillId="86" borderId="8">
      <alignment horizontal="left" vertical="top"/>
    </xf>
    <xf numFmtId="0" fontId="42" fillId="91" borderId="8">
      <alignment horizontal="left" vertical="top"/>
    </xf>
    <xf numFmtId="0" fontId="42" fillId="91" borderId="8">
      <alignment horizontal="left" vertical="top"/>
    </xf>
    <xf numFmtId="0" fontId="42" fillId="86" borderId="8">
      <alignment horizontal="left" vertical="top"/>
    </xf>
    <xf numFmtId="0" fontId="42" fillId="91" borderId="8">
      <alignment horizontal="left" vertical="top"/>
    </xf>
    <xf numFmtId="0" fontId="42" fillId="91" borderId="8">
      <alignment horizontal="left" vertical="top"/>
    </xf>
    <xf numFmtId="0" fontId="42" fillId="86" borderId="8">
      <alignment horizontal="left" vertical="top"/>
    </xf>
    <xf numFmtId="0" fontId="42" fillId="91" borderId="8">
      <alignment horizontal="left" vertical="top"/>
    </xf>
    <xf numFmtId="0" fontId="42" fillId="91" borderId="8">
      <alignment horizontal="left" vertical="top"/>
    </xf>
    <xf numFmtId="0" fontId="42" fillId="86" borderId="8">
      <alignment horizontal="left" vertical="top"/>
    </xf>
    <xf numFmtId="0" fontId="42" fillId="91" borderId="8">
      <alignment horizontal="left" vertical="top"/>
    </xf>
    <xf numFmtId="0" fontId="42" fillId="91" borderId="8">
      <alignment horizontal="left" vertical="top"/>
    </xf>
    <xf numFmtId="0" fontId="14" fillId="0" borderId="6">
      <alignment horizontal="center"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7" fillId="0" borderId="34" applyNumberFormat="0" applyFill="0" applyProtection="0">
      <alignment horizontal="left" vertical="center" wrapText="1" indent="1"/>
    </xf>
    <xf numFmtId="183" fontId="7" fillId="0" borderId="34" applyFill="0" applyProtection="0">
      <alignment horizontal="right" vertical="center" wrapText="1"/>
    </xf>
    <xf numFmtId="0" fontId="7" fillId="0" borderId="0" applyNumberFormat="0" applyFill="0" applyBorder="0" applyProtection="0">
      <alignment horizontal="left" vertical="center" wrapText="1"/>
    </xf>
    <xf numFmtId="0" fontId="7" fillId="0" borderId="0" applyNumberFormat="0" applyFill="0" applyBorder="0" applyProtection="0">
      <alignment horizontal="left" vertical="center" wrapText="1" indent="1"/>
    </xf>
    <xf numFmtId="183" fontId="7" fillId="0" borderId="0" applyFill="0" applyBorder="0" applyProtection="0">
      <alignment horizontal="right" vertical="center" wrapText="1"/>
    </xf>
    <xf numFmtId="184" fontId="7" fillId="0" borderId="0" applyFill="0" applyBorder="0" applyProtection="0">
      <alignment horizontal="right" vertical="center" wrapText="1"/>
    </xf>
    <xf numFmtId="0" fontId="7" fillId="0" borderId="35" applyNumberFormat="0" applyFill="0" applyProtection="0">
      <alignment horizontal="left" vertical="center" wrapText="1"/>
    </xf>
    <xf numFmtId="0" fontId="7" fillId="0" borderId="35" applyNumberFormat="0" applyFill="0" applyProtection="0">
      <alignment horizontal="left" vertical="center" wrapText="1" indent="1"/>
    </xf>
    <xf numFmtId="183" fontId="7" fillId="0" borderId="35" applyFill="0" applyProtection="0">
      <alignment horizontal="right" vertical="center" wrapText="1"/>
    </xf>
    <xf numFmtId="0" fontId="7" fillId="0" borderId="0" applyNumberFormat="0" applyFill="0" applyBorder="0" applyProtection="0">
      <alignment vertical="center" wrapText="1"/>
    </xf>
    <xf numFmtId="0" fontId="7" fillId="0" borderId="0" applyNumberFormat="0" applyFill="0" applyBorder="0" applyAlignment="0" applyProtection="0"/>
    <xf numFmtId="0" fontId="8" fillId="0" borderId="0" applyNumberFormat="0" applyFill="0" applyBorder="0" applyProtection="0">
      <alignment horizontal="left" vertical="center" wrapText="1"/>
    </xf>
    <xf numFmtId="0" fontId="7" fillId="0" borderId="0" applyNumberFormat="0" applyFill="0" applyBorder="0" applyProtection="0">
      <alignment vertical="center" wrapText="1"/>
    </xf>
    <xf numFmtId="0" fontId="7" fillId="0" borderId="0" applyNumberFormat="0" applyFill="0" applyBorder="0" applyProtection="0">
      <alignment vertical="center" wrapText="1"/>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33" fillId="0" borderId="0" applyNumberFormat="0" applyFont="0" applyFill="0" applyBorder="0" applyProtection="0">
      <alignment horizontal="left" vertical="center"/>
    </xf>
    <xf numFmtId="0" fontId="7" fillId="0" borderId="0" applyNumberFormat="0" applyFill="0" applyBorder="0" applyProtection="0">
      <alignment vertical="center" wrapText="1"/>
    </xf>
    <xf numFmtId="0" fontId="13" fillId="0" borderId="0" applyNumberFormat="0" applyFill="0" applyBorder="0" applyProtection="0">
      <alignment horizontal="left" vertical="center" wrapText="1"/>
    </xf>
    <xf numFmtId="0" fontId="13" fillId="0" borderId="0" applyNumberFormat="0" applyFill="0" applyBorder="0" applyProtection="0">
      <alignment horizontal="left" vertical="center" wrapText="1"/>
    </xf>
    <xf numFmtId="0" fontId="9" fillId="0" borderId="0" applyNumberFormat="0" applyFill="0" applyBorder="0" applyProtection="0">
      <alignment vertical="center" wrapText="1"/>
    </xf>
    <xf numFmtId="0" fontId="33" fillId="0" borderId="36" applyNumberFormat="0" applyFont="0" applyFill="0" applyProtection="0">
      <alignment horizontal="center" vertical="center" wrapText="1"/>
    </xf>
    <xf numFmtId="0" fontId="33" fillId="0" borderId="36" applyNumberFormat="0" applyFont="0" applyFill="0" applyProtection="0">
      <alignment horizontal="center" vertical="center" wrapText="1"/>
    </xf>
    <xf numFmtId="0" fontId="33" fillId="0" borderId="36" applyNumberFormat="0" applyFont="0" applyFill="0" applyProtection="0">
      <alignment horizontal="center" vertical="center" wrapText="1"/>
    </xf>
    <xf numFmtId="0" fontId="33" fillId="0" borderId="36" applyNumberFormat="0" applyFont="0" applyFill="0" applyProtection="0">
      <alignment horizontal="center" vertical="center" wrapText="1"/>
    </xf>
    <xf numFmtId="0" fontId="33" fillId="0" borderId="36" applyNumberFormat="0" applyFont="0" applyFill="0" applyProtection="0">
      <alignment horizontal="center" vertical="center" wrapText="1"/>
    </xf>
    <xf numFmtId="0" fontId="33" fillId="0" borderId="36" applyNumberFormat="0" applyFont="0" applyFill="0" applyProtection="0">
      <alignment horizontal="center" vertical="center" wrapText="1"/>
    </xf>
    <xf numFmtId="0" fontId="33" fillId="0" borderId="36" applyNumberFormat="0" applyFont="0" applyFill="0" applyProtection="0">
      <alignment horizontal="center" vertical="center" wrapText="1"/>
    </xf>
    <xf numFmtId="0" fontId="33" fillId="0" borderId="36" applyNumberFormat="0" applyFont="0" applyFill="0" applyProtection="0">
      <alignment horizontal="center" vertical="center" wrapText="1"/>
    </xf>
    <xf numFmtId="0" fontId="33" fillId="0" borderId="36" applyNumberFormat="0" applyFont="0" applyFill="0" applyProtection="0">
      <alignment horizontal="center" vertical="center" wrapText="1"/>
    </xf>
    <xf numFmtId="0" fontId="33" fillId="0" borderId="36" applyNumberFormat="0" applyFont="0" applyFill="0" applyProtection="0">
      <alignment horizontal="center" vertical="center" wrapText="1"/>
    </xf>
    <xf numFmtId="0" fontId="13" fillId="0" borderId="36" applyNumberFormat="0" applyFill="0" applyProtection="0">
      <alignment horizontal="center" vertical="center" wrapText="1"/>
    </xf>
    <xf numFmtId="0" fontId="13" fillId="0" borderId="36" applyNumberFormat="0" applyFill="0" applyProtection="0">
      <alignment horizontal="center" vertical="center" wrapText="1"/>
    </xf>
    <xf numFmtId="0" fontId="13" fillId="0" borderId="36" applyNumberFormat="0" applyFill="0" applyProtection="0">
      <alignment horizontal="center" vertical="center" wrapText="1"/>
    </xf>
    <xf numFmtId="0" fontId="13" fillId="0" borderId="36" applyNumberFormat="0" applyFill="0" applyProtection="0">
      <alignment horizontal="center" vertical="center" wrapText="1"/>
    </xf>
    <xf numFmtId="0" fontId="7" fillId="0" borderId="34" applyNumberFormat="0" applyFill="0" applyProtection="0">
      <alignment horizontal="left" vertical="center" wrapText="1"/>
    </xf>
    <xf numFmtId="0" fontId="7" fillId="0" borderId="0"/>
    <xf numFmtId="0" fontId="7" fillId="0" borderId="0"/>
    <xf numFmtId="0" fontId="14" fillId="0" borderId="0"/>
    <xf numFmtId="0" fontId="89" fillId="95" borderId="0">
      <alignment horizontal="left"/>
    </xf>
    <xf numFmtId="0" fontId="89" fillId="63" borderId="0">
      <alignment horizontal="left"/>
    </xf>
    <xf numFmtId="0" fontId="71" fillId="95" borderId="0">
      <alignment horizontal="left" wrapText="1"/>
    </xf>
    <xf numFmtId="0" fontId="71" fillId="63" borderId="0">
      <alignment horizontal="left" wrapText="1"/>
    </xf>
    <xf numFmtId="0" fontId="89" fillId="95" borderId="0">
      <alignment horizontal="left"/>
    </xf>
    <xf numFmtId="0" fontId="89" fillId="63" borderId="0">
      <alignment horizontal="left"/>
    </xf>
    <xf numFmtId="0" fontId="90" fillId="0" borderId="37"/>
    <xf numFmtId="0" fontId="91" fillId="0" borderId="37"/>
    <xf numFmtId="0" fontId="92" fillId="0" borderId="0"/>
    <xf numFmtId="0" fontId="93" fillId="0" borderId="0"/>
    <xf numFmtId="0" fontId="43" fillId="86" borderId="0">
      <alignment horizontal="center"/>
    </xf>
    <xf numFmtId="0" fontId="94" fillId="0" borderId="0"/>
    <xf numFmtId="49" fontId="46" fillId="0" borderId="0" applyFill="0" applyBorder="0" applyAlignment="0" applyProtection="0">
      <alignment vertical="top"/>
    </xf>
    <xf numFmtId="0" fontId="95" fillId="0" borderId="0" applyNumberFormat="0" applyFill="0" applyBorder="0" applyAlignment="0" applyProtection="0"/>
    <xf numFmtId="0" fontId="95" fillId="0" borderId="0"/>
    <xf numFmtId="0" fontId="95" fillId="0" borderId="0" applyNumberFormat="0" applyFill="0" applyBorder="0" applyAlignment="0" applyProtection="0"/>
    <xf numFmtId="0" fontId="32" fillId="86" borderId="0"/>
    <xf numFmtId="0" fontId="89" fillId="95" borderId="0">
      <alignment horizontal="left"/>
    </xf>
    <xf numFmtId="0" fontId="89" fillId="63" borderId="0">
      <alignment horizontal="left"/>
    </xf>
    <xf numFmtId="0" fontId="96" fillId="0" borderId="38" applyNumberFormat="0" applyFill="0" applyAlignment="0" applyProtection="0"/>
    <xf numFmtId="0" fontId="96" fillId="0" borderId="38"/>
    <xf numFmtId="0" fontId="96" fillId="0" borderId="38" applyNumberFormat="0" applyFill="0" applyAlignment="0" applyProtection="0"/>
    <xf numFmtId="0" fontId="30" fillId="0" borderId="18" applyNumberFormat="0" applyFill="0" applyAlignment="0" applyProtection="0"/>
    <xf numFmtId="165" fontId="14" fillId="0" borderId="0" applyFont="0" applyFill="0" applyBorder="0" applyAlignment="0" applyProtection="0"/>
    <xf numFmtId="185" fontId="76" fillId="0" borderId="0" applyFont="0" applyFill="0" applyBorder="0" applyAlignment="0" applyProtection="0"/>
    <xf numFmtId="185" fontId="76" fillId="0" borderId="0"/>
    <xf numFmtId="185" fontId="76"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14" fillId="0" borderId="0" applyFont="0" applyFill="0" applyBorder="0" applyAlignment="0" applyProtection="0"/>
    <xf numFmtId="0" fontId="83" fillId="10" borderId="17" applyNumberFormat="0" applyFont="0" applyAlignment="0" applyProtection="0"/>
    <xf numFmtId="0" fontId="83" fillId="10" borderId="17" applyNumberFormat="0" applyFont="0" applyAlignment="0" applyProtection="0"/>
    <xf numFmtId="0" fontId="84" fillId="10" borderId="17"/>
    <xf numFmtId="0" fontId="83" fillId="92" borderId="17"/>
    <xf numFmtId="186" fontId="14" fillId="0" borderId="0" applyFont="0" applyFill="0" applyBorder="0" applyAlignment="0" applyProtection="0"/>
    <xf numFmtId="187" fontId="14" fillId="0" borderId="0" applyFont="0" applyFill="0" applyBorder="0" applyAlignment="0" applyProtection="0"/>
    <xf numFmtId="186" fontId="14" fillId="0" borderId="0" applyFont="0" applyFill="0" applyBorder="0" applyAlignment="0" applyProtection="0"/>
    <xf numFmtId="187" fontId="14" fillId="0" borderId="0" applyFont="0" applyFill="0" applyBorder="0" applyAlignment="0" applyProtection="0"/>
    <xf numFmtId="0" fontId="97" fillId="0" borderId="0" applyNumberFormat="0" applyFill="0" applyBorder="0" applyAlignment="0" applyProtection="0"/>
    <xf numFmtId="0" fontId="97" fillId="0" borderId="0"/>
    <xf numFmtId="0" fontId="97" fillId="0" borderId="0" applyNumberFormat="0" applyFill="0" applyBorder="0" applyAlignment="0" applyProtection="0"/>
    <xf numFmtId="0" fontId="28" fillId="0" borderId="0" applyNumberFormat="0" applyFill="0" applyBorder="0" applyAlignment="0" applyProtection="0"/>
    <xf numFmtId="1" fontId="98" fillId="0" borderId="0">
      <alignment vertical="top" wrapText="1"/>
    </xf>
    <xf numFmtId="164" fontId="33" fillId="0" borderId="0" applyFont="0" applyFill="0" applyBorder="0" applyAlignment="0" applyProtection="0"/>
    <xf numFmtId="38" fontId="33" fillId="0" borderId="0" applyFont="0" applyFill="0" applyBorder="0" applyAlignment="0" applyProtection="0">
      <alignment vertical="center"/>
    </xf>
    <xf numFmtId="0" fontId="33" fillId="0" borderId="0"/>
    <xf numFmtId="0" fontId="99" fillId="0" borderId="0"/>
    <xf numFmtId="9" fontId="5" fillId="0" borderId="0" applyFont="0" applyFill="0" applyBorder="0" applyAlignment="0" applyProtection="0"/>
    <xf numFmtId="0" fontId="34" fillId="54" borderId="0" applyNumberFormat="0" applyBorder="0" applyAlignment="0" applyProtection="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xf numFmtId="0" fontId="33" fillId="12" borderId="0" applyNumberFormat="0" applyBorder="0" applyAlignment="0" applyProtection="0"/>
    <xf numFmtId="0" fontId="2" fillId="12" borderId="0" applyNumberFormat="0" applyBorder="0" applyAlignment="0" applyProtection="0"/>
    <xf numFmtId="0" fontId="34" fillId="56" borderId="0" applyNumberFormat="0" applyBorder="0" applyAlignment="0" applyProtection="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xf numFmtId="0" fontId="33" fillId="16" borderId="0" applyNumberFormat="0" applyBorder="0" applyAlignment="0" applyProtection="0"/>
    <xf numFmtId="0" fontId="2" fillId="16" borderId="0" applyNumberFormat="0" applyBorder="0" applyAlignment="0" applyProtection="0"/>
    <xf numFmtId="0" fontId="34" fillId="93" borderId="0" applyNumberFormat="0" applyBorder="0" applyAlignment="0" applyProtection="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xf numFmtId="0" fontId="33" fillId="20" borderId="0" applyNumberFormat="0" applyBorder="0" applyAlignment="0" applyProtection="0"/>
    <xf numFmtId="0" fontId="2" fillId="20" borderId="0" applyNumberFormat="0" applyBorder="0" applyAlignment="0" applyProtection="0"/>
    <xf numFmtId="0" fontId="34" fillId="46" borderId="0" applyNumberFormat="0" applyBorder="0" applyAlignment="0" applyProtection="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xf numFmtId="0" fontId="33" fillId="24" borderId="0" applyNumberFormat="0" applyBorder="0" applyAlignment="0" applyProtection="0"/>
    <xf numFmtId="0" fontId="2" fillId="24" borderId="0" applyNumberFormat="0" applyBorder="0" applyAlignment="0" applyProtection="0"/>
    <xf numFmtId="0" fontId="34" fillId="44" borderId="0" applyNumberFormat="0" applyBorder="0" applyAlignment="0" applyProtection="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xf numFmtId="0" fontId="33" fillId="28" borderId="0" applyNumberFormat="0" applyBorder="0" applyAlignment="0" applyProtection="0"/>
    <xf numFmtId="0" fontId="2" fillId="28" borderId="0" applyNumberFormat="0" applyBorder="0" applyAlignment="0" applyProtection="0"/>
    <xf numFmtId="0" fontId="34" fillId="93" borderId="0" applyNumberFormat="0" applyBorder="0" applyAlignment="0" applyProtection="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xf numFmtId="0" fontId="33" fillId="32" borderId="0" applyNumberFormat="0" applyBorder="0" applyAlignment="0" applyProtection="0"/>
    <xf numFmtId="0" fontId="2" fillId="32" borderId="0" applyNumberFormat="0" applyBorder="0" applyAlignment="0" applyProtection="0"/>
    <xf numFmtId="0" fontId="102" fillId="54" borderId="0" applyNumberFormat="0" applyBorder="0" applyAlignment="0" applyProtection="0"/>
    <xf numFmtId="0" fontId="102" fillId="56" borderId="0" applyNumberFormat="0" applyBorder="0" applyAlignment="0" applyProtection="0"/>
    <xf numFmtId="0" fontId="102" fillId="93" borderId="0" applyNumberFormat="0" applyBorder="0" applyAlignment="0" applyProtection="0"/>
    <xf numFmtId="0" fontId="102" fillId="46" borderId="0" applyNumberFormat="0" applyBorder="0" applyAlignment="0" applyProtection="0"/>
    <xf numFmtId="0" fontId="102" fillId="44" borderId="0" applyNumberFormat="0" applyBorder="0" applyAlignment="0" applyProtection="0"/>
    <xf numFmtId="0" fontId="102" fillId="93" borderId="0" applyNumberFormat="0" applyBorder="0" applyAlignment="0" applyProtection="0"/>
    <xf numFmtId="0" fontId="34" fillId="44" borderId="0" applyNumberFormat="0" applyBorder="0" applyAlignment="0" applyProtection="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xf numFmtId="0" fontId="33" fillId="13" borderId="0" applyNumberFormat="0" applyBorder="0" applyAlignment="0" applyProtection="0"/>
    <xf numFmtId="0" fontId="2" fillId="13" borderId="0" applyNumberFormat="0" applyBorder="0" applyAlignment="0" applyProtection="0"/>
    <xf numFmtId="0" fontId="34" fillId="56" borderId="0" applyNumberFormat="0" applyBorder="0" applyAlignment="0" applyProtection="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xf numFmtId="0" fontId="33" fillId="17" borderId="0" applyNumberFormat="0" applyBorder="0" applyAlignment="0" applyProtection="0"/>
    <xf numFmtId="0" fontId="2" fillId="17" borderId="0" applyNumberFormat="0" applyBorder="0" applyAlignment="0" applyProtection="0"/>
    <xf numFmtId="0" fontId="34" fillId="96" borderId="0" applyNumberFormat="0" applyBorder="0" applyAlignment="0" applyProtection="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xf numFmtId="0" fontId="33" fillId="21" borderId="0" applyNumberFormat="0" applyBorder="0" applyAlignment="0" applyProtection="0"/>
    <xf numFmtId="0" fontId="2" fillId="21" borderId="0" applyNumberFormat="0" applyBorder="0" applyAlignment="0" applyProtection="0"/>
    <xf numFmtId="0" fontId="34" fillId="38" borderId="0" applyNumberFormat="0" applyBorder="0" applyAlignment="0" applyProtection="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xf numFmtId="0" fontId="33" fillId="25" borderId="0" applyNumberFormat="0" applyBorder="0" applyAlignment="0" applyProtection="0"/>
    <xf numFmtId="0" fontId="2" fillId="25" borderId="0" applyNumberFormat="0" applyBorder="0" applyAlignment="0" applyProtection="0"/>
    <xf numFmtId="0" fontId="34" fillId="44" borderId="0" applyNumberFormat="0" applyBorder="0" applyAlignment="0" applyProtection="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xf numFmtId="0" fontId="33" fillId="29" borderId="0" applyNumberFormat="0" applyBorder="0" applyAlignment="0" applyProtection="0"/>
    <xf numFmtId="0" fontId="2" fillId="29" borderId="0" applyNumberFormat="0" applyBorder="0" applyAlignment="0" applyProtection="0"/>
    <xf numFmtId="0" fontId="34" fillId="93" borderId="0" applyNumberFormat="0" applyBorder="0" applyAlignment="0" applyProtection="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xf numFmtId="0" fontId="33" fillId="33" borderId="0" applyNumberFormat="0" applyBorder="0" applyAlignment="0" applyProtection="0"/>
    <xf numFmtId="0" fontId="2" fillId="33" borderId="0" applyNumberFormat="0" applyBorder="0" applyAlignment="0" applyProtection="0"/>
    <xf numFmtId="0" fontId="102" fillId="44" borderId="0" applyNumberFormat="0" applyBorder="0" applyAlignment="0" applyProtection="0"/>
    <xf numFmtId="0" fontId="102" fillId="56" borderId="0" applyNumberFormat="0" applyBorder="0" applyAlignment="0" applyProtection="0"/>
    <xf numFmtId="0" fontId="102" fillId="96" borderId="0" applyNumberFormat="0" applyBorder="0" applyAlignment="0" applyProtection="0"/>
    <xf numFmtId="0" fontId="102" fillId="38" borderId="0" applyNumberFormat="0" applyBorder="0" applyAlignment="0" applyProtection="0"/>
    <xf numFmtId="0" fontId="102" fillId="44" borderId="0" applyNumberFormat="0" applyBorder="0" applyAlignment="0" applyProtection="0"/>
    <xf numFmtId="0" fontId="102" fillId="93" borderId="0" applyNumberFormat="0" applyBorder="0" applyAlignment="0" applyProtection="0"/>
    <xf numFmtId="0" fontId="35" fillId="44" borderId="0" applyNumberFormat="0" applyBorder="0" applyAlignment="0" applyProtection="0"/>
    <xf numFmtId="0" fontId="101" fillId="14" borderId="0" applyNumberFormat="0" applyBorder="0" applyAlignment="0" applyProtection="0"/>
    <xf numFmtId="0" fontId="101" fillId="14" borderId="0" applyNumberFormat="0" applyBorder="0" applyAlignment="0" applyProtection="0"/>
    <xf numFmtId="0" fontId="35" fillId="81" borderId="0" applyNumberFormat="0" applyBorder="0" applyAlignment="0" applyProtection="0"/>
    <xf numFmtId="0" fontId="101" fillId="18" borderId="0" applyNumberFormat="0" applyBorder="0" applyAlignment="0" applyProtection="0"/>
    <xf numFmtId="0" fontId="101" fillId="18" borderId="0" applyNumberFormat="0" applyBorder="0" applyAlignment="0" applyProtection="0"/>
    <xf numFmtId="0" fontId="35" fillId="62" borderId="0" applyNumberFormat="0" applyBorder="0" applyAlignment="0" applyProtection="0"/>
    <xf numFmtId="0" fontId="101" fillId="22" borderId="0" applyNumberFormat="0" applyBorder="0" applyAlignment="0" applyProtection="0"/>
    <xf numFmtId="0" fontId="101" fillId="22" borderId="0" applyNumberFormat="0" applyBorder="0" applyAlignment="0" applyProtection="0"/>
    <xf numFmtId="0" fontId="35" fillId="38" borderId="0" applyNumberFormat="0" applyBorder="0" applyAlignment="0" applyProtection="0"/>
    <xf numFmtId="0" fontId="101" fillId="26" borderId="0" applyNumberFormat="0" applyBorder="0" applyAlignment="0" applyProtection="0"/>
    <xf numFmtId="0" fontId="101" fillId="26" borderId="0" applyNumberFormat="0" applyBorder="0" applyAlignment="0" applyProtection="0"/>
    <xf numFmtId="0" fontId="35" fillId="44"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35" fillId="56" borderId="0" applyNumberFormat="0" applyBorder="0" applyAlignment="0" applyProtection="0"/>
    <xf numFmtId="0" fontId="101" fillId="34" borderId="0" applyNumberFormat="0" applyBorder="0" applyAlignment="0" applyProtection="0"/>
    <xf numFmtId="0" fontId="101" fillId="34" borderId="0" applyNumberFormat="0" applyBorder="0" applyAlignment="0" applyProtection="0"/>
    <xf numFmtId="0" fontId="101" fillId="97" borderId="0" applyNumberFormat="0" applyBorder="0" applyAlignment="0" applyProtection="0"/>
    <xf numFmtId="0" fontId="101" fillId="98" borderId="0" applyNumberFormat="0" applyBorder="0" applyAlignment="0" applyProtection="0"/>
    <xf numFmtId="0" fontId="103" fillId="44" borderId="0" applyNumberFormat="0" applyBorder="0" applyAlignment="0" applyProtection="0"/>
    <xf numFmtId="0" fontId="103" fillId="81" borderId="0" applyNumberFormat="0" applyBorder="0" applyAlignment="0" applyProtection="0"/>
    <xf numFmtId="0" fontId="103" fillId="62" borderId="0" applyNumberFormat="0" applyBorder="0" applyAlignment="0" applyProtection="0"/>
    <xf numFmtId="0" fontId="103" fillId="38" borderId="0" applyNumberFormat="0" applyBorder="0" applyAlignment="0" applyProtection="0"/>
    <xf numFmtId="0" fontId="103" fillId="44" borderId="0" applyNumberFormat="0" applyBorder="0" applyAlignment="0" applyProtection="0"/>
    <xf numFmtId="0" fontId="103" fillId="56" borderId="0" applyNumberFormat="0" applyBorder="0" applyAlignment="0" applyProtection="0"/>
    <xf numFmtId="0" fontId="35" fillId="99"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35" fillId="81" borderId="0" applyNumberFormat="0" applyBorder="0" applyAlignment="0" applyProtection="0"/>
    <xf numFmtId="0" fontId="101" fillId="15" borderId="0" applyNumberFormat="0" applyBorder="0" applyAlignment="0" applyProtection="0"/>
    <xf numFmtId="0" fontId="101" fillId="15" borderId="0" applyNumberFormat="0" applyBorder="0" applyAlignment="0" applyProtection="0"/>
    <xf numFmtId="0" fontId="35" fillId="62" borderId="0" applyNumberFormat="0" applyBorder="0" applyAlignment="0" applyProtection="0"/>
    <xf numFmtId="0" fontId="101" fillId="19" borderId="0" applyNumberFormat="0" applyBorder="0" applyAlignment="0" applyProtection="0"/>
    <xf numFmtId="0" fontId="101" fillId="19" borderId="0" applyNumberFormat="0" applyBorder="0" applyAlignment="0" applyProtection="0"/>
    <xf numFmtId="0" fontId="35" fillId="100" borderId="0" applyNumberFormat="0" applyBorder="0" applyAlignment="0" applyProtection="0"/>
    <xf numFmtId="0" fontId="101" fillId="23" borderId="0" applyNumberFormat="0" applyBorder="0" applyAlignment="0" applyProtection="0"/>
    <xf numFmtId="0" fontId="101" fillId="23" borderId="0" applyNumberFormat="0" applyBorder="0" applyAlignment="0" applyProtection="0"/>
    <xf numFmtId="0" fontId="35" fillId="71" borderId="0" applyNumberFormat="0" applyBorder="0" applyAlignment="0" applyProtection="0"/>
    <xf numFmtId="0" fontId="101" fillId="27" borderId="0" applyNumberFormat="0" applyBorder="0" applyAlignment="0" applyProtection="0"/>
    <xf numFmtId="0" fontId="101" fillId="27" borderId="0" applyNumberFormat="0" applyBorder="0" applyAlignment="0" applyProtection="0"/>
    <xf numFmtId="0" fontId="35" fillId="77" borderId="0" applyNumberFormat="0" applyBorder="0" applyAlignment="0" applyProtection="0"/>
    <xf numFmtId="0" fontId="101" fillId="31" borderId="0" applyNumberFormat="0" applyBorder="0" applyAlignment="0" applyProtection="0"/>
    <xf numFmtId="0" fontId="101" fillId="31" borderId="0" applyNumberFormat="0" applyBorder="0" applyAlignment="0" applyProtection="0"/>
    <xf numFmtId="0" fontId="14" fillId="0" borderId="4">
      <alignment horizontal="center" vertical="center"/>
    </xf>
    <xf numFmtId="0" fontId="14" fillId="0" borderId="4">
      <alignment horizontal="center" vertical="center"/>
    </xf>
    <xf numFmtId="0" fontId="104" fillId="0" borderId="0" applyNumberFormat="0" applyFill="0" applyBorder="0" applyAlignment="0" applyProtection="0"/>
    <xf numFmtId="0" fontId="105" fillId="0" borderId="0" applyNumberFormat="0" applyFill="0" applyBorder="0" applyAlignment="0" applyProtection="0"/>
    <xf numFmtId="0" fontId="4" fillId="47" borderId="19"/>
    <xf numFmtId="0" fontId="4" fillId="101" borderId="19"/>
    <xf numFmtId="0" fontId="38" fillId="84" borderId="20">
      <alignment horizontal="right" vertical="top" wrapText="1"/>
    </xf>
    <xf numFmtId="171" fontId="7" fillId="0" borderId="0" applyFont="0" applyFill="0" applyBorder="0" applyAlignment="0" applyProtection="0"/>
    <xf numFmtId="189" fontId="54" fillId="0" borderId="0" applyFont="0" applyFill="0" applyBorder="0" applyAlignment="0" applyProtection="0"/>
    <xf numFmtId="0" fontId="4" fillId="0" borderId="3"/>
    <xf numFmtId="0" fontId="4" fillId="0" borderId="3"/>
    <xf numFmtId="0" fontId="4" fillId="0" borderId="3"/>
    <xf numFmtId="0" fontId="4" fillId="0" borderId="3"/>
    <xf numFmtId="0" fontId="4" fillId="0" borderId="19"/>
    <xf numFmtId="0" fontId="4" fillId="0" borderId="3"/>
    <xf numFmtId="0" fontId="4" fillId="0" borderId="19"/>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3"/>
    <xf numFmtId="0" fontId="4" fillId="0" borderId="19"/>
    <xf numFmtId="0" fontId="42" fillId="89" borderId="23">
      <alignment horizontal="left" vertical="top" wrapText="1"/>
    </xf>
    <xf numFmtId="0" fontId="42" fillId="89" borderId="23">
      <alignment horizontal="left" vertical="top" wrapText="1"/>
    </xf>
    <xf numFmtId="0" fontId="42" fillId="89" borderId="23">
      <alignment horizontal="left" vertical="top" wrapText="1"/>
    </xf>
    <xf numFmtId="0" fontId="42" fillId="89" borderId="23">
      <alignment horizontal="left" vertical="top" wrapText="1"/>
    </xf>
    <xf numFmtId="0" fontId="42" fillId="89" borderId="23">
      <alignment horizontal="left" vertical="top" wrapText="1"/>
    </xf>
    <xf numFmtId="0" fontId="42" fillId="89" borderId="23">
      <alignment horizontal="left" vertical="top" wrapText="1"/>
    </xf>
    <xf numFmtId="0" fontId="42" fillId="89" borderId="23">
      <alignment horizontal="left" vertical="top" wrapText="1"/>
    </xf>
    <xf numFmtId="0" fontId="42" fillId="89" borderId="23">
      <alignment horizontal="left" vertical="top" wrapText="1"/>
    </xf>
    <xf numFmtId="0" fontId="42" fillId="89" borderId="23">
      <alignment horizontal="left" vertical="top" wrapText="1"/>
    </xf>
    <xf numFmtId="0" fontId="42" fillId="89" borderId="23">
      <alignment horizontal="left" vertical="top" wrapText="1"/>
    </xf>
    <xf numFmtId="0" fontId="42" fillId="89" borderId="23">
      <alignment horizontal="left" vertical="top" wrapText="1"/>
    </xf>
    <xf numFmtId="0" fontId="42" fillId="89" borderId="23">
      <alignment horizontal="left" vertical="top" wrapText="1"/>
    </xf>
    <xf numFmtId="0" fontId="42" fillId="89" borderId="23">
      <alignment horizontal="left" vertical="top" wrapText="1"/>
    </xf>
    <xf numFmtId="0" fontId="42" fillId="89" borderId="23">
      <alignment horizontal="left" vertical="top"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90" borderId="0">
      <alignment horizontal="center" wrapText="1"/>
    </xf>
    <xf numFmtId="0" fontId="7" fillId="86" borderId="0">
      <alignment horizontal="center" wrapText="1"/>
    </xf>
    <xf numFmtId="0" fontId="7" fillId="90"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0" fontId="7" fillId="86" borderId="0">
      <alignment horizontal="center" wrapText="1"/>
    </xf>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4" fontId="106" fillId="0" borderId="0" applyFont="0" applyFill="0" applyBorder="0" applyAlignment="0" applyProtection="0"/>
    <xf numFmtId="164" fontId="106" fillId="0" borderId="0" applyFont="0" applyFill="0" applyBorder="0" applyAlignment="0" applyProtection="0"/>
    <xf numFmtId="164" fontId="106" fillId="0" borderId="0" applyFont="0" applyFill="0" applyBorder="0" applyAlignment="0" applyProtection="0"/>
    <xf numFmtId="164" fontId="106" fillId="0" borderId="0" applyFont="0" applyFill="0" applyBorder="0" applyAlignment="0" applyProtection="0"/>
    <xf numFmtId="164" fontId="106" fillId="0" borderId="0" applyFont="0" applyFill="0" applyBorder="0" applyAlignment="0" applyProtection="0"/>
    <xf numFmtId="164" fontId="106" fillId="0" borderId="0" applyFont="0" applyFill="0" applyBorder="0" applyAlignment="0" applyProtection="0"/>
    <xf numFmtId="190"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4"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4"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4"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90" fontId="7"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xf numFmtId="164" fontId="34" fillId="0" borderId="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4"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applyFont="0" applyFill="0" applyBorder="0" applyAlignment="0" applyProtection="0"/>
    <xf numFmtId="164" fontId="33" fillId="0" borderId="0"/>
    <xf numFmtId="164" fontId="34" fillId="0" borderId="0"/>
    <xf numFmtId="164" fontId="7" fillId="0" borderId="0" applyFont="0" applyFill="0" applyBorder="0" applyAlignment="0" applyProtection="0"/>
    <xf numFmtId="164" fontId="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73" fontId="40" fillId="0" borderId="0" applyFont="0" applyFill="0" applyBorder="0">
      <alignment horizontal="right" vertical="top"/>
    </xf>
    <xf numFmtId="191" fontId="7" fillId="0" borderId="0" applyFont="0" applyFill="0" applyBorder="0" applyAlignment="0" applyProtection="0"/>
    <xf numFmtId="192" fontId="7" fillId="0" borderId="0" applyFont="0" applyFill="0" applyBorder="0" applyAlignment="0" applyProtection="0"/>
    <xf numFmtId="192" fontId="7" fillId="0" borderId="0" applyFont="0" applyFill="0" applyBorder="0" applyAlignment="0" applyProtection="0"/>
    <xf numFmtId="192" fontId="7" fillId="0" borderId="0" applyFont="0" applyFill="0" applyBorder="0" applyAlignment="0" applyProtection="0"/>
    <xf numFmtId="176" fontId="7" fillId="0" borderId="0" applyFont="0" applyFill="0" applyBorder="0" applyAlignment="0" applyProtection="0"/>
    <xf numFmtId="187" fontId="2" fillId="0" borderId="0" applyFont="0" applyFill="0" applyBorder="0" applyAlignment="0" applyProtection="0"/>
    <xf numFmtId="192" fontId="7" fillId="0" borderId="0" applyFont="0" applyFill="0" applyBorder="0" applyAlignment="0" applyProtection="0"/>
    <xf numFmtId="192" fontId="7" fillId="0" borderId="0" applyFont="0" applyFill="0" applyBorder="0" applyAlignment="0" applyProtection="0"/>
    <xf numFmtId="192" fontId="7" fillId="0" borderId="0" applyFont="0" applyFill="0" applyBorder="0" applyAlignment="0" applyProtection="0"/>
    <xf numFmtId="192" fontId="7" fillId="0" borderId="0" applyFont="0" applyFill="0" applyBorder="0" applyAlignment="0" applyProtection="0"/>
    <xf numFmtId="192" fontId="7" fillId="0" borderId="0" applyFont="0" applyFill="0" applyBorder="0" applyAlignment="0" applyProtection="0"/>
    <xf numFmtId="192" fontId="7" fillId="0" borderId="0" applyFont="0" applyFill="0" applyBorder="0" applyAlignment="0" applyProtection="0"/>
    <xf numFmtId="192" fontId="7" fillId="0" borderId="0" applyFont="0" applyFill="0" applyBorder="0" applyAlignment="0" applyProtection="0"/>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19" applyBorder="0">
      <protection locked="0"/>
    </xf>
    <xf numFmtId="0" fontId="50" fillId="4" borderId="19" applyBorder="0">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19" applyBorder="0">
      <protection locked="0"/>
    </xf>
    <xf numFmtId="0" fontId="50" fillId="4" borderId="3">
      <protection locked="0"/>
    </xf>
    <xf numFmtId="0" fontId="50" fillId="4" borderId="19" applyBorder="0">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3">
      <protection locked="0"/>
    </xf>
    <xf numFmtId="0" fontId="50" fillId="4" borderId="19" applyBorder="0">
      <protection locked="0"/>
    </xf>
    <xf numFmtId="193" fontId="54" fillId="0" borderId="0" applyFont="0" applyFill="0" applyBorder="0" applyAlignment="0" applyProtection="0">
      <alignment horizontal="right"/>
    </xf>
    <xf numFmtId="194" fontId="54" fillId="0" borderId="25" applyFont="0" applyFill="0" applyBorder="0" applyProtection="0">
      <alignment horizontal="right"/>
    </xf>
    <xf numFmtId="0" fontId="52" fillId="0" borderId="0" applyAlignment="0">
      <alignment horizontal="centerContinuous"/>
    </xf>
    <xf numFmtId="0" fontId="53" fillId="0" borderId="0" applyAlignment="0">
      <alignment horizontal="centerContinuous"/>
    </xf>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0" fontId="7" fillId="4" borderId="3"/>
    <xf numFmtId="195" fontId="81" fillId="0" borderId="0" applyFont="0" applyFill="0" applyBorder="0" applyAlignment="0" applyProtection="0"/>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48" fillId="86" borderId="3">
      <alignment horizontal="left"/>
    </xf>
    <xf numFmtId="0" fontId="34" fillId="86" borderId="0">
      <alignment horizontal="left"/>
    </xf>
    <xf numFmtId="0" fontId="57" fillId="86" borderId="0">
      <alignment horizontal="left"/>
    </xf>
    <xf numFmtId="0" fontId="34" fillId="86" borderId="0">
      <alignment horizontal="left"/>
    </xf>
    <xf numFmtId="0" fontId="57" fillId="86" borderId="0">
      <alignment horizontal="left"/>
    </xf>
    <xf numFmtId="0" fontId="34" fillId="86" borderId="0">
      <alignment horizontal="left"/>
    </xf>
    <xf numFmtId="0" fontId="59" fillId="5" borderId="0" applyNumberFormat="0" applyBorder="0" applyAlignment="0" applyProtection="0"/>
    <xf numFmtId="0" fontId="4" fillId="86" borderId="0" applyNumberFormat="0" applyBorder="0" applyAlignment="0" applyProtection="0"/>
    <xf numFmtId="0" fontId="38" fillId="86" borderId="0">
      <alignment horizontal="right" vertical="top" wrapText="1"/>
    </xf>
    <xf numFmtId="0" fontId="38" fillId="91" borderId="0">
      <alignment horizontal="right" vertical="top" textRotation="90" wrapText="1"/>
    </xf>
    <xf numFmtId="0" fontId="38" fillId="91" borderId="0">
      <alignment horizontal="right" vertical="top" wrapText="1"/>
    </xf>
    <xf numFmtId="0" fontId="38" fillId="91" borderId="0">
      <alignment horizontal="right" vertical="top" wrapText="1"/>
    </xf>
    <xf numFmtId="0" fontId="38" fillId="91" borderId="0">
      <alignment horizontal="right" vertical="top" textRotation="90" wrapText="1"/>
    </xf>
    <xf numFmtId="0" fontId="38" fillId="86" borderId="0">
      <alignment horizontal="right" vertical="top" wrapText="1"/>
    </xf>
    <xf numFmtId="0" fontId="38" fillId="91" borderId="0">
      <alignment horizontal="right" vertical="top" textRotation="90" wrapText="1"/>
    </xf>
    <xf numFmtId="0" fontId="38" fillId="91" borderId="0">
      <alignment horizontal="right" vertical="top" textRotation="90" wrapText="1"/>
    </xf>
    <xf numFmtId="0" fontId="13" fillId="0" borderId="25" applyNumberFormat="0" applyProtection="0"/>
    <xf numFmtId="0" fontId="13" fillId="0" borderId="4">
      <alignment horizontal="left" vertical="center"/>
    </xf>
    <xf numFmtId="0" fontId="13" fillId="0" borderId="4">
      <alignment horizontal="left" vertical="center"/>
    </xf>
    <xf numFmtId="0" fontId="13" fillId="0" borderId="4">
      <alignment horizontal="left" vertical="center"/>
    </xf>
    <xf numFmtId="0" fontId="107" fillId="0" borderId="10" applyNumberFormat="0" applyFill="0" applyAlignment="0" applyProtection="0"/>
    <xf numFmtId="0" fontId="108" fillId="0" borderId="39" applyNumberFormat="0" applyFill="0" applyAlignment="0" applyProtection="0"/>
    <xf numFmtId="0" fontId="11"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81" fillId="93" borderId="30" applyNumberFormat="0" applyFont="0" applyAlignment="0" applyProtection="0"/>
    <xf numFmtId="0" fontId="33" fillId="10" borderId="17"/>
    <xf numFmtId="0" fontId="33" fillId="10" borderId="17"/>
    <xf numFmtId="0" fontId="33" fillId="10" borderId="17"/>
    <xf numFmtId="0" fontId="34" fillId="10" borderId="17"/>
    <xf numFmtId="0" fontId="33" fillId="10" borderId="17"/>
    <xf numFmtId="0" fontId="33" fillId="10" borderId="17"/>
    <xf numFmtId="0" fontId="33" fillId="10" borderId="17"/>
    <xf numFmtId="0" fontId="34" fillId="10" borderId="17"/>
    <xf numFmtId="0" fontId="33" fillId="10" borderId="17"/>
    <xf numFmtId="0" fontId="33" fillId="10" borderId="17"/>
    <xf numFmtId="0" fontId="33" fillId="10" borderId="17"/>
    <xf numFmtId="0" fontId="34" fillId="10" borderId="17"/>
    <xf numFmtId="0" fontId="33" fillId="10" borderId="17"/>
    <xf numFmtId="0" fontId="33" fillId="10" borderId="17"/>
    <xf numFmtId="0" fontId="33" fillId="10" borderId="17"/>
    <xf numFmtId="0" fontId="34" fillId="10" borderId="17"/>
    <xf numFmtId="0" fontId="33" fillId="10" borderId="17"/>
    <xf numFmtId="0" fontId="33" fillId="10" borderId="17"/>
    <xf numFmtId="0" fontId="33" fillId="10" borderId="17"/>
    <xf numFmtId="0" fontId="34" fillId="10" borderId="17"/>
    <xf numFmtId="0" fontId="33" fillId="10" borderId="17"/>
    <xf numFmtId="0" fontId="33" fillId="10" borderId="17"/>
    <xf numFmtId="0" fontId="33" fillId="10" borderId="17"/>
    <xf numFmtId="0" fontId="34" fillId="10" borderId="17"/>
    <xf numFmtId="0" fontId="33" fillId="10" borderId="17"/>
    <xf numFmtId="0" fontId="33" fillId="10" borderId="17"/>
    <xf numFmtId="0" fontId="33" fillId="10" borderId="17"/>
    <xf numFmtId="0" fontId="34" fillId="10" borderId="17"/>
    <xf numFmtId="0" fontId="33" fillId="10" borderId="17"/>
    <xf numFmtId="0" fontId="33" fillId="10" borderId="17"/>
    <xf numFmtId="0" fontId="33" fillId="10" borderId="17"/>
    <xf numFmtId="0" fontId="34" fillId="10" borderId="17"/>
    <xf numFmtId="0" fontId="33" fillId="10" borderId="17"/>
    <xf numFmtId="0" fontId="33" fillId="10" borderId="17"/>
    <xf numFmtId="0" fontId="33" fillId="10" borderId="17"/>
    <xf numFmtId="0" fontId="34" fillId="10" borderId="17"/>
    <xf numFmtId="0" fontId="33" fillId="10" borderId="17"/>
    <xf numFmtId="0" fontId="33" fillId="10" borderId="17"/>
    <xf numFmtId="0" fontId="33" fillId="10" borderId="17"/>
    <xf numFmtId="0" fontId="34" fillId="10" borderId="17"/>
    <xf numFmtId="0" fontId="33" fillId="10" borderId="17"/>
    <xf numFmtId="0" fontId="33" fillId="10" borderId="17"/>
    <xf numFmtId="0" fontId="33" fillId="10" borderId="17"/>
    <xf numFmtId="0" fontId="34" fillId="10" borderId="17"/>
    <xf numFmtId="0" fontId="33" fillId="10" borderId="17"/>
    <xf numFmtId="0" fontId="33" fillId="10" borderId="17"/>
    <xf numFmtId="0" fontId="33" fillId="10" borderId="17"/>
    <xf numFmtId="0" fontId="34" fillId="10" borderId="17"/>
    <xf numFmtId="0" fontId="33" fillId="10" borderId="17"/>
    <xf numFmtId="0" fontId="33" fillId="10" borderId="17"/>
    <xf numFmtId="0" fontId="33" fillId="10" borderId="17"/>
    <xf numFmtId="0" fontId="34" fillId="10" borderId="17"/>
    <xf numFmtId="0" fontId="33" fillId="10" borderId="17"/>
    <xf numFmtId="0" fontId="33" fillId="10" borderId="17"/>
    <xf numFmtId="0" fontId="33" fillId="10" borderId="17"/>
    <xf numFmtId="0" fontId="34" fillId="10" borderId="17"/>
    <xf numFmtId="0" fontId="33" fillId="10" borderId="17"/>
    <xf numFmtId="0" fontId="33" fillId="10" borderId="17"/>
    <xf numFmtId="0" fontId="33" fillId="10" borderId="17"/>
    <xf numFmtId="0" fontId="34" fillId="10" borderId="17"/>
    <xf numFmtId="0" fontId="33" fillId="10" borderId="17"/>
    <xf numFmtId="0" fontId="33" fillId="10" borderId="17"/>
    <xf numFmtId="0" fontId="33" fillId="10" borderId="17"/>
    <xf numFmtId="0" fontId="34" fillId="10" borderId="17"/>
    <xf numFmtId="0" fontId="2" fillId="10" borderId="17" applyNumberFormat="0" applyFont="0" applyAlignment="0" applyProtection="0"/>
    <xf numFmtId="0" fontId="36" fillId="42"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11"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0" fontId="109" fillId="0" borderId="0" applyNumberFormat="0" applyFill="0" applyBorder="0" applyAlignment="0" applyProtection="0"/>
    <xf numFmtId="0" fontId="110" fillId="0" borderId="0" applyNumberFormat="0" applyFill="0" applyBorder="0" applyAlignment="0" applyProtection="0"/>
    <xf numFmtId="0" fontId="68" fillId="0" borderId="0" applyNumberFormat="0" applyFill="0" applyBorder="0">
      <protection locked="0"/>
    </xf>
    <xf numFmtId="0" fontId="66" fillId="0" borderId="0" applyNumberFormat="0" applyFill="0" applyBorder="0" applyAlignment="0" applyProtection="0">
      <alignment vertical="top"/>
      <protection locked="0"/>
    </xf>
    <xf numFmtId="0" fontId="111" fillId="0" borderId="0" applyNumberFormat="0" applyFill="0" applyBorder="0" applyAlignment="0" applyProtection="0"/>
    <xf numFmtId="0" fontId="112" fillId="0" borderId="0" applyNumberFormat="0" applyFill="0" applyBorder="0" applyAlignment="0" applyProtection="0"/>
    <xf numFmtId="0" fontId="113" fillId="0" borderId="0" applyNumberFormat="0" applyFill="0" applyBorder="0" applyAlignment="0" applyProtection="0"/>
    <xf numFmtId="0" fontId="58" fillId="44"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4" fillId="4" borderId="3" applyNumberFormat="0" applyBorder="0" applyAlignment="0" applyProtection="0"/>
    <xf numFmtId="0" fontId="4" fillId="4" borderId="3" applyNumberFormat="0" applyBorder="0" applyAlignment="0" applyProtection="0"/>
    <xf numFmtId="0" fontId="8" fillId="90" borderId="0">
      <alignment horizontal="center"/>
    </xf>
    <xf numFmtId="0" fontId="8" fillId="86" borderId="0">
      <alignment horizontal="center"/>
    </xf>
    <xf numFmtId="0" fontId="8" fillId="86" borderId="0">
      <alignment horizontal="center"/>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7" fillId="86" borderId="3">
      <alignment horizontal="centerContinuous" wrapText="1"/>
    </xf>
    <xf numFmtId="0" fontId="82" fillId="10" borderId="17" applyNumberFormat="0" applyFont="0" applyAlignment="0" applyProtection="0"/>
    <xf numFmtId="0" fontId="54" fillId="0" borderId="0" applyFont="0" applyFill="0" applyBorder="0" applyProtection="0"/>
    <xf numFmtId="0" fontId="114" fillId="102" borderId="21" applyNumberFormat="0" applyAlignment="0" applyProtection="0"/>
    <xf numFmtId="0" fontId="115" fillId="8" borderId="13" applyNumberFormat="0" applyAlignment="0" applyProtection="0"/>
    <xf numFmtId="0" fontId="115" fillId="8" borderId="13" applyNumberFormat="0" applyAlignment="0" applyProtection="0"/>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4" fillId="86" borderId="4">
      <alignment wrapText="1"/>
    </xf>
    <xf numFmtId="0" fontId="72" fillId="86" borderId="1"/>
    <xf numFmtId="0" fontId="72" fillId="86" borderId="1"/>
    <xf numFmtId="0" fontId="72"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72"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4" fillId="86" borderId="6"/>
    <xf numFmtId="0" fontId="72" fillId="86" borderId="6"/>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4" fillId="86" borderId="2">
      <alignment horizontal="center" wrapText="1"/>
    </xf>
    <xf numFmtId="0" fontId="77" fillId="0" borderId="0"/>
    <xf numFmtId="0" fontId="77" fillId="0" borderId="0"/>
    <xf numFmtId="0" fontId="77" fillId="0" borderId="0"/>
    <xf numFmtId="0" fontId="77" fillId="0" borderId="0"/>
    <xf numFmtId="0" fontId="77" fillId="0" borderId="0"/>
    <xf numFmtId="0" fontId="97" fillId="0" borderId="40" applyNumberFormat="0" applyFill="0" applyAlignment="0" applyProtection="0"/>
    <xf numFmtId="0" fontId="116" fillId="0" borderId="15" applyNumberFormat="0" applyFill="0" applyAlignment="0" applyProtection="0"/>
    <xf numFmtId="0" fontId="116" fillId="0" borderId="15" applyNumberFormat="0" applyFill="0" applyAlignment="0" applyProtection="0"/>
    <xf numFmtId="196" fontId="7" fillId="0" borderId="0" applyFont="0" applyFill="0" applyBorder="0" applyAlignment="0" applyProtection="0"/>
    <xf numFmtId="164" fontId="2" fillId="0" borderId="0" applyFont="0" applyFill="0" applyBorder="0" applyAlignment="0" applyProtection="0"/>
    <xf numFmtId="0" fontId="117" fillId="96" borderId="0" applyNumberFormat="0" applyBorder="0" applyAlignment="0" applyProtection="0"/>
    <xf numFmtId="0" fontId="118" fillId="2" borderId="0" applyNumberFormat="0" applyBorder="0" applyAlignment="0" applyProtection="0"/>
    <xf numFmtId="0" fontId="118" fillId="2" borderId="0" applyNumberFormat="0" applyBorder="0" applyAlignment="0" applyProtection="0"/>
    <xf numFmtId="169" fontId="81" fillId="0" borderId="0"/>
    <xf numFmtId="0" fontId="2" fillId="0" borderId="0"/>
    <xf numFmtId="0" fontId="2" fillId="0" borderId="0"/>
    <xf numFmtId="0" fontId="2" fillId="0" borderId="0"/>
    <xf numFmtId="169" fontId="81" fillId="0" borderId="0"/>
    <xf numFmtId="0" fontId="119" fillId="0" borderId="0"/>
    <xf numFmtId="0" fontId="120" fillId="0" borderId="0"/>
    <xf numFmtId="182" fontId="121" fillId="0" borderId="0"/>
    <xf numFmtId="0" fontId="2" fillId="0" borderId="0"/>
    <xf numFmtId="0" fontId="106" fillId="0" borderId="0"/>
    <xf numFmtId="0" fontId="106" fillId="0" borderId="0"/>
    <xf numFmtId="0" fontId="7" fillId="0" borderId="0"/>
    <xf numFmtId="0" fontId="33" fillId="0" borderId="0"/>
    <xf numFmtId="0" fontId="34"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33" fillId="0" borderId="0"/>
    <xf numFmtId="0" fontId="33" fillId="0" borderId="0"/>
    <xf numFmtId="0" fontId="33" fillId="0" borderId="0"/>
    <xf numFmtId="0" fontId="2" fillId="0" borderId="0"/>
    <xf numFmtId="0" fontId="7" fillId="0" borderId="0" applyNumberFormat="0" applyFill="0" applyBorder="0" applyAlignment="0" applyProtection="0"/>
    <xf numFmtId="0" fontId="33" fillId="0" borderId="0"/>
    <xf numFmtId="0" fontId="33" fillId="0" borderId="0"/>
    <xf numFmtId="0" fontId="77" fillId="0" borderId="0"/>
    <xf numFmtId="0" fontId="7" fillId="0" borderId="0"/>
    <xf numFmtId="0" fontId="2" fillId="0" borderId="0"/>
    <xf numFmtId="0" fontId="2" fillId="0" borderId="0"/>
    <xf numFmtId="0" fontId="2" fillId="0" borderId="0"/>
    <xf numFmtId="0" fontId="2" fillId="0" borderId="0"/>
    <xf numFmtId="0" fontId="7" fillId="0" borderId="0"/>
    <xf numFmtId="0" fontId="77" fillId="0" borderId="0"/>
    <xf numFmtId="0" fontId="106"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106" fillId="0" borderId="0"/>
    <xf numFmtId="0" fontId="77" fillId="0" borderId="0"/>
    <xf numFmtId="0" fontId="2" fillId="0" borderId="0"/>
    <xf numFmtId="0" fontId="2" fillId="0" borderId="0"/>
    <xf numFmtId="0" fontId="106" fillId="0" borderId="0"/>
    <xf numFmtId="0" fontId="77" fillId="0" borderId="0"/>
    <xf numFmtId="0" fontId="2" fillId="0" borderId="0"/>
    <xf numFmtId="0" fontId="2" fillId="0" borderId="0"/>
    <xf numFmtId="0" fontId="106" fillId="0" borderId="0"/>
    <xf numFmtId="0" fontId="77" fillId="0" borderId="0"/>
    <xf numFmtId="0" fontId="8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6" fillId="0" borderId="0"/>
    <xf numFmtId="0" fontId="2" fillId="0" borderId="0"/>
    <xf numFmtId="0" fontId="7" fillId="0" borderId="0"/>
    <xf numFmtId="0" fontId="7" fillId="0" borderId="0"/>
    <xf numFmtId="0" fontId="33" fillId="0" borderId="0"/>
    <xf numFmtId="0" fontId="33" fillId="0" borderId="0"/>
    <xf numFmtId="0" fontId="33"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4" fillId="0" borderId="0"/>
    <xf numFmtId="0" fontId="76" fillId="0" borderId="0"/>
    <xf numFmtId="0" fontId="10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 fillId="0" borderId="0"/>
    <xf numFmtId="0" fontId="76"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5" fillId="0" borderId="0"/>
    <xf numFmtId="0" fontId="33" fillId="0" borderId="0"/>
    <xf numFmtId="0" fontId="106" fillId="0" borderId="0"/>
    <xf numFmtId="0" fontId="33" fillId="0" borderId="0"/>
    <xf numFmtId="0" fontId="33" fillId="0" borderId="0"/>
    <xf numFmtId="0" fontId="33" fillId="0" borderId="0"/>
    <xf numFmtId="169" fontId="81" fillId="0" borderId="0"/>
    <xf numFmtId="0" fontId="7" fillId="0" borderId="0"/>
    <xf numFmtId="0" fontId="7" fillId="0" borderId="0"/>
    <xf numFmtId="0" fontId="106" fillId="0" borderId="0"/>
    <xf numFmtId="0" fontId="33" fillId="0" borderId="0"/>
    <xf numFmtId="0" fontId="33" fillId="0" borderId="0"/>
    <xf numFmtId="0" fontId="33" fillId="0" borderId="0"/>
    <xf numFmtId="0" fontId="2" fillId="0" borderId="0"/>
    <xf numFmtId="0" fontId="33" fillId="0" borderId="0"/>
    <xf numFmtId="0" fontId="7" fillId="0" borderId="0"/>
    <xf numFmtId="0" fontId="7" fillId="0" borderId="0"/>
    <xf numFmtId="0" fontId="122" fillId="0" borderId="0"/>
    <xf numFmtId="0" fontId="7" fillId="0" borderId="0"/>
    <xf numFmtId="0" fontId="76" fillId="0" borderId="0"/>
    <xf numFmtId="0" fontId="33" fillId="0" borderId="0"/>
    <xf numFmtId="0" fontId="77" fillId="0" borderId="0"/>
    <xf numFmtId="0" fontId="34" fillId="0" borderId="0"/>
    <xf numFmtId="0" fontId="7" fillId="0" borderId="0"/>
    <xf numFmtId="0" fontId="34" fillId="0" borderId="0"/>
    <xf numFmtId="0" fontId="5" fillId="0" borderId="0"/>
    <xf numFmtId="0" fontId="7" fillId="0" borderId="0"/>
    <xf numFmtId="0" fontId="106" fillId="0" borderId="0"/>
    <xf numFmtId="0" fontId="106" fillId="0" borderId="0"/>
    <xf numFmtId="0" fontId="7" fillId="0" borderId="0"/>
    <xf numFmtId="0" fontId="7" fillId="0" borderId="0" applyNumberFormat="0" applyFill="0" applyBorder="0" applyAlignment="0" applyProtection="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33" fillId="0" borderId="0"/>
    <xf numFmtId="0" fontId="33" fillId="0" borderId="0"/>
    <xf numFmtId="0" fontId="33" fillId="0" borderId="0"/>
    <xf numFmtId="0" fontId="33"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14" fillId="0" borderId="0"/>
    <xf numFmtId="0" fontId="14" fillId="0" borderId="0"/>
    <xf numFmtId="0" fontId="14" fillId="0" borderId="0"/>
    <xf numFmtId="0" fontId="14" fillId="0" borderId="0"/>
    <xf numFmtId="0" fontId="5" fillId="0" borderId="0"/>
    <xf numFmtId="0" fontId="2" fillId="0" borderId="0"/>
    <xf numFmtId="0" fontId="2" fillId="0" borderId="0"/>
    <xf numFmtId="0" fontId="123" fillId="0" borderId="0"/>
    <xf numFmtId="0" fontId="33" fillId="0" borderId="0"/>
    <xf numFmtId="0" fontId="33"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79" fillId="0" borderId="0"/>
    <xf numFmtId="0" fontId="2" fillId="0" borderId="0"/>
    <xf numFmtId="0" fontId="2" fillId="0" borderId="0"/>
    <xf numFmtId="0" fontId="106" fillId="0" borderId="0"/>
    <xf numFmtId="0" fontId="106" fillId="0" borderId="0"/>
    <xf numFmtId="0" fontId="34" fillId="0" borderId="0"/>
    <xf numFmtId="0" fontId="7" fillId="0" borderId="0"/>
    <xf numFmtId="0" fontId="7" fillId="0" borderId="0"/>
    <xf numFmtId="0" fontId="7" fillId="0" borderId="0"/>
    <xf numFmtId="0" fontId="7" fillId="0" borderId="0"/>
    <xf numFmtId="0" fontId="5" fillId="0" borderId="0"/>
    <xf numFmtId="0" fontId="5" fillId="0" borderId="0"/>
    <xf numFmtId="0" fontId="106"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7" fillId="0" borderId="0"/>
    <xf numFmtId="0" fontId="77"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2" fillId="0" borderId="0"/>
    <xf numFmtId="0" fontId="106" fillId="0" borderId="0"/>
    <xf numFmtId="0" fontId="33" fillId="0" borderId="0"/>
    <xf numFmtId="0" fontId="124" fillId="0" borderId="0"/>
    <xf numFmtId="0" fontId="34" fillId="0" borderId="0"/>
    <xf numFmtId="169" fontId="81" fillId="0" borderId="0"/>
    <xf numFmtId="0" fontId="125" fillId="0" borderId="0"/>
    <xf numFmtId="169" fontId="81" fillId="0" borderId="0"/>
    <xf numFmtId="0" fontId="125" fillId="0" borderId="0"/>
    <xf numFmtId="0" fontId="46" fillId="0" borderId="0" applyNumberFormat="0" applyFill="0" applyBorder="0">
      <alignment vertical="top"/>
    </xf>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3"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34" fillId="92" borderId="17" applyNumberFormat="0" applyFont="0" applyAlignment="0" applyProtection="0"/>
    <xf numFmtId="0" fontId="34" fillId="94" borderId="30" applyNumberFormat="0" applyFont="0" applyAlignment="0" applyProtection="0"/>
    <xf numFmtId="0" fontId="126" fillId="0" borderId="0" applyNumberFormat="0" applyFill="0" applyBorder="0" applyAlignment="0" applyProtection="0"/>
    <xf numFmtId="0" fontId="127" fillId="0" borderId="41" applyNumberFormat="0" applyFill="0" applyAlignment="0" applyProtection="0"/>
    <xf numFmtId="0" fontId="107" fillId="0" borderId="10" applyNumberFormat="0" applyFill="0" applyAlignment="0" applyProtection="0"/>
    <xf numFmtId="0" fontId="107" fillId="0" borderId="10" applyNumberFormat="0" applyFill="0" applyAlignment="0" applyProtection="0"/>
    <xf numFmtId="0" fontId="128" fillId="0" borderId="42" applyNumberFormat="0" applyFill="0" applyAlignment="0" applyProtection="0"/>
    <xf numFmtId="0" fontId="108" fillId="0" borderId="11" applyNumberFormat="0" applyFill="0" applyAlignment="0" applyProtection="0"/>
    <xf numFmtId="0" fontId="108" fillId="0" borderId="11" applyNumberFormat="0" applyFill="0" applyAlignment="0" applyProtection="0"/>
    <xf numFmtId="0" fontId="129" fillId="0" borderId="43" applyNumberFormat="0" applyFill="0" applyAlignment="0" applyProtection="0"/>
    <xf numFmtId="0" fontId="130" fillId="0" borderId="12" applyNumberFormat="0" applyFill="0" applyAlignment="0" applyProtection="0"/>
    <xf numFmtId="0" fontId="130" fillId="0" borderId="12" applyNumberFormat="0" applyFill="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7" fillId="0" borderId="0" applyFont="0" applyFill="0" applyBorder="0" applyAlignment="0" applyProtection="0"/>
    <xf numFmtId="9" fontId="34" fillId="0" borderId="0"/>
    <xf numFmtId="9" fontId="33" fillId="0" borderId="0" applyFont="0" applyFill="0" applyBorder="0" applyAlignment="0" applyProtection="0"/>
    <xf numFmtId="9" fontId="33" fillId="0" borderId="0" applyFont="0" applyFill="0" applyBorder="0" applyAlignment="0" applyProtection="0"/>
    <xf numFmtId="9" fontId="34" fillId="0" borderId="0"/>
    <xf numFmtId="9" fontId="33" fillId="0" borderId="0" applyFont="0" applyFill="0" applyBorder="0" applyAlignment="0" applyProtection="0"/>
    <xf numFmtId="9" fontId="34" fillId="0" borderId="0"/>
    <xf numFmtId="9" fontId="34" fillId="0" borderId="0"/>
    <xf numFmtId="9" fontId="34" fillId="0" borderId="0" applyFont="0" applyFill="0" applyBorder="0" applyAlignment="0" applyProtection="0"/>
    <xf numFmtId="9" fontId="34" fillId="0" borderId="0"/>
    <xf numFmtId="9" fontId="34" fillId="0" borderId="0"/>
    <xf numFmtId="9" fontId="77" fillId="0" borderId="0"/>
    <xf numFmtId="9" fontId="7" fillId="0" borderId="0" applyFont="0" applyFill="0" applyBorder="0" applyAlignment="0" applyProtection="0"/>
    <xf numFmtId="9" fontId="33" fillId="0" borderId="0" applyFont="0" applyFill="0" applyBorder="0" applyAlignment="0" applyProtection="0"/>
    <xf numFmtId="0" fontId="77" fillId="0" borderId="0"/>
    <xf numFmtId="9" fontId="33" fillId="0" borderId="0" applyFont="0" applyFill="0" applyBorder="0" applyAlignment="0" applyProtection="0"/>
    <xf numFmtId="9" fontId="7" fillId="0" borderId="0" applyFont="0" applyFill="0" applyBorder="0" applyAlignment="0" applyProtection="0"/>
    <xf numFmtId="0" fontId="77" fillId="0" borderId="0"/>
    <xf numFmtId="9" fontId="34" fillId="0" borderId="0"/>
    <xf numFmtId="9" fontId="34" fillId="0" borderId="0"/>
    <xf numFmtId="9" fontId="33" fillId="0" borderId="0" applyFont="0" applyFill="0" applyBorder="0" applyAlignment="0" applyProtection="0"/>
    <xf numFmtId="9" fontId="34" fillId="0" borderId="0"/>
    <xf numFmtId="9" fontId="34" fillId="0" borderId="0"/>
    <xf numFmtId="9" fontId="33" fillId="0" borderId="0" applyFont="0" applyFill="0" applyBorder="0" applyAlignment="0" applyProtection="0"/>
    <xf numFmtId="9" fontId="34" fillId="0" borderId="0"/>
    <xf numFmtId="9" fontId="34" fillId="0" borderId="0"/>
    <xf numFmtId="9" fontId="34" fillId="0" borderId="0"/>
    <xf numFmtId="9" fontId="34" fillId="0" borderId="0"/>
    <xf numFmtId="9" fontId="34" fillId="0" borderId="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4" fillId="0" borderId="0"/>
    <xf numFmtId="9" fontId="34" fillId="0" borderId="0"/>
    <xf numFmtId="9" fontId="34" fillId="0" borderId="0"/>
    <xf numFmtId="9" fontId="34" fillId="0" borderId="0"/>
    <xf numFmtId="9" fontId="34" fillId="0" borderId="0"/>
    <xf numFmtId="9" fontId="34" fillId="0" borderId="0"/>
    <xf numFmtId="0" fontId="77" fillId="0" borderId="0"/>
    <xf numFmtId="9" fontId="33" fillId="0" borderId="0" applyFont="0" applyFill="0" applyBorder="0" applyAlignment="0" applyProtection="0"/>
    <xf numFmtId="9" fontId="3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0" fontId="2" fillId="0" borderId="0"/>
    <xf numFmtId="0" fontId="2" fillId="0" borderId="0"/>
    <xf numFmtId="0" fontId="2" fillId="0" borderId="0"/>
    <xf numFmtId="0" fontId="4" fillId="86" borderId="24"/>
    <xf numFmtId="0" fontId="4" fillId="86" borderId="24"/>
    <xf numFmtId="0" fontId="4" fillId="86" borderId="24"/>
    <xf numFmtId="0" fontId="4" fillId="86" borderId="24"/>
    <xf numFmtId="0" fontId="4" fillId="86" borderId="24"/>
    <xf numFmtId="0" fontId="4" fillId="86" borderId="24"/>
    <xf numFmtId="0" fontId="4" fillId="86" borderId="24"/>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4" fillId="86" borderId="24"/>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4" fillId="86" borderId="24">
      <alignment wrapText="1"/>
    </xf>
    <xf numFmtId="0" fontId="44" fillId="86" borderId="0">
      <alignment horizontal="right"/>
    </xf>
    <xf numFmtId="0" fontId="87" fillId="78" borderId="0">
      <alignment horizontal="center"/>
    </xf>
    <xf numFmtId="0" fontId="42" fillId="86" borderId="24">
      <alignment horizontal="left" vertical="top" wrapText="1"/>
    </xf>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42" fillId="86" borderId="24">
      <alignment horizontal="left" vertical="top" wrapText="1"/>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88" fillId="86" borderId="44">
      <alignment horizontal="left" vertical="top" wrapText="1"/>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88" fillId="86" borderId="44">
      <alignment horizontal="left" vertical="top" wrapText="1"/>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88" fillId="86" borderId="44">
      <alignment horizontal="left" vertical="top" wrapText="1"/>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88"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88"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88"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88"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88"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88"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88" fillId="86" borderId="44">
      <alignment horizontal="left" vertical="top" wrapText="1"/>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88" fillId="86" borderId="44">
      <alignment horizontal="left" vertical="top" wrapText="1"/>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88" fillId="86" borderId="44">
      <alignment horizontal="left" vertical="top" wrapText="1"/>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88"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88"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88"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88"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88"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88"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88" fillId="86" borderId="44">
      <alignment horizontal="left" vertical="top" wrapText="1"/>
    </xf>
    <xf numFmtId="0" fontId="2" fillId="0" borderId="0"/>
    <xf numFmtId="0" fontId="2" fillId="0" borderId="0"/>
    <xf numFmtId="0" fontId="77" fillId="0" borderId="0"/>
    <xf numFmtId="0" fontId="2" fillId="0" borderId="0"/>
    <xf numFmtId="0" fontId="77" fillId="0" borderId="0"/>
    <xf numFmtId="0" fontId="88" fillId="86" borderId="44">
      <alignment horizontal="left" vertical="top" wrapText="1"/>
    </xf>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88"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88"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88"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88"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88"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88"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88"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88" fillId="86" borderId="44">
      <alignment horizontal="left" vertical="top" wrapText="1"/>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88" fillId="86" borderId="44">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88" fillId="86" borderId="44">
      <alignment horizontal="left" vertical="top" wrapText="1"/>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5">
      <alignment horizontal="left" vertical="top" wrapText="1"/>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42" fillId="86" borderId="45">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77" fillId="0" borderId="0"/>
    <xf numFmtId="0" fontId="42" fillId="86" borderId="45">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5">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42" fillId="86" borderId="45">
      <alignment horizontal="left" vertical="top" wrapText="1"/>
    </xf>
    <xf numFmtId="0" fontId="2" fillId="0" borderId="0"/>
    <xf numFmtId="0" fontId="2" fillId="0" borderId="0"/>
    <xf numFmtId="0" fontId="77" fillId="0" borderId="0"/>
    <xf numFmtId="0" fontId="2" fillId="0" borderId="0"/>
    <xf numFmtId="0" fontId="77" fillId="0" borderId="0"/>
    <xf numFmtId="0" fontId="42" fillId="86" borderId="45">
      <alignment horizontal="left" vertical="top" wrapText="1"/>
    </xf>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42" fillId="86" borderId="45">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5">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42" fillId="86" borderId="45">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42" fillId="86" borderId="45">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42" fillId="86" borderId="45">
      <alignment horizontal="left" vertical="top" wrapText="1"/>
    </xf>
    <xf numFmtId="0" fontId="2" fillId="0" borderId="0"/>
    <xf numFmtId="0" fontId="2" fillId="0" borderId="0"/>
    <xf numFmtId="0" fontId="77" fillId="0" borderId="0"/>
    <xf numFmtId="0" fontId="2" fillId="0" borderId="0"/>
    <xf numFmtId="0" fontId="77" fillId="0" borderId="0"/>
    <xf numFmtId="0" fontId="42" fillId="86" borderId="45">
      <alignment horizontal="left" vertical="top" wrapText="1"/>
    </xf>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42" fillId="86" borderId="45">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5">
      <alignment horizontal="left" vertical="top" wrapText="1"/>
    </xf>
    <xf numFmtId="0" fontId="2" fillId="0" borderId="0"/>
    <xf numFmtId="0" fontId="2" fillId="0" borderId="0"/>
    <xf numFmtId="0" fontId="77" fillId="0" borderId="0"/>
    <xf numFmtId="0" fontId="2" fillId="0" borderId="0"/>
    <xf numFmtId="0" fontId="77" fillId="0" borderId="0"/>
    <xf numFmtId="0" fontId="42" fillId="86" borderId="45">
      <alignment horizontal="left" vertical="top" wrapText="1"/>
    </xf>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42" fillId="86" borderId="45">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42" fillId="86" borderId="45">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77" fillId="0" borderId="0"/>
    <xf numFmtId="0" fontId="42" fillId="86" borderId="45">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42" fillId="86" borderId="45">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42" fillId="86" borderId="45">
      <alignment horizontal="left" vertical="top" wrapText="1"/>
    </xf>
    <xf numFmtId="0" fontId="2" fillId="0" borderId="0"/>
    <xf numFmtId="0" fontId="77" fillId="0" borderId="0"/>
    <xf numFmtId="0" fontId="42" fillId="86" borderId="45">
      <alignment horizontal="left" vertical="top" wrapText="1"/>
    </xf>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42" fillId="86" borderId="45">
      <alignment horizontal="left" vertical="top" wrapText="1"/>
    </xf>
    <xf numFmtId="0" fontId="77" fillId="0" borderId="0"/>
    <xf numFmtId="0" fontId="42" fillId="86" borderId="45">
      <alignment horizontal="left" vertical="top" wrapText="1"/>
    </xf>
    <xf numFmtId="0" fontId="2" fillId="0" borderId="0"/>
    <xf numFmtId="0" fontId="2" fillId="0" borderId="0"/>
    <xf numFmtId="0" fontId="77" fillId="0" borderId="0"/>
    <xf numFmtId="0" fontId="2" fillId="0" borderId="0"/>
    <xf numFmtId="0" fontId="77" fillId="0" borderId="0"/>
    <xf numFmtId="0" fontId="42" fillId="86" borderId="45">
      <alignment horizontal="left" vertical="top" wrapText="1"/>
    </xf>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42" fillId="86" borderId="45">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5">
      <alignment horizontal="left" vertical="top" wrapText="1"/>
    </xf>
    <xf numFmtId="0" fontId="2" fillId="0" borderId="0"/>
    <xf numFmtId="0" fontId="2" fillId="0" borderId="0"/>
    <xf numFmtId="0" fontId="77" fillId="0" borderId="0"/>
    <xf numFmtId="0" fontId="2" fillId="0" borderId="0"/>
    <xf numFmtId="0" fontId="77" fillId="0" borderId="0"/>
    <xf numFmtId="0" fontId="42" fillId="86" borderId="45">
      <alignment horizontal="left" vertical="top" wrapText="1"/>
    </xf>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42" fillId="86" borderId="45">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42" fillId="86" borderId="45">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77" fillId="0" borderId="0"/>
    <xf numFmtId="0" fontId="42" fillId="86" borderId="45">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42" fillId="86" borderId="45">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42" fillId="86" borderId="45">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77" fillId="0" borderId="0"/>
    <xf numFmtId="0" fontId="42" fillId="86" borderId="45">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5">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42" fillId="86" borderId="45">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77" fillId="0" borderId="0"/>
    <xf numFmtId="0" fontId="42" fillId="86" borderId="45">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42" fillId="86" borderId="45">
      <alignment horizontal="left" vertical="top" wrapText="1"/>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4">
      <alignment horizontal="left" vertical="top"/>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4">
      <alignment horizontal="left" vertical="top"/>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4">
      <alignment horizontal="left" vertical="top"/>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42" fillId="86" borderId="44">
      <alignment horizontal="left" vertical="top"/>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42" fillId="86" borderId="44">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42" fillId="86" borderId="44">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4">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42" fillId="86" borderId="44">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42" fillId="86" borderId="44">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4">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4">
      <alignment horizontal="left" vertical="top"/>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4">
      <alignment horizontal="left" vertical="top"/>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42" fillId="86" borderId="44">
      <alignment horizontal="left" vertical="top"/>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42" fillId="86" borderId="44">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42" fillId="86" borderId="44">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4">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42" fillId="86" borderId="44">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42" fillId="86" borderId="44">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4">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42" fillId="86" borderId="44">
      <alignment horizontal="left" vertical="top"/>
    </xf>
    <xf numFmtId="0" fontId="2" fillId="0" borderId="0"/>
    <xf numFmtId="0" fontId="2" fillId="0" borderId="0"/>
    <xf numFmtId="0" fontId="77" fillId="0" borderId="0"/>
    <xf numFmtId="0" fontId="2" fillId="0" borderId="0"/>
    <xf numFmtId="0" fontId="77" fillId="0" borderId="0"/>
    <xf numFmtId="0" fontId="42" fillId="86" borderId="44">
      <alignment horizontal="left" vertical="top"/>
    </xf>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42" fillId="86" borderId="44">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42" fillId="86" borderId="44">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42" fillId="86" borderId="44">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42" fillId="86" borderId="44">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42" fillId="86" borderId="44">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42" fillId="86" borderId="44">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42" fillId="86" borderId="44">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42" fillId="86" borderId="44">
      <alignment horizontal="left" vertical="top"/>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42" fillId="86" borderId="44">
      <alignment horizontal="left" vertical="top"/>
    </xf>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42" fillId="86" borderId="44">
      <alignment horizontal="left" vertical="top"/>
    </xf>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77" fillId="0" borderId="0"/>
    <xf numFmtId="0" fontId="2" fillId="0" borderId="0"/>
    <xf numFmtId="0" fontId="56"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2" fillId="0" borderId="0"/>
    <xf numFmtId="0" fontId="2" fillId="0" borderId="0"/>
    <xf numFmtId="169" fontId="81" fillId="0" borderId="0"/>
    <xf numFmtId="0" fontId="132" fillId="0" borderId="0">
      <alignment horizontal="left"/>
    </xf>
    <xf numFmtId="0" fontId="132" fillId="0" borderId="0">
      <alignment horizontal="left"/>
    </xf>
    <xf numFmtId="0" fontId="132" fillId="0" borderId="0">
      <alignment horizontal="center"/>
    </xf>
    <xf numFmtId="0" fontId="132" fillId="0" borderId="0">
      <alignment horizontal="center"/>
    </xf>
    <xf numFmtId="0" fontId="4" fillId="0" borderId="0">
      <alignment horizontal="left" vertical="center" wrapText="1"/>
    </xf>
    <xf numFmtId="0" fontId="4" fillId="0" borderId="0">
      <alignment horizontal="left" vertical="center" wrapText="1"/>
    </xf>
    <xf numFmtId="0" fontId="133" fillId="0" borderId="0">
      <alignment horizontal="left" vertical="center" wrapText="1"/>
    </xf>
    <xf numFmtId="0" fontId="133" fillId="0" borderId="0">
      <alignment horizontal="left" vertical="center" wrapText="1"/>
    </xf>
    <xf numFmtId="0" fontId="133" fillId="0" borderId="0">
      <alignment horizontal="center" vertical="center" wrapText="1"/>
    </xf>
    <xf numFmtId="0" fontId="133" fillId="0" borderId="0">
      <alignment horizontal="center" vertical="center" wrapText="1"/>
    </xf>
    <xf numFmtId="0" fontId="133" fillId="0" borderId="0">
      <alignment horizontal="center"/>
    </xf>
    <xf numFmtId="0" fontId="133" fillId="0" borderId="0">
      <alignment horizontal="right"/>
    </xf>
    <xf numFmtId="0" fontId="133" fillId="0" borderId="0">
      <alignment horizontal="right"/>
    </xf>
    <xf numFmtId="0" fontId="133" fillId="0" borderId="0">
      <alignment horizontal="center" vertical="center" wrapText="1"/>
    </xf>
    <xf numFmtId="0" fontId="133" fillId="0" borderId="0">
      <alignment horizontal="left"/>
    </xf>
    <xf numFmtId="0" fontId="133" fillId="0" borderId="0">
      <alignment horizontal="left"/>
    </xf>
    <xf numFmtId="0" fontId="133" fillId="0" borderId="0"/>
    <xf numFmtId="0" fontId="133" fillId="0" borderId="0">
      <alignment horizontal="right"/>
    </xf>
    <xf numFmtId="0" fontId="133" fillId="0" borderId="0">
      <alignment horizontal="left"/>
    </xf>
    <xf numFmtId="0" fontId="134" fillId="0" borderId="0" applyNumberFormat="0" applyBorder="0"/>
    <xf numFmtId="0" fontId="89" fillId="95" borderId="0">
      <alignment horizontal="left"/>
    </xf>
    <xf numFmtId="0" fontId="71" fillId="95" borderId="0">
      <alignment horizontal="left" wrapText="1"/>
    </xf>
    <xf numFmtId="0" fontId="89" fillId="95" borderId="0">
      <alignment horizontal="left"/>
    </xf>
    <xf numFmtId="0" fontId="100" fillId="0" borderId="18" applyNumberFormat="0" applyFill="0" applyAlignment="0" applyProtection="0"/>
    <xf numFmtId="0" fontId="100" fillId="0" borderId="18" applyNumberFormat="0" applyFill="0" applyAlignment="0" applyProtection="0"/>
    <xf numFmtId="0" fontId="70" fillId="96" borderId="21" applyNumberFormat="0" applyAlignment="0" applyProtection="0"/>
    <xf numFmtId="0" fontId="135" fillId="7" borderId="13" applyNumberFormat="0" applyAlignment="0" applyProtection="0"/>
    <xf numFmtId="0" fontId="135" fillId="7" borderId="13" applyNumberFormat="0" applyAlignment="0" applyProtection="0"/>
    <xf numFmtId="0" fontId="90" fillId="0" borderId="37"/>
    <xf numFmtId="0" fontId="92" fillId="0" borderId="0"/>
    <xf numFmtId="0" fontId="7" fillId="0" borderId="0"/>
    <xf numFmtId="0" fontId="2" fillId="0" borderId="0"/>
    <xf numFmtId="0" fontId="2" fillId="0" borderId="0"/>
    <xf numFmtId="0" fontId="2" fillId="0" borderId="0"/>
    <xf numFmtId="0" fontId="51" fillId="0" borderId="0"/>
    <xf numFmtId="0" fontId="136" fillId="103" borderId="24"/>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136" fillId="103" borderId="24"/>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136" fillId="103" borderId="24"/>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136" fillId="103" borderId="24"/>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16" fillId="87" borderId="22" applyNumberFormat="0" applyAlignment="0" applyProtection="0"/>
    <xf numFmtId="0" fontId="12" fillId="9" borderId="16" applyNumberFormat="0" applyAlignment="0" applyProtection="0"/>
    <xf numFmtId="0" fontId="12" fillId="9" borderId="16" applyNumberFormat="0" applyAlignment="0" applyProtection="0"/>
    <xf numFmtId="0" fontId="43" fillId="86" borderId="0">
      <alignment horizontal="center"/>
    </xf>
    <xf numFmtId="0" fontId="137" fillId="0" borderId="0"/>
    <xf numFmtId="49" fontId="46" fillId="0" borderId="0" applyFill="0" applyBorder="0" applyProtection="0"/>
    <xf numFmtId="0" fontId="32" fillId="86" borderId="0"/>
    <xf numFmtId="0" fontId="89" fillId="95" borderId="0">
      <alignment horizontal="left"/>
    </xf>
    <xf numFmtId="0" fontId="138" fillId="0" borderId="0"/>
    <xf numFmtId="0" fontId="86" fillId="102" borderId="33" applyNumberFormat="0" applyAlignment="0" applyProtection="0"/>
    <xf numFmtId="0" fontId="139" fillId="8" borderId="14" applyNumberFormat="0" applyAlignment="0" applyProtection="0"/>
    <xf numFmtId="0" fontId="139" fillId="8" borderId="14" applyNumberFormat="0" applyAlignment="0" applyProtection="0"/>
    <xf numFmtId="165" fontId="81" fillId="0" borderId="0" applyFont="0" applyFill="0" applyBorder="0" applyAlignment="0" applyProtection="0">
      <alignment vertical="center"/>
    </xf>
    <xf numFmtId="165" fontId="81" fillId="0" borderId="0" applyFont="0" applyFill="0" applyBorder="0" applyAlignment="0" applyProtection="0">
      <alignment vertical="center"/>
    </xf>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3" fillId="0" borderId="0"/>
    <xf numFmtId="164" fontId="34" fillId="0" borderId="0"/>
    <xf numFmtId="164" fontId="33" fillId="0" borderId="0"/>
    <xf numFmtId="164" fontId="33" fillId="0" borderId="0"/>
    <xf numFmtId="164" fontId="33" fillId="0" borderId="0"/>
    <xf numFmtId="164" fontId="81" fillId="0" borderId="0" applyFont="0" applyFill="0" applyBorder="0" applyAlignment="0" applyProtection="0"/>
    <xf numFmtId="164" fontId="81" fillId="0" borderId="0" applyFont="0" applyFill="0" applyBorder="0" applyAlignment="0" applyProtection="0"/>
    <xf numFmtId="190" fontId="81" fillId="0" borderId="0" applyFont="0" applyFill="0" applyBorder="0" applyAlignment="0" applyProtection="0"/>
    <xf numFmtId="164" fontId="81" fillId="0" borderId="0" applyFont="0" applyFill="0" applyBorder="0" applyAlignment="0" applyProtection="0"/>
    <xf numFmtId="164" fontId="81" fillId="0" borderId="0" applyFont="0" applyFill="0" applyBorder="0" applyAlignment="0" applyProtection="0"/>
    <xf numFmtId="0" fontId="83" fillId="10" borderId="17" applyNumberFormat="0" applyFont="0" applyAlignment="0" applyProtection="0"/>
    <xf numFmtId="187" fontId="81" fillId="0" borderId="0" applyFont="0" applyFill="0" applyBorder="0" applyAlignment="0" applyProtection="0"/>
    <xf numFmtId="0" fontId="97"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4" fontId="81" fillId="0" borderId="0" applyFont="0" applyFill="0" applyBorder="0" applyAlignment="0" applyProtection="0"/>
    <xf numFmtId="0" fontId="140" fillId="0" borderId="0"/>
    <xf numFmtId="0" fontId="103" fillId="99" borderId="0" applyNumberFormat="0" applyBorder="0" applyAlignment="0" applyProtection="0"/>
    <xf numFmtId="0" fontId="103" fillId="81" borderId="0" applyNumberFormat="0" applyBorder="0" applyAlignment="0" applyProtection="0"/>
    <xf numFmtId="0" fontId="103" fillId="62" borderId="0" applyNumberFormat="0" applyBorder="0" applyAlignment="0" applyProtection="0"/>
    <xf numFmtId="0" fontId="103" fillId="100" borderId="0" applyNumberFormat="0" applyBorder="0" applyAlignment="0" applyProtection="0"/>
    <xf numFmtId="0" fontId="103" fillId="71" borderId="0" applyNumberFormat="0" applyBorder="0" applyAlignment="0" applyProtection="0"/>
    <xf numFmtId="0" fontId="103" fillId="77" borderId="0" applyNumberFormat="0" applyBorder="0" applyAlignment="0" applyProtection="0"/>
    <xf numFmtId="0" fontId="141" fillId="0" borderId="0" applyNumberFormat="0" applyFill="0" applyBorder="0" applyAlignment="0" applyProtection="0"/>
    <xf numFmtId="0" fontId="142" fillId="87" borderId="22" applyNumberFormat="0" applyAlignment="0" applyProtection="0"/>
    <xf numFmtId="0" fontId="143" fillId="96" borderId="0" applyNumberFormat="0" applyBorder="0" applyAlignment="0" applyProtection="0"/>
    <xf numFmtId="0" fontId="81" fillId="93" borderId="30" applyNumberFormat="0" applyFont="0" applyAlignment="0" applyProtection="0"/>
    <xf numFmtId="0" fontId="144" fillId="0" borderId="40" applyNumberFormat="0" applyFill="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4" fontId="145" fillId="0" borderId="0" applyFont="0" applyFill="0" applyBorder="0" applyAlignment="0" applyProtection="0"/>
    <xf numFmtId="3" fontId="145" fillId="0" borderId="0" applyFont="0" applyFill="0" applyBorder="0" applyAlignment="0" applyProtection="0"/>
    <xf numFmtId="197" fontId="146" fillId="0" borderId="0" applyFont="0" applyFill="0" applyBorder="0" applyAlignment="0" applyProtection="0"/>
    <xf numFmtId="190" fontId="146" fillId="0" borderId="0" applyFont="0" applyFill="0" applyBorder="0" applyAlignment="0" applyProtection="0"/>
    <xf numFmtId="198" fontId="146" fillId="0" borderId="0" applyFont="0" applyFill="0" applyBorder="0" applyAlignment="0" applyProtection="0"/>
    <xf numFmtId="199" fontId="146" fillId="0" borderId="0" applyFont="0" applyFill="0" applyBorder="0" applyAlignment="0" applyProtection="0"/>
    <xf numFmtId="9" fontId="145" fillId="0" borderId="0" applyFont="0" applyFill="0" applyBorder="0" applyAlignment="0" applyProtection="0"/>
    <xf numFmtId="0" fontId="147" fillId="0" borderId="0">
      <alignment vertical="center"/>
    </xf>
    <xf numFmtId="0" fontId="147" fillId="0" borderId="0">
      <alignment vertical="center"/>
    </xf>
    <xf numFmtId="0" fontId="33" fillId="0" borderId="0"/>
    <xf numFmtId="0" fontId="7" fillId="0" borderId="0"/>
    <xf numFmtId="0" fontId="145" fillId="0" borderId="0"/>
    <xf numFmtId="200" fontId="145" fillId="0" borderId="0" applyFont="0" applyFill="0" applyBorder="0" applyAlignment="0" applyProtection="0"/>
    <xf numFmtId="200" fontId="145" fillId="0" borderId="0" applyFont="0" applyFill="0" applyBorder="0" applyAlignment="0" applyProtection="0"/>
    <xf numFmtId="0" fontId="148" fillId="96" borderId="21" applyNumberFormat="0" applyAlignment="0" applyProtection="0"/>
    <xf numFmtId="0" fontId="149" fillId="102" borderId="33" applyNumberFormat="0" applyAlignment="0" applyProtection="0"/>
    <xf numFmtId="0" fontId="150" fillId="42" borderId="0" applyNumberFormat="0" applyBorder="0" applyAlignment="0" applyProtection="0"/>
    <xf numFmtId="0" fontId="2" fillId="0" borderId="0">
      <alignment vertical="center"/>
    </xf>
    <xf numFmtId="0" fontId="151" fillId="44" borderId="0" applyNumberFormat="0" applyBorder="0" applyAlignment="0" applyProtection="0"/>
    <xf numFmtId="0" fontId="152" fillId="0" borderId="41" applyNumberFormat="0" applyFill="0" applyAlignment="0" applyProtection="0"/>
    <xf numFmtId="0" fontId="153" fillId="0" borderId="42" applyNumberFormat="0" applyFill="0" applyAlignment="0" applyProtection="0"/>
    <xf numFmtId="0" fontId="154" fillId="0" borderId="43" applyNumberFormat="0" applyFill="0" applyAlignment="0" applyProtection="0"/>
    <xf numFmtId="0" fontId="154" fillId="0" borderId="0" applyNumberFormat="0" applyFill="0" applyBorder="0" applyAlignment="0" applyProtection="0"/>
    <xf numFmtId="0" fontId="155" fillId="102" borderId="21" applyNumberFormat="0" applyAlignment="0" applyProtection="0"/>
    <xf numFmtId="0" fontId="156" fillId="0" borderId="0" applyNumberFormat="0" applyFill="0" applyBorder="0" applyAlignment="0" applyProtection="0"/>
    <xf numFmtId="0" fontId="144" fillId="0" borderId="0" applyNumberFormat="0" applyFill="0" applyBorder="0" applyAlignment="0" applyProtection="0"/>
    <xf numFmtId="0" fontId="157" fillId="0" borderId="46" applyNumberFormat="0" applyFill="0" applyAlignment="0" applyProtection="0"/>
    <xf numFmtId="0" fontId="158" fillId="0" borderId="0"/>
    <xf numFmtId="0" fontId="7" fillId="0" borderId="0" applyNumberFormat="0" applyFont="0" applyFill="0" applyBorder="0" applyAlignment="0" applyProtection="0"/>
    <xf numFmtId="0" fontId="33" fillId="0" borderId="0"/>
    <xf numFmtId="0" fontId="5" fillId="0" borderId="0"/>
    <xf numFmtId="0" fontId="5" fillId="0" borderId="0"/>
    <xf numFmtId="0" fontId="14" fillId="0" borderId="0"/>
    <xf numFmtId="0" fontId="11" fillId="0" borderId="0" applyNumberFormat="0" applyFill="0" applyBorder="0" applyAlignment="0" applyProtection="0">
      <alignment vertical="top"/>
      <protection locked="0"/>
    </xf>
    <xf numFmtId="164" fontId="179" fillId="0" borderId="0" applyFont="0" applyFill="0" applyBorder="0" applyAlignment="0" applyProtection="0"/>
    <xf numFmtId="0" fontId="187" fillId="0" borderId="0"/>
    <xf numFmtId="0" fontId="1" fillId="0" borderId="0"/>
  </cellStyleXfs>
  <cellXfs count="221">
    <xf numFmtId="0" fontId="0" fillId="0" borderId="0" xfId="0"/>
    <xf numFmtId="0" fontId="173" fillId="0" borderId="0" xfId="1" applyFont="1" applyAlignment="1"/>
    <xf numFmtId="0" fontId="165" fillId="0" borderId="0" xfId="1" applyFont="1" applyAlignment="1">
      <alignment vertical="center"/>
    </xf>
    <xf numFmtId="0" fontId="162" fillId="3" borderId="0" xfId="1" applyFont="1" applyFill="1" applyBorder="1"/>
    <xf numFmtId="0" fontId="165" fillId="0" borderId="0" xfId="1" applyFont="1" applyFill="1"/>
    <xf numFmtId="0" fontId="165" fillId="3" borderId="0" xfId="0" applyFont="1" applyFill="1"/>
    <xf numFmtId="0" fontId="165" fillId="3" borderId="0" xfId="8413" applyFont="1" applyFill="1"/>
    <xf numFmtId="0" fontId="165" fillId="3" borderId="0" xfId="8413" applyFont="1" applyFill="1" applyAlignment="1">
      <alignment horizontal="left" vertical="center" wrapText="1"/>
    </xf>
    <xf numFmtId="0" fontId="164" fillId="3" borderId="0" xfId="8413" applyFont="1" applyFill="1" applyAlignment="1">
      <alignment vertical="center" wrapText="1"/>
    </xf>
    <xf numFmtId="3" fontId="163" fillId="0" borderId="0" xfId="8" applyNumberFormat="1" applyFont="1" applyAlignment="1"/>
    <xf numFmtId="3" fontId="164" fillId="3" borderId="0" xfId="8" applyNumberFormat="1" applyFont="1" applyFill="1" applyAlignment="1"/>
    <xf numFmtId="0" fontId="165" fillId="3" borderId="48" xfId="0" applyFont="1" applyFill="1" applyBorder="1"/>
    <xf numFmtId="201" fontId="165" fillId="3" borderId="48" xfId="41166" applyNumberFormat="1" applyFont="1" applyFill="1" applyBorder="1"/>
    <xf numFmtId="0" fontId="165" fillId="3" borderId="49" xfId="0" applyFont="1" applyFill="1" applyBorder="1"/>
    <xf numFmtId="201" fontId="165" fillId="3" borderId="49" xfId="41166" applyNumberFormat="1" applyFont="1" applyFill="1" applyBorder="1"/>
    <xf numFmtId="0" fontId="165" fillId="3" borderId="50" xfId="0" applyFont="1" applyFill="1" applyBorder="1"/>
    <xf numFmtId="201" fontId="165" fillId="3" borderId="50" xfId="41166" applyNumberFormat="1" applyFont="1" applyFill="1" applyBorder="1"/>
    <xf numFmtId="0" fontId="165" fillId="0" borderId="0" xfId="7" applyFont="1" applyBorder="1" applyAlignment="1">
      <alignment horizontal="left" vertical="center" wrapText="1"/>
    </xf>
    <xf numFmtId="0" fontId="163" fillId="0" borderId="0" xfId="1" applyFont="1" applyAlignment="1"/>
    <xf numFmtId="0" fontId="180" fillId="0" borderId="0" xfId="1" applyFont="1" applyAlignment="1"/>
    <xf numFmtId="0" fontId="164" fillId="0" borderId="0" xfId="0" applyFont="1"/>
    <xf numFmtId="0" fontId="181" fillId="0" borderId="0" xfId="1" applyFont="1"/>
    <xf numFmtId="0" fontId="164" fillId="0" borderId="0" xfId="1" applyFont="1"/>
    <xf numFmtId="0" fontId="165" fillId="0" borderId="0" xfId="1" applyFont="1"/>
    <xf numFmtId="0" fontId="165" fillId="0" borderId="0" xfId="0" applyFont="1"/>
    <xf numFmtId="0" fontId="181" fillId="0" borderId="0" xfId="0" applyFont="1"/>
    <xf numFmtId="0" fontId="165" fillId="0" borderId="0" xfId="1" applyFont="1" applyAlignment="1"/>
    <xf numFmtId="0" fontId="165" fillId="0" borderId="51" xfId="1" quotePrefix="1" applyFont="1" applyFill="1" applyBorder="1" applyAlignment="1">
      <alignment horizontal="left"/>
    </xf>
    <xf numFmtId="168" fontId="165" fillId="0" borderId="51" xfId="1" applyNumberFormat="1" applyFont="1" applyFill="1" applyBorder="1" applyAlignment="1">
      <alignment horizontal="right"/>
    </xf>
    <xf numFmtId="0" fontId="165" fillId="0" borderId="49" xfId="1" quotePrefix="1" applyFont="1" applyFill="1" applyBorder="1" applyAlignment="1">
      <alignment horizontal="left"/>
    </xf>
    <xf numFmtId="168" fontId="165" fillId="0" borderId="49" xfId="1" applyNumberFormat="1" applyFont="1" applyFill="1" applyBorder="1" applyAlignment="1">
      <alignment horizontal="right"/>
    </xf>
    <xf numFmtId="168" fontId="165" fillId="0" borderId="0" xfId="1" applyNumberFormat="1" applyFont="1" applyFill="1"/>
    <xf numFmtId="0" fontId="165" fillId="0" borderId="49" xfId="1" applyFont="1" applyFill="1" applyBorder="1" applyAlignment="1">
      <alignment horizontal="right"/>
    </xf>
    <xf numFmtId="9" fontId="165" fillId="0" borderId="0" xfId="15495" applyFont="1" applyFill="1"/>
    <xf numFmtId="0" fontId="165" fillId="0" borderId="52" xfId="1" quotePrefix="1" applyFont="1" applyFill="1" applyBorder="1" applyAlignment="1">
      <alignment horizontal="left"/>
    </xf>
    <xf numFmtId="168" fontId="165" fillId="0" borderId="52" xfId="1" applyNumberFormat="1" applyFont="1" applyFill="1" applyBorder="1" applyAlignment="1">
      <alignment horizontal="right"/>
    </xf>
    <xf numFmtId="0" fontId="165" fillId="0" borderId="53" xfId="1" quotePrefix="1" applyFont="1" applyFill="1" applyBorder="1" applyAlignment="1">
      <alignment horizontal="left"/>
    </xf>
    <xf numFmtId="168" fontId="165" fillId="0" borderId="53" xfId="1" applyNumberFormat="1" applyFont="1" applyFill="1" applyBorder="1" applyAlignment="1">
      <alignment horizontal="right"/>
    </xf>
    <xf numFmtId="168" fontId="165" fillId="0" borderId="0" xfId="1" applyNumberFormat="1" applyFont="1"/>
    <xf numFmtId="0" fontId="165" fillId="0" borderId="49" xfId="1" applyFont="1" applyFill="1" applyBorder="1" applyAlignment="1">
      <alignment horizontal="left"/>
    </xf>
    <xf numFmtId="0" fontId="182" fillId="0" borderId="0" xfId="0" applyFont="1"/>
    <xf numFmtId="0" fontId="165" fillId="0" borderId="54" xfId="1" applyFont="1" applyFill="1" applyBorder="1" applyAlignment="1">
      <alignment horizontal="left"/>
    </xf>
    <xf numFmtId="168" fontId="165" fillId="0" borderId="54" xfId="1" applyNumberFormat="1" applyFont="1" applyFill="1" applyBorder="1" applyAlignment="1">
      <alignment horizontal="right"/>
    </xf>
    <xf numFmtId="0" fontId="165" fillId="0" borderId="50" xfId="1" applyFont="1" applyFill="1" applyBorder="1" applyAlignment="1">
      <alignment horizontal="left"/>
    </xf>
    <xf numFmtId="168" fontId="165" fillId="0" borderId="50" xfId="1" applyNumberFormat="1" applyFont="1" applyFill="1" applyBorder="1" applyAlignment="1">
      <alignment horizontal="right"/>
    </xf>
    <xf numFmtId="168" fontId="165" fillId="0" borderId="0" xfId="1" applyNumberFormat="1" applyFont="1" applyBorder="1"/>
    <xf numFmtId="168" fontId="165" fillId="0" borderId="0" xfId="0" applyNumberFormat="1" applyFont="1"/>
    <xf numFmtId="0" fontId="165" fillId="3" borderId="48" xfId="3" applyFont="1" applyFill="1" applyBorder="1" applyAlignment="1">
      <alignment vertical="center"/>
    </xf>
    <xf numFmtId="1" fontId="165" fillId="3" borderId="48" xfId="15495" applyNumberFormat="1" applyFont="1" applyFill="1" applyBorder="1" applyAlignment="1">
      <alignment horizontal="right" vertical="center"/>
    </xf>
    <xf numFmtId="0" fontId="165" fillId="3" borderId="49" xfId="3" applyFont="1" applyFill="1" applyBorder="1" applyAlignment="1">
      <alignment vertical="center" wrapText="1"/>
    </xf>
    <xf numFmtId="1" fontId="165" fillId="3" borderId="49" xfId="15495" applyNumberFormat="1" applyFont="1" applyFill="1" applyBorder="1" applyAlignment="1">
      <alignment horizontal="right" vertical="center"/>
    </xf>
    <xf numFmtId="0" fontId="165" fillId="3" borderId="49" xfId="3" applyFont="1" applyFill="1" applyBorder="1" applyAlignment="1">
      <alignment vertical="center"/>
    </xf>
    <xf numFmtId="0" fontId="164" fillId="3" borderId="50" xfId="3" applyFont="1" applyFill="1" applyBorder="1" applyAlignment="1">
      <alignment vertical="center"/>
    </xf>
    <xf numFmtId="1" fontId="165" fillId="3" borderId="50" xfId="15495" applyNumberFormat="1" applyFont="1" applyFill="1" applyBorder="1" applyAlignment="1">
      <alignment horizontal="right" vertical="center"/>
    </xf>
    <xf numFmtId="0" fontId="165" fillId="3" borderId="0" xfId="1" applyFont="1" applyFill="1" applyBorder="1"/>
    <xf numFmtId="20" fontId="159" fillId="3" borderId="0" xfId="8047" applyNumberFormat="1" applyFont="1" applyFill="1" applyAlignment="1">
      <alignment vertical="center"/>
    </xf>
    <xf numFmtId="0" fontId="160" fillId="3" borderId="0" xfId="8047" applyFont="1" applyFill="1" applyAlignment="1">
      <alignment vertical="center"/>
    </xf>
    <xf numFmtId="0" fontId="161" fillId="3" borderId="0" xfId="4" applyFont="1" applyFill="1"/>
    <xf numFmtId="0" fontId="162" fillId="3" borderId="0" xfId="8047" applyFont="1" applyFill="1"/>
    <xf numFmtId="0" fontId="162" fillId="3" borderId="0" xfId="8047" applyFont="1" applyFill="1" applyBorder="1"/>
    <xf numFmtId="20" fontId="163" fillId="3" borderId="0" xfId="8047" applyNumberFormat="1" applyFont="1" applyFill="1" applyAlignment="1">
      <alignment vertical="center"/>
    </xf>
    <xf numFmtId="0" fontId="168" fillId="3" borderId="0" xfId="8047" applyFont="1" applyFill="1" applyBorder="1"/>
    <xf numFmtId="0" fontId="165" fillId="3" borderId="0" xfId="8047" applyFont="1" applyFill="1" applyAlignment="1">
      <alignment vertical="center"/>
    </xf>
    <xf numFmtId="3" fontId="164" fillId="3" borderId="0" xfId="5" applyNumberFormat="1" applyFont="1" applyFill="1" applyBorder="1" applyAlignment="1">
      <alignment vertical="center"/>
    </xf>
    <xf numFmtId="0" fontId="165" fillId="3" borderId="0" xfId="6" applyFont="1" applyFill="1" applyBorder="1" applyAlignment="1">
      <alignment horizontal="left" vertical="center"/>
    </xf>
    <xf numFmtId="0" fontId="167" fillId="3" borderId="0" xfId="8047" applyFont="1" applyFill="1"/>
    <xf numFmtId="3" fontId="165" fillId="3" borderId="56" xfId="0" applyNumberFormat="1" applyFont="1" applyFill="1" applyBorder="1"/>
    <xf numFmtId="1" fontId="165" fillId="3" borderId="57" xfId="0" applyNumberFormat="1" applyFont="1" applyFill="1" applyBorder="1" applyAlignment="1">
      <alignment horizontal="right"/>
    </xf>
    <xf numFmtId="3" fontId="184" fillId="3" borderId="56" xfId="0" applyNumberFormat="1" applyFont="1" applyFill="1" applyBorder="1" applyAlignment="1">
      <alignment wrapText="1"/>
    </xf>
    <xf numFmtId="1" fontId="185" fillId="3" borderId="57" xfId="0" applyNumberFormat="1" applyFont="1" applyFill="1" applyBorder="1" applyAlignment="1">
      <alignment horizontal="right"/>
    </xf>
    <xf numFmtId="3" fontId="165" fillId="3" borderId="56" xfId="0" applyNumberFormat="1" applyFont="1" applyFill="1" applyBorder="1" applyAlignment="1">
      <alignment wrapText="1"/>
    </xf>
    <xf numFmtId="3" fontId="184" fillId="3" borderId="56" xfId="0" applyNumberFormat="1" applyFont="1" applyFill="1" applyBorder="1"/>
    <xf numFmtId="3" fontId="165" fillId="3" borderId="58" xfId="0" applyNumberFormat="1" applyFont="1" applyFill="1" applyBorder="1"/>
    <xf numFmtId="1" fontId="165" fillId="3" borderId="59" xfId="0" applyNumberFormat="1" applyFont="1" applyFill="1" applyBorder="1" applyAlignment="1">
      <alignment horizontal="right"/>
    </xf>
    <xf numFmtId="3" fontId="165" fillId="3" borderId="60" xfId="0" applyNumberFormat="1" applyFont="1" applyFill="1" applyBorder="1"/>
    <xf numFmtId="1" fontId="165" fillId="3" borderId="61" xfId="0" applyNumberFormat="1" applyFont="1" applyFill="1" applyBorder="1" applyAlignment="1">
      <alignment horizontal="right"/>
    </xf>
    <xf numFmtId="0" fontId="165" fillId="104" borderId="62" xfId="8047" applyFont="1" applyFill="1" applyBorder="1"/>
    <xf numFmtId="1" fontId="186" fillId="104" borderId="63" xfId="0" applyNumberFormat="1" applyFont="1" applyFill="1" applyBorder="1" applyAlignment="1">
      <alignment horizontal="right" vertical="top"/>
    </xf>
    <xf numFmtId="0" fontId="163" fillId="3" borderId="0" xfId="8413" applyFont="1" applyFill="1" applyAlignment="1">
      <alignment vertical="center"/>
    </xf>
    <xf numFmtId="0" fontId="163" fillId="3" borderId="0" xfId="8413" applyFont="1" applyFill="1"/>
    <xf numFmtId="0" fontId="163" fillId="3" borderId="0" xfId="0" applyFont="1" applyFill="1"/>
    <xf numFmtId="0" fontId="169" fillId="3" borderId="0" xfId="8413" applyFont="1" applyFill="1" applyAlignment="1">
      <alignment vertical="center"/>
    </xf>
    <xf numFmtId="0" fontId="162" fillId="3" borderId="0" xfId="8413" applyFont="1" applyFill="1"/>
    <xf numFmtId="0" fontId="162" fillId="3" borderId="0" xfId="0" applyFont="1" applyFill="1"/>
    <xf numFmtId="0" fontId="168" fillId="3" borderId="0" xfId="0" applyFont="1" applyFill="1"/>
    <xf numFmtId="0" fontId="165" fillId="3" borderId="0" xfId="8413" applyFont="1" applyFill="1" applyAlignment="1">
      <alignment horizontal="left" vertical="center"/>
    </xf>
    <xf numFmtId="0" fontId="171" fillId="3" borderId="0" xfId="7716" applyFont="1" applyFill="1" applyBorder="1" applyAlignment="1">
      <alignment vertical="top" wrapText="1"/>
    </xf>
    <xf numFmtId="0" fontId="171" fillId="3" borderId="0" xfId="7716" applyFont="1" applyFill="1" applyBorder="1" applyAlignment="1">
      <alignment horizontal="center" vertical="center" wrapText="1"/>
    </xf>
    <xf numFmtId="0" fontId="162" fillId="3" borderId="0" xfId="0" applyFont="1" applyFill="1" applyBorder="1" applyAlignment="1">
      <alignment vertical="center" wrapText="1"/>
    </xf>
    <xf numFmtId="0" fontId="162" fillId="3" borderId="0" xfId="0" applyFont="1" applyFill="1" applyBorder="1"/>
    <xf numFmtId="188" fontId="161" fillId="3" borderId="0" xfId="7716" applyNumberFormat="1" applyFont="1" applyFill="1" applyBorder="1" applyAlignment="1">
      <alignment horizontal="center"/>
    </xf>
    <xf numFmtId="0" fontId="165" fillId="3" borderId="0" xfId="8413" applyFont="1" applyFill="1" applyBorder="1"/>
    <xf numFmtId="1" fontId="165" fillId="3" borderId="0" xfId="8413" applyNumberFormat="1" applyFont="1" applyFill="1" applyBorder="1" applyAlignment="1">
      <alignment horizontal="right"/>
    </xf>
    <xf numFmtId="1" fontId="162" fillId="3" borderId="0" xfId="0" applyNumberFormat="1" applyFont="1" applyFill="1" applyBorder="1"/>
    <xf numFmtId="2" fontId="162" fillId="3" borderId="0" xfId="0" applyNumberFormat="1" applyFont="1" applyFill="1" applyBorder="1"/>
    <xf numFmtId="0" fontId="164" fillId="3" borderId="0" xfId="8413" applyFont="1" applyFill="1" applyBorder="1"/>
    <xf numFmtId="0" fontId="165" fillId="3" borderId="0" xfId="41164" applyFont="1" applyFill="1" applyBorder="1"/>
    <xf numFmtId="0" fontId="162" fillId="3" borderId="0" xfId="8413" applyFont="1" applyFill="1" applyBorder="1"/>
    <xf numFmtId="168" fontId="162" fillId="3" borderId="0" xfId="0" applyNumberFormat="1" applyFont="1" applyFill="1" applyBorder="1"/>
    <xf numFmtId="2" fontId="162" fillId="3" borderId="0" xfId="8413" applyNumberFormat="1" applyFont="1" applyFill="1" applyBorder="1" applyAlignment="1">
      <alignment horizontal="center"/>
    </xf>
    <xf numFmtId="188" fontId="172" fillId="3" borderId="0" xfId="7716" applyNumberFormat="1" applyFont="1" applyFill="1" applyBorder="1" applyAlignment="1">
      <alignment horizontal="center"/>
    </xf>
    <xf numFmtId="168" fontId="162" fillId="3" borderId="0" xfId="0" applyNumberFormat="1" applyFont="1" applyFill="1"/>
    <xf numFmtId="2" fontId="162" fillId="3" borderId="0" xfId="0" applyNumberFormat="1" applyFont="1" applyFill="1"/>
    <xf numFmtId="2" fontId="168" fillId="3" borderId="0" xfId="0" applyNumberFormat="1" applyFont="1" applyFill="1"/>
    <xf numFmtId="0" fontId="162" fillId="3" borderId="64" xfId="8413" applyFont="1" applyFill="1" applyBorder="1"/>
    <xf numFmtId="0" fontId="163" fillId="3" borderId="64" xfId="8413" applyFont="1" applyFill="1" applyBorder="1"/>
    <xf numFmtId="0" fontId="162" fillId="3" borderId="66" xfId="8413" applyFont="1" applyFill="1" applyBorder="1"/>
    <xf numFmtId="1" fontId="162" fillId="3" borderId="49" xfId="8413" applyNumberFormat="1" applyFont="1" applyFill="1" applyBorder="1" applyAlignment="1">
      <alignment horizontal="right"/>
    </xf>
    <xf numFmtId="1" fontId="162" fillId="3" borderId="65" xfId="8413" applyNumberFormat="1" applyFont="1" applyFill="1" applyBorder="1" applyAlignment="1">
      <alignment horizontal="right"/>
    </xf>
    <xf numFmtId="1" fontId="162" fillId="3" borderId="50" xfId="8413" applyNumberFormat="1" applyFont="1" applyFill="1" applyBorder="1" applyAlignment="1">
      <alignment horizontal="right"/>
    </xf>
    <xf numFmtId="1" fontId="162" fillId="3" borderId="67" xfId="8413" applyNumberFormat="1" applyFont="1" applyFill="1" applyBorder="1" applyAlignment="1">
      <alignment horizontal="right"/>
    </xf>
    <xf numFmtId="0" fontId="163" fillId="104" borderId="69" xfId="8413" applyFont="1" applyFill="1" applyBorder="1"/>
    <xf numFmtId="0" fontId="163" fillId="104" borderId="47" xfId="8413" applyFont="1" applyFill="1" applyBorder="1" applyAlignment="1">
      <alignment horizontal="right" vertical="top" wrapText="1"/>
    </xf>
    <xf numFmtId="0" fontId="163" fillId="104" borderId="70" xfId="8413" applyFont="1" applyFill="1" applyBorder="1" applyAlignment="1">
      <alignment horizontal="right" vertical="top" wrapText="1"/>
    </xf>
    <xf numFmtId="0" fontId="164" fillId="104" borderId="47" xfId="1" applyFont="1" applyFill="1" applyBorder="1"/>
    <xf numFmtId="0" fontId="164" fillId="104" borderId="47" xfId="1" applyFont="1" applyFill="1" applyBorder="1" applyAlignment="1">
      <alignment horizontal="right" vertical="top" wrapText="1"/>
    </xf>
    <xf numFmtId="0" fontId="164" fillId="104" borderId="47" xfId="1" applyFont="1" applyFill="1" applyBorder="1" applyAlignment="1">
      <alignment horizontal="right" vertical="top"/>
    </xf>
    <xf numFmtId="0" fontId="160" fillId="3" borderId="0" xfId="0" applyFont="1" applyFill="1" applyAlignment="1">
      <alignment vertical="center"/>
    </xf>
    <xf numFmtId="0" fontId="178" fillId="3" borderId="0" xfId="1" applyFont="1" applyFill="1" applyAlignment="1">
      <alignment vertical="center"/>
    </xf>
    <xf numFmtId="0" fontId="160" fillId="3" borderId="0" xfId="0" applyFont="1" applyFill="1"/>
    <xf numFmtId="0" fontId="168" fillId="3" borderId="0" xfId="1" applyFont="1" applyFill="1" applyBorder="1"/>
    <xf numFmtId="1" fontId="162" fillId="3" borderId="0" xfId="0" applyNumberFormat="1" applyFont="1" applyFill="1"/>
    <xf numFmtId="0" fontId="165" fillId="3" borderId="0" xfId="1" applyFont="1" applyFill="1" applyBorder="1" applyAlignment="1">
      <alignment horizontal="right"/>
    </xf>
    <xf numFmtId="0" fontId="165" fillId="3" borderId="0" xfId="1" applyFont="1" applyFill="1" applyBorder="1" applyAlignment="1"/>
    <xf numFmtId="0" fontId="165" fillId="3" borderId="0" xfId="1" applyFont="1" applyFill="1"/>
    <xf numFmtId="0" fontId="162" fillId="3" borderId="0" xfId="6" applyFont="1" applyFill="1" applyBorder="1" applyAlignment="1">
      <alignment horizontal="left" vertical="center"/>
    </xf>
    <xf numFmtId="0" fontId="162" fillId="3" borderId="0" xfId="1" applyFont="1" applyFill="1"/>
    <xf numFmtId="0" fontId="162" fillId="3" borderId="0" xfId="0" applyFont="1" applyFill="1" applyAlignment="1">
      <alignment vertical="center" wrapText="1"/>
    </xf>
    <xf numFmtId="3" fontId="175" fillId="3" borderId="7" xfId="0" applyNumberFormat="1" applyFont="1" applyFill="1" applyBorder="1" applyAlignment="1">
      <alignment horizontal="right"/>
    </xf>
    <xf numFmtId="3" fontId="162" fillId="3" borderId="0" xfId="0" applyNumberFormat="1" applyFont="1" applyFill="1"/>
    <xf numFmtId="3" fontId="176" fillId="3" borderId="7" xfId="0" applyNumberFormat="1" applyFont="1" applyFill="1" applyBorder="1" applyAlignment="1">
      <alignment horizontal="right"/>
    </xf>
    <xf numFmtId="3" fontId="163" fillId="3" borderId="7" xfId="0" applyNumberFormat="1" applyFont="1" applyFill="1" applyBorder="1" applyAlignment="1">
      <alignment horizontal="right"/>
    </xf>
    <xf numFmtId="0" fontId="163" fillId="3" borderId="0" xfId="0" applyFont="1" applyFill="1" applyAlignment="1">
      <alignment vertical="center"/>
    </xf>
    <xf numFmtId="3" fontId="162" fillId="3" borderId="71" xfId="0" applyNumberFormat="1" applyFont="1" applyFill="1" applyBorder="1"/>
    <xf numFmtId="1" fontId="162" fillId="3" borderId="49" xfId="0" applyNumberFormat="1" applyFont="1" applyFill="1" applyBorder="1" applyAlignment="1" applyProtection="1">
      <alignment horizontal="right" wrapText="1"/>
    </xf>
    <xf numFmtId="1" fontId="162" fillId="3" borderId="49" xfId="0" applyNumberFormat="1" applyFont="1" applyFill="1" applyBorder="1" applyAlignment="1" applyProtection="1">
      <alignment horizontal="right" vertical="top" wrapText="1"/>
    </xf>
    <xf numFmtId="1" fontId="162" fillId="3" borderId="65" xfId="0" applyNumberFormat="1" applyFont="1" applyFill="1" applyBorder="1" applyAlignment="1" applyProtection="1">
      <alignment horizontal="right" vertical="top" wrapText="1"/>
    </xf>
    <xf numFmtId="0" fontId="162" fillId="3" borderId="71" xfId="0" applyFont="1" applyFill="1" applyBorder="1"/>
    <xf numFmtId="3" fontId="162" fillId="3" borderId="72" xfId="0" applyNumberFormat="1" applyFont="1" applyFill="1" applyBorder="1"/>
    <xf numFmtId="1" fontId="162" fillId="3" borderId="48" xfId="0" applyNumberFormat="1" applyFont="1" applyFill="1" applyBorder="1" applyAlignment="1" applyProtection="1">
      <alignment horizontal="right" wrapText="1"/>
    </xf>
    <xf numFmtId="1" fontId="162" fillId="3" borderId="48" xfId="0" applyNumberFormat="1" applyFont="1" applyFill="1" applyBorder="1" applyAlignment="1" applyProtection="1">
      <alignment horizontal="right" vertical="top" wrapText="1"/>
    </xf>
    <xf numFmtId="1" fontId="162" fillId="3" borderId="68" xfId="0" applyNumberFormat="1" applyFont="1" applyFill="1" applyBorder="1" applyAlignment="1" applyProtection="1">
      <alignment horizontal="right" vertical="top" wrapText="1"/>
    </xf>
    <xf numFmtId="0" fontId="163" fillId="104" borderId="73" xfId="0" applyFont="1" applyFill="1" applyBorder="1" applyAlignment="1">
      <alignment horizontal="center" vertical="top"/>
    </xf>
    <xf numFmtId="0" fontId="164" fillId="104" borderId="47" xfId="0" applyFont="1" applyFill="1" applyBorder="1" applyAlignment="1">
      <alignment horizontal="right" vertical="top" wrapText="1"/>
    </xf>
    <xf numFmtId="0" fontId="164" fillId="104" borderId="70" xfId="0" applyFont="1" applyFill="1" applyBorder="1" applyAlignment="1">
      <alignment horizontal="right" vertical="top" wrapText="1"/>
    </xf>
    <xf numFmtId="0" fontId="177" fillId="3" borderId="74" xfId="0" applyFont="1" applyFill="1" applyBorder="1" applyAlignment="1">
      <alignment wrapText="1"/>
    </xf>
    <xf numFmtId="1" fontId="177" fillId="3" borderId="75" xfId="0" applyNumberFormat="1" applyFont="1" applyFill="1" applyBorder="1" applyAlignment="1">
      <alignment horizontal="right" vertical="center"/>
    </xf>
    <xf numFmtId="1" fontId="177" fillId="3" borderId="76" xfId="0" applyNumberFormat="1" applyFont="1" applyFill="1" applyBorder="1" applyAlignment="1">
      <alignment horizontal="right" vertical="center"/>
    </xf>
    <xf numFmtId="0" fontId="163" fillId="3" borderId="77" xfId="0" applyFont="1" applyFill="1" applyBorder="1"/>
    <xf numFmtId="1" fontId="162" fillId="3" borderId="52" xfId="0" applyNumberFormat="1" applyFont="1" applyFill="1" applyBorder="1" applyAlignment="1" applyProtection="1">
      <alignment horizontal="right" wrapText="1"/>
    </xf>
    <xf numFmtId="1" fontId="162" fillId="3" borderId="52" xfId="0" applyNumberFormat="1" applyFont="1" applyFill="1" applyBorder="1" applyAlignment="1" applyProtection="1">
      <alignment horizontal="right" vertical="top" wrapText="1"/>
    </xf>
    <xf numFmtId="1" fontId="162" fillId="3" borderId="78" xfId="0" applyNumberFormat="1" applyFont="1" applyFill="1" applyBorder="1" applyAlignment="1" applyProtection="1">
      <alignment horizontal="right" vertical="top" wrapText="1"/>
    </xf>
    <xf numFmtId="0" fontId="164" fillId="104" borderId="47" xfId="0" applyFont="1" applyFill="1" applyBorder="1"/>
    <xf numFmtId="201" fontId="165" fillId="3" borderId="0" xfId="41166" applyNumberFormat="1" applyFont="1" applyFill="1" applyBorder="1"/>
    <xf numFmtId="201" fontId="165" fillId="3" borderId="0" xfId="0" applyNumberFormat="1" applyFont="1" applyFill="1"/>
    <xf numFmtId="3" fontId="163" fillId="3" borderId="0" xfId="8" applyNumberFormat="1" applyFont="1" applyFill="1" applyAlignment="1"/>
    <xf numFmtId="0" fontId="0" fillId="3" borderId="0" xfId="0" applyFill="1"/>
    <xf numFmtId="0" fontId="162" fillId="3" borderId="0" xfId="3" applyFont="1" applyFill="1"/>
    <xf numFmtId="0" fontId="165" fillId="3" borderId="0" xfId="3" applyFont="1" applyFill="1"/>
    <xf numFmtId="3" fontId="166" fillId="3" borderId="0" xfId="9" applyNumberFormat="1" applyFont="1" applyFill="1" applyBorder="1" applyAlignment="1">
      <alignment horizontal="right"/>
    </xf>
    <xf numFmtId="0" fontId="165" fillId="3" borderId="0" xfId="7" applyFont="1" applyFill="1" applyAlignment="1">
      <alignment wrapText="1"/>
    </xf>
    <xf numFmtId="0" fontId="165" fillId="3" borderId="0" xfId="3" applyFont="1" applyFill="1" applyBorder="1" applyAlignment="1">
      <alignment horizontal="left"/>
    </xf>
    <xf numFmtId="0" fontId="165" fillId="3" borderId="0" xfId="3" applyFont="1" applyFill="1" applyAlignment="1">
      <alignment horizontal="left"/>
    </xf>
    <xf numFmtId="0" fontId="164" fillId="104" borderId="47" xfId="3" applyFont="1" applyFill="1" applyBorder="1" applyAlignment="1">
      <alignment horizontal="right" vertical="top" wrapText="1"/>
    </xf>
    <xf numFmtId="0" fontId="165" fillId="3" borderId="0" xfId="0" applyFont="1" applyFill="1" applyBorder="1"/>
    <xf numFmtId="0" fontId="162" fillId="3" borderId="79" xfId="8413" applyFont="1" applyFill="1" applyBorder="1"/>
    <xf numFmtId="1" fontId="162" fillId="3" borderId="51" xfId="8413" applyNumberFormat="1" applyFont="1" applyFill="1" applyBorder="1" applyAlignment="1">
      <alignment horizontal="right"/>
    </xf>
    <xf numFmtId="1" fontId="162" fillId="3" borderId="80" xfId="8413" applyNumberFormat="1" applyFont="1" applyFill="1" applyBorder="1" applyAlignment="1">
      <alignment horizontal="right"/>
    </xf>
    <xf numFmtId="20" fontId="9" fillId="3" borderId="82" xfId="41168" applyNumberFormat="1" applyFont="1" applyFill="1" applyBorder="1" applyAlignment="1"/>
    <xf numFmtId="20" fontId="9" fillId="3" borderId="0" xfId="41168" applyNumberFormat="1" applyFont="1" applyFill="1" applyBorder="1" applyAlignment="1"/>
    <xf numFmtId="0" fontId="1" fillId="3" borderId="0" xfId="41168" applyFill="1"/>
    <xf numFmtId="0" fontId="1" fillId="0" borderId="0" xfId="41168"/>
    <xf numFmtId="49" fontId="188" fillId="3" borderId="0" xfId="41168" applyNumberFormat="1" applyFont="1" applyFill="1" applyBorder="1" applyAlignment="1">
      <alignment vertical="center" wrapText="1"/>
    </xf>
    <xf numFmtId="49" fontId="8" fillId="3" borderId="0" xfId="41168" applyNumberFormat="1" applyFont="1" applyFill="1" applyBorder="1" applyAlignment="1">
      <alignment vertical="center"/>
    </xf>
    <xf numFmtId="49" fontId="7" fillId="3" borderId="0" xfId="41168" applyNumberFormat="1" applyFont="1" applyFill="1" applyBorder="1" applyAlignment="1">
      <alignment vertical="center" wrapText="1"/>
    </xf>
    <xf numFmtId="49" fontId="189" fillId="3" borderId="0" xfId="41165" applyNumberFormat="1" applyFont="1" applyFill="1" applyBorder="1" applyAlignment="1" applyProtection="1">
      <alignment vertical="center"/>
    </xf>
    <xf numFmtId="0" fontId="28" fillId="3" borderId="0" xfId="41168" applyFont="1" applyFill="1"/>
    <xf numFmtId="0" fontId="28" fillId="0" borderId="0" xfId="41168" applyFont="1"/>
    <xf numFmtId="0" fontId="190" fillId="3" borderId="0" xfId="41168" applyFont="1" applyFill="1" applyBorder="1" applyAlignment="1">
      <alignment vertical="center"/>
    </xf>
    <xf numFmtId="0" fontId="100" fillId="3" borderId="0" xfId="41168" applyFont="1" applyFill="1" applyBorder="1" applyAlignment="1">
      <alignment wrapText="1"/>
    </xf>
    <xf numFmtId="0" fontId="1" fillId="3" borderId="0" xfId="41168" applyFill="1" applyAlignment="1">
      <alignment wrapText="1"/>
    </xf>
    <xf numFmtId="0" fontId="1" fillId="0" borderId="0" xfId="41168" applyAlignment="1">
      <alignment wrapText="1"/>
    </xf>
    <xf numFmtId="49" fontId="191" fillId="3" borderId="0" xfId="41168" applyNumberFormat="1" applyFont="1" applyFill="1" applyBorder="1" applyAlignment="1">
      <alignment vertical="center"/>
    </xf>
    <xf numFmtId="49" fontId="192" fillId="3" borderId="0" xfId="41168" applyNumberFormat="1" applyFont="1" applyFill="1" applyBorder="1" applyAlignment="1">
      <alignment vertical="center"/>
    </xf>
    <xf numFmtId="49" fontId="177" fillId="0" borderId="81" xfId="41167" applyNumberFormat="1" applyFont="1" applyBorder="1"/>
    <xf numFmtId="49" fontId="193" fillId="0" borderId="83" xfId="41167" applyNumberFormat="1" applyFont="1" applyBorder="1" applyAlignment="1">
      <alignment horizontal="center" vertical="center" wrapText="1"/>
    </xf>
    <xf numFmtId="49" fontId="163" fillId="0" borderId="83" xfId="41167" applyNumberFormat="1" applyFont="1" applyBorder="1" applyAlignment="1">
      <alignment horizontal="left" vertical="center"/>
    </xf>
    <xf numFmtId="49" fontId="162" fillId="0" borderId="83" xfId="41167" applyNumberFormat="1" applyFont="1" applyBorder="1" applyAlignment="1">
      <alignment horizontal="left" vertical="center" wrapText="1"/>
    </xf>
    <xf numFmtId="49" fontId="195" fillId="0" borderId="83" xfId="41165" applyNumberFormat="1" applyFont="1" applyBorder="1" applyAlignment="1" applyProtection="1">
      <alignment vertical="center"/>
    </xf>
    <xf numFmtId="49" fontId="196" fillId="0" borderId="83" xfId="41165" applyNumberFormat="1" applyFont="1" applyBorder="1" applyAlignment="1" applyProtection="1">
      <alignment vertical="center"/>
    </xf>
    <xf numFmtId="0" fontId="197" fillId="0" borderId="0" xfId="41168" applyFont="1"/>
    <xf numFmtId="0" fontId="200" fillId="3" borderId="0" xfId="41168" applyFont="1" applyFill="1" applyBorder="1" applyAlignment="1">
      <alignment vertical="center"/>
    </xf>
    <xf numFmtId="0" fontId="201" fillId="3" borderId="0" xfId="41168" applyFont="1" applyFill="1"/>
    <xf numFmtId="0" fontId="201" fillId="0" borderId="0" xfId="41168" applyFont="1"/>
    <xf numFmtId="0" fontId="199" fillId="0" borderId="85" xfId="0" applyFont="1" applyBorder="1"/>
    <xf numFmtId="0" fontId="197" fillId="0" borderId="85" xfId="41168" applyFont="1" applyBorder="1"/>
    <xf numFmtId="49" fontId="174" fillId="105" borderId="85" xfId="41168" applyNumberFormat="1" applyFont="1" applyFill="1" applyBorder="1" applyAlignment="1">
      <alignment vertical="center"/>
    </xf>
    <xf numFmtId="20" fontId="164" fillId="3" borderId="85" xfId="8047" applyNumberFormat="1" applyFont="1" applyFill="1" applyBorder="1" applyAlignment="1">
      <alignment vertical="center" wrapText="1"/>
    </xf>
    <xf numFmtId="0" fontId="164" fillId="3" borderId="85" xfId="8413" applyFont="1" applyFill="1" applyBorder="1" applyAlignment="1">
      <alignment vertical="center"/>
    </xf>
    <xf numFmtId="0" fontId="164" fillId="0" borderId="85" xfId="1" applyFont="1" applyBorder="1" applyAlignment="1"/>
    <xf numFmtId="0" fontId="164" fillId="3" borderId="85" xfId="0" applyFont="1" applyFill="1" applyBorder="1" applyAlignment="1">
      <alignment vertical="center"/>
    </xf>
    <xf numFmtId="3" fontId="164" fillId="0" borderId="85" xfId="8" applyNumberFormat="1" applyFont="1" applyBorder="1" applyAlignment="1"/>
    <xf numFmtId="3" fontId="164" fillId="3" borderId="85" xfId="8" applyNumberFormat="1" applyFont="1" applyFill="1" applyBorder="1" applyAlignment="1"/>
    <xf numFmtId="49" fontId="196" fillId="0" borderId="85" xfId="41165" applyNumberFormat="1" applyFont="1" applyBorder="1" applyAlignment="1" applyProtection="1">
      <alignment vertical="center"/>
    </xf>
    <xf numFmtId="49" fontId="198" fillId="105" borderId="86" xfId="41168" applyNumberFormat="1" applyFont="1" applyFill="1" applyBorder="1" applyAlignment="1">
      <alignment vertical="center"/>
    </xf>
    <xf numFmtId="0" fontId="202" fillId="0" borderId="85" xfId="41168" applyFont="1" applyBorder="1"/>
    <xf numFmtId="0" fontId="202" fillId="0" borderId="84" xfId="41168" applyFont="1" applyBorder="1"/>
    <xf numFmtId="0" fontId="164" fillId="3" borderId="0" xfId="8047" applyFont="1" applyFill="1" applyAlignment="1">
      <alignment horizontal="left" vertical="center" wrapText="1"/>
    </xf>
    <xf numFmtId="0" fontId="164" fillId="3" borderId="0" xfId="8413" applyFont="1" applyFill="1" applyAlignment="1">
      <alignment horizontal="left" vertical="center" wrapText="1"/>
    </xf>
    <xf numFmtId="0" fontId="162" fillId="3" borderId="0" xfId="0" applyFont="1" applyFill="1" applyBorder="1" applyAlignment="1">
      <alignment horizontal="center" vertical="center" wrapText="1"/>
    </xf>
    <xf numFmtId="1" fontId="165" fillId="3" borderId="0" xfId="8413" applyNumberFormat="1" applyFont="1" applyFill="1" applyBorder="1" applyAlignment="1">
      <alignment horizontal="center"/>
    </xf>
    <xf numFmtId="0" fontId="165" fillId="0" borderId="0" xfId="1" applyFont="1" applyFill="1" applyAlignment="1">
      <alignment horizontal="left" wrapText="1"/>
    </xf>
    <xf numFmtId="0" fontId="165" fillId="0" borderId="0" xfId="1" applyFont="1" applyAlignment="1">
      <alignment horizontal="left" vertical="center" wrapText="1"/>
    </xf>
    <xf numFmtId="0" fontId="165" fillId="0" borderId="55" xfId="7" applyFont="1" applyBorder="1" applyAlignment="1">
      <alignment horizontal="left" vertical="center" wrapText="1"/>
    </xf>
    <xf numFmtId="0" fontId="165" fillId="0" borderId="0" xfId="7" applyFont="1" applyBorder="1" applyAlignment="1">
      <alignment horizontal="left" vertical="center" wrapText="1"/>
    </xf>
    <xf numFmtId="0" fontId="164" fillId="3" borderId="0" xfId="0" applyFont="1" applyFill="1" applyAlignment="1">
      <alignment horizontal="left" vertical="center" wrapText="1"/>
    </xf>
    <xf numFmtId="0" fontId="165" fillId="3" borderId="0" xfId="0" applyFont="1" applyFill="1" applyAlignment="1">
      <alignment horizontal="left" vertical="center" wrapText="1"/>
    </xf>
    <xf numFmtId="0" fontId="174" fillId="3" borderId="0" xfId="0" applyFont="1" applyFill="1" applyBorder="1" applyAlignment="1">
      <alignment horizontal="center" vertical="center" wrapText="1"/>
    </xf>
    <xf numFmtId="0" fontId="164" fillId="3" borderId="0" xfId="3" applyFont="1" applyFill="1" applyBorder="1" applyAlignment="1">
      <alignment horizontal="left" vertical="center" wrapText="1"/>
    </xf>
    <xf numFmtId="0" fontId="165" fillId="3" borderId="0" xfId="3" applyFont="1" applyFill="1" applyBorder="1" applyAlignment="1">
      <alignment horizontal="left" vertical="center" wrapText="1"/>
    </xf>
    <xf numFmtId="0" fontId="165" fillId="3" borderId="0" xfId="7" applyFont="1" applyFill="1" applyAlignment="1">
      <alignment horizontal="left" wrapText="1"/>
    </xf>
  </cellXfs>
  <cellStyles count="41169">
    <cellStyle name="20 % - Aksentti1" xfId="15496"/>
    <cellStyle name="20 % - Aksentti1 2" xfId="10"/>
    <cellStyle name="20 % - Aksentti1 2 10" xfId="11"/>
    <cellStyle name="20 % - Aksentti1 2 11" xfId="12"/>
    <cellStyle name="20 % - Aksentti1 2 12" xfId="13"/>
    <cellStyle name="20 % - Aksentti1 2 2" xfId="14"/>
    <cellStyle name="20 % - Aksentti1 2 2 2" xfId="15"/>
    <cellStyle name="20 % - Aksentti1 2 2 2 2" xfId="16"/>
    <cellStyle name="20 % - Aksentti1 2 2 2 2 2" xfId="17"/>
    <cellStyle name="20 % - Aksentti1 2 2 2 2 2 2" xfId="18"/>
    <cellStyle name="20 % - Aksentti1 2 2 2 2 2 2 2" xfId="19"/>
    <cellStyle name="20 % - Aksentti1 2 2 2 2 2 3" xfId="20"/>
    <cellStyle name="20 % - Aksentti1 2 2 2 2 2 3 2" xfId="21"/>
    <cellStyle name="20 % - Aksentti1 2 2 2 2 2 4" xfId="22"/>
    <cellStyle name="20 % - Aksentti1 2 2 2 2 2 5" xfId="23"/>
    <cellStyle name="20 % - Aksentti1 2 2 2 2 2 6" xfId="15497"/>
    <cellStyle name="20 % - Aksentti1 2 2 2 2 3" xfId="24"/>
    <cellStyle name="20 % - Aksentti1 2 2 2 2 3 2" xfId="25"/>
    <cellStyle name="20 % - Aksentti1 2 2 2 2 4" xfId="26"/>
    <cellStyle name="20 % - Aksentti1 2 2 2 2 4 2" xfId="27"/>
    <cellStyle name="20 % - Aksentti1 2 2 2 2 5" xfId="28"/>
    <cellStyle name="20 % - Aksentti1 2 2 2 2 6" xfId="29"/>
    <cellStyle name="20 % - Aksentti1 2 2 2 2 7" xfId="15498"/>
    <cellStyle name="20 % - Aksentti1 2 2 2 3" xfId="30"/>
    <cellStyle name="20 % - Aksentti1 2 2 2 3 2" xfId="31"/>
    <cellStyle name="20 % - Aksentti1 2 2 2 3 2 2" xfId="32"/>
    <cellStyle name="20 % - Aksentti1 2 2 2 3 3" xfId="33"/>
    <cellStyle name="20 % - Aksentti1 2 2 2 3 3 2" xfId="34"/>
    <cellStyle name="20 % - Aksentti1 2 2 2 3 4" xfId="35"/>
    <cellStyle name="20 % - Aksentti1 2 2 2 3 5" xfId="36"/>
    <cellStyle name="20 % - Aksentti1 2 2 2 3 6" xfId="15499"/>
    <cellStyle name="20 % - Aksentti1 2 2 2 4" xfId="37"/>
    <cellStyle name="20 % - Aksentti1 2 2 2 4 2" xfId="38"/>
    <cellStyle name="20 % - Aksentti1 2 2 2 5" xfId="39"/>
    <cellStyle name="20 % - Aksentti1 2 2 2 5 2" xfId="40"/>
    <cellStyle name="20 % - Aksentti1 2 2 2 6" xfId="41"/>
    <cellStyle name="20 % - Aksentti1 2 2 2 7" xfId="42"/>
    <cellStyle name="20 % - Aksentti1 2 2 2 8" xfId="15500"/>
    <cellStyle name="20 % - Aksentti1 2 2 3" xfId="43"/>
    <cellStyle name="20 % - Aksentti1 2 2 3 2" xfId="44"/>
    <cellStyle name="20 % - Aksentti1 2 2 3 2 2" xfId="45"/>
    <cellStyle name="20 % - Aksentti1 2 2 3 2 2 2" xfId="46"/>
    <cellStyle name="20 % - Aksentti1 2 2 3 2 3" xfId="47"/>
    <cellStyle name="20 % - Aksentti1 2 2 3 2 3 2" xfId="48"/>
    <cellStyle name="20 % - Aksentti1 2 2 3 2 4" xfId="49"/>
    <cellStyle name="20 % - Aksentti1 2 2 3 2 5" xfId="50"/>
    <cellStyle name="20 % - Aksentti1 2 2 3 2 6" xfId="15501"/>
    <cellStyle name="20 % - Aksentti1 2 2 3 3" xfId="51"/>
    <cellStyle name="20 % - Aksentti1 2 2 3 3 2" xfId="52"/>
    <cellStyle name="20 % - Aksentti1 2 2 3 4" xfId="53"/>
    <cellStyle name="20 % - Aksentti1 2 2 3 4 2" xfId="54"/>
    <cellStyle name="20 % - Aksentti1 2 2 3 5" xfId="55"/>
    <cellStyle name="20 % - Aksentti1 2 2 3 6" xfId="56"/>
    <cellStyle name="20 % - Aksentti1 2 2 3 7" xfId="15502"/>
    <cellStyle name="20 % - Aksentti1 2 2 4" xfId="57"/>
    <cellStyle name="20 % - Aksentti1 2 2 4 2" xfId="58"/>
    <cellStyle name="20 % - Aksentti1 2 2 4 2 2" xfId="59"/>
    <cellStyle name="20 % - Aksentti1 2 2 4 3" xfId="60"/>
    <cellStyle name="20 % - Aksentti1 2 2 4 3 2" xfId="61"/>
    <cellStyle name="20 % - Aksentti1 2 2 4 4" xfId="62"/>
    <cellStyle name="20 % - Aksentti1 2 2 4 5" xfId="63"/>
    <cellStyle name="20 % - Aksentti1 2 2 4 6" xfId="15503"/>
    <cellStyle name="20 % - Aksentti1 2 2 5" xfId="64"/>
    <cellStyle name="20 % - Aksentti1 2 2 5 2" xfId="65"/>
    <cellStyle name="20 % - Aksentti1 2 2 5 3" xfId="66"/>
    <cellStyle name="20 % - Aksentti1 2 2 5 4" xfId="15504"/>
    <cellStyle name="20 % - Aksentti1 2 2 6" xfId="67"/>
    <cellStyle name="20 % - Aksentti1 2 2 6 2" xfId="68"/>
    <cellStyle name="20 % - Aksentti1 2 2 7" xfId="69"/>
    <cellStyle name="20 % - Aksentti1 2 2 8" xfId="70"/>
    <cellStyle name="20 % - Aksentti1 2 2 9" xfId="71"/>
    <cellStyle name="20 % - Aksentti1 2 3" xfId="72"/>
    <cellStyle name="20 % - Aksentti1 2 3 2" xfId="73"/>
    <cellStyle name="20 % - Aksentti1 2 3 2 2" xfId="74"/>
    <cellStyle name="20 % - Aksentti1 2 3 2 2 2" xfId="75"/>
    <cellStyle name="20 % - Aksentti1 2 3 2 2 2 2" xfId="76"/>
    <cellStyle name="20 % - Aksentti1 2 3 2 2 2 2 2" xfId="77"/>
    <cellStyle name="20 % - Aksentti1 2 3 2 2 2 3" xfId="78"/>
    <cellStyle name="20 % - Aksentti1 2 3 2 2 2 3 2" xfId="79"/>
    <cellStyle name="20 % - Aksentti1 2 3 2 2 2 4" xfId="80"/>
    <cellStyle name="20 % - Aksentti1 2 3 2 2 2 5" xfId="81"/>
    <cellStyle name="20 % - Aksentti1 2 3 2 2 2 6" xfId="15505"/>
    <cellStyle name="20 % - Aksentti1 2 3 2 2 3" xfId="82"/>
    <cellStyle name="20 % - Aksentti1 2 3 2 2 3 2" xfId="83"/>
    <cellStyle name="20 % - Aksentti1 2 3 2 2 4" xfId="84"/>
    <cellStyle name="20 % - Aksentti1 2 3 2 2 4 2" xfId="85"/>
    <cellStyle name="20 % - Aksentti1 2 3 2 2 5" xfId="86"/>
    <cellStyle name="20 % - Aksentti1 2 3 2 2 6" xfId="87"/>
    <cellStyle name="20 % - Aksentti1 2 3 2 2 7" xfId="15506"/>
    <cellStyle name="20 % - Aksentti1 2 3 2 3" xfId="88"/>
    <cellStyle name="20 % - Aksentti1 2 3 2 3 2" xfId="89"/>
    <cellStyle name="20 % - Aksentti1 2 3 2 3 2 2" xfId="90"/>
    <cellStyle name="20 % - Aksentti1 2 3 2 3 3" xfId="91"/>
    <cellStyle name="20 % - Aksentti1 2 3 2 3 3 2" xfId="92"/>
    <cellStyle name="20 % - Aksentti1 2 3 2 3 4" xfId="93"/>
    <cellStyle name="20 % - Aksentti1 2 3 2 3 5" xfId="94"/>
    <cellStyle name="20 % - Aksentti1 2 3 2 3 6" xfId="15507"/>
    <cellStyle name="20 % - Aksentti1 2 3 2 4" xfId="95"/>
    <cellStyle name="20 % - Aksentti1 2 3 2 4 2" xfId="96"/>
    <cellStyle name="20 % - Aksentti1 2 3 2 5" xfId="97"/>
    <cellStyle name="20 % - Aksentti1 2 3 2 5 2" xfId="98"/>
    <cellStyle name="20 % - Aksentti1 2 3 2 6" xfId="99"/>
    <cellStyle name="20 % - Aksentti1 2 3 2 7" xfId="100"/>
    <cellStyle name="20 % - Aksentti1 2 3 2 8" xfId="15508"/>
    <cellStyle name="20 % - Aksentti1 2 3 3" xfId="101"/>
    <cellStyle name="20 % - Aksentti1 2 3 3 2" xfId="102"/>
    <cellStyle name="20 % - Aksentti1 2 3 3 2 2" xfId="103"/>
    <cellStyle name="20 % - Aksentti1 2 3 3 2 2 2" xfId="104"/>
    <cellStyle name="20 % - Aksentti1 2 3 3 2 3" xfId="105"/>
    <cellStyle name="20 % - Aksentti1 2 3 3 2 3 2" xfId="106"/>
    <cellStyle name="20 % - Aksentti1 2 3 3 2 4" xfId="107"/>
    <cellStyle name="20 % - Aksentti1 2 3 3 2 5" xfId="108"/>
    <cellStyle name="20 % - Aksentti1 2 3 3 2 6" xfId="15509"/>
    <cellStyle name="20 % - Aksentti1 2 3 3 3" xfId="109"/>
    <cellStyle name="20 % - Aksentti1 2 3 3 3 2" xfId="110"/>
    <cellStyle name="20 % - Aksentti1 2 3 3 4" xfId="111"/>
    <cellStyle name="20 % - Aksentti1 2 3 3 4 2" xfId="112"/>
    <cellStyle name="20 % - Aksentti1 2 3 3 5" xfId="113"/>
    <cellStyle name="20 % - Aksentti1 2 3 3 6" xfId="114"/>
    <cellStyle name="20 % - Aksentti1 2 3 3 7" xfId="15510"/>
    <cellStyle name="20 % - Aksentti1 2 3 4" xfId="115"/>
    <cellStyle name="20 % - Aksentti1 2 3 4 2" xfId="116"/>
    <cellStyle name="20 % - Aksentti1 2 3 4 2 2" xfId="117"/>
    <cellStyle name="20 % - Aksentti1 2 3 4 3" xfId="118"/>
    <cellStyle name="20 % - Aksentti1 2 3 4 3 2" xfId="119"/>
    <cellStyle name="20 % - Aksentti1 2 3 4 4" xfId="120"/>
    <cellStyle name="20 % - Aksentti1 2 3 4 5" xfId="121"/>
    <cellStyle name="20 % - Aksentti1 2 3 4 6" xfId="15511"/>
    <cellStyle name="20 % - Aksentti1 2 3 5" xfId="122"/>
    <cellStyle name="20 % - Aksentti1 2 3 5 2" xfId="123"/>
    <cellStyle name="20 % - Aksentti1 2 3 5 3" xfId="124"/>
    <cellStyle name="20 % - Aksentti1 2 3 5 4" xfId="15512"/>
    <cellStyle name="20 % - Aksentti1 2 3 6" xfId="125"/>
    <cellStyle name="20 % - Aksentti1 2 3 6 2" xfId="126"/>
    <cellStyle name="20 % - Aksentti1 2 3 7" xfId="127"/>
    <cellStyle name="20 % - Aksentti1 2 3 8" xfId="128"/>
    <cellStyle name="20 % - Aksentti1 2 3 9" xfId="129"/>
    <cellStyle name="20 % - Aksentti1 2 4" xfId="130"/>
    <cellStyle name="20 % - Aksentti1 2 4 2" xfId="131"/>
    <cellStyle name="20 % - Aksentti1 2 4 2 2" xfId="132"/>
    <cellStyle name="20 % - Aksentti1 2 4 2 2 2" xfId="133"/>
    <cellStyle name="20 % - Aksentti1 2 4 2 2 2 2" xfId="134"/>
    <cellStyle name="20 % - Aksentti1 2 4 2 2 2 2 2" xfId="135"/>
    <cellStyle name="20 % - Aksentti1 2 4 2 2 2 3" xfId="136"/>
    <cellStyle name="20 % - Aksentti1 2 4 2 2 2 3 2" xfId="137"/>
    <cellStyle name="20 % - Aksentti1 2 4 2 2 2 4" xfId="138"/>
    <cellStyle name="20 % - Aksentti1 2 4 2 2 2 5" xfId="139"/>
    <cellStyle name="20 % - Aksentti1 2 4 2 2 2 6" xfId="15513"/>
    <cellStyle name="20 % - Aksentti1 2 4 2 2 3" xfId="140"/>
    <cellStyle name="20 % - Aksentti1 2 4 2 2 3 2" xfId="141"/>
    <cellStyle name="20 % - Aksentti1 2 4 2 2 4" xfId="142"/>
    <cellStyle name="20 % - Aksentti1 2 4 2 2 4 2" xfId="143"/>
    <cellStyle name="20 % - Aksentti1 2 4 2 2 5" xfId="144"/>
    <cellStyle name="20 % - Aksentti1 2 4 2 2 6" xfId="145"/>
    <cellStyle name="20 % - Aksentti1 2 4 2 2 7" xfId="15514"/>
    <cellStyle name="20 % - Aksentti1 2 4 2 3" xfId="146"/>
    <cellStyle name="20 % - Aksentti1 2 4 2 3 2" xfId="147"/>
    <cellStyle name="20 % - Aksentti1 2 4 2 3 2 2" xfId="148"/>
    <cellStyle name="20 % - Aksentti1 2 4 2 3 3" xfId="149"/>
    <cellStyle name="20 % - Aksentti1 2 4 2 3 3 2" xfId="150"/>
    <cellStyle name="20 % - Aksentti1 2 4 2 3 4" xfId="151"/>
    <cellStyle name="20 % - Aksentti1 2 4 2 3 5" xfId="152"/>
    <cellStyle name="20 % - Aksentti1 2 4 2 3 6" xfId="15515"/>
    <cellStyle name="20 % - Aksentti1 2 4 2 4" xfId="153"/>
    <cellStyle name="20 % - Aksentti1 2 4 2 4 2" xfId="154"/>
    <cellStyle name="20 % - Aksentti1 2 4 2 5" xfId="155"/>
    <cellStyle name="20 % - Aksentti1 2 4 2 5 2" xfId="156"/>
    <cellStyle name="20 % - Aksentti1 2 4 2 6" xfId="157"/>
    <cellStyle name="20 % - Aksentti1 2 4 2 7" xfId="158"/>
    <cellStyle name="20 % - Aksentti1 2 4 2 8" xfId="15516"/>
    <cellStyle name="20 % - Aksentti1 2 4 3" xfId="159"/>
    <cellStyle name="20 % - Aksentti1 2 4 3 2" xfId="160"/>
    <cellStyle name="20 % - Aksentti1 2 4 3 2 2" xfId="161"/>
    <cellStyle name="20 % - Aksentti1 2 4 3 2 2 2" xfId="162"/>
    <cellStyle name="20 % - Aksentti1 2 4 3 2 3" xfId="163"/>
    <cellStyle name="20 % - Aksentti1 2 4 3 2 3 2" xfId="164"/>
    <cellStyle name="20 % - Aksentti1 2 4 3 2 4" xfId="165"/>
    <cellStyle name="20 % - Aksentti1 2 4 3 2 5" xfId="166"/>
    <cellStyle name="20 % - Aksentti1 2 4 3 2 6" xfId="15517"/>
    <cellStyle name="20 % - Aksentti1 2 4 3 3" xfId="167"/>
    <cellStyle name="20 % - Aksentti1 2 4 3 3 2" xfId="168"/>
    <cellStyle name="20 % - Aksentti1 2 4 3 4" xfId="169"/>
    <cellStyle name="20 % - Aksentti1 2 4 3 4 2" xfId="170"/>
    <cellStyle name="20 % - Aksentti1 2 4 3 5" xfId="171"/>
    <cellStyle name="20 % - Aksentti1 2 4 3 6" xfId="172"/>
    <cellStyle name="20 % - Aksentti1 2 4 3 7" xfId="15518"/>
    <cellStyle name="20 % - Aksentti1 2 4 4" xfId="173"/>
    <cellStyle name="20 % - Aksentti1 2 4 4 2" xfId="174"/>
    <cellStyle name="20 % - Aksentti1 2 4 4 2 2" xfId="175"/>
    <cellStyle name="20 % - Aksentti1 2 4 4 3" xfId="176"/>
    <cellStyle name="20 % - Aksentti1 2 4 4 3 2" xfId="177"/>
    <cellStyle name="20 % - Aksentti1 2 4 4 4" xfId="178"/>
    <cellStyle name="20 % - Aksentti1 2 4 4 5" xfId="179"/>
    <cellStyle name="20 % - Aksentti1 2 4 4 6" xfId="15519"/>
    <cellStyle name="20 % - Aksentti1 2 4 5" xfId="180"/>
    <cellStyle name="20 % - Aksentti1 2 4 5 2" xfId="181"/>
    <cellStyle name="20 % - Aksentti1 2 4 5 3" xfId="182"/>
    <cellStyle name="20 % - Aksentti1 2 4 5 4" xfId="15520"/>
    <cellStyle name="20 % - Aksentti1 2 4 6" xfId="183"/>
    <cellStyle name="20 % - Aksentti1 2 4 6 2" xfId="184"/>
    <cellStyle name="20 % - Aksentti1 2 4 7" xfId="185"/>
    <cellStyle name="20 % - Aksentti1 2 4 8" xfId="186"/>
    <cellStyle name="20 % - Aksentti1 2 4 9" xfId="187"/>
    <cellStyle name="20 % - Aksentti1 2 5" xfId="188"/>
    <cellStyle name="20 % - Aksentti1 2 5 2" xfId="189"/>
    <cellStyle name="20 % - Aksentti1 2 5 2 2" xfId="190"/>
    <cellStyle name="20 % - Aksentti1 2 5 2 2 2" xfId="191"/>
    <cellStyle name="20 % - Aksentti1 2 5 2 2 2 2" xfId="192"/>
    <cellStyle name="20 % - Aksentti1 2 5 2 2 3" xfId="193"/>
    <cellStyle name="20 % - Aksentti1 2 5 2 2 3 2" xfId="194"/>
    <cellStyle name="20 % - Aksentti1 2 5 2 2 4" xfId="195"/>
    <cellStyle name="20 % - Aksentti1 2 5 2 2 5" xfId="196"/>
    <cellStyle name="20 % - Aksentti1 2 5 2 2 6" xfId="15521"/>
    <cellStyle name="20 % - Aksentti1 2 5 2 3" xfId="197"/>
    <cellStyle name="20 % - Aksentti1 2 5 2 3 2" xfId="198"/>
    <cellStyle name="20 % - Aksentti1 2 5 2 4" xfId="199"/>
    <cellStyle name="20 % - Aksentti1 2 5 2 4 2" xfId="200"/>
    <cellStyle name="20 % - Aksentti1 2 5 2 5" xfId="201"/>
    <cellStyle name="20 % - Aksentti1 2 5 2 6" xfId="202"/>
    <cellStyle name="20 % - Aksentti1 2 5 2 7" xfId="15522"/>
    <cellStyle name="20 % - Aksentti1 2 5 3" xfId="203"/>
    <cellStyle name="20 % - Aksentti1 2 5 3 2" xfId="204"/>
    <cellStyle name="20 % - Aksentti1 2 5 3 2 2" xfId="205"/>
    <cellStyle name="20 % - Aksentti1 2 5 3 3" xfId="206"/>
    <cellStyle name="20 % - Aksentti1 2 5 3 3 2" xfId="207"/>
    <cellStyle name="20 % - Aksentti1 2 5 3 4" xfId="208"/>
    <cellStyle name="20 % - Aksentti1 2 5 3 5" xfId="209"/>
    <cellStyle name="20 % - Aksentti1 2 5 3 6" xfId="15523"/>
    <cellStyle name="20 % - Aksentti1 2 5 4" xfId="210"/>
    <cellStyle name="20 % - Aksentti1 2 5 4 2" xfId="211"/>
    <cellStyle name="20 % - Aksentti1 2 5 5" xfId="212"/>
    <cellStyle name="20 % - Aksentti1 2 5 5 2" xfId="213"/>
    <cellStyle name="20 % - Aksentti1 2 5 6" xfId="214"/>
    <cellStyle name="20 % - Aksentti1 2 5 7" xfId="215"/>
    <cellStyle name="20 % - Aksentti1 2 5 8" xfId="15524"/>
    <cellStyle name="20 % - Aksentti1 2 6" xfId="216"/>
    <cellStyle name="20 % - Aksentti1 2 6 2" xfId="217"/>
    <cellStyle name="20 % - Aksentti1 2 6 2 2" xfId="218"/>
    <cellStyle name="20 % - Aksentti1 2 6 2 2 2" xfId="219"/>
    <cellStyle name="20 % - Aksentti1 2 6 2 3" xfId="220"/>
    <cellStyle name="20 % - Aksentti1 2 6 2 3 2" xfId="221"/>
    <cellStyle name="20 % - Aksentti1 2 6 2 4" xfId="222"/>
    <cellStyle name="20 % - Aksentti1 2 6 2 5" xfId="223"/>
    <cellStyle name="20 % - Aksentti1 2 6 2 6" xfId="15525"/>
    <cellStyle name="20 % - Aksentti1 2 6 3" xfId="224"/>
    <cellStyle name="20 % - Aksentti1 2 6 3 2" xfId="225"/>
    <cellStyle name="20 % - Aksentti1 2 6 4" xfId="226"/>
    <cellStyle name="20 % - Aksentti1 2 6 4 2" xfId="227"/>
    <cellStyle name="20 % - Aksentti1 2 6 5" xfId="228"/>
    <cellStyle name="20 % - Aksentti1 2 6 6" xfId="229"/>
    <cellStyle name="20 % - Aksentti1 2 6 7" xfId="15526"/>
    <cellStyle name="20 % - Aksentti1 2 7" xfId="230"/>
    <cellStyle name="20 % - Aksentti1 2 7 2" xfId="231"/>
    <cellStyle name="20 % - Aksentti1 2 7 2 2" xfId="232"/>
    <cellStyle name="20 % - Aksentti1 2 7 3" xfId="233"/>
    <cellStyle name="20 % - Aksentti1 2 7 3 2" xfId="234"/>
    <cellStyle name="20 % - Aksentti1 2 7 4" xfId="235"/>
    <cellStyle name="20 % - Aksentti1 2 7 5" xfId="236"/>
    <cellStyle name="20 % - Aksentti1 2 7 6" xfId="15527"/>
    <cellStyle name="20 % - Aksentti1 2 8" xfId="237"/>
    <cellStyle name="20 % - Aksentti1 2 8 2" xfId="238"/>
    <cellStyle name="20 % - Aksentti1 2 8 3" xfId="239"/>
    <cellStyle name="20 % - Aksentti1 2 8 4" xfId="15528"/>
    <cellStyle name="20 % - Aksentti1 2 9" xfId="240"/>
    <cellStyle name="20 % - Aksentti1 2 9 2" xfId="241"/>
    <cellStyle name="20 % - Aksentti1 2_T_B1.2" xfId="242"/>
    <cellStyle name="20 % - Aksentti1 3" xfId="15529"/>
    <cellStyle name="20 % - Aksentti1 4" xfId="15530"/>
    <cellStyle name="20 % - Aksentti2" xfId="15531"/>
    <cellStyle name="20 % - Aksentti2 2" xfId="243"/>
    <cellStyle name="20 % - Aksentti2 2 10" xfId="244"/>
    <cellStyle name="20 % - Aksentti2 2 11" xfId="245"/>
    <cellStyle name="20 % - Aksentti2 2 12" xfId="246"/>
    <cellStyle name="20 % - Aksentti2 2 2" xfId="247"/>
    <cellStyle name="20 % - Aksentti2 2 2 2" xfId="248"/>
    <cellStyle name="20 % - Aksentti2 2 2 2 2" xfId="249"/>
    <cellStyle name="20 % - Aksentti2 2 2 2 2 2" xfId="250"/>
    <cellStyle name="20 % - Aksentti2 2 2 2 2 2 2" xfId="251"/>
    <cellStyle name="20 % - Aksentti2 2 2 2 2 2 2 2" xfId="252"/>
    <cellStyle name="20 % - Aksentti2 2 2 2 2 2 3" xfId="253"/>
    <cellStyle name="20 % - Aksentti2 2 2 2 2 2 3 2" xfId="254"/>
    <cellStyle name="20 % - Aksentti2 2 2 2 2 2 4" xfId="255"/>
    <cellStyle name="20 % - Aksentti2 2 2 2 2 2 5" xfId="256"/>
    <cellStyle name="20 % - Aksentti2 2 2 2 2 2 6" xfId="15532"/>
    <cellStyle name="20 % - Aksentti2 2 2 2 2 3" xfId="257"/>
    <cellStyle name="20 % - Aksentti2 2 2 2 2 3 2" xfId="258"/>
    <cellStyle name="20 % - Aksentti2 2 2 2 2 4" xfId="259"/>
    <cellStyle name="20 % - Aksentti2 2 2 2 2 4 2" xfId="260"/>
    <cellStyle name="20 % - Aksentti2 2 2 2 2 5" xfId="261"/>
    <cellStyle name="20 % - Aksentti2 2 2 2 2 6" xfId="262"/>
    <cellStyle name="20 % - Aksentti2 2 2 2 2 7" xfId="15533"/>
    <cellStyle name="20 % - Aksentti2 2 2 2 3" xfId="263"/>
    <cellStyle name="20 % - Aksentti2 2 2 2 3 2" xfId="264"/>
    <cellStyle name="20 % - Aksentti2 2 2 2 3 2 2" xfId="265"/>
    <cellStyle name="20 % - Aksentti2 2 2 2 3 3" xfId="266"/>
    <cellStyle name="20 % - Aksentti2 2 2 2 3 3 2" xfId="267"/>
    <cellStyle name="20 % - Aksentti2 2 2 2 3 4" xfId="268"/>
    <cellStyle name="20 % - Aksentti2 2 2 2 3 5" xfId="269"/>
    <cellStyle name="20 % - Aksentti2 2 2 2 3 6" xfId="15534"/>
    <cellStyle name="20 % - Aksentti2 2 2 2 4" xfId="270"/>
    <cellStyle name="20 % - Aksentti2 2 2 2 4 2" xfId="271"/>
    <cellStyle name="20 % - Aksentti2 2 2 2 5" xfId="272"/>
    <cellStyle name="20 % - Aksentti2 2 2 2 5 2" xfId="273"/>
    <cellStyle name="20 % - Aksentti2 2 2 2 6" xfId="274"/>
    <cellStyle name="20 % - Aksentti2 2 2 2 7" xfId="275"/>
    <cellStyle name="20 % - Aksentti2 2 2 2 8" xfId="15535"/>
    <cellStyle name="20 % - Aksentti2 2 2 3" xfId="276"/>
    <cellStyle name="20 % - Aksentti2 2 2 3 2" xfId="277"/>
    <cellStyle name="20 % - Aksentti2 2 2 3 2 2" xfId="278"/>
    <cellStyle name="20 % - Aksentti2 2 2 3 2 2 2" xfId="279"/>
    <cellStyle name="20 % - Aksentti2 2 2 3 2 3" xfId="280"/>
    <cellStyle name="20 % - Aksentti2 2 2 3 2 3 2" xfId="281"/>
    <cellStyle name="20 % - Aksentti2 2 2 3 2 4" xfId="282"/>
    <cellStyle name="20 % - Aksentti2 2 2 3 2 5" xfId="283"/>
    <cellStyle name="20 % - Aksentti2 2 2 3 2 6" xfId="15536"/>
    <cellStyle name="20 % - Aksentti2 2 2 3 3" xfId="284"/>
    <cellStyle name="20 % - Aksentti2 2 2 3 3 2" xfId="285"/>
    <cellStyle name="20 % - Aksentti2 2 2 3 4" xfId="286"/>
    <cellStyle name="20 % - Aksentti2 2 2 3 4 2" xfId="287"/>
    <cellStyle name="20 % - Aksentti2 2 2 3 5" xfId="288"/>
    <cellStyle name="20 % - Aksentti2 2 2 3 6" xfId="289"/>
    <cellStyle name="20 % - Aksentti2 2 2 3 7" xfId="15537"/>
    <cellStyle name="20 % - Aksentti2 2 2 4" xfId="290"/>
    <cellStyle name="20 % - Aksentti2 2 2 4 2" xfId="291"/>
    <cellStyle name="20 % - Aksentti2 2 2 4 2 2" xfId="292"/>
    <cellStyle name="20 % - Aksentti2 2 2 4 3" xfId="293"/>
    <cellStyle name="20 % - Aksentti2 2 2 4 3 2" xfId="294"/>
    <cellStyle name="20 % - Aksentti2 2 2 4 4" xfId="295"/>
    <cellStyle name="20 % - Aksentti2 2 2 4 5" xfId="296"/>
    <cellStyle name="20 % - Aksentti2 2 2 4 6" xfId="15538"/>
    <cellStyle name="20 % - Aksentti2 2 2 5" xfId="297"/>
    <cellStyle name="20 % - Aksentti2 2 2 5 2" xfId="298"/>
    <cellStyle name="20 % - Aksentti2 2 2 5 3" xfId="299"/>
    <cellStyle name="20 % - Aksentti2 2 2 5 4" xfId="15539"/>
    <cellStyle name="20 % - Aksentti2 2 2 6" xfId="300"/>
    <cellStyle name="20 % - Aksentti2 2 2 6 2" xfId="301"/>
    <cellStyle name="20 % - Aksentti2 2 2 7" xfId="302"/>
    <cellStyle name="20 % - Aksentti2 2 2 8" xfId="303"/>
    <cellStyle name="20 % - Aksentti2 2 2 9" xfId="304"/>
    <cellStyle name="20 % - Aksentti2 2 3" xfId="305"/>
    <cellStyle name="20 % - Aksentti2 2 3 2" xfId="306"/>
    <cellStyle name="20 % - Aksentti2 2 3 2 2" xfId="307"/>
    <cellStyle name="20 % - Aksentti2 2 3 2 2 2" xfId="308"/>
    <cellStyle name="20 % - Aksentti2 2 3 2 2 2 2" xfId="309"/>
    <cellStyle name="20 % - Aksentti2 2 3 2 2 2 2 2" xfId="310"/>
    <cellStyle name="20 % - Aksentti2 2 3 2 2 2 3" xfId="311"/>
    <cellStyle name="20 % - Aksentti2 2 3 2 2 2 3 2" xfId="312"/>
    <cellStyle name="20 % - Aksentti2 2 3 2 2 2 4" xfId="313"/>
    <cellStyle name="20 % - Aksentti2 2 3 2 2 2 5" xfId="314"/>
    <cellStyle name="20 % - Aksentti2 2 3 2 2 2 6" xfId="15540"/>
    <cellStyle name="20 % - Aksentti2 2 3 2 2 3" xfId="315"/>
    <cellStyle name="20 % - Aksentti2 2 3 2 2 3 2" xfId="316"/>
    <cellStyle name="20 % - Aksentti2 2 3 2 2 4" xfId="317"/>
    <cellStyle name="20 % - Aksentti2 2 3 2 2 4 2" xfId="318"/>
    <cellStyle name="20 % - Aksentti2 2 3 2 2 5" xfId="319"/>
    <cellStyle name="20 % - Aksentti2 2 3 2 2 6" xfId="320"/>
    <cellStyle name="20 % - Aksentti2 2 3 2 2 7" xfId="15541"/>
    <cellStyle name="20 % - Aksentti2 2 3 2 3" xfId="321"/>
    <cellStyle name="20 % - Aksentti2 2 3 2 3 2" xfId="322"/>
    <cellStyle name="20 % - Aksentti2 2 3 2 3 2 2" xfId="323"/>
    <cellStyle name="20 % - Aksentti2 2 3 2 3 3" xfId="324"/>
    <cellStyle name="20 % - Aksentti2 2 3 2 3 3 2" xfId="325"/>
    <cellStyle name="20 % - Aksentti2 2 3 2 3 4" xfId="326"/>
    <cellStyle name="20 % - Aksentti2 2 3 2 3 5" xfId="327"/>
    <cellStyle name="20 % - Aksentti2 2 3 2 3 6" xfId="15542"/>
    <cellStyle name="20 % - Aksentti2 2 3 2 4" xfId="328"/>
    <cellStyle name="20 % - Aksentti2 2 3 2 4 2" xfId="329"/>
    <cellStyle name="20 % - Aksentti2 2 3 2 5" xfId="330"/>
    <cellStyle name="20 % - Aksentti2 2 3 2 5 2" xfId="331"/>
    <cellStyle name="20 % - Aksentti2 2 3 2 6" xfId="332"/>
    <cellStyle name="20 % - Aksentti2 2 3 2 7" xfId="333"/>
    <cellStyle name="20 % - Aksentti2 2 3 2 8" xfId="15543"/>
    <cellStyle name="20 % - Aksentti2 2 3 3" xfId="334"/>
    <cellStyle name="20 % - Aksentti2 2 3 3 2" xfId="335"/>
    <cellStyle name="20 % - Aksentti2 2 3 3 2 2" xfId="336"/>
    <cellStyle name="20 % - Aksentti2 2 3 3 2 2 2" xfId="337"/>
    <cellStyle name="20 % - Aksentti2 2 3 3 2 3" xfId="338"/>
    <cellStyle name="20 % - Aksentti2 2 3 3 2 3 2" xfId="339"/>
    <cellStyle name="20 % - Aksentti2 2 3 3 2 4" xfId="340"/>
    <cellStyle name="20 % - Aksentti2 2 3 3 2 5" xfId="341"/>
    <cellStyle name="20 % - Aksentti2 2 3 3 2 6" xfId="15544"/>
    <cellStyle name="20 % - Aksentti2 2 3 3 3" xfId="342"/>
    <cellStyle name="20 % - Aksentti2 2 3 3 3 2" xfId="343"/>
    <cellStyle name="20 % - Aksentti2 2 3 3 4" xfId="344"/>
    <cellStyle name="20 % - Aksentti2 2 3 3 4 2" xfId="345"/>
    <cellStyle name="20 % - Aksentti2 2 3 3 5" xfId="346"/>
    <cellStyle name="20 % - Aksentti2 2 3 3 6" xfId="347"/>
    <cellStyle name="20 % - Aksentti2 2 3 3 7" xfId="15545"/>
    <cellStyle name="20 % - Aksentti2 2 3 4" xfId="348"/>
    <cellStyle name="20 % - Aksentti2 2 3 4 2" xfId="349"/>
    <cellStyle name="20 % - Aksentti2 2 3 4 2 2" xfId="350"/>
    <cellStyle name="20 % - Aksentti2 2 3 4 3" xfId="351"/>
    <cellStyle name="20 % - Aksentti2 2 3 4 3 2" xfId="352"/>
    <cellStyle name="20 % - Aksentti2 2 3 4 4" xfId="353"/>
    <cellStyle name="20 % - Aksentti2 2 3 4 5" xfId="354"/>
    <cellStyle name="20 % - Aksentti2 2 3 4 6" xfId="15546"/>
    <cellStyle name="20 % - Aksentti2 2 3 5" xfId="355"/>
    <cellStyle name="20 % - Aksentti2 2 3 5 2" xfId="356"/>
    <cellStyle name="20 % - Aksentti2 2 3 5 3" xfId="357"/>
    <cellStyle name="20 % - Aksentti2 2 3 5 4" xfId="15547"/>
    <cellStyle name="20 % - Aksentti2 2 3 6" xfId="358"/>
    <cellStyle name="20 % - Aksentti2 2 3 6 2" xfId="359"/>
    <cellStyle name="20 % - Aksentti2 2 3 7" xfId="360"/>
    <cellStyle name="20 % - Aksentti2 2 3 8" xfId="361"/>
    <cellStyle name="20 % - Aksentti2 2 3 9" xfId="362"/>
    <cellStyle name="20 % - Aksentti2 2 4" xfId="363"/>
    <cellStyle name="20 % - Aksentti2 2 4 2" xfId="364"/>
    <cellStyle name="20 % - Aksentti2 2 4 2 2" xfId="365"/>
    <cellStyle name="20 % - Aksentti2 2 4 2 2 2" xfId="366"/>
    <cellStyle name="20 % - Aksentti2 2 4 2 2 2 2" xfId="367"/>
    <cellStyle name="20 % - Aksentti2 2 4 2 2 2 2 2" xfId="368"/>
    <cellStyle name="20 % - Aksentti2 2 4 2 2 2 3" xfId="369"/>
    <cellStyle name="20 % - Aksentti2 2 4 2 2 2 3 2" xfId="370"/>
    <cellStyle name="20 % - Aksentti2 2 4 2 2 2 4" xfId="371"/>
    <cellStyle name="20 % - Aksentti2 2 4 2 2 2 5" xfId="372"/>
    <cellStyle name="20 % - Aksentti2 2 4 2 2 2 6" xfId="15548"/>
    <cellStyle name="20 % - Aksentti2 2 4 2 2 3" xfId="373"/>
    <cellStyle name="20 % - Aksentti2 2 4 2 2 3 2" xfId="374"/>
    <cellStyle name="20 % - Aksentti2 2 4 2 2 4" xfId="375"/>
    <cellStyle name="20 % - Aksentti2 2 4 2 2 4 2" xfId="376"/>
    <cellStyle name="20 % - Aksentti2 2 4 2 2 5" xfId="377"/>
    <cellStyle name="20 % - Aksentti2 2 4 2 2 6" xfId="378"/>
    <cellStyle name="20 % - Aksentti2 2 4 2 2 7" xfId="15549"/>
    <cellStyle name="20 % - Aksentti2 2 4 2 3" xfId="379"/>
    <cellStyle name="20 % - Aksentti2 2 4 2 3 2" xfId="380"/>
    <cellStyle name="20 % - Aksentti2 2 4 2 3 2 2" xfId="381"/>
    <cellStyle name="20 % - Aksentti2 2 4 2 3 3" xfId="382"/>
    <cellStyle name="20 % - Aksentti2 2 4 2 3 3 2" xfId="383"/>
    <cellStyle name="20 % - Aksentti2 2 4 2 3 4" xfId="384"/>
    <cellStyle name="20 % - Aksentti2 2 4 2 3 5" xfId="385"/>
    <cellStyle name="20 % - Aksentti2 2 4 2 3 6" xfId="15550"/>
    <cellStyle name="20 % - Aksentti2 2 4 2 4" xfId="386"/>
    <cellStyle name="20 % - Aksentti2 2 4 2 4 2" xfId="387"/>
    <cellStyle name="20 % - Aksentti2 2 4 2 5" xfId="388"/>
    <cellStyle name="20 % - Aksentti2 2 4 2 5 2" xfId="389"/>
    <cellStyle name="20 % - Aksentti2 2 4 2 6" xfId="390"/>
    <cellStyle name="20 % - Aksentti2 2 4 2 7" xfId="391"/>
    <cellStyle name="20 % - Aksentti2 2 4 2 8" xfId="15551"/>
    <cellStyle name="20 % - Aksentti2 2 4 3" xfId="392"/>
    <cellStyle name="20 % - Aksentti2 2 4 3 2" xfId="393"/>
    <cellStyle name="20 % - Aksentti2 2 4 3 2 2" xfId="394"/>
    <cellStyle name="20 % - Aksentti2 2 4 3 2 2 2" xfId="395"/>
    <cellStyle name="20 % - Aksentti2 2 4 3 2 3" xfId="396"/>
    <cellStyle name="20 % - Aksentti2 2 4 3 2 3 2" xfId="397"/>
    <cellStyle name="20 % - Aksentti2 2 4 3 2 4" xfId="398"/>
    <cellStyle name="20 % - Aksentti2 2 4 3 2 5" xfId="399"/>
    <cellStyle name="20 % - Aksentti2 2 4 3 2 6" xfId="15552"/>
    <cellStyle name="20 % - Aksentti2 2 4 3 3" xfId="400"/>
    <cellStyle name="20 % - Aksentti2 2 4 3 3 2" xfId="401"/>
    <cellStyle name="20 % - Aksentti2 2 4 3 4" xfId="402"/>
    <cellStyle name="20 % - Aksentti2 2 4 3 4 2" xfId="403"/>
    <cellStyle name="20 % - Aksentti2 2 4 3 5" xfId="404"/>
    <cellStyle name="20 % - Aksentti2 2 4 3 6" xfId="405"/>
    <cellStyle name="20 % - Aksentti2 2 4 3 7" xfId="15553"/>
    <cellStyle name="20 % - Aksentti2 2 4 4" xfId="406"/>
    <cellStyle name="20 % - Aksentti2 2 4 4 2" xfId="407"/>
    <cellStyle name="20 % - Aksentti2 2 4 4 2 2" xfId="408"/>
    <cellStyle name="20 % - Aksentti2 2 4 4 3" xfId="409"/>
    <cellStyle name="20 % - Aksentti2 2 4 4 3 2" xfId="410"/>
    <cellStyle name="20 % - Aksentti2 2 4 4 4" xfId="411"/>
    <cellStyle name="20 % - Aksentti2 2 4 4 5" xfId="412"/>
    <cellStyle name="20 % - Aksentti2 2 4 4 6" xfId="15554"/>
    <cellStyle name="20 % - Aksentti2 2 4 5" xfId="413"/>
    <cellStyle name="20 % - Aksentti2 2 4 5 2" xfId="414"/>
    <cellStyle name="20 % - Aksentti2 2 4 5 3" xfId="415"/>
    <cellStyle name="20 % - Aksentti2 2 4 5 4" xfId="15555"/>
    <cellStyle name="20 % - Aksentti2 2 4 6" xfId="416"/>
    <cellStyle name="20 % - Aksentti2 2 4 6 2" xfId="417"/>
    <cellStyle name="20 % - Aksentti2 2 4 7" xfId="418"/>
    <cellStyle name="20 % - Aksentti2 2 4 8" xfId="419"/>
    <cellStyle name="20 % - Aksentti2 2 4 9" xfId="420"/>
    <cellStyle name="20 % - Aksentti2 2 5" xfId="421"/>
    <cellStyle name="20 % - Aksentti2 2 5 2" xfId="422"/>
    <cellStyle name="20 % - Aksentti2 2 5 2 2" xfId="423"/>
    <cellStyle name="20 % - Aksentti2 2 5 2 2 2" xfId="424"/>
    <cellStyle name="20 % - Aksentti2 2 5 2 2 2 2" xfId="425"/>
    <cellStyle name="20 % - Aksentti2 2 5 2 2 3" xfId="426"/>
    <cellStyle name="20 % - Aksentti2 2 5 2 2 3 2" xfId="427"/>
    <cellStyle name="20 % - Aksentti2 2 5 2 2 4" xfId="428"/>
    <cellStyle name="20 % - Aksentti2 2 5 2 2 5" xfId="429"/>
    <cellStyle name="20 % - Aksentti2 2 5 2 2 6" xfId="15556"/>
    <cellStyle name="20 % - Aksentti2 2 5 2 3" xfId="430"/>
    <cellStyle name="20 % - Aksentti2 2 5 2 3 2" xfId="431"/>
    <cellStyle name="20 % - Aksentti2 2 5 2 4" xfId="432"/>
    <cellStyle name="20 % - Aksentti2 2 5 2 4 2" xfId="433"/>
    <cellStyle name="20 % - Aksentti2 2 5 2 5" xfId="434"/>
    <cellStyle name="20 % - Aksentti2 2 5 2 6" xfId="435"/>
    <cellStyle name="20 % - Aksentti2 2 5 2 7" xfId="15557"/>
    <cellStyle name="20 % - Aksentti2 2 5 3" xfId="436"/>
    <cellStyle name="20 % - Aksentti2 2 5 3 2" xfId="437"/>
    <cellStyle name="20 % - Aksentti2 2 5 3 2 2" xfId="438"/>
    <cellStyle name="20 % - Aksentti2 2 5 3 3" xfId="439"/>
    <cellStyle name="20 % - Aksentti2 2 5 3 3 2" xfId="440"/>
    <cellStyle name="20 % - Aksentti2 2 5 3 4" xfId="441"/>
    <cellStyle name="20 % - Aksentti2 2 5 3 5" xfId="442"/>
    <cellStyle name="20 % - Aksentti2 2 5 3 6" xfId="15558"/>
    <cellStyle name="20 % - Aksentti2 2 5 4" xfId="443"/>
    <cellStyle name="20 % - Aksentti2 2 5 4 2" xfId="444"/>
    <cellStyle name="20 % - Aksentti2 2 5 5" xfId="445"/>
    <cellStyle name="20 % - Aksentti2 2 5 5 2" xfId="446"/>
    <cellStyle name="20 % - Aksentti2 2 5 6" xfId="447"/>
    <cellStyle name="20 % - Aksentti2 2 5 7" xfId="448"/>
    <cellStyle name="20 % - Aksentti2 2 5 8" xfId="15559"/>
    <cellStyle name="20 % - Aksentti2 2 6" xfId="449"/>
    <cellStyle name="20 % - Aksentti2 2 6 2" xfId="450"/>
    <cellStyle name="20 % - Aksentti2 2 6 2 2" xfId="451"/>
    <cellStyle name="20 % - Aksentti2 2 6 2 2 2" xfId="452"/>
    <cellStyle name="20 % - Aksentti2 2 6 2 3" xfId="453"/>
    <cellStyle name="20 % - Aksentti2 2 6 2 3 2" xfId="454"/>
    <cellStyle name="20 % - Aksentti2 2 6 2 4" xfId="455"/>
    <cellStyle name="20 % - Aksentti2 2 6 2 5" xfId="456"/>
    <cellStyle name="20 % - Aksentti2 2 6 2 6" xfId="15560"/>
    <cellStyle name="20 % - Aksentti2 2 6 3" xfId="457"/>
    <cellStyle name="20 % - Aksentti2 2 6 3 2" xfId="458"/>
    <cellStyle name="20 % - Aksentti2 2 6 4" xfId="459"/>
    <cellStyle name="20 % - Aksentti2 2 6 4 2" xfId="460"/>
    <cellStyle name="20 % - Aksentti2 2 6 5" xfId="461"/>
    <cellStyle name="20 % - Aksentti2 2 6 6" xfId="462"/>
    <cellStyle name="20 % - Aksentti2 2 6 7" xfId="15561"/>
    <cellStyle name="20 % - Aksentti2 2 7" xfId="463"/>
    <cellStyle name="20 % - Aksentti2 2 7 2" xfId="464"/>
    <cellStyle name="20 % - Aksentti2 2 7 2 2" xfId="465"/>
    <cellStyle name="20 % - Aksentti2 2 7 3" xfId="466"/>
    <cellStyle name="20 % - Aksentti2 2 7 3 2" xfId="467"/>
    <cellStyle name="20 % - Aksentti2 2 7 4" xfId="468"/>
    <cellStyle name="20 % - Aksentti2 2 7 5" xfId="469"/>
    <cellStyle name="20 % - Aksentti2 2 7 6" xfId="15562"/>
    <cellStyle name="20 % - Aksentti2 2 8" xfId="470"/>
    <cellStyle name="20 % - Aksentti2 2 8 2" xfId="471"/>
    <cellStyle name="20 % - Aksentti2 2 8 3" xfId="472"/>
    <cellStyle name="20 % - Aksentti2 2 8 4" xfId="15563"/>
    <cellStyle name="20 % - Aksentti2 2 9" xfId="473"/>
    <cellStyle name="20 % - Aksentti2 2 9 2" xfId="474"/>
    <cellStyle name="20 % - Aksentti2 2_T_B1.2" xfId="475"/>
    <cellStyle name="20 % - Aksentti2 3" xfId="15564"/>
    <cellStyle name="20 % - Aksentti2 4" xfId="15565"/>
    <cellStyle name="20 % - Aksentti3" xfId="15566"/>
    <cellStyle name="20 % - Aksentti3 2" xfId="476"/>
    <cellStyle name="20 % - Aksentti3 2 10" xfId="477"/>
    <cellStyle name="20 % - Aksentti3 2 11" xfId="478"/>
    <cellStyle name="20 % - Aksentti3 2 12" xfId="479"/>
    <cellStyle name="20 % - Aksentti3 2 2" xfId="480"/>
    <cellStyle name="20 % - Aksentti3 2 2 2" xfId="481"/>
    <cellStyle name="20 % - Aksentti3 2 2 2 2" xfId="482"/>
    <cellStyle name="20 % - Aksentti3 2 2 2 2 2" xfId="483"/>
    <cellStyle name="20 % - Aksentti3 2 2 2 2 2 2" xfId="484"/>
    <cellStyle name="20 % - Aksentti3 2 2 2 2 2 2 2" xfId="485"/>
    <cellStyle name="20 % - Aksentti3 2 2 2 2 2 3" xfId="486"/>
    <cellStyle name="20 % - Aksentti3 2 2 2 2 2 3 2" xfId="487"/>
    <cellStyle name="20 % - Aksentti3 2 2 2 2 2 4" xfId="488"/>
    <cellStyle name="20 % - Aksentti3 2 2 2 2 2 5" xfId="489"/>
    <cellStyle name="20 % - Aksentti3 2 2 2 2 2 6" xfId="15567"/>
    <cellStyle name="20 % - Aksentti3 2 2 2 2 3" xfId="490"/>
    <cellStyle name="20 % - Aksentti3 2 2 2 2 3 2" xfId="491"/>
    <cellStyle name="20 % - Aksentti3 2 2 2 2 4" xfId="492"/>
    <cellStyle name="20 % - Aksentti3 2 2 2 2 4 2" xfId="493"/>
    <cellStyle name="20 % - Aksentti3 2 2 2 2 5" xfId="494"/>
    <cellStyle name="20 % - Aksentti3 2 2 2 2 6" xfId="495"/>
    <cellStyle name="20 % - Aksentti3 2 2 2 2 7" xfId="15568"/>
    <cellStyle name="20 % - Aksentti3 2 2 2 3" xfId="496"/>
    <cellStyle name="20 % - Aksentti3 2 2 2 3 2" xfId="497"/>
    <cellStyle name="20 % - Aksentti3 2 2 2 3 2 2" xfId="498"/>
    <cellStyle name="20 % - Aksentti3 2 2 2 3 3" xfId="499"/>
    <cellStyle name="20 % - Aksentti3 2 2 2 3 3 2" xfId="500"/>
    <cellStyle name="20 % - Aksentti3 2 2 2 3 4" xfId="501"/>
    <cellStyle name="20 % - Aksentti3 2 2 2 3 5" xfId="502"/>
    <cellStyle name="20 % - Aksentti3 2 2 2 3 6" xfId="15569"/>
    <cellStyle name="20 % - Aksentti3 2 2 2 4" xfId="503"/>
    <cellStyle name="20 % - Aksentti3 2 2 2 4 2" xfId="504"/>
    <cellStyle name="20 % - Aksentti3 2 2 2 5" xfId="505"/>
    <cellStyle name="20 % - Aksentti3 2 2 2 5 2" xfId="506"/>
    <cellStyle name="20 % - Aksentti3 2 2 2 6" xfId="507"/>
    <cellStyle name="20 % - Aksentti3 2 2 2 7" xfId="508"/>
    <cellStyle name="20 % - Aksentti3 2 2 2 8" xfId="15570"/>
    <cellStyle name="20 % - Aksentti3 2 2 3" xfId="509"/>
    <cellStyle name="20 % - Aksentti3 2 2 3 2" xfId="510"/>
    <cellStyle name="20 % - Aksentti3 2 2 3 2 2" xfId="511"/>
    <cellStyle name="20 % - Aksentti3 2 2 3 2 2 2" xfId="512"/>
    <cellStyle name="20 % - Aksentti3 2 2 3 2 3" xfId="513"/>
    <cellStyle name="20 % - Aksentti3 2 2 3 2 3 2" xfId="514"/>
    <cellStyle name="20 % - Aksentti3 2 2 3 2 4" xfId="515"/>
    <cellStyle name="20 % - Aksentti3 2 2 3 2 5" xfId="516"/>
    <cellStyle name="20 % - Aksentti3 2 2 3 2 6" xfId="15571"/>
    <cellStyle name="20 % - Aksentti3 2 2 3 3" xfId="517"/>
    <cellStyle name="20 % - Aksentti3 2 2 3 3 2" xfId="518"/>
    <cellStyle name="20 % - Aksentti3 2 2 3 4" xfId="519"/>
    <cellStyle name="20 % - Aksentti3 2 2 3 4 2" xfId="520"/>
    <cellStyle name="20 % - Aksentti3 2 2 3 5" xfId="521"/>
    <cellStyle name="20 % - Aksentti3 2 2 3 6" xfId="522"/>
    <cellStyle name="20 % - Aksentti3 2 2 3 7" xfId="15572"/>
    <cellStyle name="20 % - Aksentti3 2 2 4" xfId="523"/>
    <cellStyle name="20 % - Aksentti3 2 2 4 2" xfId="524"/>
    <cellStyle name="20 % - Aksentti3 2 2 4 2 2" xfId="525"/>
    <cellStyle name="20 % - Aksentti3 2 2 4 3" xfId="526"/>
    <cellStyle name="20 % - Aksentti3 2 2 4 3 2" xfId="527"/>
    <cellStyle name="20 % - Aksentti3 2 2 4 4" xfId="528"/>
    <cellStyle name="20 % - Aksentti3 2 2 4 5" xfId="529"/>
    <cellStyle name="20 % - Aksentti3 2 2 4 6" xfId="15573"/>
    <cellStyle name="20 % - Aksentti3 2 2 5" xfId="530"/>
    <cellStyle name="20 % - Aksentti3 2 2 5 2" xfId="531"/>
    <cellStyle name="20 % - Aksentti3 2 2 5 3" xfId="532"/>
    <cellStyle name="20 % - Aksentti3 2 2 5 4" xfId="15574"/>
    <cellStyle name="20 % - Aksentti3 2 2 6" xfId="533"/>
    <cellStyle name="20 % - Aksentti3 2 2 6 2" xfId="534"/>
    <cellStyle name="20 % - Aksentti3 2 2 7" xfId="535"/>
    <cellStyle name="20 % - Aksentti3 2 2 8" xfId="536"/>
    <cellStyle name="20 % - Aksentti3 2 2 9" xfId="537"/>
    <cellStyle name="20 % - Aksentti3 2 3" xfId="538"/>
    <cellStyle name="20 % - Aksentti3 2 3 2" xfId="539"/>
    <cellStyle name="20 % - Aksentti3 2 3 2 2" xfId="540"/>
    <cellStyle name="20 % - Aksentti3 2 3 2 2 2" xfId="541"/>
    <cellStyle name="20 % - Aksentti3 2 3 2 2 2 2" xfId="542"/>
    <cellStyle name="20 % - Aksentti3 2 3 2 2 2 2 2" xfId="543"/>
    <cellStyle name="20 % - Aksentti3 2 3 2 2 2 3" xfId="544"/>
    <cellStyle name="20 % - Aksentti3 2 3 2 2 2 3 2" xfId="545"/>
    <cellStyle name="20 % - Aksentti3 2 3 2 2 2 4" xfId="546"/>
    <cellStyle name="20 % - Aksentti3 2 3 2 2 2 5" xfId="547"/>
    <cellStyle name="20 % - Aksentti3 2 3 2 2 2 6" xfId="15575"/>
    <cellStyle name="20 % - Aksentti3 2 3 2 2 3" xfId="548"/>
    <cellStyle name="20 % - Aksentti3 2 3 2 2 3 2" xfId="549"/>
    <cellStyle name="20 % - Aksentti3 2 3 2 2 4" xfId="550"/>
    <cellStyle name="20 % - Aksentti3 2 3 2 2 4 2" xfId="551"/>
    <cellStyle name="20 % - Aksentti3 2 3 2 2 5" xfId="552"/>
    <cellStyle name="20 % - Aksentti3 2 3 2 2 6" xfId="553"/>
    <cellStyle name="20 % - Aksentti3 2 3 2 2 7" xfId="15576"/>
    <cellStyle name="20 % - Aksentti3 2 3 2 3" xfId="554"/>
    <cellStyle name="20 % - Aksentti3 2 3 2 3 2" xfId="555"/>
    <cellStyle name="20 % - Aksentti3 2 3 2 3 2 2" xfId="556"/>
    <cellStyle name="20 % - Aksentti3 2 3 2 3 3" xfId="557"/>
    <cellStyle name="20 % - Aksentti3 2 3 2 3 3 2" xfId="558"/>
    <cellStyle name="20 % - Aksentti3 2 3 2 3 4" xfId="559"/>
    <cellStyle name="20 % - Aksentti3 2 3 2 3 5" xfId="560"/>
    <cellStyle name="20 % - Aksentti3 2 3 2 3 6" xfId="15577"/>
    <cellStyle name="20 % - Aksentti3 2 3 2 4" xfId="561"/>
    <cellStyle name="20 % - Aksentti3 2 3 2 4 2" xfId="562"/>
    <cellStyle name="20 % - Aksentti3 2 3 2 5" xfId="563"/>
    <cellStyle name="20 % - Aksentti3 2 3 2 5 2" xfId="564"/>
    <cellStyle name="20 % - Aksentti3 2 3 2 6" xfId="565"/>
    <cellStyle name="20 % - Aksentti3 2 3 2 7" xfId="566"/>
    <cellStyle name="20 % - Aksentti3 2 3 2 8" xfId="15578"/>
    <cellStyle name="20 % - Aksentti3 2 3 3" xfId="567"/>
    <cellStyle name="20 % - Aksentti3 2 3 3 2" xfId="568"/>
    <cellStyle name="20 % - Aksentti3 2 3 3 2 2" xfId="569"/>
    <cellStyle name="20 % - Aksentti3 2 3 3 2 2 2" xfId="570"/>
    <cellStyle name="20 % - Aksentti3 2 3 3 2 3" xfId="571"/>
    <cellStyle name="20 % - Aksentti3 2 3 3 2 3 2" xfId="572"/>
    <cellStyle name="20 % - Aksentti3 2 3 3 2 4" xfId="573"/>
    <cellStyle name="20 % - Aksentti3 2 3 3 2 5" xfId="574"/>
    <cellStyle name="20 % - Aksentti3 2 3 3 2 6" xfId="15579"/>
    <cellStyle name="20 % - Aksentti3 2 3 3 3" xfId="575"/>
    <cellStyle name="20 % - Aksentti3 2 3 3 3 2" xfId="576"/>
    <cellStyle name="20 % - Aksentti3 2 3 3 4" xfId="577"/>
    <cellStyle name="20 % - Aksentti3 2 3 3 4 2" xfId="578"/>
    <cellStyle name="20 % - Aksentti3 2 3 3 5" xfId="579"/>
    <cellStyle name="20 % - Aksentti3 2 3 3 6" xfId="580"/>
    <cellStyle name="20 % - Aksentti3 2 3 3 7" xfId="15580"/>
    <cellStyle name="20 % - Aksentti3 2 3 4" xfId="581"/>
    <cellStyle name="20 % - Aksentti3 2 3 4 2" xfId="582"/>
    <cellStyle name="20 % - Aksentti3 2 3 4 2 2" xfId="583"/>
    <cellStyle name="20 % - Aksentti3 2 3 4 3" xfId="584"/>
    <cellStyle name="20 % - Aksentti3 2 3 4 3 2" xfId="585"/>
    <cellStyle name="20 % - Aksentti3 2 3 4 4" xfId="586"/>
    <cellStyle name="20 % - Aksentti3 2 3 4 5" xfId="587"/>
    <cellStyle name="20 % - Aksentti3 2 3 4 6" xfId="15581"/>
    <cellStyle name="20 % - Aksentti3 2 3 5" xfId="588"/>
    <cellStyle name="20 % - Aksentti3 2 3 5 2" xfId="589"/>
    <cellStyle name="20 % - Aksentti3 2 3 5 3" xfId="590"/>
    <cellStyle name="20 % - Aksentti3 2 3 5 4" xfId="15582"/>
    <cellStyle name="20 % - Aksentti3 2 3 6" xfId="591"/>
    <cellStyle name="20 % - Aksentti3 2 3 6 2" xfId="592"/>
    <cellStyle name="20 % - Aksentti3 2 3 7" xfId="593"/>
    <cellStyle name="20 % - Aksentti3 2 3 8" xfId="594"/>
    <cellStyle name="20 % - Aksentti3 2 3 9" xfId="595"/>
    <cellStyle name="20 % - Aksentti3 2 4" xfId="596"/>
    <cellStyle name="20 % - Aksentti3 2 4 2" xfId="597"/>
    <cellStyle name="20 % - Aksentti3 2 4 2 2" xfId="598"/>
    <cellStyle name="20 % - Aksentti3 2 4 2 2 2" xfId="599"/>
    <cellStyle name="20 % - Aksentti3 2 4 2 2 2 2" xfId="600"/>
    <cellStyle name="20 % - Aksentti3 2 4 2 2 2 2 2" xfId="601"/>
    <cellStyle name="20 % - Aksentti3 2 4 2 2 2 3" xfId="602"/>
    <cellStyle name="20 % - Aksentti3 2 4 2 2 2 3 2" xfId="603"/>
    <cellStyle name="20 % - Aksentti3 2 4 2 2 2 4" xfId="604"/>
    <cellStyle name="20 % - Aksentti3 2 4 2 2 2 5" xfId="605"/>
    <cellStyle name="20 % - Aksentti3 2 4 2 2 2 6" xfId="15583"/>
    <cellStyle name="20 % - Aksentti3 2 4 2 2 3" xfId="606"/>
    <cellStyle name="20 % - Aksentti3 2 4 2 2 3 2" xfId="607"/>
    <cellStyle name="20 % - Aksentti3 2 4 2 2 4" xfId="608"/>
    <cellStyle name="20 % - Aksentti3 2 4 2 2 4 2" xfId="609"/>
    <cellStyle name="20 % - Aksentti3 2 4 2 2 5" xfId="610"/>
    <cellStyle name="20 % - Aksentti3 2 4 2 2 6" xfId="611"/>
    <cellStyle name="20 % - Aksentti3 2 4 2 2 7" xfId="15584"/>
    <cellStyle name="20 % - Aksentti3 2 4 2 3" xfId="612"/>
    <cellStyle name="20 % - Aksentti3 2 4 2 3 2" xfId="613"/>
    <cellStyle name="20 % - Aksentti3 2 4 2 3 2 2" xfId="614"/>
    <cellStyle name="20 % - Aksentti3 2 4 2 3 3" xfId="615"/>
    <cellStyle name="20 % - Aksentti3 2 4 2 3 3 2" xfId="616"/>
    <cellStyle name="20 % - Aksentti3 2 4 2 3 4" xfId="617"/>
    <cellStyle name="20 % - Aksentti3 2 4 2 3 5" xfId="618"/>
    <cellStyle name="20 % - Aksentti3 2 4 2 3 6" xfId="15585"/>
    <cellStyle name="20 % - Aksentti3 2 4 2 4" xfId="619"/>
    <cellStyle name="20 % - Aksentti3 2 4 2 4 2" xfId="620"/>
    <cellStyle name="20 % - Aksentti3 2 4 2 5" xfId="621"/>
    <cellStyle name="20 % - Aksentti3 2 4 2 5 2" xfId="622"/>
    <cellStyle name="20 % - Aksentti3 2 4 2 6" xfId="623"/>
    <cellStyle name="20 % - Aksentti3 2 4 2 7" xfId="624"/>
    <cellStyle name="20 % - Aksentti3 2 4 2 8" xfId="15586"/>
    <cellStyle name="20 % - Aksentti3 2 4 3" xfId="625"/>
    <cellStyle name="20 % - Aksentti3 2 4 3 2" xfId="626"/>
    <cellStyle name="20 % - Aksentti3 2 4 3 2 2" xfId="627"/>
    <cellStyle name="20 % - Aksentti3 2 4 3 2 2 2" xfId="628"/>
    <cellStyle name="20 % - Aksentti3 2 4 3 2 3" xfId="629"/>
    <cellStyle name="20 % - Aksentti3 2 4 3 2 3 2" xfId="630"/>
    <cellStyle name="20 % - Aksentti3 2 4 3 2 4" xfId="631"/>
    <cellStyle name="20 % - Aksentti3 2 4 3 2 5" xfId="632"/>
    <cellStyle name="20 % - Aksentti3 2 4 3 2 6" xfId="15587"/>
    <cellStyle name="20 % - Aksentti3 2 4 3 3" xfId="633"/>
    <cellStyle name="20 % - Aksentti3 2 4 3 3 2" xfId="634"/>
    <cellStyle name="20 % - Aksentti3 2 4 3 4" xfId="635"/>
    <cellStyle name="20 % - Aksentti3 2 4 3 4 2" xfId="636"/>
    <cellStyle name="20 % - Aksentti3 2 4 3 5" xfId="637"/>
    <cellStyle name="20 % - Aksentti3 2 4 3 6" xfId="638"/>
    <cellStyle name="20 % - Aksentti3 2 4 3 7" xfId="15588"/>
    <cellStyle name="20 % - Aksentti3 2 4 4" xfId="639"/>
    <cellStyle name="20 % - Aksentti3 2 4 4 2" xfId="640"/>
    <cellStyle name="20 % - Aksentti3 2 4 4 2 2" xfId="641"/>
    <cellStyle name="20 % - Aksentti3 2 4 4 3" xfId="642"/>
    <cellStyle name="20 % - Aksentti3 2 4 4 3 2" xfId="643"/>
    <cellStyle name="20 % - Aksentti3 2 4 4 4" xfId="644"/>
    <cellStyle name="20 % - Aksentti3 2 4 4 5" xfId="645"/>
    <cellStyle name="20 % - Aksentti3 2 4 4 6" xfId="15589"/>
    <cellStyle name="20 % - Aksentti3 2 4 5" xfId="646"/>
    <cellStyle name="20 % - Aksentti3 2 4 5 2" xfId="647"/>
    <cellStyle name="20 % - Aksentti3 2 4 5 3" xfId="648"/>
    <cellStyle name="20 % - Aksentti3 2 4 5 4" xfId="15590"/>
    <cellStyle name="20 % - Aksentti3 2 4 6" xfId="649"/>
    <cellStyle name="20 % - Aksentti3 2 4 6 2" xfId="650"/>
    <cellStyle name="20 % - Aksentti3 2 4 7" xfId="651"/>
    <cellStyle name="20 % - Aksentti3 2 4 8" xfId="652"/>
    <cellStyle name="20 % - Aksentti3 2 4 9" xfId="653"/>
    <cellStyle name="20 % - Aksentti3 2 5" xfId="654"/>
    <cellStyle name="20 % - Aksentti3 2 5 2" xfId="655"/>
    <cellStyle name="20 % - Aksentti3 2 5 2 2" xfId="656"/>
    <cellStyle name="20 % - Aksentti3 2 5 2 2 2" xfId="657"/>
    <cellStyle name="20 % - Aksentti3 2 5 2 2 2 2" xfId="658"/>
    <cellStyle name="20 % - Aksentti3 2 5 2 2 3" xfId="659"/>
    <cellStyle name="20 % - Aksentti3 2 5 2 2 3 2" xfId="660"/>
    <cellStyle name="20 % - Aksentti3 2 5 2 2 4" xfId="661"/>
    <cellStyle name="20 % - Aksentti3 2 5 2 2 5" xfId="662"/>
    <cellStyle name="20 % - Aksentti3 2 5 2 2 6" xfId="15591"/>
    <cellStyle name="20 % - Aksentti3 2 5 2 3" xfId="663"/>
    <cellStyle name="20 % - Aksentti3 2 5 2 3 2" xfId="664"/>
    <cellStyle name="20 % - Aksentti3 2 5 2 4" xfId="665"/>
    <cellStyle name="20 % - Aksentti3 2 5 2 4 2" xfId="666"/>
    <cellStyle name="20 % - Aksentti3 2 5 2 5" xfId="667"/>
    <cellStyle name="20 % - Aksentti3 2 5 2 6" xfId="668"/>
    <cellStyle name="20 % - Aksentti3 2 5 2 7" xfId="15592"/>
    <cellStyle name="20 % - Aksentti3 2 5 3" xfId="669"/>
    <cellStyle name="20 % - Aksentti3 2 5 3 2" xfId="670"/>
    <cellStyle name="20 % - Aksentti3 2 5 3 2 2" xfId="671"/>
    <cellStyle name="20 % - Aksentti3 2 5 3 3" xfId="672"/>
    <cellStyle name="20 % - Aksentti3 2 5 3 3 2" xfId="673"/>
    <cellStyle name="20 % - Aksentti3 2 5 3 4" xfId="674"/>
    <cellStyle name="20 % - Aksentti3 2 5 3 5" xfId="675"/>
    <cellStyle name="20 % - Aksentti3 2 5 3 6" xfId="15593"/>
    <cellStyle name="20 % - Aksentti3 2 5 4" xfId="676"/>
    <cellStyle name="20 % - Aksentti3 2 5 4 2" xfId="677"/>
    <cellStyle name="20 % - Aksentti3 2 5 5" xfId="678"/>
    <cellStyle name="20 % - Aksentti3 2 5 5 2" xfId="679"/>
    <cellStyle name="20 % - Aksentti3 2 5 6" xfId="680"/>
    <cellStyle name="20 % - Aksentti3 2 5 7" xfId="681"/>
    <cellStyle name="20 % - Aksentti3 2 5 8" xfId="15594"/>
    <cellStyle name="20 % - Aksentti3 2 6" xfId="682"/>
    <cellStyle name="20 % - Aksentti3 2 6 2" xfId="683"/>
    <cellStyle name="20 % - Aksentti3 2 6 2 2" xfId="684"/>
    <cellStyle name="20 % - Aksentti3 2 6 2 2 2" xfId="685"/>
    <cellStyle name="20 % - Aksentti3 2 6 2 3" xfId="686"/>
    <cellStyle name="20 % - Aksentti3 2 6 2 3 2" xfId="687"/>
    <cellStyle name="20 % - Aksentti3 2 6 2 4" xfId="688"/>
    <cellStyle name="20 % - Aksentti3 2 6 2 5" xfId="689"/>
    <cellStyle name="20 % - Aksentti3 2 6 2 6" xfId="15595"/>
    <cellStyle name="20 % - Aksentti3 2 6 3" xfId="690"/>
    <cellStyle name="20 % - Aksentti3 2 6 3 2" xfId="691"/>
    <cellStyle name="20 % - Aksentti3 2 6 4" xfId="692"/>
    <cellStyle name="20 % - Aksentti3 2 6 4 2" xfId="693"/>
    <cellStyle name="20 % - Aksentti3 2 6 5" xfId="694"/>
    <cellStyle name="20 % - Aksentti3 2 6 6" xfId="695"/>
    <cellStyle name="20 % - Aksentti3 2 6 7" xfId="15596"/>
    <cellStyle name="20 % - Aksentti3 2 7" xfId="696"/>
    <cellStyle name="20 % - Aksentti3 2 7 2" xfId="697"/>
    <cellStyle name="20 % - Aksentti3 2 7 2 2" xfId="698"/>
    <cellStyle name="20 % - Aksentti3 2 7 3" xfId="699"/>
    <cellStyle name="20 % - Aksentti3 2 7 3 2" xfId="700"/>
    <cellStyle name="20 % - Aksentti3 2 7 4" xfId="701"/>
    <cellStyle name="20 % - Aksentti3 2 7 5" xfId="702"/>
    <cellStyle name="20 % - Aksentti3 2 7 6" xfId="15597"/>
    <cellStyle name="20 % - Aksentti3 2 8" xfId="703"/>
    <cellStyle name="20 % - Aksentti3 2 8 2" xfId="704"/>
    <cellStyle name="20 % - Aksentti3 2 8 3" xfId="705"/>
    <cellStyle name="20 % - Aksentti3 2 8 4" xfId="15598"/>
    <cellStyle name="20 % - Aksentti3 2 9" xfId="706"/>
    <cellStyle name="20 % - Aksentti3 2 9 2" xfId="707"/>
    <cellStyle name="20 % - Aksentti3 2_T_B1.2" xfId="708"/>
    <cellStyle name="20 % - Aksentti3 3" xfId="15599"/>
    <cellStyle name="20 % - Aksentti3 4" xfId="15600"/>
    <cellStyle name="20 % - Aksentti4" xfId="15601"/>
    <cellStyle name="20 % - Aksentti4 2" xfId="709"/>
    <cellStyle name="20 % - Aksentti4 2 10" xfId="710"/>
    <cellStyle name="20 % - Aksentti4 2 11" xfId="711"/>
    <cellStyle name="20 % - Aksentti4 2 12" xfId="712"/>
    <cellStyle name="20 % - Aksentti4 2 2" xfId="713"/>
    <cellStyle name="20 % - Aksentti4 2 2 2" xfId="714"/>
    <cellStyle name="20 % - Aksentti4 2 2 2 2" xfId="715"/>
    <cellStyle name="20 % - Aksentti4 2 2 2 2 2" xfId="716"/>
    <cellStyle name="20 % - Aksentti4 2 2 2 2 2 2" xfId="717"/>
    <cellStyle name="20 % - Aksentti4 2 2 2 2 2 2 2" xfId="718"/>
    <cellStyle name="20 % - Aksentti4 2 2 2 2 2 3" xfId="719"/>
    <cellStyle name="20 % - Aksentti4 2 2 2 2 2 3 2" xfId="720"/>
    <cellStyle name="20 % - Aksentti4 2 2 2 2 2 4" xfId="721"/>
    <cellStyle name="20 % - Aksentti4 2 2 2 2 2 5" xfId="722"/>
    <cellStyle name="20 % - Aksentti4 2 2 2 2 2 6" xfId="15602"/>
    <cellStyle name="20 % - Aksentti4 2 2 2 2 3" xfId="723"/>
    <cellStyle name="20 % - Aksentti4 2 2 2 2 3 2" xfId="724"/>
    <cellStyle name="20 % - Aksentti4 2 2 2 2 4" xfId="725"/>
    <cellStyle name="20 % - Aksentti4 2 2 2 2 4 2" xfId="726"/>
    <cellStyle name="20 % - Aksentti4 2 2 2 2 5" xfId="727"/>
    <cellStyle name="20 % - Aksentti4 2 2 2 2 6" xfId="728"/>
    <cellStyle name="20 % - Aksentti4 2 2 2 2 7" xfId="15603"/>
    <cellStyle name="20 % - Aksentti4 2 2 2 3" xfId="729"/>
    <cellStyle name="20 % - Aksentti4 2 2 2 3 2" xfId="730"/>
    <cellStyle name="20 % - Aksentti4 2 2 2 3 2 2" xfId="731"/>
    <cellStyle name="20 % - Aksentti4 2 2 2 3 3" xfId="732"/>
    <cellStyle name="20 % - Aksentti4 2 2 2 3 3 2" xfId="733"/>
    <cellStyle name="20 % - Aksentti4 2 2 2 3 4" xfId="734"/>
    <cellStyle name="20 % - Aksentti4 2 2 2 3 5" xfId="735"/>
    <cellStyle name="20 % - Aksentti4 2 2 2 3 6" xfId="15604"/>
    <cellStyle name="20 % - Aksentti4 2 2 2 4" xfId="736"/>
    <cellStyle name="20 % - Aksentti4 2 2 2 4 2" xfId="737"/>
    <cellStyle name="20 % - Aksentti4 2 2 2 5" xfId="738"/>
    <cellStyle name="20 % - Aksentti4 2 2 2 5 2" xfId="739"/>
    <cellStyle name="20 % - Aksentti4 2 2 2 6" xfId="740"/>
    <cellStyle name="20 % - Aksentti4 2 2 2 7" xfId="741"/>
    <cellStyle name="20 % - Aksentti4 2 2 2 8" xfId="15605"/>
    <cellStyle name="20 % - Aksentti4 2 2 3" xfId="742"/>
    <cellStyle name="20 % - Aksentti4 2 2 3 2" xfId="743"/>
    <cellStyle name="20 % - Aksentti4 2 2 3 2 2" xfId="744"/>
    <cellStyle name="20 % - Aksentti4 2 2 3 2 2 2" xfId="745"/>
    <cellStyle name="20 % - Aksentti4 2 2 3 2 3" xfId="746"/>
    <cellStyle name="20 % - Aksentti4 2 2 3 2 3 2" xfId="747"/>
    <cellStyle name="20 % - Aksentti4 2 2 3 2 4" xfId="748"/>
    <cellStyle name="20 % - Aksentti4 2 2 3 2 5" xfId="749"/>
    <cellStyle name="20 % - Aksentti4 2 2 3 2 6" xfId="15606"/>
    <cellStyle name="20 % - Aksentti4 2 2 3 3" xfId="750"/>
    <cellStyle name="20 % - Aksentti4 2 2 3 3 2" xfId="751"/>
    <cellStyle name="20 % - Aksentti4 2 2 3 4" xfId="752"/>
    <cellStyle name="20 % - Aksentti4 2 2 3 4 2" xfId="753"/>
    <cellStyle name="20 % - Aksentti4 2 2 3 5" xfId="754"/>
    <cellStyle name="20 % - Aksentti4 2 2 3 6" xfId="755"/>
    <cellStyle name="20 % - Aksentti4 2 2 3 7" xfId="15607"/>
    <cellStyle name="20 % - Aksentti4 2 2 4" xfId="756"/>
    <cellStyle name="20 % - Aksentti4 2 2 4 2" xfId="757"/>
    <cellStyle name="20 % - Aksentti4 2 2 4 2 2" xfId="758"/>
    <cellStyle name="20 % - Aksentti4 2 2 4 3" xfId="759"/>
    <cellStyle name="20 % - Aksentti4 2 2 4 3 2" xfId="760"/>
    <cellStyle name="20 % - Aksentti4 2 2 4 4" xfId="761"/>
    <cellStyle name="20 % - Aksentti4 2 2 4 5" xfId="762"/>
    <cellStyle name="20 % - Aksentti4 2 2 4 6" xfId="15608"/>
    <cellStyle name="20 % - Aksentti4 2 2 5" xfId="763"/>
    <cellStyle name="20 % - Aksentti4 2 2 5 2" xfId="764"/>
    <cellStyle name="20 % - Aksentti4 2 2 5 3" xfId="765"/>
    <cellStyle name="20 % - Aksentti4 2 2 5 4" xfId="15609"/>
    <cellStyle name="20 % - Aksentti4 2 2 6" xfId="766"/>
    <cellStyle name="20 % - Aksentti4 2 2 6 2" xfId="767"/>
    <cellStyle name="20 % - Aksentti4 2 2 7" xfId="768"/>
    <cellStyle name="20 % - Aksentti4 2 2 8" xfId="769"/>
    <cellStyle name="20 % - Aksentti4 2 2 9" xfId="770"/>
    <cellStyle name="20 % - Aksentti4 2 3" xfId="771"/>
    <cellStyle name="20 % - Aksentti4 2 3 2" xfId="772"/>
    <cellStyle name="20 % - Aksentti4 2 3 2 2" xfId="773"/>
    <cellStyle name="20 % - Aksentti4 2 3 2 2 2" xfId="774"/>
    <cellStyle name="20 % - Aksentti4 2 3 2 2 2 2" xfId="775"/>
    <cellStyle name="20 % - Aksentti4 2 3 2 2 2 2 2" xfId="776"/>
    <cellStyle name="20 % - Aksentti4 2 3 2 2 2 3" xfId="777"/>
    <cellStyle name="20 % - Aksentti4 2 3 2 2 2 3 2" xfId="778"/>
    <cellStyle name="20 % - Aksentti4 2 3 2 2 2 4" xfId="779"/>
    <cellStyle name="20 % - Aksentti4 2 3 2 2 2 5" xfId="780"/>
    <cellStyle name="20 % - Aksentti4 2 3 2 2 2 6" xfId="15610"/>
    <cellStyle name="20 % - Aksentti4 2 3 2 2 3" xfId="781"/>
    <cellStyle name="20 % - Aksentti4 2 3 2 2 3 2" xfId="782"/>
    <cellStyle name="20 % - Aksentti4 2 3 2 2 4" xfId="783"/>
    <cellStyle name="20 % - Aksentti4 2 3 2 2 4 2" xfId="784"/>
    <cellStyle name="20 % - Aksentti4 2 3 2 2 5" xfId="785"/>
    <cellStyle name="20 % - Aksentti4 2 3 2 2 6" xfId="786"/>
    <cellStyle name="20 % - Aksentti4 2 3 2 2 7" xfId="15611"/>
    <cellStyle name="20 % - Aksentti4 2 3 2 3" xfId="787"/>
    <cellStyle name="20 % - Aksentti4 2 3 2 3 2" xfId="788"/>
    <cellStyle name="20 % - Aksentti4 2 3 2 3 2 2" xfId="789"/>
    <cellStyle name="20 % - Aksentti4 2 3 2 3 3" xfId="790"/>
    <cellStyle name="20 % - Aksentti4 2 3 2 3 3 2" xfId="791"/>
    <cellStyle name="20 % - Aksentti4 2 3 2 3 4" xfId="792"/>
    <cellStyle name="20 % - Aksentti4 2 3 2 3 5" xfId="793"/>
    <cellStyle name="20 % - Aksentti4 2 3 2 3 6" xfId="15612"/>
    <cellStyle name="20 % - Aksentti4 2 3 2 4" xfId="794"/>
    <cellStyle name="20 % - Aksentti4 2 3 2 4 2" xfId="795"/>
    <cellStyle name="20 % - Aksentti4 2 3 2 5" xfId="796"/>
    <cellStyle name="20 % - Aksentti4 2 3 2 5 2" xfId="797"/>
    <cellStyle name="20 % - Aksentti4 2 3 2 6" xfId="798"/>
    <cellStyle name="20 % - Aksentti4 2 3 2 7" xfId="799"/>
    <cellStyle name="20 % - Aksentti4 2 3 2 8" xfId="15613"/>
    <cellStyle name="20 % - Aksentti4 2 3 3" xfId="800"/>
    <cellStyle name="20 % - Aksentti4 2 3 3 2" xfId="801"/>
    <cellStyle name="20 % - Aksentti4 2 3 3 2 2" xfId="802"/>
    <cellStyle name="20 % - Aksentti4 2 3 3 2 2 2" xfId="803"/>
    <cellStyle name="20 % - Aksentti4 2 3 3 2 3" xfId="804"/>
    <cellStyle name="20 % - Aksentti4 2 3 3 2 3 2" xfId="805"/>
    <cellStyle name="20 % - Aksentti4 2 3 3 2 4" xfId="806"/>
    <cellStyle name="20 % - Aksentti4 2 3 3 2 5" xfId="807"/>
    <cellStyle name="20 % - Aksentti4 2 3 3 2 6" xfId="15614"/>
    <cellStyle name="20 % - Aksentti4 2 3 3 3" xfId="808"/>
    <cellStyle name="20 % - Aksentti4 2 3 3 3 2" xfId="809"/>
    <cellStyle name="20 % - Aksentti4 2 3 3 4" xfId="810"/>
    <cellStyle name="20 % - Aksentti4 2 3 3 4 2" xfId="811"/>
    <cellStyle name="20 % - Aksentti4 2 3 3 5" xfId="812"/>
    <cellStyle name="20 % - Aksentti4 2 3 3 6" xfId="813"/>
    <cellStyle name="20 % - Aksentti4 2 3 3 7" xfId="15615"/>
    <cellStyle name="20 % - Aksentti4 2 3 4" xfId="814"/>
    <cellStyle name="20 % - Aksentti4 2 3 4 2" xfId="815"/>
    <cellStyle name="20 % - Aksentti4 2 3 4 2 2" xfId="816"/>
    <cellStyle name="20 % - Aksentti4 2 3 4 3" xfId="817"/>
    <cellStyle name="20 % - Aksentti4 2 3 4 3 2" xfId="818"/>
    <cellStyle name="20 % - Aksentti4 2 3 4 4" xfId="819"/>
    <cellStyle name="20 % - Aksentti4 2 3 4 5" xfId="820"/>
    <cellStyle name="20 % - Aksentti4 2 3 4 6" xfId="15616"/>
    <cellStyle name="20 % - Aksentti4 2 3 5" xfId="821"/>
    <cellStyle name="20 % - Aksentti4 2 3 5 2" xfId="822"/>
    <cellStyle name="20 % - Aksentti4 2 3 5 3" xfId="823"/>
    <cellStyle name="20 % - Aksentti4 2 3 5 4" xfId="15617"/>
    <cellStyle name="20 % - Aksentti4 2 3 6" xfId="824"/>
    <cellStyle name="20 % - Aksentti4 2 3 6 2" xfId="825"/>
    <cellStyle name="20 % - Aksentti4 2 3 7" xfId="826"/>
    <cellStyle name="20 % - Aksentti4 2 3 8" xfId="827"/>
    <cellStyle name="20 % - Aksentti4 2 3 9" xfId="828"/>
    <cellStyle name="20 % - Aksentti4 2 4" xfId="829"/>
    <cellStyle name="20 % - Aksentti4 2 4 2" xfId="830"/>
    <cellStyle name="20 % - Aksentti4 2 4 2 2" xfId="831"/>
    <cellStyle name="20 % - Aksentti4 2 4 2 2 2" xfId="832"/>
    <cellStyle name="20 % - Aksentti4 2 4 2 2 2 2" xfId="833"/>
    <cellStyle name="20 % - Aksentti4 2 4 2 2 2 2 2" xfId="834"/>
    <cellStyle name="20 % - Aksentti4 2 4 2 2 2 3" xfId="835"/>
    <cellStyle name="20 % - Aksentti4 2 4 2 2 2 3 2" xfId="836"/>
    <cellStyle name="20 % - Aksentti4 2 4 2 2 2 4" xfId="837"/>
    <cellStyle name="20 % - Aksentti4 2 4 2 2 2 5" xfId="838"/>
    <cellStyle name="20 % - Aksentti4 2 4 2 2 2 6" xfId="15618"/>
    <cellStyle name="20 % - Aksentti4 2 4 2 2 3" xfId="839"/>
    <cellStyle name="20 % - Aksentti4 2 4 2 2 3 2" xfId="840"/>
    <cellStyle name="20 % - Aksentti4 2 4 2 2 4" xfId="841"/>
    <cellStyle name="20 % - Aksentti4 2 4 2 2 4 2" xfId="842"/>
    <cellStyle name="20 % - Aksentti4 2 4 2 2 5" xfId="843"/>
    <cellStyle name="20 % - Aksentti4 2 4 2 2 6" xfId="844"/>
    <cellStyle name="20 % - Aksentti4 2 4 2 2 7" xfId="15619"/>
    <cellStyle name="20 % - Aksentti4 2 4 2 3" xfId="845"/>
    <cellStyle name="20 % - Aksentti4 2 4 2 3 2" xfId="846"/>
    <cellStyle name="20 % - Aksentti4 2 4 2 3 2 2" xfId="847"/>
    <cellStyle name="20 % - Aksentti4 2 4 2 3 3" xfId="848"/>
    <cellStyle name="20 % - Aksentti4 2 4 2 3 3 2" xfId="849"/>
    <cellStyle name="20 % - Aksentti4 2 4 2 3 4" xfId="850"/>
    <cellStyle name="20 % - Aksentti4 2 4 2 3 5" xfId="851"/>
    <cellStyle name="20 % - Aksentti4 2 4 2 3 6" xfId="15620"/>
    <cellStyle name="20 % - Aksentti4 2 4 2 4" xfId="852"/>
    <cellStyle name="20 % - Aksentti4 2 4 2 4 2" xfId="853"/>
    <cellStyle name="20 % - Aksentti4 2 4 2 5" xfId="854"/>
    <cellStyle name="20 % - Aksentti4 2 4 2 5 2" xfId="855"/>
    <cellStyle name="20 % - Aksentti4 2 4 2 6" xfId="856"/>
    <cellStyle name="20 % - Aksentti4 2 4 2 7" xfId="857"/>
    <cellStyle name="20 % - Aksentti4 2 4 2 8" xfId="15621"/>
    <cellStyle name="20 % - Aksentti4 2 4 3" xfId="858"/>
    <cellStyle name="20 % - Aksentti4 2 4 3 2" xfId="859"/>
    <cellStyle name="20 % - Aksentti4 2 4 3 2 2" xfId="860"/>
    <cellStyle name="20 % - Aksentti4 2 4 3 2 2 2" xfId="861"/>
    <cellStyle name="20 % - Aksentti4 2 4 3 2 3" xfId="862"/>
    <cellStyle name="20 % - Aksentti4 2 4 3 2 3 2" xfId="863"/>
    <cellStyle name="20 % - Aksentti4 2 4 3 2 4" xfId="864"/>
    <cellStyle name="20 % - Aksentti4 2 4 3 2 5" xfId="865"/>
    <cellStyle name="20 % - Aksentti4 2 4 3 2 6" xfId="15622"/>
    <cellStyle name="20 % - Aksentti4 2 4 3 3" xfId="866"/>
    <cellStyle name="20 % - Aksentti4 2 4 3 3 2" xfId="867"/>
    <cellStyle name="20 % - Aksentti4 2 4 3 4" xfId="868"/>
    <cellStyle name="20 % - Aksentti4 2 4 3 4 2" xfId="869"/>
    <cellStyle name="20 % - Aksentti4 2 4 3 5" xfId="870"/>
    <cellStyle name="20 % - Aksentti4 2 4 3 6" xfId="871"/>
    <cellStyle name="20 % - Aksentti4 2 4 3 7" xfId="15623"/>
    <cellStyle name="20 % - Aksentti4 2 4 4" xfId="872"/>
    <cellStyle name="20 % - Aksentti4 2 4 4 2" xfId="873"/>
    <cellStyle name="20 % - Aksentti4 2 4 4 2 2" xfId="874"/>
    <cellStyle name="20 % - Aksentti4 2 4 4 3" xfId="875"/>
    <cellStyle name="20 % - Aksentti4 2 4 4 3 2" xfId="876"/>
    <cellStyle name="20 % - Aksentti4 2 4 4 4" xfId="877"/>
    <cellStyle name="20 % - Aksentti4 2 4 4 5" xfId="878"/>
    <cellStyle name="20 % - Aksentti4 2 4 4 6" xfId="15624"/>
    <cellStyle name="20 % - Aksentti4 2 4 5" xfId="879"/>
    <cellStyle name="20 % - Aksentti4 2 4 5 2" xfId="880"/>
    <cellStyle name="20 % - Aksentti4 2 4 5 3" xfId="881"/>
    <cellStyle name="20 % - Aksentti4 2 4 5 4" xfId="15625"/>
    <cellStyle name="20 % - Aksentti4 2 4 6" xfId="882"/>
    <cellStyle name="20 % - Aksentti4 2 4 6 2" xfId="883"/>
    <cellStyle name="20 % - Aksentti4 2 4 7" xfId="884"/>
    <cellStyle name="20 % - Aksentti4 2 4 8" xfId="885"/>
    <cellStyle name="20 % - Aksentti4 2 4 9" xfId="886"/>
    <cellStyle name="20 % - Aksentti4 2 5" xfId="887"/>
    <cellStyle name="20 % - Aksentti4 2 5 2" xfId="888"/>
    <cellStyle name="20 % - Aksentti4 2 5 2 2" xfId="889"/>
    <cellStyle name="20 % - Aksentti4 2 5 2 2 2" xfId="890"/>
    <cellStyle name="20 % - Aksentti4 2 5 2 2 2 2" xfId="891"/>
    <cellStyle name="20 % - Aksentti4 2 5 2 2 3" xfId="892"/>
    <cellStyle name="20 % - Aksentti4 2 5 2 2 3 2" xfId="893"/>
    <cellStyle name="20 % - Aksentti4 2 5 2 2 4" xfId="894"/>
    <cellStyle name="20 % - Aksentti4 2 5 2 2 5" xfId="895"/>
    <cellStyle name="20 % - Aksentti4 2 5 2 2 6" xfId="15626"/>
    <cellStyle name="20 % - Aksentti4 2 5 2 3" xfId="896"/>
    <cellStyle name="20 % - Aksentti4 2 5 2 3 2" xfId="897"/>
    <cellStyle name="20 % - Aksentti4 2 5 2 4" xfId="898"/>
    <cellStyle name="20 % - Aksentti4 2 5 2 4 2" xfId="899"/>
    <cellStyle name="20 % - Aksentti4 2 5 2 5" xfId="900"/>
    <cellStyle name="20 % - Aksentti4 2 5 2 6" xfId="901"/>
    <cellStyle name="20 % - Aksentti4 2 5 2 7" xfId="15627"/>
    <cellStyle name="20 % - Aksentti4 2 5 3" xfId="902"/>
    <cellStyle name="20 % - Aksentti4 2 5 3 2" xfId="903"/>
    <cellStyle name="20 % - Aksentti4 2 5 3 2 2" xfId="904"/>
    <cellStyle name="20 % - Aksentti4 2 5 3 3" xfId="905"/>
    <cellStyle name="20 % - Aksentti4 2 5 3 3 2" xfId="906"/>
    <cellStyle name="20 % - Aksentti4 2 5 3 4" xfId="907"/>
    <cellStyle name="20 % - Aksentti4 2 5 3 5" xfId="908"/>
    <cellStyle name="20 % - Aksentti4 2 5 3 6" xfId="15628"/>
    <cellStyle name="20 % - Aksentti4 2 5 4" xfId="909"/>
    <cellStyle name="20 % - Aksentti4 2 5 4 2" xfId="910"/>
    <cellStyle name="20 % - Aksentti4 2 5 5" xfId="911"/>
    <cellStyle name="20 % - Aksentti4 2 5 5 2" xfId="912"/>
    <cellStyle name="20 % - Aksentti4 2 5 6" xfId="913"/>
    <cellStyle name="20 % - Aksentti4 2 5 7" xfId="914"/>
    <cellStyle name="20 % - Aksentti4 2 5 8" xfId="15629"/>
    <cellStyle name="20 % - Aksentti4 2 6" xfId="915"/>
    <cellStyle name="20 % - Aksentti4 2 6 2" xfId="916"/>
    <cellStyle name="20 % - Aksentti4 2 6 2 2" xfId="917"/>
    <cellStyle name="20 % - Aksentti4 2 6 2 2 2" xfId="918"/>
    <cellStyle name="20 % - Aksentti4 2 6 2 3" xfId="919"/>
    <cellStyle name="20 % - Aksentti4 2 6 2 3 2" xfId="920"/>
    <cellStyle name="20 % - Aksentti4 2 6 2 4" xfId="921"/>
    <cellStyle name="20 % - Aksentti4 2 6 2 5" xfId="922"/>
    <cellStyle name="20 % - Aksentti4 2 6 2 6" xfId="15630"/>
    <cellStyle name="20 % - Aksentti4 2 6 3" xfId="923"/>
    <cellStyle name="20 % - Aksentti4 2 6 3 2" xfId="924"/>
    <cellStyle name="20 % - Aksentti4 2 6 4" xfId="925"/>
    <cellStyle name="20 % - Aksentti4 2 6 4 2" xfId="926"/>
    <cellStyle name="20 % - Aksentti4 2 6 5" xfId="927"/>
    <cellStyle name="20 % - Aksentti4 2 6 6" xfId="928"/>
    <cellStyle name="20 % - Aksentti4 2 6 7" xfId="15631"/>
    <cellStyle name="20 % - Aksentti4 2 7" xfId="929"/>
    <cellStyle name="20 % - Aksentti4 2 7 2" xfId="930"/>
    <cellStyle name="20 % - Aksentti4 2 7 2 2" xfId="931"/>
    <cellStyle name="20 % - Aksentti4 2 7 3" xfId="932"/>
    <cellStyle name="20 % - Aksentti4 2 7 3 2" xfId="933"/>
    <cellStyle name="20 % - Aksentti4 2 7 4" xfId="934"/>
    <cellStyle name="20 % - Aksentti4 2 7 5" xfId="935"/>
    <cellStyle name="20 % - Aksentti4 2 7 6" xfId="15632"/>
    <cellStyle name="20 % - Aksentti4 2 8" xfId="936"/>
    <cellStyle name="20 % - Aksentti4 2 8 2" xfId="937"/>
    <cellStyle name="20 % - Aksentti4 2 8 3" xfId="938"/>
    <cellStyle name="20 % - Aksentti4 2 8 4" xfId="15633"/>
    <cellStyle name="20 % - Aksentti4 2 9" xfId="939"/>
    <cellStyle name="20 % - Aksentti4 2 9 2" xfId="940"/>
    <cellStyle name="20 % - Aksentti4 2_T_B1.2" xfId="941"/>
    <cellStyle name="20 % - Aksentti4 3" xfId="15634"/>
    <cellStyle name="20 % - Aksentti4 4" xfId="15635"/>
    <cellStyle name="20 % - Aksentti5" xfId="15636"/>
    <cellStyle name="20 % - Aksentti5 2" xfId="942"/>
    <cellStyle name="20 % - Aksentti5 2 10" xfId="943"/>
    <cellStyle name="20 % - Aksentti5 2 11" xfId="944"/>
    <cellStyle name="20 % - Aksentti5 2 12" xfId="945"/>
    <cellStyle name="20 % - Aksentti5 2 2" xfId="946"/>
    <cellStyle name="20 % - Aksentti5 2 2 2" xfId="947"/>
    <cellStyle name="20 % - Aksentti5 2 2 2 2" xfId="948"/>
    <cellStyle name="20 % - Aksentti5 2 2 2 2 2" xfId="949"/>
    <cellStyle name="20 % - Aksentti5 2 2 2 2 2 2" xfId="950"/>
    <cellStyle name="20 % - Aksentti5 2 2 2 2 2 2 2" xfId="951"/>
    <cellStyle name="20 % - Aksentti5 2 2 2 2 2 3" xfId="952"/>
    <cellStyle name="20 % - Aksentti5 2 2 2 2 2 3 2" xfId="953"/>
    <cellStyle name="20 % - Aksentti5 2 2 2 2 2 4" xfId="954"/>
    <cellStyle name="20 % - Aksentti5 2 2 2 2 2 5" xfId="955"/>
    <cellStyle name="20 % - Aksentti5 2 2 2 2 2 6" xfId="15637"/>
    <cellStyle name="20 % - Aksentti5 2 2 2 2 3" xfId="956"/>
    <cellStyle name="20 % - Aksentti5 2 2 2 2 3 2" xfId="957"/>
    <cellStyle name="20 % - Aksentti5 2 2 2 2 4" xfId="958"/>
    <cellStyle name="20 % - Aksentti5 2 2 2 2 4 2" xfId="959"/>
    <cellStyle name="20 % - Aksentti5 2 2 2 2 5" xfId="960"/>
    <cellStyle name="20 % - Aksentti5 2 2 2 2 6" xfId="961"/>
    <cellStyle name="20 % - Aksentti5 2 2 2 2 7" xfId="15638"/>
    <cellStyle name="20 % - Aksentti5 2 2 2 3" xfId="962"/>
    <cellStyle name="20 % - Aksentti5 2 2 2 3 2" xfId="963"/>
    <cellStyle name="20 % - Aksentti5 2 2 2 3 2 2" xfId="964"/>
    <cellStyle name="20 % - Aksentti5 2 2 2 3 3" xfId="965"/>
    <cellStyle name="20 % - Aksentti5 2 2 2 3 3 2" xfId="966"/>
    <cellStyle name="20 % - Aksentti5 2 2 2 3 4" xfId="967"/>
    <cellStyle name="20 % - Aksentti5 2 2 2 3 5" xfId="968"/>
    <cellStyle name="20 % - Aksentti5 2 2 2 3 6" xfId="15639"/>
    <cellStyle name="20 % - Aksentti5 2 2 2 4" xfId="969"/>
    <cellStyle name="20 % - Aksentti5 2 2 2 4 2" xfId="970"/>
    <cellStyle name="20 % - Aksentti5 2 2 2 5" xfId="971"/>
    <cellStyle name="20 % - Aksentti5 2 2 2 5 2" xfId="972"/>
    <cellStyle name="20 % - Aksentti5 2 2 2 6" xfId="973"/>
    <cellStyle name="20 % - Aksentti5 2 2 2 7" xfId="974"/>
    <cellStyle name="20 % - Aksentti5 2 2 2 8" xfId="15640"/>
    <cellStyle name="20 % - Aksentti5 2 2 3" xfId="975"/>
    <cellStyle name="20 % - Aksentti5 2 2 3 2" xfId="976"/>
    <cellStyle name="20 % - Aksentti5 2 2 3 2 2" xfId="977"/>
    <cellStyle name="20 % - Aksentti5 2 2 3 2 2 2" xfId="978"/>
    <cellStyle name="20 % - Aksentti5 2 2 3 2 3" xfId="979"/>
    <cellStyle name="20 % - Aksentti5 2 2 3 2 3 2" xfId="980"/>
    <cellStyle name="20 % - Aksentti5 2 2 3 2 4" xfId="981"/>
    <cellStyle name="20 % - Aksentti5 2 2 3 2 5" xfId="982"/>
    <cellStyle name="20 % - Aksentti5 2 2 3 2 6" xfId="15641"/>
    <cellStyle name="20 % - Aksentti5 2 2 3 3" xfId="983"/>
    <cellStyle name="20 % - Aksentti5 2 2 3 3 2" xfId="984"/>
    <cellStyle name="20 % - Aksentti5 2 2 3 4" xfId="985"/>
    <cellStyle name="20 % - Aksentti5 2 2 3 4 2" xfId="986"/>
    <cellStyle name="20 % - Aksentti5 2 2 3 5" xfId="987"/>
    <cellStyle name="20 % - Aksentti5 2 2 3 6" xfId="988"/>
    <cellStyle name="20 % - Aksentti5 2 2 3 7" xfId="15642"/>
    <cellStyle name="20 % - Aksentti5 2 2 4" xfId="989"/>
    <cellStyle name="20 % - Aksentti5 2 2 4 2" xfId="990"/>
    <cellStyle name="20 % - Aksentti5 2 2 4 2 2" xfId="991"/>
    <cellStyle name="20 % - Aksentti5 2 2 4 3" xfId="992"/>
    <cellStyle name="20 % - Aksentti5 2 2 4 3 2" xfId="993"/>
    <cellStyle name="20 % - Aksentti5 2 2 4 4" xfId="994"/>
    <cellStyle name="20 % - Aksentti5 2 2 4 5" xfId="995"/>
    <cellStyle name="20 % - Aksentti5 2 2 4 6" xfId="15643"/>
    <cellStyle name="20 % - Aksentti5 2 2 5" xfId="996"/>
    <cellStyle name="20 % - Aksentti5 2 2 5 2" xfId="997"/>
    <cellStyle name="20 % - Aksentti5 2 2 5 3" xfId="998"/>
    <cellStyle name="20 % - Aksentti5 2 2 5 4" xfId="15644"/>
    <cellStyle name="20 % - Aksentti5 2 2 6" xfId="999"/>
    <cellStyle name="20 % - Aksentti5 2 2 6 2" xfId="1000"/>
    <cellStyle name="20 % - Aksentti5 2 2 7" xfId="1001"/>
    <cellStyle name="20 % - Aksentti5 2 2 8" xfId="1002"/>
    <cellStyle name="20 % - Aksentti5 2 2 9" xfId="1003"/>
    <cellStyle name="20 % - Aksentti5 2 3" xfId="1004"/>
    <cellStyle name="20 % - Aksentti5 2 3 2" xfId="1005"/>
    <cellStyle name="20 % - Aksentti5 2 3 2 2" xfId="1006"/>
    <cellStyle name="20 % - Aksentti5 2 3 2 2 2" xfId="1007"/>
    <cellStyle name="20 % - Aksentti5 2 3 2 2 2 2" xfId="1008"/>
    <cellStyle name="20 % - Aksentti5 2 3 2 2 2 2 2" xfId="1009"/>
    <cellStyle name="20 % - Aksentti5 2 3 2 2 2 3" xfId="1010"/>
    <cellStyle name="20 % - Aksentti5 2 3 2 2 2 3 2" xfId="1011"/>
    <cellStyle name="20 % - Aksentti5 2 3 2 2 2 4" xfId="1012"/>
    <cellStyle name="20 % - Aksentti5 2 3 2 2 2 5" xfId="1013"/>
    <cellStyle name="20 % - Aksentti5 2 3 2 2 2 6" xfId="15645"/>
    <cellStyle name="20 % - Aksentti5 2 3 2 2 3" xfId="1014"/>
    <cellStyle name="20 % - Aksentti5 2 3 2 2 3 2" xfId="1015"/>
    <cellStyle name="20 % - Aksentti5 2 3 2 2 4" xfId="1016"/>
    <cellStyle name="20 % - Aksentti5 2 3 2 2 4 2" xfId="1017"/>
    <cellStyle name="20 % - Aksentti5 2 3 2 2 5" xfId="1018"/>
    <cellStyle name="20 % - Aksentti5 2 3 2 2 6" xfId="1019"/>
    <cellStyle name="20 % - Aksentti5 2 3 2 2 7" xfId="15646"/>
    <cellStyle name="20 % - Aksentti5 2 3 2 3" xfId="1020"/>
    <cellStyle name="20 % - Aksentti5 2 3 2 3 2" xfId="1021"/>
    <cellStyle name="20 % - Aksentti5 2 3 2 3 2 2" xfId="1022"/>
    <cellStyle name="20 % - Aksentti5 2 3 2 3 3" xfId="1023"/>
    <cellStyle name="20 % - Aksentti5 2 3 2 3 3 2" xfId="1024"/>
    <cellStyle name="20 % - Aksentti5 2 3 2 3 4" xfId="1025"/>
    <cellStyle name="20 % - Aksentti5 2 3 2 3 5" xfId="1026"/>
    <cellStyle name="20 % - Aksentti5 2 3 2 3 6" xfId="15647"/>
    <cellStyle name="20 % - Aksentti5 2 3 2 4" xfId="1027"/>
    <cellStyle name="20 % - Aksentti5 2 3 2 4 2" xfId="1028"/>
    <cellStyle name="20 % - Aksentti5 2 3 2 5" xfId="1029"/>
    <cellStyle name="20 % - Aksentti5 2 3 2 5 2" xfId="1030"/>
    <cellStyle name="20 % - Aksentti5 2 3 2 6" xfId="1031"/>
    <cellStyle name="20 % - Aksentti5 2 3 2 7" xfId="1032"/>
    <cellStyle name="20 % - Aksentti5 2 3 2 8" xfId="15648"/>
    <cellStyle name="20 % - Aksentti5 2 3 3" xfId="1033"/>
    <cellStyle name="20 % - Aksentti5 2 3 3 2" xfId="1034"/>
    <cellStyle name="20 % - Aksentti5 2 3 3 2 2" xfId="1035"/>
    <cellStyle name="20 % - Aksentti5 2 3 3 2 2 2" xfId="1036"/>
    <cellStyle name="20 % - Aksentti5 2 3 3 2 3" xfId="1037"/>
    <cellStyle name="20 % - Aksentti5 2 3 3 2 3 2" xfId="1038"/>
    <cellStyle name="20 % - Aksentti5 2 3 3 2 4" xfId="1039"/>
    <cellStyle name="20 % - Aksentti5 2 3 3 2 5" xfId="1040"/>
    <cellStyle name="20 % - Aksentti5 2 3 3 2 6" xfId="15649"/>
    <cellStyle name="20 % - Aksentti5 2 3 3 3" xfId="1041"/>
    <cellStyle name="20 % - Aksentti5 2 3 3 3 2" xfId="1042"/>
    <cellStyle name="20 % - Aksentti5 2 3 3 4" xfId="1043"/>
    <cellStyle name="20 % - Aksentti5 2 3 3 4 2" xfId="1044"/>
    <cellStyle name="20 % - Aksentti5 2 3 3 5" xfId="1045"/>
    <cellStyle name="20 % - Aksentti5 2 3 3 6" xfId="1046"/>
    <cellStyle name="20 % - Aksentti5 2 3 3 7" xfId="15650"/>
    <cellStyle name="20 % - Aksentti5 2 3 4" xfId="1047"/>
    <cellStyle name="20 % - Aksentti5 2 3 4 2" xfId="1048"/>
    <cellStyle name="20 % - Aksentti5 2 3 4 2 2" xfId="1049"/>
    <cellStyle name="20 % - Aksentti5 2 3 4 3" xfId="1050"/>
    <cellStyle name="20 % - Aksentti5 2 3 4 3 2" xfId="1051"/>
    <cellStyle name="20 % - Aksentti5 2 3 4 4" xfId="1052"/>
    <cellStyle name="20 % - Aksentti5 2 3 4 5" xfId="1053"/>
    <cellStyle name="20 % - Aksentti5 2 3 4 6" xfId="15651"/>
    <cellStyle name="20 % - Aksentti5 2 3 5" xfId="1054"/>
    <cellStyle name="20 % - Aksentti5 2 3 5 2" xfId="1055"/>
    <cellStyle name="20 % - Aksentti5 2 3 5 3" xfId="1056"/>
    <cellStyle name="20 % - Aksentti5 2 3 5 4" xfId="15652"/>
    <cellStyle name="20 % - Aksentti5 2 3 6" xfId="1057"/>
    <cellStyle name="20 % - Aksentti5 2 3 6 2" xfId="1058"/>
    <cellStyle name="20 % - Aksentti5 2 3 7" xfId="1059"/>
    <cellStyle name="20 % - Aksentti5 2 3 8" xfId="1060"/>
    <cellStyle name="20 % - Aksentti5 2 3 9" xfId="1061"/>
    <cellStyle name="20 % - Aksentti5 2 4" xfId="1062"/>
    <cellStyle name="20 % - Aksentti5 2 4 2" xfId="1063"/>
    <cellStyle name="20 % - Aksentti5 2 4 2 2" xfId="1064"/>
    <cellStyle name="20 % - Aksentti5 2 4 2 2 2" xfId="1065"/>
    <cellStyle name="20 % - Aksentti5 2 4 2 2 2 2" xfId="1066"/>
    <cellStyle name="20 % - Aksentti5 2 4 2 2 2 2 2" xfId="1067"/>
    <cellStyle name="20 % - Aksentti5 2 4 2 2 2 3" xfId="1068"/>
    <cellStyle name="20 % - Aksentti5 2 4 2 2 2 3 2" xfId="1069"/>
    <cellStyle name="20 % - Aksentti5 2 4 2 2 2 4" xfId="1070"/>
    <cellStyle name="20 % - Aksentti5 2 4 2 2 2 5" xfId="1071"/>
    <cellStyle name="20 % - Aksentti5 2 4 2 2 2 6" xfId="15653"/>
    <cellStyle name="20 % - Aksentti5 2 4 2 2 3" xfId="1072"/>
    <cellStyle name="20 % - Aksentti5 2 4 2 2 3 2" xfId="1073"/>
    <cellStyle name="20 % - Aksentti5 2 4 2 2 4" xfId="1074"/>
    <cellStyle name="20 % - Aksentti5 2 4 2 2 4 2" xfId="1075"/>
    <cellStyle name="20 % - Aksentti5 2 4 2 2 5" xfId="1076"/>
    <cellStyle name="20 % - Aksentti5 2 4 2 2 6" xfId="1077"/>
    <cellStyle name="20 % - Aksentti5 2 4 2 2 7" xfId="15654"/>
    <cellStyle name="20 % - Aksentti5 2 4 2 3" xfId="1078"/>
    <cellStyle name="20 % - Aksentti5 2 4 2 3 2" xfId="1079"/>
    <cellStyle name="20 % - Aksentti5 2 4 2 3 2 2" xfId="1080"/>
    <cellStyle name="20 % - Aksentti5 2 4 2 3 3" xfId="1081"/>
    <cellStyle name="20 % - Aksentti5 2 4 2 3 3 2" xfId="1082"/>
    <cellStyle name="20 % - Aksentti5 2 4 2 3 4" xfId="1083"/>
    <cellStyle name="20 % - Aksentti5 2 4 2 3 5" xfId="1084"/>
    <cellStyle name="20 % - Aksentti5 2 4 2 3 6" xfId="15655"/>
    <cellStyle name="20 % - Aksentti5 2 4 2 4" xfId="1085"/>
    <cellStyle name="20 % - Aksentti5 2 4 2 4 2" xfId="1086"/>
    <cellStyle name="20 % - Aksentti5 2 4 2 5" xfId="1087"/>
    <cellStyle name="20 % - Aksentti5 2 4 2 5 2" xfId="1088"/>
    <cellStyle name="20 % - Aksentti5 2 4 2 6" xfId="1089"/>
    <cellStyle name="20 % - Aksentti5 2 4 2 7" xfId="1090"/>
    <cellStyle name="20 % - Aksentti5 2 4 2 8" xfId="15656"/>
    <cellStyle name="20 % - Aksentti5 2 4 3" xfId="1091"/>
    <cellStyle name="20 % - Aksentti5 2 4 3 2" xfId="1092"/>
    <cellStyle name="20 % - Aksentti5 2 4 3 2 2" xfId="1093"/>
    <cellStyle name="20 % - Aksentti5 2 4 3 2 2 2" xfId="1094"/>
    <cellStyle name="20 % - Aksentti5 2 4 3 2 3" xfId="1095"/>
    <cellStyle name="20 % - Aksentti5 2 4 3 2 3 2" xfId="1096"/>
    <cellStyle name="20 % - Aksentti5 2 4 3 2 4" xfId="1097"/>
    <cellStyle name="20 % - Aksentti5 2 4 3 2 5" xfId="1098"/>
    <cellStyle name="20 % - Aksentti5 2 4 3 2 6" xfId="15657"/>
    <cellStyle name="20 % - Aksentti5 2 4 3 3" xfId="1099"/>
    <cellStyle name="20 % - Aksentti5 2 4 3 3 2" xfId="1100"/>
    <cellStyle name="20 % - Aksentti5 2 4 3 4" xfId="1101"/>
    <cellStyle name="20 % - Aksentti5 2 4 3 4 2" xfId="1102"/>
    <cellStyle name="20 % - Aksentti5 2 4 3 5" xfId="1103"/>
    <cellStyle name="20 % - Aksentti5 2 4 3 6" xfId="1104"/>
    <cellStyle name="20 % - Aksentti5 2 4 3 7" xfId="15658"/>
    <cellStyle name="20 % - Aksentti5 2 4 4" xfId="1105"/>
    <cellStyle name="20 % - Aksentti5 2 4 4 2" xfId="1106"/>
    <cellStyle name="20 % - Aksentti5 2 4 4 2 2" xfId="1107"/>
    <cellStyle name="20 % - Aksentti5 2 4 4 3" xfId="1108"/>
    <cellStyle name="20 % - Aksentti5 2 4 4 3 2" xfId="1109"/>
    <cellStyle name="20 % - Aksentti5 2 4 4 4" xfId="1110"/>
    <cellStyle name="20 % - Aksentti5 2 4 4 5" xfId="1111"/>
    <cellStyle name="20 % - Aksentti5 2 4 4 6" xfId="15659"/>
    <cellStyle name="20 % - Aksentti5 2 4 5" xfId="1112"/>
    <cellStyle name="20 % - Aksentti5 2 4 5 2" xfId="1113"/>
    <cellStyle name="20 % - Aksentti5 2 4 5 3" xfId="1114"/>
    <cellStyle name="20 % - Aksentti5 2 4 5 4" xfId="15660"/>
    <cellStyle name="20 % - Aksentti5 2 4 6" xfId="1115"/>
    <cellStyle name="20 % - Aksentti5 2 4 6 2" xfId="1116"/>
    <cellStyle name="20 % - Aksentti5 2 4 7" xfId="1117"/>
    <cellStyle name="20 % - Aksentti5 2 4 8" xfId="1118"/>
    <cellStyle name="20 % - Aksentti5 2 4 9" xfId="1119"/>
    <cellStyle name="20 % - Aksentti5 2 5" xfId="1120"/>
    <cellStyle name="20 % - Aksentti5 2 5 2" xfId="1121"/>
    <cellStyle name="20 % - Aksentti5 2 5 2 2" xfId="1122"/>
    <cellStyle name="20 % - Aksentti5 2 5 2 2 2" xfId="1123"/>
    <cellStyle name="20 % - Aksentti5 2 5 2 2 2 2" xfId="1124"/>
    <cellStyle name="20 % - Aksentti5 2 5 2 2 3" xfId="1125"/>
    <cellStyle name="20 % - Aksentti5 2 5 2 2 3 2" xfId="1126"/>
    <cellStyle name="20 % - Aksentti5 2 5 2 2 4" xfId="1127"/>
    <cellStyle name="20 % - Aksentti5 2 5 2 2 5" xfId="1128"/>
    <cellStyle name="20 % - Aksentti5 2 5 2 2 6" xfId="15661"/>
    <cellStyle name="20 % - Aksentti5 2 5 2 3" xfId="1129"/>
    <cellStyle name="20 % - Aksentti5 2 5 2 3 2" xfId="1130"/>
    <cellStyle name="20 % - Aksentti5 2 5 2 4" xfId="1131"/>
    <cellStyle name="20 % - Aksentti5 2 5 2 4 2" xfId="1132"/>
    <cellStyle name="20 % - Aksentti5 2 5 2 5" xfId="1133"/>
    <cellStyle name="20 % - Aksentti5 2 5 2 6" xfId="1134"/>
    <cellStyle name="20 % - Aksentti5 2 5 2 7" xfId="15662"/>
    <cellStyle name="20 % - Aksentti5 2 5 3" xfId="1135"/>
    <cellStyle name="20 % - Aksentti5 2 5 3 2" xfId="1136"/>
    <cellStyle name="20 % - Aksentti5 2 5 3 2 2" xfId="1137"/>
    <cellStyle name="20 % - Aksentti5 2 5 3 3" xfId="1138"/>
    <cellStyle name="20 % - Aksentti5 2 5 3 3 2" xfId="1139"/>
    <cellStyle name="20 % - Aksentti5 2 5 3 4" xfId="1140"/>
    <cellStyle name="20 % - Aksentti5 2 5 3 5" xfId="1141"/>
    <cellStyle name="20 % - Aksentti5 2 5 3 6" xfId="15663"/>
    <cellStyle name="20 % - Aksentti5 2 5 4" xfId="1142"/>
    <cellStyle name="20 % - Aksentti5 2 5 4 2" xfId="1143"/>
    <cellStyle name="20 % - Aksentti5 2 5 5" xfId="1144"/>
    <cellStyle name="20 % - Aksentti5 2 5 5 2" xfId="1145"/>
    <cellStyle name="20 % - Aksentti5 2 5 6" xfId="1146"/>
    <cellStyle name="20 % - Aksentti5 2 5 7" xfId="1147"/>
    <cellStyle name="20 % - Aksentti5 2 5 8" xfId="15664"/>
    <cellStyle name="20 % - Aksentti5 2 6" xfId="1148"/>
    <cellStyle name="20 % - Aksentti5 2 6 2" xfId="1149"/>
    <cellStyle name="20 % - Aksentti5 2 6 2 2" xfId="1150"/>
    <cellStyle name="20 % - Aksentti5 2 6 2 2 2" xfId="1151"/>
    <cellStyle name="20 % - Aksentti5 2 6 2 3" xfId="1152"/>
    <cellStyle name="20 % - Aksentti5 2 6 2 3 2" xfId="1153"/>
    <cellStyle name="20 % - Aksentti5 2 6 2 4" xfId="1154"/>
    <cellStyle name="20 % - Aksentti5 2 6 2 5" xfId="1155"/>
    <cellStyle name="20 % - Aksentti5 2 6 2 6" xfId="15665"/>
    <cellStyle name="20 % - Aksentti5 2 6 3" xfId="1156"/>
    <cellStyle name="20 % - Aksentti5 2 6 3 2" xfId="1157"/>
    <cellStyle name="20 % - Aksentti5 2 6 4" xfId="1158"/>
    <cellStyle name="20 % - Aksentti5 2 6 4 2" xfId="1159"/>
    <cellStyle name="20 % - Aksentti5 2 6 5" xfId="1160"/>
    <cellStyle name="20 % - Aksentti5 2 6 6" xfId="1161"/>
    <cellStyle name="20 % - Aksentti5 2 6 7" xfId="15666"/>
    <cellStyle name="20 % - Aksentti5 2 7" xfId="1162"/>
    <cellStyle name="20 % - Aksentti5 2 7 2" xfId="1163"/>
    <cellStyle name="20 % - Aksentti5 2 7 2 2" xfId="1164"/>
    <cellStyle name="20 % - Aksentti5 2 7 3" xfId="1165"/>
    <cellStyle name="20 % - Aksentti5 2 7 3 2" xfId="1166"/>
    <cellStyle name="20 % - Aksentti5 2 7 4" xfId="1167"/>
    <cellStyle name="20 % - Aksentti5 2 7 5" xfId="1168"/>
    <cellStyle name="20 % - Aksentti5 2 7 6" xfId="15667"/>
    <cellStyle name="20 % - Aksentti5 2 8" xfId="1169"/>
    <cellStyle name="20 % - Aksentti5 2 8 2" xfId="1170"/>
    <cellStyle name="20 % - Aksentti5 2 8 3" xfId="1171"/>
    <cellStyle name="20 % - Aksentti5 2 8 4" xfId="15668"/>
    <cellStyle name="20 % - Aksentti5 2 9" xfId="1172"/>
    <cellStyle name="20 % - Aksentti5 2 9 2" xfId="1173"/>
    <cellStyle name="20 % - Aksentti5 2_T_B1.2" xfId="1174"/>
    <cellStyle name="20 % - Aksentti5 3" xfId="15669"/>
    <cellStyle name="20 % - Aksentti5 4" xfId="15670"/>
    <cellStyle name="20 % - Aksentti6" xfId="15671"/>
    <cellStyle name="20 % - Aksentti6 2" xfId="1175"/>
    <cellStyle name="20 % - Aksentti6 2 10" xfId="1176"/>
    <cellStyle name="20 % - Aksentti6 2 11" xfId="1177"/>
    <cellStyle name="20 % - Aksentti6 2 12" xfId="1178"/>
    <cellStyle name="20 % - Aksentti6 2 2" xfId="1179"/>
    <cellStyle name="20 % - Aksentti6 2 2 2" xfId="1180"/>
    <cellStyle name="20 % - Aksentti6 2 2 2 2" xfId="1181"/>
    <cellStyle name="20 % - Aksentti6 2 2 2 2 2" xfId="1182"/>
    <cellStyle name="20 % - Aksentti6 2 2 2 2 2 2" xfId="1183"/>
    <cellStyle name="20 % - Aksentti6 2 2 2 2 2 2 2" xfId="1184"/>
    <cellStyle name="20 % - Aksentti6 2 2 2 2 2 3" xfId="1185"/>
    <cellStyle name="20 % - Aksentti6 2 2 2 2 2 3 2" xfId="1186"/>
    <cellStyle name="20 % - Aksentti6 2 2 2 2 2 4" xfId="1187"/>
    <cellStyle name="20 % - Aksentti6 2 2 2 2 2 5" xfId="1188"/>
    <cellStyle name="20 % - Aksentti6 2 2 2 2 2 6" xfId="15672"/>
    <cellStyle name="20 % - Aksentti6 2 2 2 2 3" xfId="1189"/>
    <cellStyle name="20 % - Aksentti6 2 2 2 2 3 2" xfId="1190"/>
    <cellStyle name="20 % - Aksentti6 2 2 2 2 4" xfId="1191"/>
    <cellStyle name="20 % - Aksentti6 2 2 2 2 4 2" xfId="1192"/>
    <cellStyle name="20 % - Aksentti6 2 2 2 2 5" xfId="1193"/>
    <cellStyle name="20 % - Aksentti6 2 2 2 2 6" xfId="1194"/>
    <cellStyle name="20 % - Aksentti6 2 2 2 2 7" xfId="15673"/>
    <cellStyle name="20 % - Aksentti6 2 2 2 3" xfId="1195"/>
    <cellStyle name="20 % - Aksentti6 2 2 2 3 2" xfId="1196"/>
    <cellStyle name="20 % - Aksentti6 2 2 2 3 2 2" xfId="1197"/>
    <cellStyle name="20 % - Aksentti6 2 2 2 3 3" xfId="1198"/>
    <cellStyle name="20 % - Aksentti6 2 2 2 3 3 2" xfId="1199"/>
    <cellStyle name="20 % - Aksentti6 2 2 2 3 4" xfId="1200"/>
    <cellStyle name="20 % - Aksentti6 2 2 2 3 5" xfId="1201"/>
    <cellStyle name="20 % - Aksentti6 2 2 2 3 6" xfId="15674"/>
    <cellStyle name="20 % - Aksentti6 2 2 2 4" xfId="1202"/>
    <cellStyle name="20 % - Aksentti6 2 2 2 4 2" xfId="1203"/>
    <cellStyle name="20 % - Aksentti6 2 2 2 5" xfId="1204"/>
    <cellStyle name="20 % - Aksentti6 2 2 2 5 2" xfId="1205"/>
    <cellStyle name="20 % - Aksentti6 2 2 2 6" xfId="1206"/>
    <cellStyle name="20 % - Aksentti6 2 2 2 7" xfId="1207"/>
    <cellStyle name="20 % - Aksentti6 2 2 2 8" xfId="15675"/>
    <cellStyle name="20 % - Aksentti6 2 2 3" xfId="1208"/>
    <cellStyle name="20 % - Aksentti6 2 2 3 2" xfId="1209"/>
    <cellStyle name="20 % - Aksentti6 2 2 3 2 2" xfId="1210"/>
    <cellStyle name="20 % - Aksentti6 2 2 3 2 2 2" xfId="1211"/>
    <cellStyle name="20 % - Aksentti6 2 2 3 2 3" xfId="1212"/>
    <cellStyle name="20 % - Aksentti6 2 2 3 2 3 2" xfId="1213"/>
    <cellStyle name="20 % - Aksentti6 2 2 3 2 4" xfId="1214"/>
    <cellStyle name="20 % - Aksentti6 2 2 3 2 5" xfId="1215"/>
    <cellStyle name="20 % - Aksentti6 2 2 3 2 6" xfId="15676"/>
    <cellStyle name="20 % - Aksentti6 2 2 3 3" xfId="1216"/>
    <cellStyle name="20 % - Aksentti6 2 2 3 3 2" xfId="1217"/>
    <cellStyle name="20 % - Aksentti6 2 2 3 4" xfId="1218"/>
    <cellStyle name="20 % - Aksentti6 2 2 3 4 2" xfId="1219"/>
    <cellStyle name="20 % - Aksentti6 2 2 3 5" xfId="1220"/>
    <cellStyle name="20 % - Aksentti6 2 2 3 6" xfId="1221"/>
    <cellStyle name="20 % - Aksentti6 2 2 3 7" xfId="15677"/>
    <cellStyle name="20 % - Aksentti6 2 2 4" xfId="1222"/>
    <cellStyle name="20 % - Aksentti6 2 2 4 2" xfId="1223"/>
    <cellStyle name="20 % - Aksentti6 2 2 4 2 2" xfId="1224"/>
    <cellStyle name="20 % - Aksentti6 2 2 4 3" xfId="1225"/>
    <cellStyle name="20 % - Aksentti6 2 2 4 3 2" xfId="1226"/>
    <cellStyle name="20 % - Aksentti6 2 2 4 4" xfId="1227"/>
    <cellStyle name="20 % - Aksentti6 2 2 4 5" xfId="1228"/>
    <cellStyle name="20 % - Aksentti6 2 2 4 6" xfId="15678"/>
    <cellStyle name="20 % - Aksentti6 2 2 5" xfId="1229"/>
    <cellStyle name="20 % - Aksentti6 2 2 5 2" xfId="1230"/>
    <cellStyle name="20 % - Aksentti6 2 2 5 3" xfId="1231"/>
    <cellStyle name="20 % - Aksentti6 2 2 5 4" xfId="15679"/>
    <cellStyle name="20 % - Aksentti6 2 2 6" xfId="1232"/>
    <cellStyle name="20 % - Aksentti6 2 2 6 2" xfId="1233"/>
    <cellStyle name="20 % - Aksentti6 2 2 7" xfId="1234"/>
    <cellStyle name="20 % - Aksentti6 2 2 8" xfId="1235"/>
    <cellStyle name="20 % - Aksentti6 2 2 9" xfId="1236"/>
    <cellStyle name="20 % - Aksentti6 2 3" xfId="1237"/>
    <cellStyle name="20 % - Aksentti6 2 3 2" xfId="1238"/>
    <cellStyle name="20 % - Aksentti6 2 3 2 2" xfId="1239"/>
    <cellStyle name="20 % - Aksentti6 2 3 2 2 2" xfId="1240"/>
    <cellStyle name="20 % - Aksentti6 2 3 2 2 2 2" xfId="1241"/>
    <cellStyle name="20 % - Aksentti6 2 3 2 2 2 2 2" xfId="1242"/>
    <cellStyle name="20 % - Aksentti6 2 3 2 2 2 3" xfId="1243"/>
    <cellStyle name="20 % - Aksentti6 2 3 2 2 2 3 2" xfId="1244"/>
    <cellStyle name="20 % - Aksentti6 2 3 2 2 2 4" xfId="1245"/>
    <cellStyle name="20 % - Aksentti6 2 3 2 2 2 5" xfId="1246"/>
    <cellStyle name="20 % - Aksentti6 2 3 2 2 2 6" xfId="15680"/>
    <cellStyle name="20 % - Aksentti6 2 3 2 2 3" xfId="1247"/>
    <cellStyle name="20 % - Aksentti6 2 3 2 2 3 2" xfId="1248"/>
    <cellStyle name="20 % - Aksentti6 2 3 2 2 4" xfId="1249"/>
    <cellStyle name="20 % - Aksentti6 2 3 2 2 4 2" xfId="1250"/>
    <cellStyle name="20 % - Aksentti6 2 3 2 2 5" xfId="1251"/>
    <cellStyle name="20 % - Aksentti6 2 3 2 2 6" xfId="1252"/>
    <cellStyle name="20 % - Aksentti6 2 3 2 2 7" xfId="15681"/>
    <cellStyle name="20 % - Aksentti6 2 3 2 3" xfId="1253"/>
    <cellStyle name="20 % - Aksentti6 2 3 2 3 2" xfId="1254"/>
    <cellStyle name="20 % - Aksentti6 2 3 2 3 2 2" xfId="1255"/>
    <cellStyle name="20 % - Aksentti6 2 3 2 3 3" xfId="1256"/>
    <cellStyle name="20 % - Aksentti6 2 3 2 3 3 2" xfId="1257"/>
    <cellStyle name="20 % - Aksentti6 2 3 2 3 4" xfId="1258"/>
    <cellStyle name="20 % - Aksentti6 2 3 2 3 5" xfId="1259"/>
    <cellStyle name="20 % - Aksentti6 2 3 2 3 6" xfId="15682"/>
    <cellStyle name="20 % - Aksentti6 2 3 2 4" xfId="1260"/>
    <cellStyle name="20 % - Aksentti6 2 3 2 4 2" xfId="1261"/>
    <cellStyle name="20 % - Aksentti6 2 3 2 5" xfId="1262"/>
    <cellStyle name="20 % - Aksentti6 2 3 2 5 2" xfId="1263"/>
    <cellStyle name="20 % - Aksentti6 2 3 2 6" xfId="1264"/>
    <cellStyle name="20 % - Aksentti6 2 3 2 7" xfId="1265"/>
    <cellStyle name="20 % - Aksentti6 2 3 2 8" xfId="15683"/>
    <cellStyle name="20 % - Aksentti6 2 3 3" xfId="1266"/>
    <cellStyle name="20 % - Aksentti6 2 3 3 2" xfId="1267"/>
    <cellStyle name="20 % - Aksentti6 2 3 3 2 2" xfId="1268"/>
    <cellStyle name="20 % - Aksentti6 2 3 3 2 2 2" xfId="1269"/>
    <cellStyle name="20 % - Aksentti6 2 3 3 2 3" xfId="1270"/>
    <cellStyle name="20 % - Aksentti6 2 3 3 2 3 2" xfId="1271"/>
    <cellStyle name="20 % - Aksentti6 2 3 3 2 4" xfId="1272"/>
    <cellStyle name="20 % - Aksentti6 2 3 3 2 5" xfId="1273"/>
    <cellStyle name="20 % - Aksentti6 2 3 3 2 6" xfId="15684"/>
    <cellStyle name="20 % - Aksentti6 2 3 3 3" xfId="1274"/>
    <cellStyle name="20 % - Aksentti6 2 3 3 3 2" xfId="1275"/>
    <cellStyle name="20 % - Aksentti6 2 3 3 4" xfId="1276"/>
    <cellStyle name="20 % - Aksentti6 2 3 3 4 2" xfId="1277"/>
    <cellStyle name="20 % - Aksentti6 2 3 3 5" xfId="1278"/>
    <cellStyle name="20 % - Aksentti6 2 3 3 6" xfId="1279"/>
    <cellStyle name="20 % - Aksentti6 2 3 3 7" xfId="15685"/>
    <cellStyle name="20 % - Aksentti6 2 3 4" xfId="1280"/>
    <cellStyle name="20 % - Aksentti6 2 3 4 2" xfId="1281"/>
    <cellStyle name="20 % - Aksentti6 2 3 4 2 2" xfId="1282"/>
    <cellStyle name="20 % - Aksentti6 2 3 4 3" xfId="1283"/>
    <cellStyle name="20 % - Aksentti6 2 3 4 3 2" xfId="1284"/>
    <cellStyle name="20 % - Aksentti6 2 3 4 4" xfId="1285"/>
    <cellStyle name="20 % - Aksentti6 2 3 4 5" xfId="1286"/>
    <cellStyle name="20 % - Aksentti6 2 3 4 6" xfId="15686"/>
    <cellStyle name="20 % - Aksentti6 2 3 5" xfId="1287"/>
    <cellStyle name="20 % - Aksentti6 2 3 5 2" xfId="1288"/>
    <cellStyle name="20 % - Aksentti6 2 3 5 3" xfId="1289"/>
    <cellStyle name="20 % - Aksentti6 2 3 5 4" xfId="15687"/>
    <cellStyle name="20 % - Aksentti6 2 3 6" xfId="1290"/>
    <cellStyle name="20 % - Aksentti6 2 3 6 2" xfId="1291"/>
    <cellStyle name="20 % - Aksentti6 2 3 7" xfId="1292"/>
    <cellStyle name="20 % - Aksentti6 2 3 8" xfId="1293"/>
    <cellStyle name="20 % - Aksentti6 2 3 9" xfId="1294"/>
    <cellStyle name="20 % - Aksentti6 2 4" xfId="1295"/>
    <cellStyle name="20 % - Aksentti6 2 4 2" xfId="1296"/>
    <cellStyle name="20 % - Aksentti6 2 4 2 2" xfId="1297"/>
    <cellStyle name="20 % - Aksentti6 2 4 2 2 2" xfId="1298"/>
    <cellStyle name="20 % - Aksentti6 2 4 2 2 2 2" xfId="1299"/>
    <cellStyle name="20 % - Aksentti6 2 4 2 2 2 2 2" xfId="1300"/>
    <cellStyle name="20 % - Aksentti6 2 4 2 2 2 3" xfId="1301"/>
    <cellStyle name="20 % - Aksentti6 2 4 2 2 2 3 2" xfId="1302"/>
    <cellStyle name="20 % - Aksentti6 2 4 2 2 2 4" xfId="1303"/>
    <cellStyle name="20 % - Aksentti6 2 4 2 2 2 5" xfId="1304"/>
    <cellStyle name="20 % - Aksentti6 2 4 2 2 2 6" xfId="15688"/>
    <cellStyle name="20 % - Aksentti6 2 4 2 2 3" xfId="1305"/>
    <cellStyle name="20 % - Aksentti6 2 4 2 2 3 2" xfId="1306"/>
    <cellStyle name="20 % - Aksentti6 2 4 2 2 4" xfId="1307"/>
    <cellStyle name="20 % - Aksentti6 2 4 2 2 4 2" xfId="1308"/>
    <cellStyle name="20 % - Aksentti6 2 4 2 2 5" xfId="1309"/>
    <cellStyle name="20 % - Aksentti6 2 4 2 2 6" xfId="1310"/>
    <cellStyle name="20 % - Aksentti6 2 4 2 2 7" xfId="15689"/>
    <cellStyle name="20 % - Aksentti6 2 4 2 3" xfId="1311"/>
    <cellStyle name="20 % - Aksentti6 2 4 2 3 2" xfId="1312"/>
    <cellStyle name="20 % - Aksentti6 2 4 2 3 2 2" xfId="1313"/>
    <cellStyle name="20 % - Aksentti6 2 4 2 3 3" xfId="1314"/>
    <cellStyle name="20 % - Aksentti6 2 4 2 3 3 2" xfId="1315"/>
    <cellStyle name="20 % - Aksentti6 2 4 2 3 4" xfId="1316"/>
    <cellStyle name="20 % - Aksentti6 2 4 2 3 5" xfId="1317"/>
    <cellStyle name="20 % - Aksentti6 2 4 2 3 6" xfId="15690"/>
    <cellStyle name="20 % - Aksentti6 2 4 2 4" xfId="1318"/>
    <cellStyle name="20 % - Aksentti6 2 4 2 4 2" xfId="1319"/>
    <cellStyle name="20 % - Aksentti6 2 4 2 5" xfId="1320"/>
    <cellStyle name="20 % - Aksentti6 2 4 2 5 2" xfId="1321"/>
    <cellStyle name="20 % - Aksentti6 2 4 2 6" xfId="1322"/>
    <cellStyle name="20 % - Aksentti6 2 4 2 7" xfId="1323"/>
    <cellStyle name="20 % - Aksentti6 2 4 2 8" xfId="15691"/>
    <cellStyle name="20 % - Aksentti6 2 4 3" xfId="1324"/>
    <cellStyle name="20 % - Aksentti6 2 4 3 2" xfId="1325"/>
    <cellStyle name="20 % - Aksentti6 2 4 3 2 2" xfId="1326"/>
    <cellStyle name="20 % - Aksentti6 2 4 3 2 2 2" xfId="1327"/>
    <cellStyle name="20 % - Aksentti6 2 4 3 2 3" xfId="1328"/>
    <cellStyle name="20 % - Aksentti6 2 4 3 2 3 2" xfId="1329"/>
    <cellStyle name="20 % - Aksentti6 2 4 3 2 4" xfId="1330"/>
    <cellStyle name="20 % - Aksentti6 2 4 3 2 5" xfId="1331"/>
    <cellStyle name="20 % - Aksentti6 2 4 3 2 6" xfId="15692"/>
    <cellStyle name="20 % - Aksentti6 2 4 3 3" xfId="1332"/>
    <cellStyle name="20 % - Aksentti6 2 4 3 3 2" xfId="1333"/>
    <cellStyle name="20 % - Aksentti6 2 4 3 4" xfId="1334"/>
    <cellStyle name="20 % - Aksentti6 2 4 3 4 2" xfId="1335"/>
    <cellStyle name="20 % - Aksentti6 2 4 3 5" xfId="1336"/>
    <cellStyle name="20 % - Aksentti6 2 4 3 6" xfId="1337"/>
    <cellStyle name="20 % - Aksentti6 2 4 3 7" xfId="15693"/>
    <cellStyle name="20 % - Aksentti6 2 4 4" xfId="1338"/>
    <cellStyle name="20 % - Aksentti6 2 4 4 2" xfId="1339"/>
    <cellStyle name="20 % - Aksentti6 2 4 4 2 2" xfId="1340"/>
    <cellStyle name="20 % - Aksentti6 2 4 4 3" xfId="1341"/>
    <cellStyle name="20 % - Aksentti6 2 4 4 3 2" xfId="1342"/>
    <cellStyle name="20 % - Aksentti6 2 4 4 4" xfId="1343"/>
    <cellStyle name="20 % - Aksentti6 2 4 4 5" xfId="1344"/>
    <cellStyle name="20 % - Aksentti6 2 4 4 6" xfId="15694"/>
    <cellStyle name="20 % - Aksentti6 2 4 5" xfId="1345"/>
    <cellStyle name="20 % - Aksentti6 2 4 5 2" xfId="1346"/>
    <cellStyle name="20 % - Aksentti6 2 4 5 3" xfId="1347"/>
    <cellStyle name="20 % - Aksentti6 2 4 5 4" xfId="15695"/>
    <cellStyle name="20 % - Aksentti6 2 4 6" xfId="1348"/>
    <cellStyle name="20 % - Aksentti6 2 4 6 2" xfId="1349"/>
    <cellStyle name="20 % - Aksentti6 2 4 7" xfId="1350"/>
    <cellStyle name="20 % - Aksentti6 2 4 8" xfId="1351"/>
    <cellStyle name="20 % - Aksentti6 2 4 9" xfId="1352"/>
    <cellStyle name="20 % - Aksentti6 2 5" xfId="1353"/>
    <cellStyle name="20 % - Aksentti6 2 5 2" xfId="1354"/>
    <cellStyle name="20 % - Aksentti6 2 5 2 2" xfId="1355"/>
    <cellStyle name="20 % - Aksentti6 2 5 2 2 2" xfId="1356"/>
    <cellStyle name="20 % - Aksentti6 2 5 2 2 2 2" xfId="1357"/>
    <cellStyle name="20 % - Aksentti6 2 5 2 2 3" xfId="1358"/>
    <cellStyle name="20 % - Aksentti6 2 5 2 2 3 2" xfId="1359"/>
    <cellStyle name="20 % - Aksentti6 2 5 2 2 4" xfId="1360"/>
    <cellStyle name="20 % - Aksentti6 2 5 2 2 5" xfId="1361"/>
    <cellStyle name="20 % - Aksentti6 2 5 2 2 6" xfId="15696"/>
    <cellStyle name="20 % - Aksentti6 2 5 2 3" xfId="1362"/>
    <cellStyle name="20 % - Aksentti6 2 5 2 3 2" xfId="1363"/>
    <cellStyle name="20 % - Aksentti6 2 5 2 4" xfId="1364"/>
    <cellStyle name="20 % - Aksentti6 2 5 2 4 2" xfId="1365"/>
    <cellStyle name="20 % - Aksentti6 2 5 2 5" xfId="1366"/>
    <cellStyle name="20 % - Aksentti6 2 5 2 6" xfId="1367"/>
    <cellStyle name="20 % - Aksentti6 2 5 2 7" xfId="15697"/>
    <cellStyle name="20 % - Aksentti6 2 5 3" xfId="1368"/>
    <cellStyle name="20 % - Aksentti6 2 5 3 2" xfId="1369"/>
    <cellStyle name="20 % - Aksentti6 2 5 3 2 2" xfId="1370"/>
    <cellStyle name="20 % - Aksentti6 2 5 3 3" xfId="1371"/>
    <cellStyle name="20 % - Aksentti6 2 5 3 3 2" xfId="1372"/>
    <cellStyle name="20 % - Aksentti6 2 5 3 4" xfId="1373"/>
    <cellStyle name="20 % - Aksentti6 2 5 3 5" xfId="1374"/>
    <cellStyle name="20 % - Aksentti6 2 5 3 6" xfId="15698"/>
    <cellStyle name="20 % - Aksentti6 2 5 4" xfId="1375"/>
    <cellStyle name="20 % - Aksentti6 2 5 4 2" xfId="1376"/>
    <cellStyle name="20 % - Aksentti6 2 5 5" xfId="1377"/>
    <cellStyle name="20 % - Aksentti6 2 5 5 2" xfId="1378"/>
    <cellStyle name="20 % - Aksentti6 2 5 6" xfId="1379"/>
    <cellStyle name="20 % - Aksentti6 2 5 7" xfId="1380"/>
    <cellStyle name="20 % - Aksentti6 2 5 8" xfId="15699"/>
    <cellStyle name="20 % - Aksentti6 2 6" xfId="1381"/>
    <cellStyle name="20 % - Aksentti6 2 6 2" xfId="1382"/>
    <cellStyle name="20 % - Aksentti6 2 6 2 2" xfId="1383"/>
    <cellStyle name="20 % - Aksentti6 2 6 2 2 2" xfId="1384"/>
    <cellStyle name="20 % - Aksentti6 2 6 2 3" xfId="1385"/>
    <cellStyle name="20 % - Aksentti6 2 6 2 3 2" xfId="1386"/>
    <cellStyle name="20 % - Aksentti6 2 6 2 4" xfId="1387"/>
    <cellStyle name="20 % - Aksentti6 2 6 2 5" xfId="1388"/>
    <cellStyle name="20 % - Aksentti6 2 6 2 6" xfId="15700"/>
    <cellStyle name="20 % - Aksentti6 2 6 3" xfId="1389"/>
    <cellStyle name="20 % - Aksentti6 2 6 3 2" xfId="1390"/>
    <cellStyle name="20 % - Aksentti6 2 6 4" xfId="1391"/>
    <cellStyle name="20 % - Aksentti6 2 6 4 2" xfId="1392"/>
    <cellStyle name="20 % - Aksentti6 2 6 5" xfId="1393"/>
    <cellStyle name="20 % - Aksentti6 2 6 6" xfId="1394"/>
    <cellStyle name="20 % - Aksentti6 2 6 7" xfId="15701"/>
    <cellStyle name="20 % - Aksentti6 2 7" xfId="1395"/>
    <cellStyle name="20 % - Aksentti6 2 7 2" xfId="1396"/>
    <cellStyle name="20 % - Aksentti6 2 7 2 2" xfId="1397"/>
    <cellStyle name="20 % - Aksentti6 2 7 3" xfId="1398"/>
    <cellStyle name="20 % - Aksentti6 2 7 3 2" xfId="1399"/>
    <cellStyle name="20 % - Aksentti6 2 7 4" xfId="1400"/>
    <cellStyle name="20 % - Aksentti6 2 7 5" xfId="1401"/>
    <cellStyle name="20 % - Aksentti6 2 7 6" xfId="15702"/>
    <cellStyle name="20 % - Aksentti6 2 8" xfId="1402"/>
    <cellStyle name="20 % - Aksentti6 2 8 2" xfId="1403"/>
    <cellStyle name="20 % - Aksentti6 2 8 3" xfId="1404"/>
    <cellStyle name="20 % - Aksentti6 2 8 4" xfId="15703"/>
    <cellStyle name="20 % - Aksentti6 2 9" xfId="1405"/>
    <cellStyle name="20 % - Aksentti6 2 9 2" xfId="1406"/>
    <cellStyle name="20 % - Aksentti6 2_T_B1.2" xfId="1407"/>
    <cellStyle name="20 % - Aksentti6 3" xfId="15704"/>
    <cellStyle name="20 % - Aksentti6 4" xfId="15705"/>
    <cellStyle name="20% - Accent1 2" xfId="1408"/>
    <cellStyle name="20% - Accent1 2 2" xfId="1409"/>
    <cellStyle name="20% - Accent1 2 3" xfId="1410"/>
    <cellStyle name="20% - Accent1 2 4" xfId="1411"/>
    <cellStyle name="20% - Accent1 3" xfId="1412"/>
    <cellStyle name="20% - Accent2 2" xfId="1413"/>
    <cellStyle name="20% - Accent2 2 2" xfId="1414"/>
    <cellStyle name="20% - Accent2 2 3" xfId="1415"/>
    <cellStyle name="20% - Accent2 2 4" xfId="1416"/>
    <cellStyle name="20% - Accent2 3" xfId="1417"/>
    <cellStyle name="20% - Accent3 2" xfId="1418"/>
    <cellStyle name="20% - Accent3 2 2" xfId="1419"/>
    <cellStyle name="20% - Accent3 2 3" xfId="1420"/>
    <cellStyle name="20% - Accent3 2 4" xfId="1421"/>
    <cellStyle name="20% - Accent3 3" xfId="1422"/>
    <cellStyle name="20% - Accent4 2" xfId="1423"/>
    <cellStyle name="20% - Accent4 2 2" xfId="1424"/>
    <cellStyle name="20% - Accent4 2 3" xfId="1425"/>
    <cellStyle name="20% - Accent4 2 4" xfId="1426"/>
    <cellStyle name="20% - Accent4 3" xfId="1427"/>
    <cellStyle name="20% - Accent5 2" xfId="1428"/>
    <cellStyle name="20% - Accent5 2 2" xfId="1429"/>
    <cellStyle name="20% - Accent5 2 3" xfId="1430"/>
    <cellStyle name="20% - Accent5 2 4" xfId="1431"/>
    <cellStyle name="20% - Accent5 3" xfId="1432"/>
    <cellStyle name="20% - Accent6 2" xfId="1433"/>
    <cellStyle name="20% - Accent6 2 2" xfId="1434"/>
    <cellStyle name="20% - Accent6 2 3" xfId="1435"/>
    <cellStyle name="20% - Accent6 2 4" xfId="1436"/>
    <cellStyle name="20% - Accent6 3" xfId="1437"/>
    <cellStyle name="20% - アクセント 1" xfId="15706"/>
    <cellStyle name="20% - アクセント 2" xfId="15707"/>
    <cellStyle name="20% - アクセント 3" xfId="15708"/>
    <cellStyle name="20% - アクセント 4" xfId="15709"/>
    <cellStyle name="20% - アクセント 5" xfId="15710"/>
    <cellStyle name="20% - アクセント 6" xfId="15711"/>
    <cellStyle name="40 % - Aksentti1" xfId="15712"/>
    <cellStyle name="40 % - Aksentti1 2" xfId="1438"/>
    <cellStyle name="40 % - Aksentti1 2 10" xfId="1439"/>
    <cellStyle name="40 % - Aksentti1 2 11" xfId="1440"/>
    <cellStyle name="40 % - Aksentti1 2 12" xfId="1441"/>
    <cellStyle name="40 % - Aksentti1 2 2" xfId="1442"/>
    <cellStyle name="40 % - Aksentti1 2 2 2" xfId="1443"/>
    <cellStyle name="40 % - Aksentti1 2 2 2 2" xfId="1444"/>
    <cellStyle name="40 % - Aksentti1 2 2 2 2 2" xfId="1445"/>
    <cellStyle name="40 % - Aksentti1 2 2 2 2 2 2" xfId="1446"/>
    <cellStyle name="40 % - Aksentti1 2 2 2 2 2 2 2" xfId="1447"/>
    <cellStyle name="40 % - Aksentti1 2 2 2 2 2 3" xfId="1448"/>
    <cellStyle name="40 % - Aksentti1 2 2 2 2 2 3 2" xfId="1449"/>
    <cellStyle name="40 % - Aksentti1 2 2 2 2 2 4" xfId="1450"/>
    <cellStyle name="40 % - Aksentti1 2 2 2 2 2 5" xfId="1451"/>
    <cellStyle name="40 % - Aksentti1 2 2 2 2 2 6" xfId="15713"/>
    <cellStyle name="40 % - Aksentti1 2 2 2 2 3" xfId="1452"/>
    <cellStyle name="40 % - Aksentti1 2 2 2 2 3 2" xfId="1453"/>
    <cellStyle name="40 % - Aksentti1 2 2 2 2 4" xfId="1454"/>
    <cellStyle name="40 % - Aksentti1 2 2 2 2 4 2" xfId="1455"/>
    <cellStyle name="40 % - Aksentti1 2 2 2 2 5" xfId="1456"/>
    <cellStyle name="40 % - Aksentti1 2 2 2 2 6" xfId="1457"/>
    <cellStyle name="40 % - Aksentti1 2 2 2 2 7" xfId="15714"/>
    <cellStyle name="40 % - Aksentti1 2 2 2 3" xfId="1458"/>
    <cellStyle name="40 % - Aksentti1 2 2 2 3 2" xfId="1459"/>
    <cellStyle name="40 % - Aksentti1 2 2 2 3 2 2" xfId="1460"/>
    <cellStyle name="40 % - Aksentti1 2 2 2 3 3" xfId="1461"/>
    <cellStyle name="40 % - Aksentti1 2 2 2 3 3 2" xfId="1462"/>
    <cellStyle name="40 % - Aksentti1 2 2 2 3 4" xfId="1463"/>
    <cellStyle name="40 % - Aksentti1 2 2 2 3 5" xfId="1464"/>
    <cellStyle name="40 % - Aksentti1 2 2 2 3 6" xfId="15715"/>
    <cellStyle name="40 % - Aksentti1 2 2 2 4" xfId="1465"/>
    <cellStyle name="40 % - Aksentti1 2 2 2 4 2" xfId="1466"/>
    <cellStyle name="40 % - Aksentti1 2 2 2 5" xfId="1467"/>
    <cellStyle name="40 % - Aksentti1 2 2 2 5 2" xfId="1468"/>
    <cellStyle name="40 % - Aksentti1 2 2 2 6" xfId="1469"/>
    <cellStyle name="40 % - Aksentti1 2 2 2 7" xfId="1470"/>
    <cellStyle name="40 % - Aksentti1 2 2 2 8" xfId="15716"/>
    <cellStyle name="40 % - Aksentti1 2 2 3" xfId="1471"/>
    <cellStyle name="40 % - Aksentti1 2 2 3 2" xfId="1472"/>
    <cellStyle name="40 % - Aksentti1 2 2 3 2 2" xfId="1473"/>
    <cellStyle name="40 % - Aksentti1 2 2 3 2 2 2" xfId="1474"/>
    <cellStyle name="40 % - Aksentti1 2 2 3 2 3" xfId="1475"/>
    <cellStyle name="40 % - Aksentti1 2 2 3 2 3 2" xfId="1476"/>
    <cellStyle name="40 % - Aksentti1 2 2 3 2 4" xfId="1477"/>
    <cellStyle name="40 % - Aksentti1 2 2 3 2 5" xfId="1478"/>
    <cellStyle name="40 % - Aksentti1 2 2 3 2 6" xfId="15717"/>
    <cellStyle name="40 % - Aksentti1 2 2 3 3" xfId="1479"/>
    <cellStyle name="40 % - Aksentti1 2 2 3 3 2" xfId="1480"/>
    <cellStyle name="40 % - Aksentti1 2 2 3 4" xfId="1481"/>
    <cellStyle name="40 % - Aksentti1 2 2 3 4 2" xfId="1482"/>
    <cellStyle name="40 % - Aksentti1 2 2 3 5" xfId="1483"/>
    <cellStyle name="40 % - Aksentti1 2 2 3 6" xfId="1484"/>
    <cellStyle name="40 % - Aksentti1 2 2 3 7" xfId="15718"/>
    <cellStyle name="40 % - Aksentti1 2 2 4" xfId="1485"/>
    <cellStyle name="40 % - Aksentti1 2 2 4 2" xfId="1486"/>
    <cellStyle name="40 % - Aksentti1 2 2 4 2 2" xfId="1487"/>
    <cellStyle name="40 % - Aksentti1 2 2 4 3" xfId="1488"/>
    <cellStyle name="40 % - Aksentti1 2 2 4 3 2" xfId="1489"/>
    <cellStyle name="40 % - Aksentti1 2 2 4 4" xfId="1490"/>
    <cellStyle name="40 % - Aksentti1 2 2 4 5" xfId="1491"/>
    <cellStyle name="40 % - Aksentti1 2 2 4 6" xfId="15719"/>
    <cellStyle name="40 % - Aksentti1 2 2 5" xfId="1492"/>
    <cellStyle name="40 % - Aksentti1 2 2 5 2" xfId="1493"/>
    <cellStyle name="40 % - Aksentti1 2 2 5 3" xfId="1494"/>
    <cellStyle name="40 % - Aksentti1 2 2 5 4" xfId="15720"/>
    <cellStyle name="40 % - Aksentti1 2 2 6" xfId="1495"/>
    <cellStyle name="40 % - Aksentti1 2 2 6 2" xfId="1496"/>
    <cellStyle name="40 % - Aksentti1 2 2 7" xfId="1497"/>
    <cellStyle name="40 % - Aksentti1 2 2 8" xfId="1498"/>
    <cellStyle name="40 % - Aksentti1 2 2 9" xfId="1499"/>
    <cellStyle name="40 % - Aksentti1 2 3" xfId="1500"/>
    <cellStyle name="40 % - Aksentti1 2 3 2" xfId="1501"/>
    <cellStyle name="40 % - Aksentti1 2 3 2 2" xfId="1502"/>
    <cellStyle name="40 % - Aksentti1 2 3 2 2 2" xfId="1503"/>
    <cellStyle name="40 % - Aksentti1 2 3 2 2 2 2" xfId="1504"/>
    <cellStyle name="40 % - Aksentti1 2 3 2 2 2 2 2" xfId="1505"/>
    <cellStyle name="40 % - Aksentti1 2 3 2 2 2 3" xfId="1506"/>
    <cellStyle name="40 % - Aksentti1 2 3 2 2 2 3 2" xfId="1507"/>
    <cellStyle name="40 % - Aksentti1 2 3 2 2 2 4" xfId="1508"/>
    <cellStyle name="40 % - Aksentti1 2 3 2 2 2 5" xfId="1509"/>
    <cellStyle name="40 % - Aksentti1 2 3 2 2 2 6" xfId="15721"/>
    <cellStyle name="40 % - Aksentti1 2 3 2 2 3" xfId="1510"/>
    <cellStyle name="40 % - Aksentti1 2 3 2 2 3 2" xfId="1511"/>
    <cellStyle name="40 % - Aksentti1 2 3 2 2 4" xfId="1512"/>
    <cellStyle name="40 % - Aksentti1 2 3 2 2 4 2" xfId="1513"/>
    <cellStyle name="40 % - Aksentti1 2 3 2 2 5" xfId="1514"/>
    <cellStyle name="40 % - Aksentti1 2 3 2 2 6" xfId="1515"/>
    <cellStyle name="40 % - Aksentti1 2 3 2 2 7" xfId="15722"/>
    <cellStyle name="40 % - Aksentti1 2 3 2 3" xfId="1516"/>
    <cellStyle name="40 % - Aksentti1 2 3 2 3 2" xfId="1517"/>
    <cellStyle name="40 % - Aksentti1 2 3 2 3 2 2" xfId="1518"/>
    <cellStyle name="40 % - Aksentti1 2 3 2 3 3" xfId="1519"/>
    <cellStyle name="40 % - Aksentti1 2 3 2 3 3 2" xfId="1520"/>
    <cellStyle name="40 % - Aksentti1 2 3 2 3 4" xfId="1521"/>
    <cellStyle name="40 % - Aksentti1 2 3 2 3 5" xfId="1522"/>
    <cellStyle name="40 % - Aksentti1 2 3 2 3 6" xfId="15723"/>
    <cellStyle name="40 % - Aksentti1 2 3 2 4" xfId="1523"/>
    <cellStyle name="40 % - Aksentti1 2 3 2 4 2" xfId="1524"/>
    <cellStyle name="40 % - Aksentti1 2 3 2 5" xfId="1525"/>
    <cellStyle name="40 % - Aksentti1 2 3 2 5 2" xfId="1526"/>
    <cellStyle name="40 % - Aksentti1 2 3 2 6" xfId="1527"/>
    <cellStyle name="40 % - Aksentti1 2 3 2 7" xfId="1528"/>
    <cellStyle name="40 % - Aksentti1 2 3 2 8" xfId="15724"/>
    <cellStyle name="40 % - Aksentti1 2 3 3" xfId="1529"/>
    <cellStyle name="40 % - Aksentti1 2 3 3 2" xfId="1530"/>
    <cellStyle name="40 % - Aksentti1 2 3 3 2 2" xfId="1531"/>
    <cellStyle name="40 % - Aksentti1 2 3 3 2 2 2" xfId="1532"/>
    <cellStyle name="40 % - Aksentti1 2 3 3 2 3" xfId="1533"/>
    <cellStyle name="40 % - Aksentti1 2 3 3 2 3 2" xfId="1534"/>
    <cellStyle name="40 % - Aksentti1 2 3 3 2 4" xfId="1535"/>
    <cellStyle name="40 % - Aksentti1 2 3 3 2 5" xfId="1536"/>
    <cellStyle name="40 % - Aksentti1 2 3 3 2 6" xfId="15725"/>
    <cellStyle name="40 % - Aksentti1 2 3 3 3" xfId="1537"/>
    <cellStyle name="40 % - Aksentti1 2 3 3 3 2" xfId="1538"/>
    <cellStyle name="40 % - Aksentti1 2 3 3 4" xfId="1539"/>
    <cellStyle name="40 % - Aksentti1 2 3 3 4 2" xfId="1540"/>
    <cellStyle name="40 % - Aksentti1 2 3 3 5" xfId="1541"/>
    <cellStyle name="40 % - Aksentti1 2 3 3 6" xfId="1542"/>
    <cellStyle name="40 % - Aksentti1 2 3 3 7" xfId="15726"/>
    <cellStyle name="40 % - Aksentti1 2 3 4" xfId="1543"/>
    <cellStyle name="40 % - Aksentti1 2 3 4 2" xfId="1544"/>
    <cellStyle name="40 % - Aksentti1 2 3 4 2 2" xfId="1545"/>
    <cellStyle name="40 % - Aksentti1 2 3 4 3" xfId="1546"/>
    <cellStyle name="40 % - Aksentti1 2 3 4 3 2" xfId="1547"/>
    <cellStyle name="40 % - Aksentti1 2 3 4 4" xfId="1548"/>
    <cellStyle name="40 % - Aksentti1 2 3 4 5" xfId="1549"/>
    <cellStyle name="40 % - Aksentti1 2 3 4 6" xfId="15727"/>
    <cellStyle name="40 % - Aksentti1 2 3 5" xfId="1550"/>
    <cellStyle name="40 % - Aksentti1 2 3 5 2" xfId="1551"/>
    <cellStyle name="40 % - Aksentti1 2 3 5 3" xfId="1552"/>
    <cellStyle name="40 % - Aksentti1 2 3 5 4" xfId="15728"/>
    <cellStyle name="40 % - Aksentti1 2 3 6" xfId="1553"/>
    <cellStyle name="40 % - Aksentti1 2 3 6 2" xfId="1554"/>
    <cellStyle name="40 % - Aksentti1 2 3 7" xfId="1555"/>
    <cellStyle name="40 % - Aksentti1 2 3 8" xfId="1556"/>
    <cellStyle name="40 % - Aksentti1 2 3 9" xfId="1557"/>
    <cellStyle name="40 % - Aksentti1 2 4" xfId="1558"/>
    <cellStyle name="40 % - Aksentti1 2 4 2" xfId="1559"/>
    <cellStyle name="40 % - Aksentti1 2 4 2 2" xfId="1560"/>
    <cellStyle name="40 % - Aksentti1 2 4 2 2 2" xfId="1561"/>
    <cellStyle name="40 % - Aksentti1 2 4 2 2 2 2" xfId="1562"/>
    <cellStyle name="40 % - Aksentti1 2 4 2 2 2 2 2" xfId="1563"/>
    <cellStyle name="40 % - Aksentti1 2 4 2 2 2 3" xfId="1564"/>
    <cellStyle name="40 % - Aksentti1 2 4 2 2 2 3 2" xfId="1565"/>
    <cellStyle name="40 % - Aksentti1 2 4 2 2 2 4" xfId="1566"/>
    <cellStyle name="40 % - Aksentti1 2 4 2 2 2 5" xfId="1567"/>
    <cellStyle name="40 % - Aksentti1 2 4 2 2 2 6" xfId="15729"/>
    <cellStyle name="40 % - Aksentti1 2 4 2 2 3" xfId="1568"/>
    <cellStyle name="40 % - Aksentti1 2 4 2 2 3 2" xfId="1569"/>
    <cellStyle name="40 % - Aksentti1 2 4 2 2 4" xfId="1570"/>
    <cellStyle name="40 % - Aksentti1 2 4 2 2 4 2" xfId="1571"/>
    <cellStyle name="40 % - Aksentti1 2 4 2 2 5" xfId="1572"/>
    <cellStyle name="40 % - Aksentti1 2 4 2 2 6" xfId="1573"/>
    <cellStyle name="40 % - Aksentti1 2 4 2 2 7" xfId="15730"/>
    <cellStyle name="40 % - Aksentti1 2 4 2 3" xfId="1574"/>
    <cellStyle name="40 % - Aksentti1 2 4 2 3 2" xfId="1575"/>
    <cellStyle name="40 % - Aksentti1 2 4 2 3 2 2" xfId="1576"/>
    <cellStyle name="40 % - Aksentti1 2 4 2 3 3" xfId="1577"/>
    <cellStyle name="40 % - Aksentti1 2 4 2 3 3 2" xfId="1578"/>
    <cellStyle name="40 % - Aksentti1 2 4 2 3 4" xfId="1579"/>
    <cellStyle name="40 % - Aksentti1 2 4 2 3 5" xfId="1580"/>
    <cellStyle name="40 % - Aksentti1 2 4 2 3 6" xfId="15731"/>
    <cellStyle name="40 % - Aksentti1 2 4 2 4" xfId="1581"/>
    <cellStyle name="40 % - Aksentti1 2 4 2 4 2" xfId="1582"/>
    <cellStyle name="40 % - Aksentti1 2 4 2 5" xfId="1583"/>
    <cellStyle name="40 % - Aksentti1 2 4 2 5 2" xfId="1584"/>
    <cellStyle name="40 % - Aksentti1 2 4 2 6" xfId="1585"/>
    <cellStyle name="40 % - Aksentti1 2 4 2 7" xfId="1586"/>
    <cellStyle name="40 % - Aksentti1 2 4 2 8" xfId="15732"/>
    <cellStyle name="40 % - Aksentti1 2 4 3" xfId="1587"/>
    <cellStyle name="40 % - Aksentti1 2 4 3 2" xfId="1588"/>
    <cellStyle name="40 % - Aksentti1 2 4 3 2 2" xfId="1589"/>
    <cellStyle name="40 % - Aksentti1 2 4 3 2 2 2" xfId="1590"/>
    <cellStyle name="40 % - Aksentti1 2 4 3 2 3" xfId="1591"/>
    <cellStyle name="40 % - Aksentti1 2 4 3 2 3 2" xfId="1592"/>
    <cellStyle name="40 % - Aksentti1 2 4 3 2 4" xfId="1593"/>
    <cellStyle name="40 % - Aksentti1 2 4 3 2 5" xfId="1594"/>
    <cellStyle name="40 % - Aksentti1 2 4 3 2 6" xfId="15733"/>
    <cellStyle name="40 % - Aksentti1 2 4 3 3" xfId="1595"/>
    <cellStyle name="40 % - Aksentti1 2 4 3 3 2" xfId="1596"/>
    <cellStyle name="40 % - Aksentti1 2 4 3 4" xfId="1597"/>
    <cellStyle name="40 % - Aksentti1 2 4 3 4 2" xfId="1598"/>
    <cellStyle name="40 % - Aksentti1 2 4 3 5" xfId="1599"/>
    <cellStyle name="40 % - Aksentti1 2 4 3 6" xfId="1600"/>
    <cellStyle name="40 % - Aksentti1 2 4 3 7" xfId="15734"/>
    <cellStyle name="40 % - Aksentti1 2 4 4" xfId="1601"/>
    <cellStyle name="40 % - Aksentti1 2 4 4 2" xfId="1602"/>
    <cellStyle name="40 % - Aksentti1 2 4 4 2 2" xfId="1603"/>
    <cellStyle name="40 % - Aksentti1 2 4 4 3" xfId="1604"/>
    <cellStyle name="40 % - Aksentti1 2 4 4 3 2" xfId="1605"/>
    <cellStyle name="40 % - Aksentti1 2 4 4 4" xfId="1606"/>
    <cellStyle name="40 % - Aksentti1 2 4 4 5" xfId="1607"/>
    <cellStyle name="40 % - Aksentti1 2 4 4 6" xfId="15735"/>
    <cellStyle name="40 % - Aksentti1 2 4 5" xfId="1608"/>
    <cellStyle name="40 % - Aksentti1 2 4 5 2" xfId="1609"/>
    <cellStyle name="40 % - Aksentti1 2 4 5 3" xfId="1610"/>
    <cellStyle name="40 % - Aksentti1 2 4 5 4" xfId="15736"/>
    <cellStyle name="40 % - Aksentti1 2 4 6" xfId="1611"/>
    <cellStyle name="40 % - Aksentti1 2 4 6 2" xfId="1612"/>
    <cellStyle name="40 % - Aksentti1 2 4 7" xfId="1613"/>
    <cellStyle name="40 % - Aksentti1 2 4 8" xfId="1614"/>
    <cellStyle name="40 % - Aksentti1 2 4 9" xfId="1615"/>
    <cellStyle name="40 % - Aksentti1 2 5" xfId="1616"/>
    <cellStyle name="40 % - Aksentti1 2 5 2" xfId="1617"/>
    <cellStyle name="40 % - Aksentti1 2 5 2 2" xfId="1618"/>
    <cellStyle name="40 % - Aksentti1 2 5 2 2 2" xfId="1619"/>
    <cellStyle name="40 % - Aksentti1 2 5 2 2 2 2" xfId="1620"/>
    <cellStyle name="40 % - Aksentti1 2 5 2 2 3" xfId="1621"/>
    <cellStyle name="40 % - Aksentti1 2 5 2 2 3 2" xfId="1622"/>
    <cellStyle name="40 % - Aksentti1 2 5 2 2 4" xfId="1623"/>
    <cellStyle name="40 % - Aksentti1 2 5 2 2 5" xfId="1624"/>
    <cellStyle name="40 % - Aksentti1 2 5 2 2 6" xfId="15737"/>
    <cellStyle name="40 % - Aksentti1 2 5 2 3" xfId="1625"/>
    <cellStyle name="40 % - Aksentti1 2 5 2 3 2" xfId="1626"/>
    <cellStyle name="40 % - Aksentti1 2 5 2 4" xfId="1627"/>
    <cellStyle name="40 % - Aksentti1 2 5 2 4 2" xfId="1628"/>
    <cellStyle name="40 % - Aksentti1 2 5 2 5" xfId="1629"/>
    <cellStyle name="40 % - Aksentti1 2 5 2 6" xfId="1630"/>
    <cellStyle name="40 % - Aksentti1 2 5 2 7" xfId="15738"/>
    <cellStyle name="40 % - Aksentti1 2 5 3" xfId="1631"/>
    <cellStyle name="40 % - Aksentti1 2 5 3 2" xfId="1632"/>
    <cellStyle name="40 % - Aksentti1 2 5 3 2 2" xfId="1633"/>
    <cellStyle name="40 % - Aksentti1 2 5 3 3" xfId="1634"/>
    <cellStyle name="40 % - Aksentti1 2 5 3 3 2" xfId="1635"/>
    <cellStyle name="40 % - Aksentti1 2 5 3 4" xfId="1636"/>
    <cellStyle name="40 % - Aksentti1 2 5 3 5" xfId="1637"/>
    <cellStyle name="40 % - Aksentti1 2 5 3 6" xfId="15739"/>
    <cellStyle name="40 % - Aksentti1 2 5 4" xfId="1638"/>
    <cellStyle name="40 % - Aksentti1 2 5 4 2" xfId="1639"/>
    <cellStyle name="40 % - Aksentti1 2 5 5" xfId="1640"/>
    <cellStyle name="40 % - Aksentti1 2 5 5 2" xfId="1641"/>
    <cellStyle name="40 % - Aksentti1 2 5 6" xfId="1642"/>
    <cellStyle name="40 % - Aksentti1 2 5 7" xfId="1643"/>
    <cellStyle name="40 % - Aksentti1 2 5 8" xfId="15740"/>
    <cellStyle name="40 % - Aksentti1 2 6" xfId="1644"/>
    <cellStyle name="40 % - Aksentti1 2 6 2" xfId="1645"/>
    <cellStyle name="40 % - Aksentti1 2 6 2 2" xfId="1646"/>
    <cellStyle name="40 % - Aksentti1 2 6 2 2 2" xfId="1647"/>
    <cellStyle name="40 % - Aksentti1 2 6 2 3" xfId="1648"/>
    <cellStyle name="40 % - Aksentti1 2 6 2 3 2" xfId="1649"/>
    <cellStyle name="40 % - Aksentti1 2 6 2 4" xfId="1650"/>
    <cellStyle name="40 % - Aksentti1 2 6 2 5" xfId="1651"/>
    <cellStyle name="40 % - Aksentti1 2 6 2 6" xfId="15741"/>
    <cellStyle name="40 % - Aksentti1 2 6 3" xfId="1652"/>
    <cellStyle name="40 % - Aksentti1 2 6 3 2" xfId="1653"/>
    <cellStyle name="40 % - Aksentti1 2 6 4" xfId="1654"/>
    <cellStyle name="40 % - Aksentti1 2 6 4 2" xfId="1655"/>
    <cellStyle name="40 % - Aksentti1 2 6 5" xfId="1656"/>
    <cellStyle name="40 % - Aksentti1 2 6 6" xfId="1657"/>
    <cellStyle name="40 % - Aksentti1 2 6 7" xfId="15742"/>
    <cellStyle name="40 % - Aksentti1 2 7" xfId="1658"/>
    <cellStyle name="40 % - Aksentti1 2 7 2" xfId="1659"/>
    <cellStyle name="40 % - Aksentti1 2 7 2 2" xfId="1660"/>
    <cellStyle name="40 % - Aksentti1 2 7 3" xfId="1661"/>
    <cellStyle name="40 % - Aksentti1 2 7 3 2" xfId="1662"/>
    <cellStyle name="40 % - Aksentti1 2 7 4" xfId="1663"/>
    <cellStyle name="40 % - Aksentti1 2 7 5" xfId="1664"/>
    <cellStyle name="40 % - Aksentti1 2 7 6" xfId="15743"/>
    <cellStyle name="40 % - Aksentti1 2 8" xfId="1665"/>
    <cellStyle name="40 % - Aksentti1 2 8 2" xfId="1666"/>
    <cellStyle name="40 % - Aksentti1 2 8 3" xfId="1667"/>
    <cellStyle name="40 % - Aksentti1 2 8 4" xfId="15744"/>
    <cellStyle name="40 % - Aksentti1 2 9" xfId="1668"/>
    <cellStyle name="40 % - Aksentti1 2 9 2" xfId="1669"/>
    <cellStyle name="40 % - Aksentti1 2_T_B1.2" xfId="1670"/>
    <cellStyle name="40 % - Aksentti1 3" xfId="15745"/>
    <cellStyle name="40 % - Aksentti1 4" xfId="15746"/>
    <cellStyle name="40 % - Aksentti2" xfId="15747"/>
    <cellStyle name="40 % - Aksentti2 2" xfId="1671"/>
    <cellStyle name="40 % - Aksentti2 2 10" xfId="1672"/>
    <cellStyle name="40 % - Aksentti2 2 11" xfId="1673"/>
    <cellStyle name="40 % - Aksentti2 2 12" xfId="1674"/>
    <cellStyle name="40 % - Aksentti2 2 2" xfId="1675"/>
    <cellStyle name="40 % - Aksentti2 2 2 2" xfId="1676"/>
    <cellStyle name="40 % - Aksentti2 2 2 2 2" xfId="1677"/>
    <cellStyle name="40 % - Aksentti2 2 2 2 2 2" xfId="1678"/>
    <cellStyle name="40 % - Aksentti2 2 2 2 2 2 2" xfId="1679"/>
    <cellStyle name="40 % - Aksentti2 2 2 2 2 2 2 2" xfId="1680"/>
    <cellStyle name="40 % - Aksentti2 2 2 2 2 2 3" xfId="1681"/>
    <cellStyle name="40 % - Aksentti2 2 2 2 2 2 3 2" xfId="1682"/>
    <cellStyle name="40 % - Aksentti2 2 2 2 2 2 4" xfId="1683"/>
    <cellStyle name="40 % - Aksentti2 2 2 2 2 2 5" xfId="1684"/>
    <cellStyle name="40 % - Aksentti2 2 2 2 2 2 6" xfId="15748"/>
    <cellStyle name="40 % - Aksentti2 2 2 2 2 3" xfId="1685"/>
    <cellStyle name="40 % - Aksentti2 2 2 2 2 3 2" xfId="1686"/>
    <cellStyle name="40 % - Aksentti2 2 2 2 2 4" xfId="1687"/>
    <cellStyle name="40 % - Aksentti2 2 2 2 2 4 2" xfId="1688"/>
    <cellStyle name="40 % - Aksentti2 2 2 2 2 5" xfId="1689"/>
    <cellStyle name="40 % - Aksentti2 2 2 2 2 6" xfId="1690"/>
    <cellStyle name="40 % - Aksentti2 2 2 2 2 7" xfId="15749"/>
    <cellStyle name="40 % - Aksentti2 2 2 2 3" xfId="1691"/>
    <cellStyle name="40 % - Aksentti2 2 2 2 3 2" xfId="1692"/>
    <cellStyle name="40 % - Aksentti2 2 2 2 3 2 2" xfId="1693"/>
    <cellStyle name="40 % - Aksentti2 2 2 2 3 3" xfId="1694"/>
    <cellStyle name="40 % - Aksentti2 2 2 2 3 3 2" xfId="1695"/>
    <cellStyle name="40 % - Aksentti2 2 2 2 3 4" xfId="1696"/>
    <cellStyle name="40 % - Aksentti2 2 2 2 3 5" xfId="1697"/>
    <cellStyle name="40 % - Aksentti2 2 2 2 3 6" xfId="15750"/>
    <cellStyle name="40 % - Aksentti2 2 2 2 4" xfId="1698"/>
    <cellStyle name="40 % - Aksentti2 2 2 2 4 2" xfId="1699"/>
    <cellStyle name="40 % - Aksentti2 2 2 2 5" xfId="1700"/>
    <cellStyle name="40 % - Aksentti2 2 2 2 5 2" xfId="1701"/>
    <cellStyle name="40 % - Aksentti2 2 2 2 6" xfId="1702"/>
    <cellStyle name="40 % - Aksentti2 2 2 2 7" xfId="1703"/>
    <cellStyle name="40 % - Aksentti2 2 2 2 8" xfId="15751"/>
    <cellStyle name="40 % - Aksentti2 2 2 3" xfId="1704"/>
    <cellStyle name="40 % - Aksentti2 2 2 3 2" xfId="1705"/>
    <cellStyle name="40 % - Aksentti2 2 2 3 2 2" xfId="1706"/>
    <cellStyle name="40 % - Aksentti2 2 2 3 2 2 2" xfId="1707"/>
    <cellStyle name="40 % - Aksentti2 2 2 3 2 3" xfId="1708"/>
    <cellStyle name="40 % - Aksentti2 2 2 3 2 3 2" xfId="1709"/>
    <cellStyle name="40 % - Aksentti2 2 2 3 2 4" xfId="1710"/>
    <cellStyle name="40 % - Aksentti2 2 2 3 2 5" xfId="1711"/>
    <cellStyle name="40 % - Aksentti2 2 2 3 2 6" xfId="15752"/>
    <cellStyle name="40 % - Aksentti2 2 2 3 3" xfId="1712"/>
    <cellStyle name="40 % - Aksentti2 2 2 3 3 2" xfId="1713"/>
    <cellStyle name="40 % - Aksentti2 2 2 3 4" xfId="1714"/>
    <cellStyle name="40 % - Aksentti2 2 2 3 4 2" xfId="1715"/>
    <cellStyle name="40 % - Aksentti2 2 2 3 5" xfId="1716"/>
    <cellStyle name="40 % - Aksentti2 2 2 3 6" xfId="1717"/>
    <cellStyle name="40 % - Aksentti2 2 2 3 7" xfId="15753"/>
    <cellStyle name="40 % - Aksentti2 2 2 4" xfId="1718"/>
    <cellStyle name="40 % - Aksentti2 2 2 4 2" xfId="1719"/>
    <cellStyle name="40 % - Aksentti2 2 2 4 2 2" xfId="1720"/>
    <cellStyle name="40 % - Aksentti2 2 2 4 3" xfId="1721"/>
    <cellStyle name="40 % - Aksentti2 2 2 4 3 2" xfId="1722"/>
    <cellStyle name="40 % - Aksentti2 2 2 4 4" xfId="1723"/>
    <cellStyle name="40 % - Aksentti2 2 2 4 5" xfId="1724"/>
    <cellStyle name="40 % - Aksentti2 2 2 4 6" xfId="15754"/>
    <cellStyle name="40 % - Aksentti2 2 2 5" xfId="1725"/>
    <cellStyle name="40 % - Aksentti2 2 2 5 2" xfId="1726"/>
    <cellStyle name="40 % - Aksentti2 2 2 5 3" xfId="1727"/>
    <cellStyle name="40 % - Aksentti2 2 2 5 4" xfId="15755"/>
    <cellStyle name="40 % - Aksentti2 2 2 6" xfId="1728"/>
    <cellStyle name="40 % - Aksentti2 2 2 6 2" xfId="1729"/>
    <cellStyle name="40 % - Aksentti2 2 2 7" xfId="1730"/>
    <cellStyle name="40 % - Aksentti2 2 2 8" xfId="1731"/>
    <cellStyle name="40 % - Aksentti2 2 2 9" xfId="1732"/>
    <cellStyle name="40 % - Aksentti2 2 3" xfId="1733"/>
    <cellStyle name="40 % - Aksentti2 2 3 2" xfId="1734"/>
    <cellStyle name="40 % - Aksentti2 2 3 2 2" xfId="1735"/>
    <cellStyle name="40 % - Aksentti2 2 3 2 2 2" xfId="1736"/>
    <cellStyle name="40 % - Aksentti2 2 3 2 2 2 2" xfId="1737"/>
    <cellStyle name="40 % - Aksentti2 2 3 2 2 2 2 2" xfId="1738"/>
    <cellStyle name="40 % - Aksentti2 2 3 2 2 2 3" xfId="1739"/>
    <cellStyle name="40 % - Aksentti2 2 3 2 2 2 3 2" xfId="1740"/>
    <cellStyle name="40 % - Aksentti2 2 3 2 2 2 4" xfId="1741"/>
    <cellStyle name="40 % - Aksentti2 2 3 2 2 2 5" xfId="1742"/>
    <cellStyle name="40 % - Aksentti2 2 3 2 2 2 6" xfId="15756"/>
    <cellStyle name="40 % - Aksentti2 2 3 2 2 3" xfId="1743"/>
    <cellStyle name="40 % - Aksentti2 2 3 2 2 3 2" xfId="1744"/>
    <cellStyle name="40 % - Aksentti2 2 3 2 2 4" xfId="1745"/>
    <cellStyle name="40 % - Aksentti2 2 3 2 2 4 2" xfId="1746"/>
    <cellStyle name="40 % - Aksentti2 2 3 2 2 5" xfId="1747"/>
    <cellStyle name="40 % - Aksentti2 2 3 2 2 6" xfId="1748"/>
    <cellStyle name="40 % - Aksentti2 2 3 2 2 7" xfId="15757"/>
    <cellStyle name="40 % - Aksentti2 2 3 2 3" xfId="1749"/>
    <cellStyle name="40 % - Aksentti2 2 3 2 3 2" xfId="1750"/>
    <cellStyle name="40 % - Aksentti2 2 3 2 3 2 2" xfId="1751"/>
    <cellStyle name="40 % - Aksentti2 2 3 2 3 3" xfId="1752"/>
    <cellStyle name="40 % - Aksentti2 2 3 2 3 3 2" xfId="1753"/>
    <cellStyle name="40 % - Aksentti2 2 3 2 3 4" xfId="1754"/>
    <cellStyle name="40 % - Aksentti2 2 3 2 3 5" xfId="1755"/>
    <cellStyle name="40 % - Aksentti2 2 3 2 3 6" xfId="15758"/>
    <cellStyle name="40 % - Aksentti2 2 3 2 4" xfId="1756"/>
    <cellStyle name="40 % - Aksentti2 2 3 2 4 2" xfId="1757"/>
    <cellStyle name="40 % - Aksentti2 2 3 2 5" xfId="1758"/>
    <cellStyle name="40 % - Aksentti2 2 3 2 5 2" xfId="1759"/>
    <cellStyle name="40 % - Aksentti2 2 3 2 6" xfId="1760"/>
    <cellStyle name="40 % - Aksentti2 2 3 2 7" xfId="1761"/>
    <cellStyle name="40 % - Aksentti2 2 3 2 8" xfId="15759"/>
    <cellStyle name="40 % - Aksentti2 2 3 3" xfId="1762"/>
    <cellStyle name="40 % - Aksentti2 2 3 3 2" xfId="1763"/>
    <cellStyle name="40 % - Aksentti2 2 3 3 2 2" xfId="1764"/>
    <cellStyle name="40 % - Aksentti2 2 3 3 2 2 2" xfId="1765"/>
    <cellStyle name="40 % - Aksentti2 2 3 3 2 3" xfId="1766"/>
    <cellStyle name="40 % - Aksentti2 2 3 3 2 3 2" xfId="1767"/>
    <cellStyle name="40 % - Aksentti2 2 3 3 2 4" xfId="1768"/>
    <cellStyle name="40 % - Aksentti2 2 3 3 2 5" xfId="1769"/>
    <cellStyle name="40 % - Aksentti2 2 3 3 2 6" xfId="15760"/>
    <cellStyle name="40 % - Aksentti2 2 3 3 3" xfId="1770"/>
    <cellStyle name="40 % - Aksentti2 2 3 3 3 2" xfId="1771"/>
    <cellStyle name="40 % - Aksentti2 2 3 3 4" xfId="1772"/>
    <cellStyle name="40 % - Aksentti2 2 3 3 4 2" xfId="1773"/>
    <cellStyle name="40 % - Aksentti2 2 3 3 5" xfId="1774"/>
    <cellStyle name="40 % - Aksentti2 2 3 3 6" xfId="1775"/>
    <cellStyle name="40 % - Aksentti2 2 3 3 7" xfId="15761"/>
    <cellStyle name="40 % - Aksentti2 2 3 4" xfId="1776"/>
    <cellStyle name="40 % - Aksentti2 2 3 4 2" xfId="1777"/>
    <cellStyle name="40 % - Aksentti2 2 3 4 2 2" xfId="1778"/>
    <cellStyle name="40 % - Aksentti2 2 3 4 3" xfId="1779"/>
    <cellStyle name="40 % - Aksentti2 2 3 4 3 2" xfId="1780"/>
    <cellStyle name="40 % - Aksentti2 2 3 4 4" xfId="1781"/>
    <cellStyle name="40 % - Aksentti2 2 3 4 5" xfId="1782"/>
    <cellStyle name="40 % - Aksentti2 2 3 4 6" xfId="15762"/>
    <cellStyle name="40 % - Aksentti2 2 3 5" xfId="1783"/>
    <cellStyle name="40 % - Aksentti2 2 3 5 2" xfId="1784"/>
    <cellStyle name="40 % - Aksentti2 2 3 5 3" xfId="1785"/>
    <cellStyle name="40 % - Aksentti2 2 3 5 4" xfId="15763"/>
    <cellStyle name="40 % - Aksentti2 2 3 6" xfId="1786"/>
    <cellStyle name="40 % - Aksentti2 2 3 6 2" xfId="1787"/>
    <cellStyle name="40 % - Aksentti2 2 3 7" xfId="1788"/>
    <cellStyle name="40 % - Aksentti2 2 3 8" xfId="1789"/>
    <cellStyle name="40 % - Aksentti2 2 3 9" xfId="1790"/>
    <cellStyle name="40 % - Aksentti2 2 4" xfId="1791"/>
    <cellStyle name="40 % - Aksentti2 2 4 2" xfId="1792"/>
    <cellStyle name="40 % - Aksentti2 2 4 2 2" xfId="1793"/>
    <cellStyle name="40 % - Aksentti2 2 4 2 2 2" xfId="1794"/>
    <cellStyle name="40 % - Aksentti2 2 4 2 2 2 2" xfId="1795"/>
    <cellStyle name="40 % - Aksentti2 2 4 2 2 2 2 2" xfId="1796"/>
    <cellStyle name="40 % - Aksentti2 2 4 2 2 2 3" xfId="1797"/>
    <cellStyle name="40 % - Aksentti2 2 4 2 2 2 3 2" xfId="1798"/>
    <cellStyle name="40 % - Aksentti2 2 4 2 2 2 4" xfId="1799"/>
    <cellStyle name="40 % - Aksentti2 2 4 2 2 2 5" xfId="1800"/>
    <cellStyle name="40 % - Aksentti2 2 4 2 2 2 6" xfId="15764"/>
    <cellStyle name="40 % - Aksentti2 2 4 2 2 3" xfId="1801"/>
    <cellStyle name="40 % - Aksentti2 2 4 2 2 3 2" xfId="1802"/>
    <cellStyle name="40 % - Aksentti2 2 4 2 2 4" xfId="1803"/>
    <cellStyle name="40 % - Aksentti2 2 4 2 2 4 2" xfId="1804"/>
    <cellStyle name="40 % - Aksentti2 2 4 2 2 5" xfId="1805"/>
    <cellStyle name="40 % - Aksentti2 2 4 2 2 6" xfId="1806"/>
    <cellStyle name="40 % - Aksentti2 2 4 2 2 7" xfId="15765"/>
    <cellStyle name="40 % - Aksentti2 2 4 2 3" xfId="1807"/>
    <cellStyle name="40 % - Aksentti2 2 4 2 3 2" xfId="1808"/>
    <cellStyle name="40 % - Aksentti2 2 4 2 3 2 2" xfId="1809"/>
    <cellStyle name="40 % - Aksentti2 2 4 2 3 3" xfId="1810"/>
    <cellStyle name="40 % - Aksentti2 2 4 2 3 3 2" xfId="1811"/>
    <cellStyle name="40 % - Aksentti2 2 4 2 3 4" xfId="1812"/>
    <cellStyle name="40 % - Aksentti2 2 4 2 3 5" xfId="1813"/>
    <cellStyle name="40 % - Aksentti2 2 4 2 3 6" xfId="15766"/>
    <cellStyle name="40 % - Aksentti2 2 4 2 4" xfId="1814"/>
    <cellStyle name="40 % - Aksentti2 2 4 2 4 2" xfId="1815"/>
    <cellStyle name="40 % - Aksentti2 2 4 2 5" xfId="1816"/>
    <cellStyle name="40 % - Aksentti2 2 4 2 5 2" xfId="1817"/>
    <cellStyle name="40 % - Aksentti2 2 4 2 6" xfId="1818"/>
    <cellStyle name="40 % - Aksentti2 2 4 2 7" xfId="1819"/>
    <cellStyle name="40 % - Aksentti2 2 4 2 8" xfId="15767"/>
    <cellStyle name="40 % - Aksentti2 2 4 3" xfId="1820"/>
    <cellStyle name="40 % - Aksentti2 2 4 3 2" xfId="1821"/>
    <cellStyle name="40 % - Aksentti2 2 4 3 2 2" xfId="1822"/>
    <cellStyle name="40 % - Aksentti2 2 4 3 2 2 2" xfId="1823"/>
    <cellStyle name="40 % - Aksentti2 2 4 3 2 3" xfId="1824"/>
    <cellStyle name="40 % - Aksentti2 2 4 3 2 3 2" xfId="1825"/>
    <cellStyle name="40 % - Aksentti2 2 4 3 2 4" xfId="1826"/>
    <cellStyle name="40 % - Aksentti2 2 4 3 2 5" xfId="1827"/>
    <cellStyle name="40 % - Aksentti2 2 4 3 2 6" xfId="15768"/>
    <cellStyle name="40 % - Aksentti2 2 4 3 3" xfId="1828"/>
    <cellStyle name="40 % - Aksentti2 2 4 3 3 2" xfId="1829"/>
    <cellStyle name="40 % - Aksentti2 2 4 3 4" xfId="1830"/>
    <cellStyle name="40 % - Aksentti2 2 4 3 4 2" xfId="1831"/>
    <cellStyle name="40 % - Aksentti2 2 4 3 5" xfId="1832"/>
    <cellStyle name="40 % - Aksentti2 2 4 3 6" xfId="1833"/>
    <cellStyle name="40 % - Aksentti2 2 4 3 7" xfId="15769"/>
    <cellStyle name="40 % - Aksentti2 2 4 4" xfId="1834"/>
    <cellStyle name="40 % - Aksentti2 2 4 4 2" xfId="1835"/>
    <cellStyle name="40 % - Aksentti2 2 4 4 2 2" xfId="1836"/>
    <cellStyle name="40 % - Aksentti2 2 4 4 3" xfId="1837"/>
    <cellStyle name="40 % - Aksentti2 2 4 4 3 2" xfId="1838"/>
    <cellStyle name="40 % - Aksentti2 2 4 4 4" xfId="1839"/>
    <cellStyle name="40 % - Aksentti2 2 4 4 5" xfId="1840"/>
    <cellStyle name="40 % - Aksentti2 2 4 4 6" xfId="15770"/>
    <cellStyle name="40 % - Aksentti2 2 4 5" xfId="1841"/>
    <cellStyle name="40 % - Aksentti2 2 4 5 2" xfId="1842"/>
    <cellStyle name="40 % - Aksentti2 2 4 5 3" xfId="1843"/>
    <cellStyle name="40 % - Aksentti2 2 4 5 4" xfId="15771"/>
    <cellStyle name="40 % - Aksentti2 2 4 6" xfId="1844"/>
    <cellStyle name="40 % - Aksentti2 2 4 6 2" xfId="1845"/>
    <cellStyle name="40 % - Aksentti2 2 4 7" xfId="1846"/>
    <cellStyle name="40 % - Aksentti2 2 4 8" xfId="1847"/>
    <cellStyle name="40 % - Aksentti2 2 4 9" xfId="1848"/>
    <cellStyle name="40 % - Aksentti2 2 5" xfId="1849"/>
    <cellStyle name="40 % - Aksentti2 2 5 2" xfId="1850"/>
    <cellStyle name="40 % - Aksentti2 2 5 2 2" xfId="1851"/>
    <cellStyle name="40 % - Aksentti2 2 5 2 2 2" xfId="1852"/>
    <cellStyle name="40 % - Aksentti2 2 5 2 2 2 2" xfId="1853"/>
    <cellStyle name="40 % - Aksentti2 2 5 2 2 3" xfId="1854"/>
    <cellStyle name="40 % - Aksentti2 2 5 2 2 3 2" xfId="1855"/>
    <cellStyle name="40 % - Aksentti2 2 5 2 2 4" xfId="1856"/>
    <cellStyle name="40 % - Aksentti2 2 5 2 2 5" xfId="1857"/>
    <cellStyle name="40 % - Aksentti2 2 5 2 2 6" xfId="15772"/>
    <cellStyle name="40 % - Aksentti2 2 5 2 3" xfId="1858"/>
    <cellStyle name="40 % - Aksentti2 2 5 2 3 2" xfId="1859"/>
    <cellStyle name="40 % - Aksentti2 2 5 2 4" xfId="1860"/>
    <cellStyle name="40 % - Aksentti2 2 5 2 4 2" xfId="1861"/>
    <cellStyle name="40 % - Aksentti2 2 5 2 5" xfId="1862"/>
    <cellStyle name="40 % - Aksentti2 2 5 2 6" xfId="1863"/>
    <cellStyle name="40 % - Aksentti2 2 5 2 7" xfId="15773"/>
    <cellStyle name="40 % - Aksentti2 2 5 3" xfId="1864"/>
    <cellStyle name="40 % - Aksentti2 2 5 3 2" xfId="1865"/>
    <cellStyle name="40 % - Aksentti2 2 5 3 2 2" xfId="1866"/>
    <cellStyle name="40 % - Aksentti2 2 5 3 3" xfId="1867"/>
    <cellStyle name="40 % - Aksentti2 2 5 3 3 2" xfId="1868"/>
    <cellStyle name="40 % - Aksentti2 2 5 3 4" xfId="1869"/>
    <cellStyle name="40 % - Aksentti2 2 5 3 5" xfId="1870"/>
    <cellStyle name="40 % - Aksentti2 2 5 3 6" xfId="15774"/>
    <cellStyle name="40 % - Aksentti2 2 5 4" xfId="1871"/>
    <cellStyle name="40 % - Aksentti2 2 5 4 2" xfId="1872"/>
    <cellStyle name="40 % - Aksentti2 2 5 5" xfId="1873"/>
    <cellStyle name="40 % - Aksentti2 2 5 5 2" xfId="1874"/>
    <cellStyle name="40 % - Aksentti2 2 5 6" xfId="1875"/>
    <cellStyle name="40 % - Aksentti2 2 5 7" xfId="1876"/>
    <cellStyle name="40 % - Aksentti2 2 5 8" xfId="15775"/>
    <cellStyle name="40 % - Aksentti2 2 6" xfId="1877"/>
    <cellStyle name="40 % - Aksentti2 2 6 2" xfId="1878"/>
    <cellStyle name="40 % - Aksentti2 2 6 2 2" xfId="1879"/>
    <cellStyle name="40 % - Aksentti2 2 6 2 2 2" xfId="1880"/>
    <cellStyle name="40 % - Aksentti2 2 6 2 3" xfId="1881"/>
    <cellStyle name="40 % - Aksentti2 2 6 2 3 2" xfId="1882"/>
    <cellStyle name="40 % - Aksentti2 2 6 2 4" xfId="1883"/>
    <cellStyle name="40 % - Aksentti2 2 6 2 5" xfId="1884"/>
    <cellStyle name="40 % - Aksentti2 2 6 2 6" xfId="15776"/>
    <cellStyle name="40 % - Aksentti2 2 6 3" xfId="1885"/>
    <cellStyle name="40 % - Aksentti2 2 6 3 2" xfId="1886"/>
    <cellStyle name="40 % - Aksentti2 2 6 4" xfId="1887"/>
    <cellStyle name="40 % - Aksentti2 2 6 4 2" xfId="1888"/>
    <cellStyle name="40 % - Aksentti2 2 6 5" xfId="1889"/>
    <cellStyle name="40 % - Aksentti2 2 6 6" xfId="1890"/>
    <cellStyle name="40 % - Aksentti2 2 6 7" xfId="15777"/>
    <cellStyle name="40 % - Aksentti2 2 7" xfId="1891"/>
    <cellStyle name="40 % - Aksentti2 2 7 2" xfId="1892"/>
    <cellStyle name="40 % - Aksentti2 2 7 2 2" xfId="1893"/>
    <cellStyle name="40 % - Aksentti2 2 7 3" xfId="1894"/>
    <cellStyle name="40 % - Aksentti2 2 7 3 2" xfId="1895"/>
    <cellStyle name="40 % - Aksentti2 2 7 4" xfId="1896"/>
    <cellStyle name="40 % - Aksentti2 2 7 5" xfId="1897"/>
    <cellStyle name="40 % - Aksentti2 2 7 6" xfId="15778"/>
    <cellStyle name="40 % - Aksentti2 2 8" xfId="1898"/>
    <cellStyle name="40 % - Aksentti2 2 8 2" xfId="1899"/>
    <cellStyle name="40 % - Aksentti2 2 8 3" xfId="1900"/>
    <cellStyle name="40 % - Aksentti2 2 8 4" xfId="15779"/>
    <cellStyle name="40 % - Aksentti2 2 9" xfId="1901"/>
    <cellStyle name="40 % - Aksentti2 2 9 2" xfId="1902"/>
    <cellStyle name="40 % - Aksentti2 2_T_B1.2" xfId="1903"/>
    <cellStyle name="40 % - Aksentti2 3" xfId="15780"/>
    <cellStyle name="40 % - Aksentti2 4" xfId="15781"/>
    <cellStyle name="40 % - Aksentti3" xfId="15782"/>
    <cellStyle name="40 % - Aksentti3 2" xfId="1904"/>
    <cellStyle name="40 % - Aksentti3 2 10" xfId="1905"/>
    <cellStyle name="40 % - Aksentti3 2 11" xfId="1906"/>
    <cellStyle name="40 % - Aksentti3 2 12" xfId="1907"/>
    <cellStyle name="40 % - Aksentti3 2 2" xfId="1908"/>
    <cellStyle name="40 % - Aksentti3 2 2 2" xfId="1909"/>
    <cellStyle name="40 % - Aksentti3 2 2 2 2" xfId="1910"/>
    <cellStyle name="40 % - Aksentti3 2 2 2 2 2" xfId="1911"/>
    <cellStyle name="40 % - Aksentti3 2 2 2 2 2 2" xfId="1912"/>
    <cellStyle name="40 % - Aksentti3 2 2 2 2 2 2 2" xfId="1913"/>
    <cellStyle name="40 % - Aksentti3 2 2 2 2 2 3" xfId="1914"/>
    <cellStyle name="40 % - Aksentti3 2 2 2 2 2 3 2" xfId="1915"/>
    <cellStyle name="40 % - Aksentti3 2 2 2 2 2 4" xfId="1916"/>
    <cellStyle name="40 % - Aksentti3 2 2 2 2 2 5" xfId="1917"/>
    <cellStyle name="40 % - Aksentti3 2 2 2 2 2 6" xfId="15783"/>
    <cellStyle name="40 % - Aksentti3 2 2 2 2 3" xfId="1918"/>
    <cellStyle name="40 % - Aksentti3 2 2 2 2 3 2" xfId="1919"/>
    <cellStyle name="40 % - Aksentti3 2 2 2 2 4" xfId="1920"/>
    <cellStyle name="40 % - Aksentti3 2 2 2 2 4 2" xfId="1921"/>
    <cellStyle name="40 % - Aksentti3 2 2 2 2 5" xfId="1922"/>
    <cellStyle name="40 % - Aksentti3 2 2 2 2 6" xfId="1923"/>
    <cellStyle name="40 % - Aksentti3 2 2 2 2 7" xfId="15784"/>
    <cellStyle name="40 % - Aksentti3 2 2 2 3" xfId="1924"/>
    <cellStyle name="40 % - Aksentti3 2 2 2 3 2" xfId="1925"/>
    <cellStyle name="40 % - Aksentti3 2 2 2 3 2 2" xfId="1926"/>
    <cellStyle name="40 % - Aksentti3 2 2 2 3 3" xfId="1927"/>
    <cellStyle name="40 % - Aksentti3 2 2 2 3 3 2" xfId="1928"/>
    <cellStyle name="40 % - Aksentti3 2 2 2 3 4" xfId="1929"/>
    <cellStyle name="40 % - Aksentti3 2 2 2 3 5" xfId="1930"/>
    <cellStyle name="40 % - Aksentti3 2 2 2 3 6" xfId="15785"/>
    <cellStyle name="40 % - Aksentti3 2 2 2 4" xfId="1931"/>
    <cellStyle name="40 % - Aksentti3 2 2 2 4 2" xfId="1932"/>
    <cellStyle name="40 % - Aksentti3 2 2 2 5" xfId="1933"/>
    <cellStyle name="40 % - Aksentti3 2 2 2 5 2" xfId="1934"/>
    <cellStyle name="40 % - Aksentti3 2 2 2 6" xfId="1935"/>
    <cellStyle name="40 % - Aksentti3 2 2 2 7" xfId="1936"/>
    <cellStyle name="40 % - Aksentti3 2 2 2 8" xfId="15786"/>
    <cellStyle name="40 % - Aksentti3 2 2 3" xfId="1937"/>
    <cellStyle name="40 % - Aksentti3 2 2 3 2" xfId="1938"/>
    <cellStyle name="40 % - Aksentti3 2 2 3 2 2" xfId="1939"/>
    <cellStyle name="40 % - Aksentti3 2 2 3 2 2 2" xfId="1940"/>
    <cellStyle name="40 % - Aksentti3 2 2 3 2 3" xfId="1941"/>
    <cellStyle name="40 % - Aksentti3 2 2 3 2 3 2" xfId="1942"/>
    <cellStyle name="40 % - Aksentti3 2 2 3 2 4" xfId="1943"/>
    <cellStyle name="40 % - Aksentti3 2 2 3 2 5" xfId="1944"/>
    <cellStyle name="40 % - Aksentti3 2 2 3 2 6" xfId="15787"/>
    <cellStyle name="40 % - Aksentti3 2 2 3 3" xfId="1945"/>
    <cellStyle name="40 % - Aksentti3 2 2 3 3 2" xfId="1946"/>
    <cellStyle name="40 % - Aksentti3 2 2 3 4" xfId="1947"/>
    <cellStyle name="40 % - Aksentti3 2 2 3 4 2" xfId="1948"/>
    <cellStyle name="40 % - Aksentti3 2 2 3 5" xfId="1949"/>
    <cellStyle name="40 % - Aksentti3 2 2 3 6" xfId="1950"/>
    <cellStyle name="40 % - Aksentti3 2 2 3 7" xfId="15788"/>
    <cellStyle name="40 % - Aksentti3 2 2 4" xfId="1951"/>
    <cellStyle name="40 % - Aksentti3 2 2 4 2" xfId="1952"/>
    <cellStyle name="40 % - Aksentti3 2 2 4 2 2" xfId="1953"/>
    <cellStyle name="40 % - Aksentti3 2 2 4 3" xfId="1954"/>
    <cellStyle name="40 % - Aksentti3 2 2 4 3 2" xfId="1955"/>
    <cellStyle name="40 % - Aksentti3 2 2 4 4" xfId="1956"/>
    <cellStyle name="40 % - Aksentti3 2 2 4 5" xfId="1957"/>
    <cellStyle name="40 % - Aksentti3 2 2 4 6" xfId="15789"/>
    <cellStyle name="40 % - Aksentti3 2 2 5" xfId="1958"/>
    <cellStyle name="40 % - Aksentti3 2 2 5 2" xfId="1959"/>
    <cellStyle name="40 % - Aksentti3 2 2 5 3" xfId="1960"/>
    <cellStyle name="40 % - Aksentti3 2 2 5 4" xfId="15790"/>
    <cellStyle name="40 % - Aksentti3 2 2 6" xfId="1961"/>
    <cellStyle name="40 % - Aksentti3 2 2 6 2" xfId="1962"/>
    <cellStyle name="40 % - Aksentti3 2 2 7" xfId="1963"/>
    <cellStyle name="40 % - Aksentti3 2 2 8" xfId="1964"/>
    <cellStyle name="40 % - Aksentti3 2 2 9" xfId="1965"/>
    <cellStyle name="40 % - Aksentti3 2 3" xfId="1966"/>
    <cellStyle name="40 % - Aksentti3 2 3 2" xfId="1967"/>
    <cellStyle name="40 % - Aksentti3 2 3 2 2" xfId="1968"/>
    <cellStyle name="40 % - Aksentti3 2 3 2 2 2" xfId="1969"/>
    <cellStyle name="40 % - Aksentti3 2 3 2 2 2 2" xfId="1970"/>
    <cellStyle name="40 % - Aksentti3 2 3 2 2 2 2 2" xfId="1971"/>
    <cellStyle name="40 % - Aksentti3 2 3 2 2 2 3" xfId="1972"/>
    <cellStyle name="40 % - Aksentti3 2 3 2 2 2 3 2" xfId="1973"/>
    <cellStyle name="40 % - Aksentti3 2 3 2 2 2 4" xfId="1974"/>
    <cellStyle name="40 % - Aksentti3 2 3 2 2 2 5" xfId="1975"/>
    <cellStyle name="40 % - Aksentti3 2 3 2 2 2 6" xfId="15791"/>
    <cellStyle name="40 % - Aksentti3 2 3 2 2 3" xfId="1976"/>
    <cellStyle name="40 % - Aksentti3 2 3 2 2 3 2" xfId="1977"/>
    <cellStyle name="40 % - Aksentti3 2 3 2 2 4" xfId="1978"/>
    <cellStyle name="40 % - Aksentti3 2 3 2 2 4 2" xfId="1979"/>
    <cellStyle name="40 % - Aksentti3 2 3 2 2 5" xfId="1980"/>
    <cellStyle name="40 % - Aksentti3 2 3 2 2 6" xfId="1981"/>
    <cellStyle name="40 % - Aksentti3 2 3 2 2 7" xfId="15792"/>
    <cellStyle name="40 % - Aksentti3 2 3 2 3" xfId="1982"/>
    <cellStyle name="40 % - Aksentti3 2 3 2 3 2" xfId="1983"/>
    <cellStyle name="40 % - Aksentti3 2 3 2 3 2 2" xfId="1984"/>
    <cellStyle name="40 % - Aksentti3 2 3 2 3 3" xfId="1985"/>
    <cellStyle name="40 % - Aksentti3 2 3 2 3 3 2" xfId="1986"/>
    <cellStyle name="40 % - Aksentti3 2 3 2 3 4" xfId="1987"/>
    <cellStyle name="40 % - Aksentti3 2 3 2 3 5" xfId="1988"/>
    <cellStyle name="40 % - Aksentti3 2 3 2 3 6" xfId="15793"/>
    <cellStyle name="40 % - Aksentti3 2 3 2 4" xfId="1989"/>
    <cellStyle name="40 % - Aksentti3 2 3 2 4 2" xfId="1990"/>
    <cellStyle name="40 % - Aksentti3 2 3 2 5" xfId="1991"/>
    <cellStyle name="40 % - Aksentti3 2 3 2 5 2" xfId="1992"/>
    <cellStyle name="40 % - Aksentti3 2 3 2 6" xfId="1993"/>
    <cellStyle name="40 % - Aksentti3 2 3 2 7" xfId="1994"/>
    <cellStyle name="40 % - Aksentti3 2 3 2 8" xfId="15794"/>
    <cellStyle name="40 % - Aksentti3 2 3 3" xfId="1995"/>
    <cellStyle name="40 % - Aksentti3 2 3 3 2" xfId="1996"/>
    <cellStyle name="40 % - Aksentti3 2 3 3 2 2" xfId="1997"/>
    <cellStyle name="40 % - Aksentti3 2 3 3 2 2 2" xfId="1998"/>
    <cellStyle name="40 % - Aksentti3 2 3 3 2 3" xfId="1999"/>
    <cellStyle name="40 % - Aksentti3 2 3 3 2 3 2" xfId="2000"/>
    <cellStyle name="40 % - Aksentti3 2 3 3 2 4" xfId="2001"/>
    <cellStyle name="40 % - Aksentti3 2 3 3 2 5" xfId="2002"/>
    <cellStyle name="40 % - Aksentti3 2 3 3 2 6" xfId="15795"/>
    <cellStyle name="40 % - Aksentti3 2 3 3 3" xfId="2003"/>
    <cellStyle name="40 % - Aksentti3 2 3 3 3 2" xfId="2004"/>
    <cellStyle name="40 % - Aksentti3 2 3 3 4" xfId="2005"/>
    <cellStyle name="40 % - Aksentti3 2 3 3 4 2" xfId="2006"/>
    <cellStyle name="40 % - Aksentti3 2 3 3 5" xfId="2007"/>
    <cellStyle name="40 % - Aksentti3 2 3 3 6" xfId="2008"/>
    <cellStyle name="40 % - Aksentti3 2 3 3 7" xfId="15796"/>
    <cellStyle name="40 % - Aksentti3 2 3 4" xfId="2009"/>
    <cellStyle name="40 % - Aksentti3 2 3 4 2" xfId="2010"/>
    <cellStyle name="40 % - Aksentti3 2 3 4 2 2" xfId="2011"/>
    <cellStyle name="40 % - Aksentti3 2 3 4 3" xfId="2012"/>
    <cellStyle name="40 % - Aksentti3 2 3 4 3 2" xfId="2013"/>
    <cellStyle name="40 % - Aksentti3 2 3 4 4" xfId="2014"/>
    <cellStyle name="40 % - Aksentti3 2 3 4 5" xfId="2015"/>
    <cellStyle name="40 % - Aksentti3 2 3 4 6" xfId="15797"/>
    <cellStyle name="40 % - Aksentti3 2 3 5" xfId="2016"/>
    <cellStyle name="40 % - Aksentti3 2 3 5 2" xfId="2017"/>
    <cellStyle name="40 % - Aksentti3 2 3 5 3" xfId="2018"/>
    <cellStyle name="40 % - Aksentti3 2 3 5 4" xfId="15798"/>
    <cellStyle name="40 % - Aksentti3 2 3 6" xfId="2019"/>
    <cellStyle name="40 % - Aksentti3 2 3 6 2" xfId="2020"/>
    <cellStyle name="40 % - Aksentti3 2 3 7" xfId="2021"/>
    <cellStyle name="40 % - Aksentti3 2 3 8" xfId="2022"/>
    <cellStyle name="40 % - Aksentti3 2 3 9" xfId="2023"/>
    <cellStyle name="40 % - Aksentti3 2 4" xfId="2024"/>
    <cellStyle name="40 % - Aksentti3 2 4 2" xfId="2025"/>
    <cellStyle name="40 % - Aksentti3 2 4 2 2" xfId="2026"/>
    <cellStyle name="40 % - Aksentti3 2 4 2 2 2" xfId="2027"/>
    <cellStyle name="40 % - Aksentti3 2 4 2 2 2 2" xfId="2028"/>
    <cellStyle name="40 % - Aksentti3 2 4 2 2 2 2 2" xfId="2029"/>
    <cellStyle name="40 % - Aksentti3 2 4 2 2 2 3" xfId="2030"/>
    <cellStyle name="40 % - Aksentti3 2 4 2 2 2 3 2" xfId="2031"/>
    <cellStyle name="40 % - Aksentti3 2 4 2 2 2 4" xfId="2032"/>
    <cellStyle name="40 % - Aksentti3 2 4 2 2 2 5" xfId="2033"/>
    <cellStyle name="40 % - Aksentti3 2 4 2 2 2 6" xfId="15799"/>
    <cellStyle name="40 % - Aksentti3 2 4 2 2 3" xfId="2034"/>
    <cellStyle name="40 % - Aksentti3 2 4 2 2 3 2" xfId="2035"/>
    <cellStyle name="40 % - Aksentti3 2 4 2 2 4" xfId="2036"/>
    <cellStyle name="40 % - Aksentti3 2 4 2 2 4 2" xfId="2037"/>
    <cellStyle name="40 % - Aksentti3 2 4 2 2 5" xfId="2038"/>
    <cellStyle name="40 % - Aksentti3 2 4 2 2 6" xfId="2039"/>
    <cellStyle name="40 % - Aksentti3 2 4 2 2 7" xfId="15800"/>
    <cellStyle name="40 % - Aksentti3 2 4 2 3" xfId="2040"/>
    <cellStyle name="40 % - Aksentti3 2 4 2 3 2" xfId="2041"/>
    <cellStyle name="40 % - Aksentti3 2 4 2 3 2 2" xfId="2042"/>
    <cellStyle name="40 % - Aksentti3 2 4 2 3 3" xfId="2043"/>
    <cellStyle name="40 % - Aksentti3 2 4 2 3 3 2" xfId="2044"/>
    <cellStyle name="40 % - Aksentti3 2 4 2 3 4" xfId="2045"/>
    <cellStyle name="40 % - Aksentti3 2 4 2 3 5" xfId="2046"/>
    <cellStyle name="40 % - Aksentti3 2 4 2 3 6" xfId="15801"/>
    <cellStyle name="40 % - Aksentti3 2 4 2 4" xfId="2047"/>
    <cellStyle name="40 % - Aksentti3 2 4 2 4 2" xfId="2048"/>
    <cellStyle name="40 % - Aksentti3 2 4 2 5" xfId="2049"/>
    <cellStyle name="40 % - Aksentti3 2 4 2 5 2" xfId="2050"/>
    <cellStyle name="40 % - Aksentti3 2 4 2 6" xfId="2051"/>
    <cellStyle name="40 % - Aksentti3 2 4 2 7" xfId="2052"/>
    <cellStyle name="40 % - Aksentti3 2 4 2 8" xfId="15802"/>
    <cellStyle name="40 % - Aksentti3 2 4 3" xfId="2053"/>
    <cellStyle name="40 % - Aksentti3 2 4 3 2" xfId="2054"/>
    <cellStyle name="40 % - Aksentti3 2 4 3 2 2" xfId="2055"/>
    <cellStyle name="40 % - Aksentti3 2 4 3 2 2 2" xfId="2056"/>
    <cellStyle name="40 % - Aksentti3 2 4 3 2 3" xfId="2057"/>
    <cellStyle name="40 % - Aksentti3 2 4 3 2 3 2" xfId="2058"/>
    <cellStyle name="40 % - Aksentti3 2 4 3 2 4" xfId="2059"/>
    <cellStyle name="40 % - Aksentti3 2 4 3 2 5" xfId="2060"/>
    <cellStyle name="40 % - Aksentti3 2 4 3 2 6" xfId="15803"/>
    <cellStyle name="40 % - Aksentti3 2 4 3 3" xfId="2061"/>
    <cellStyle name="40 % - Aksentti3 2 4 3 3 2" xfId="2062"/>
    <cellStyle name="40 % - Aksentti3 2 4 3 4" xfId="2063"/>
    <cellStyle name="40 % - Aksentti3 2 4 3 4 2" xfId="2064"/>
    <cellStyle name="40 % - Aksentti3 2 4 3 5" xfId="2065"/>
    <cellStyle name="40 % - Aksentti3 2 4 3 6" xfId="2066"/>
    <cellStyle name="40 % - Aksentti3 2 4 3 7" xfId="15804"/>
    <cellStyle name="40 % - Aksentti3 2 4 4" xfId="2067"/>
    <cellStyle name="40 % - Aksentti3 2 4 4 2" xfId="2068"/>
    <cellStyle name="40 % - Aksentti3 2 4 4 2 2" xfId="2069"/>
    <cellStyle name="40 % - Aksentti3 2 4 4 3" xfId="2070"/>
    <cellStyle name="40 % - Aksentti3 2 4 4 3 2" xfId="2071"/>
    <cellStyle name="40 % - Aksentti3 2 4 4 4" xfId="2072"/>
    <cellStyle name="40 % - Aksentti3 2 4 4 5" xfId="2073"/>
    <cellStyle name="40 % - Aksentti3 2 4 4 6" xfId="15805"/>
    <cellStyle name="40 % - Aksentti3 2 4 5" xfId="2074"/>
    <cellStyle name="40 % - Aksentti3 2 4 5 2" xfId="2075"/>
    <cellStyle name="40 % - Aksentti3 2 4 5 3" xfId="2076"/>
    <cellStyle name="40 % - Aksentti3 2 4 5 4" xfId="15806"/>
    <cellStyle name="40 % - Aksentti3 2 4 6" xfId="2077"/>
    <cellStyle name="40 % - Aksentti3 2 4 6 2" xfId="2078"/>
    <cellStyle name="40 % - Aksentti3 2 4 7" xfId="2079"/>
    <cellStyle name="40 % - Aksentti3 2 4 8" xfId="2080"/>
    <cellStyle name="40 % - Aksentti3 2 4 9" xfId="2081"/>
    <cellStyle name="40 % - Aksentti3 2 5" xfId="2082"/>
    <cellStyle name="40 % - Aksentti3 2 5 2" xfId="2083"/>
    <cellStyle name="40 % - Aksentti3 2 5 2 2" xfId="2084"/>
    <cellStyle name="40 % - Aksentti3 2 5 2 2 2" xfId="2085"/>
    <cellStyle name="40 % - Aksentti3 2 5 2 2 2 2" xfId="2086"/>
    <cellStyle name="40 % - Aksentti3 2 5 2 2 3" xfId="2087"/>
    <cellStyle name="40 % - Aksentti3 2 5 2 2 3 2" xfId="2088"/>
    <cellStyle name="40 % - Aksentti3 2 5 2 2 4" xfId="2089"/>
    <cellStyle name="40 % - Aksentti3 2 5 2 2 5" xfId="2090"/>
    <cellStyle name="40 % - Aksentti3 2 5 2 2 6" xfId="15807"/>
    <cellStyle name="40 % - Aksentti3 2 5 2 3" xfId="2091"/>
    <cellStyle name="40 % - Aksentti3 2 5 2 3 2" xfId="2092"/>
    <cellStyle name="40 % - Aksentti3 2 5 2 4" xfId="2093"/>
    <cellStyle name="40 % - Aksentti3 2 5 2 4 2" xfId="2094"/>
    <cellStyle name="40 % - Aksentti3 2 5 2 5" xfId="2095"/>
    <cellStyle name="40 % - Aksentti3 2 5 2 6" xfId="2096"/>
    <cellStyle name="40 % - Aksentti3 2 5 2 7" xfId="15808"/>
    <cellStyle name="40 % - Aksentti3 2 5 3" xfId="2097"/>
    <cellStyle name="40 % - Aksentti3 2 5 3 2" xfId="2098"/>
    <cellStyle name="40 % - Aksentti3 2 5 3 2 2" xfId="2099"/>
    <cellStyle name="40 % - Aksentti3 2 5 3 3" xfId="2100"/>
    <cellStyle name="40 % - Aksentti3 2 5 3 3 2" xfId="2101"/>
    <cellStyle name="40 % - Aksentti3 2 5 3 4" xfId="2102"/>
    <cellStyle name="40 % - Aksentti3 2 5 3 5" xfId="2103"/>
    <cellStyle name="40 % - Aksentti3 2 5 3 6" xfId="15809"/>
    <cellStyle name="40 % - Aksentti3 2 5 4" xfId="2104"/>
    <cellStyle name="40 % - Aksentti3 2 5 4 2" xfId="2105"/>
    <cellStyle name="40 % - Aksentti3 2 5 5" xfId="2106"/>
    <cellStyle name="40 % - Aksentti3 2 5 5 2" xfId="2107"/>
    <cellStyle name="40 % - Aksentti3 2 5 6" xfId="2108"/>
    <cellStyle name="40 % - Aksentti3 2 5 7" xfId="2109"/>
    <cellStyle name="40 % - Aksentti3 2 5 8" xfId="15810"/>
    <cellStyle name="40 % - Aksentti3 2 6" xfId="2110"/>
    <cellStyle name="40 % - Aksentti3 2 6 2" xfId="2111"/>
    <cellStyle name="40 % - Aksentti3 2 6 2 2" xfId="2112"/>
    <cellStyle name="40 % - Aksentti3 2 6 2 2 2" xfId="2113"/>
    <cellStyle name="40 % - Aksentti3 2 6 2 3" xfId="2114"/>
    <cellStyle name="40 % - Aksentti3 2 6 2 3 2" xfId="2115"/>
    <cellStyle name="40 % - Aksentti3 2 6 2 4" xfId="2116"/>
    <cellStyle name="40 % - Aksentti3 2 6 2 5" xfId="2117"/>
    <cellStyle name="40 % - Aksentti3 2 6 2 6" xfId="15811"/>
    <cellStyle name="40 % - Aksentti3 2 6 3" xfId="2118"/>
    <cellStyle name="40 % - Aksentti3 2 6 3 2" xfId="2119"/>
    <cellStyle name="40 % - Aksentti3 2 6 4" xfId="2120"/>
    <cellStyle name="40 % - Aksentti3 2 6 4 2" xfId="2121"/>
    <cellStyle name="40 % - Aksentti3 2 6 5" xfId="2122"/>
    <cellStyle name="40 % - Aksentti3 2 6 6" xfId="2123"/>
    <cellStyle name="40 % - Aksentti3 2 6 7" xfId="15812"/>
    <cellStyle name="40 % - Aksentti3 2 7" xfId="2124"/>
    <cellStyle name="40 % - Aksentti3 2 7 2" xfId="2125"/>
    <cellStyle name="40 % - Aksentti3 2 7 2 2" xfId="2126"/>
    <cellStyle name="40 % - Aksentti3 2 7 3" xfId="2127"/>
    <cellStyle name="40 % - Aksentti3 2 7 3 2" xfId="2128"/>
    <cellStyle name="40 % - Aksentti3 2 7 4" xfId="2129"/>
    <cellStyle name="40 % - Aksentti3 2 7 5" xfId="2130"/>
    <cellStyle name="40 % - Aksentti3 2 7 6" xfId="15813"/>
    <cellStyle name="40 % - Aksentti3 2 8" xfId="2131"/>
    <cellStyle name="40 % - Aksentti3 2 8 2" xfId="2132"/>
    <cellStyle name="40 % - Aksentti3 2 8 3" xfId="2133"/>
    <cellStyle name="40 % - Aksentti3 2 8 4" xfId="15814"/>
    <cellStyle name="40 % - Aksentti3 2 9" xfId="2134"/>
    <cellStyle name="40 % - Aksentti3 2 9 2" xfId="2135"/>
    <cellStyle name="40 % - Aksentti3 2_T_B1.2" xfId="2136"/>
    <cellStyle name="40 % - Aksentti3 3" xfId="15815"/>
    <cellStyle name="40 % - Aksentti3 4" xfId="15816"/>
    <cellStyle name="40 % - Aksentti4" xfId="15817"/>
    <cellStyle name="40 % - Aksentti4 2" xfId="2137"/>
    <cellStyle name="40 % - Aksentti4 2 10" xfId="2138"/>
    <cellStyle name="40 % - Aksentti4 2 11" xfId="2139"/>
    <cellStyle name="40 % - Aksentti4 2 12" xfId="2140"/>
    <cellStyle name="40 % - Aksentti4 2 2" xfId="2141"/>
    <cellStyle name="40 % - Aksentti4 2 2 2" xfId="2142"/>
    <cellStyle name="40 % - Aksentti4 2 2 2 2" xfId="2143"/>
    <cellStyle name="40 % - Aksentti4 2 2 2 2 2" xfId="2144"/>
    <cellStyle name="40 % - Aksentti4 2 2 2 2 2 2" xfId="2145"/>
    <cellStyle name="40 % - Aksentti4 2 2 2 2 2 2 2" xfId="2146"/>
    <cellStyle name="40 % - Aksentti4 2 2 2 2 2 3" xfId="2147"/>
    <cellStyle name="40 % - Aksentti4 2 2 2 2 2 3 2" xfId="2148"/>
    <cellStyle name="40 % - Aksentti4 2 2 2 2 2 4" xfId="2149"/>
    <cellStyle name="40 % - Aksentti4 2 2 2 2 2 5" xfId="2150"/>
    <cellStyle name="40 % - Aksentti4 2 2 2 2 2 6" xfId="15818"/>
    <cellStyle name="40 % - Aksentti4 2 2 2 2 3" xfId="2151"/>
    <cellStyle name="40 % - Aksentti4 2 2 2 2 3 2" xfId="2152"/>
    <cellStyle name="40 % - Aksentti4 2 2 2 2 4" xfId="2153"/>
    <cellStyle name="40 % - Aksentti4 2 2 2 2 4 2" xfId="2154"/>
    <cellStyle name="40 % - Aksentti4 2 2 2 2 5" xfId="2155"/>
    <cellStyle name="40 % - Aksentti4 2 2 2 2 6" xfId="2156"/>
    <cellStyle name="40 % - Aksentti4 2 2 2 2 7" xfId="15819"/>
    <cellStyle name="40 % - Aksentti4 2 2 2 3" xfId="2157"/>
    <cellStyle name="40 % - Aksentti4 2 2 2 3 2" xfId="2158"/>
    <cellStyle name="40 % - Aksentti4 2 2 2 3 2 2" xfId="2159"/>
    <cellStyle name="40 % - Aksentti4 2 2 2 3 3" xfId="2160"/>
    <cellStyle name="40 % - Aksentti4 2 2 2 3 3 2" xfId="2161"/>
    <cellStyle name="40 % - Aksentti4 2 2 2 3 4" xfId="2162"/>
    <cellStyle name="40 % - Aksentti4 2 2 2 3 5" xfId="2163"/>
    <cellStyle name="40 % - Aksentti4 2 2 2 3 6" xfId="15820"/>
    <cellStyle name="40 % - Aksentti4 2 2 2 4" xfId="2164"/>
    <cellStyle name="40 % - Aksentti4 2 2 2 4 2" xfId="2165"/>
    <cellStyle name="40 % - Aksentti4 2 2 2 5" xfId="2166"/>
    <cellStyle name="40 % - Aksentti4 2 2 2 5 2" xfId="2167"/>
    <cellStyle name="40 % - Aksentti4 2 2 2 6" xfId="2168"/>
    <cellStyle name="40 % - Aksentti4 2 2 2 7" xfId="2169"/>
    <cellStyle name="40 % - Aksentti4 2 2 2 8" xfId="15821"/>
    <cellStyle name="40 % - Aksentti4 2 2 3" xfId="2170"/>
    <cellStyle name="40 % - Aksentti4 2 2 3 2" xfId="2171"/>
    <cellStyle name="40 % - Aksentti4 2 2 3 2 2" xfId="2172"/>
    <cellStyle name="40 % - Aksentti4 2 2 3 2 2 2" xfId="2173"/>
    <cellStyle name="40 % - Aksentti4 2 2 3 2 3" xfId="2174"/>
    <cellStyle name="40 % - Aksentti4 2 2 3 2 3 2" xfId="2175"/>
    <cellStyle name="40 % - Aksentti4 2 2 3 2 4" xfId="2176"/>
    <cellStyle name="40 % - Aksentti4 2 2 3 2 5" xfId="2177"/>
    <cellStyle name="40 % - Aksentti4 2 2 3 2 6" xfId="15822"/>
    <cellStyle name="40 % - Aksentti4 2 2 3 3" xfId="2178"/>
    <cellStyle name="40 % - Aksentti4 2 2 3 3 2" xfId="2179"/>
    <cellStyle name="40 % - Aksentti4 2 2 3 4" xfId="2180"/>
    <cellStyle name="40 % - Aksentti4 2 2 3 4 2" xfId="2181"/>
    <cellStyle name="40 % - Aksentti4 2 2 3 5" xfId="2182"/>
    <cellStyle name="40 % - Aksentti4 2 2 3 6" xfId="2183"/>
    <cellStyle name="40 % - Aksentti4 2 2 3 7" xfId="15823"/>
    <cellStyle name="40 % - Aksentti4 2 2 4" xfId="2184"/>
    <cellStyle name="40 % - Aksentti4 2 2 4 2" xfId="2185"/>
    <cellStyle name="40 % - Aksentti4 2 2 4 2 2" xfId="2186"/>
    <cellStyle name="40 % - Aksentti4 2 2 4 3" xfId="2187"/>
    <cellStyle name="40 % - Aksentti4 2 2 4 3 2" xfId="2188"/>
    <cellStyle name="40 % - Aksentti4 2 2 4 4" xfId="2189"/>
    <cellStyle name="40 % - Aksentti4 2 2 4 5" xfId="2190"/>
    <cellStyle name="40 % - Aksentti4 2 2 4 6" xfId="15824"/>
    <cellStyle name="40 % - Aksentti4 2 2 5" xfId="2191"/>
    <cellStyle name="40 % - Aksentti4 2 2 5 2" xfId="2192"/>
    <cellStyle name="40 % - Aksentti4 2 2 5 3" xfId="2193"/>
    <cellStyle name="40 % - Aksentti4 2 2 5 4" xfId="15825"/>
    <cellStyle name="40 % - Aksentti4 2 2 6" xfId="2194"/>
    <cellStyle name="40 % - Aksentti4 2 2 6 2" xfId="2195"/>
    <cellStyle name="40 % - Aksentti4 2 2 7" xfId="2196"/>
    <cellStyle name="40 % - Aksentti4 2 2 8" xfId="2197"/>
    <cellStyle name="40 % - Aksentti4 2 2 9" xfId="2198"/>
    <cellStyle name="40 % - Aksentti4 2 3" xfId="2199"/>
    <cellStyle name="40 % - Aksentti4 2 3 2" xfId="2200"/>
    <cellStyle name="40 % - Aksentti4 2 3 2 2" xfId="2201"/>
    <cellStyle name="40 % - Aksentti4 2 3 2 2 2" xfId="2202"/>
    <cellStyle name="40 % - Aksentti4 2 3 2 2 2 2" xfId="2203"/>
    <cellStyle name="40 % - Aksentti4 2 3 2 2 2 2 2" xfId="2204"/>
    <cellStyle name="40 % - Aksentti4 2 3 2 2 2 3" xfId="2205"/>
    <cellStyle name="40 % - Aksentti4 2 3 2 2 2 3 2" xfId="2206"/>
    <cellStyle name="40 % - Aksentti4 2 3 2 2 2 4" xfId="2207"/>
    <cellStyle name="40 % - Aksentti4 2 3 2 2 2 5" xfId="2208"/>
    <cellStyle name="40 % - Aksentti4 2 3 2 2 2 6" xfId="15826"/>
    <cellStyle name="40 % - Aksentti4 2 3 2 2 3" xfId="2209"/>
    <cellStyle name="40 % - Aksentti4 2 3 2 2 3 2" xfId="2210"/>
    <cellStyle name="40 % - Aksentti4 2 3 2 2 4" xfId="2211"/>
    <cellStyle name="40 % - Aksentti4 2 3 2 2 4 2" xfId="2212"/>
    <cellStyle name="40 % - Aksentti4 2 3 2 2 5" xfId="2213"/>
    <cellStyle name="40 % - Aksentti4 2 3 2 2 6" xfId="2214"/>
    <cellStyle name="40 % - Aksentti4 2 3 2 2 7" xfId="15827"/>
    <cellStyle name="40 % - Aksentti4 2 3 2 3" xfId="2215"/>
    <cellStyle name="40 % - Aksentti4 2 3 2 3 2" xfId="2216"/>
    <cellStyle name="40 % - Aksentti4 2 3 2 3 2 2" xfId="2217"/>
    <cellStyle name="40 % - Aksentti4 2 3 2 3 3" xfId="2218"/>
    <cellStyle name="40 % - Aksentti4 2 3 2 3 3 2" xfId="2219"/>
    <cellStyle name="40 % - Aksentti4 2 3 2 3 4" xfId="2220"/>
    <cellStyle name="40 % - Aksentti4 2 3 2 3 5" xfId="2221"/>
    <cellStyle name="40 % - Aksentti4 2 3 2 3 6" xfId="15828"/>
    <cellStyle name="40 % - Aksentti4 2 3 2 4" xfId="2222"/>
    <cellStyle name="40 % - Aksentti4 2 3 2 4 2" xfId="2223"/>
    <cellStyle name="40 % - Aksentti4 2 3 2 5" xfId="2224"/>
    <cellStyle name="40 % - Aksentti4 2 3 2 5 2" xfId="2225"/>
    <cellStyle name="40 % - Aksentti4 2 3 2 6" xfId="2226"/>
    <cellStyle name="40 % - Aksentti4 2 3 2 7" xfId="2227"/>
    <cellStyle name="40 % - Aksentti4 2 3 2 8" xfId="15829"/>
    <cellStyle name="40 % - Aksentti4 2 3 3" xfId="2228"/>
    <cellStyle name="40 % - Aksentti4 2 3 3 2" xfId="2229"/>
    <cellStyle name="40 % - Aksentti4 2 3 3 2 2" xfId="2230"/>
    <cellStyle name="40 % - Aksentti4 2 3 3 2 2 2" xfId="2231"/>
    <cellStyle name="40 % - Aksentti4 2 3 3 2 3" xfId="2232"/>
    <cellStyle name="40 % - Aksentti4 2 3 3 2 3 2" xfId="2233"/>
    <cellStyle name="40 % - Aksentti4 2 3 3 2 4" xfId="2234"/>
    <cellStyle name="40 % - Aksentti4 2 3 3 2 5" xfId="2235"/>
    <cellStyle name="40 % - Aksentti4 2 3 3 2 6" xfId="15830"/>
    <cellStyle name="40 % - Aksentti4 2 3 3 3" xfId="2236"/>
    <cellStyle name="40 % - Aksentti4 2 3 3 3 2" xfId="2237"/>
    <cellStyle name="40 % - Aksentti4 2 3 3 4" xfId="2238"/>
    <cellStyle name="40 % - Aksentti4 2 3 3 4 2" xfId="2239"/>
    <cellStyle name="40 % - Aksentti4 2 3 3 5" xfId="2240"/>
    <cellStyle name="40 % - Aksentti4 2 3 3 6" xfId="2241"/>
    <cellStyle name="40 % - Aksentti4 2 3 3 7" xfId="15831"/>
    <cellStyle name="40 % - Aksentti4 2 3 4" xfId="2242"/>
    <cellStyle name="40 % - Aksentti4 2 3 4 2" xfId="2243"/>
    <cellStyle name="40 % - Aksentti4 2 3 4 2 2" xfId="2244"/>
    <cellStyle name="40 % - Aksentti4 2 3 4 3" xfId="2245"/>
    <cellStyle name="40 % - Aksentti4 2 3 4 3 2" xfId="2246"/>
    <cellStyle name="40 % - Aksentti4 2 3 4 4" xfId="2247"/>
    <cellStyle name="40 % - Aksentti4 2 3 4 5" xfId="2248"/>
    <cellStyle name="40 % - Aksentti4 2 3 4 6" xfId="15832"/>
    <cellStyle name="40 % - Aksentti4 2 3 5" xfId="2249"/>
    <cellStyle name="40 % - Aksentti4 2 3 5 2" xfId="2250"/>
    <cellStyle name="40 % - Aksentti4 2 3 5 3" xfId="2251"/>
    <cellStyle name="40 % - Aksentti4 2 3 5 4" xfId="15833"/>
    <cellStyle name="40 % - Aksentti4 2 3 6" xfId="2252"/>
    <cellStyle name="40 % - Aksentti4 2 3 6 2" xfId="2253"/>
    <cellStyle name="40 % - Aksentti4 2 3 7" xfId="2254"/>
    <cellStyle name="40 % - Aksentti4 2 3 8" xfId="2255"/>
    <cellStyle name="40 % - Aksentti4 2 3 9" xfId="2256"/>
    <cellStyle name="40 % - Aksentti4 2 4" xfId="2257"/>
    <cellStyle name="40 % - Aksentti4 2 4 2" xfId="2258"/>
    <cellStyle name="40 % - Aksentti4 2 4 2 2" xfId="2259"/>
    <cellStyle name="40 % - Aksentti4 2 4 2 2 2" xfId="2260"/>
    <cellStyle name="40 % - Aksentti4 2 4 2 2 2 2" xfId="2261"/>
    <cellStyle name="40 % - Aksentti4 2 4 2 2 2 2 2" xfId="2262"/>
    <cellStyle name="40 % - Aksentti4 2 4 2 2 2 3" xfId="2263"/>
    <cellStyle name="40 % - Aksentti4 2 4 2 2 2 3 2" xfId="2264"/>
    <cellStyle name="40 % - Aksentti4 2 4 2 2 2 4" xfId="2265"/>
    <cellStyle name="40 % - Aksentti4 2 4 2 2 2 5" xfId="2266"/>
    <cellStyle name="40 % - Aksentti4 2 4 2 2 2 6" xfId="15834"/>
    <cellStyle name="40 % - Aksentti4 2 4 2 2 3" xfId="2267"/>
    <cellStyle name="40 % - Aksentti4 2 4 2 2 3 2" xfId="2268"/>
    <cellStyle name="40 % - Aksentti4 2 4 2 2 4" xfId="2269"/>
    <cellStyle name="40 % - Aksentti4 2 4 2 2 4 2" xfId="2270"/>
    <cellStyle name="40 % - Aksentti4 2 4 2 2 5" xfId="2271"/>
    <cellStyle name="40 % - Aksentti4 2 4 2 2 6" xfId="2272"/>
    <cellStyle name="40 % - Aksentti4 2 4 2 2 7" xfId="15835"/>
    <cellStyle name="40 % - Aksentti4 2 4 2 3" xfId="2273"/>
    <cellStyle name="40 % - Aksentti4 2 4 2 3 2" xfId="2274"/>
    <cellStyle name="40 % - Aksentti4 2 4 2 3 2 2" xfId="2275"/>
    <cellStyle name="40 % - Aksentti4 2 4 2 3 3" xfId="2276"/>
    <cellStyle name="40 % - Aksentti4 2 4 2 3 3 2" xfId="2277"/>
    <cellStyle name="40 % - Aksentti4 2 4 2 3 4" xfId="2278"/>
    <cellStyle name="40 % - Aksentti4 2 4 2 3 5" xfId="2279"/>
    <cellStyle name="40 % - Aksentti4 2 4 2 3 6" xfId="15836"/>
    <cellStyle name="40 % - Aksentti4 2 4 2 4" xfId="2280"/>
    <cellStyle name="40 % - Aksentti4 2 4 2 4 2" xfId="2281"/>
    <cellStyle name="40 % - Aksentti4 2 4 2 5" xfId="2282"/>
    <cellStyle name="40 % - Aksentti4 2 4 2 5 2" xfId="2283"/>
    <cellStyle name="40 % - Aksentti4 2 4 2 6" xfId="2284"/>
    <cellStyle name="40 % - Aksentti4 2 4 2 7" xfId="2285"/>
    <cellStyle name="40 % - Aksentti4 2 4 2 8" xfId="15837"/>
    <cellStyle name="40 % - Aksentti4 2 4 3" xfId="2286"/>
    <cellStyle name="40 % - Aksentti4 2 4 3 2" xfId="2287"/>
    <cellStyle name="40 % - Aksentti4 2 4 3 2 2" xfId="2288"/>
    <cellStyle name="40 % - Aksentti4 2 4 3 2 2 2" xfId="2289"/>
    <cellStyle name="40 % - Aksentti4 2 4 3 2 3" xfId="2290"/>
    <cellStyle name="40 % - Aksentti4 2 4 3 2 3 2" xfId="2291"/>
    <cellStyle name="40 % - Aksentti4 2 4 3 2 4" xfId="2292"/>
    <cellStyle name="40 % - Aksentti4 2 4 3 2 5" xfId="2293"/>
    <cellStyle name="40 % - Aksentti4 2 4 3 2 6" xfId="15838"/>
    <cellStyle name="40 % - Aksentti4 2 4 3 3" xfId="2294"/>
    <cellStyle name="40 % - Aksentti4 2 4 3 3 2" xfId="2295"/>
    <cellStyle name="40 % - Aksentti4 2 4 3 4" xfId="2296"/>
    <cellStyle name="40 % - Aksentti4 2 4 3 4 2" xfId="2297"/>
    <cellStyle name="40 % - Aksentti4 2 4 3 5" xfId="2298"/>
    <cellStyle name="40 % - Aksentti4 2 4 3 6" xfId="2299"/>
    <cellStyle name="40 % - Aksentti4 2 4 3 7" xfId="15839"/>
    <cellStyle name="40 % - Aksentti4 2 4 4" xfId="2300"/>
    <cellStyle name="40 % - Aksentti4 2 4 4 2" xfId="2301"/>
    <cellStyle name="40 % - Aksentti4 2 4 4 2 2" xfId="2302"/>
    <cellStyle name="40 % - Aksentti4 2 4 4 3" xfId="2303"/>
    <cellStyle name="40 % - Aksentti4 2 4 4 3 2" xfId="2304"/>
    <cellStyle name="40 % - Aksentti4 2 4 4 4" xfId="2305"/>
    <cellStyle name="40 % - Aksentti4 2 4 4 5" xfId="2306"/>
    <cellStyle name="40 % - Aksentti4 2 4 4 6" xfId="15840"/>
    <cellStyle name="40 % - Aksentti4 2 4 5" xfId="2307"/>
    <cellStyle name="40 % - Aksentti4 2 4 5 2" xfId="2308"/>
    <cellStyle name="40 % - Aksentti4 2 4 5 3" xfId="2309"/>
    <cellStyle name="40 % - Aksentti4 2 4 5 4" xfId="15841"/>
    <cellStyle name="40 % - Aksentti4 2 4 6" xfId="2310"/>
    <cellStyle name="40 % - Aksentti4 2 4 6 2" xfId="2311"/>
    <cellStyle name="40 % - Aksentti4 2 4 7" xfId="2312"/>
    <cellStyle name="40 % - Aksentti4 2 4 8" xfId="2313"/>
    <cellStyle name="40 % - Aksentti4 2 4 9" xfId="2314"/>
    <cellStyle name="40 % - Aksentti4 2 5" xfId="2315"/>
    <cellStyle name="40 % - Aksentti4 2 5 2" xfId="2316"/>
    <cellStyle name="40 % - Aksentti4 2 5 2 2" xfId="2317"/>
    <cellStyle name="40 % - Aksentti4 2 5 2 2 2" xfId="2318"/>
    <cellStyle name="40 % - Aksentti4 2 5 2 2 2 2" xfId="2319"/>
    <cellStyle name="40 % - Aksentti4 2 5 2 2 3" xfId="2320"/>
    <cellStyle name="40 % - Aksentti4 2 5 2 2 3 2" xfId="2321"/>
    <cellStyle name="40 % - Aksentti4 2 5 2 2 4" xfId="2322"/>
    <cellStyle name="40 % - Aksentti4 2 5 2 2 5" xfId="2323"/>
    <cellStyle name="40 % - Aksentti4 2 5 2 2 6" xfId="15842"/>
    <cellStyle name="40 % - Aksentti4 2 5 2 3" xfId="2324"/>
    <cellStyle name="40 % - Aksentti4 2 5 2 3 2" xfId="2325"/>
    <cellStyle name="40 % - Aksentti4 2 5 2 4" xfId="2326"/>
    <cellStyle name="40 % - Aksentti4 2 5 2 4 2" xfId="2327"/>
    <cellStyle name="40 % - Aksentti4 2 5 2 5" xfId="2328"/>
    <cellStyle name="40 % - Aksentti4 2 5 2 6" xfId="2329"/>
    <cellStyle name="40 % - Aksentti4 2 5 2 7" xfId="15843"/>
    <cellStyle name="40 % - Aksentti4 2 5 3" xfId="2330"/>
    <cellStyle name="40 % - Aksentti4 2 5 3 2" xfId="2331"/>
    <cellStyle name="40 % - Aksentti4 2 5 3 2 2" xfId="2332"/>
    <cellStyle name="40 % - Aksentti4 2 5 3 3" xfId="2333"/>
    <cellStyle name="40 % - Aksentti4 2 5 3 3 2" xfId="2334"/>
    <cellStyle name="40 % - Aksentti4 2 5 3 4" xfId="2335"/>
    <cellStyle name="40 % - Aksentti4 2 5 3 5" xfId="2336"/>
    <cellStyle name="40 % - Aksentti4 2 5 3 6" xfId="15844"/>
    <cellStyle name="40 % - Aksentti4 2 5 4" xfId="2337"/>
    <cellStyle name="40 % - Aksentti4 2 5 4 2" xfId="2338"/>
    <cellStyle name="40 % - Aksentti4 2 5 5" xfId="2339"/>
    <cellStyle name="40 % - Aksentti4 2 5 5 2" xfId="2340"/>
    <cellStyle name="40 % - Aksentti4 2 5 6" xfId="2341"/>
    <cellStyle name="40 % - Aksentti4 2 5 7" xfId="2342"/>
    <cellStyle name="40 % - Aksentti4 2 5 8" xfId="15845"/>
    <cellStyle name="40 % - Aksentti4 2 6" xfId="2343"/>
    <cellStyle name="40 % - Aksentti4 2 6 2" xfId="2344"/>
    <cellStyle name="40 % - Aksentti4 2 6 2 2" xfId="2345"/>
    <cellStyle name="40 % - Aksentti4 2 6 2 2 2" xfId="2346"/>
    <cellStyle name="40 % - Aksentti4 2 6 2 3" xfId="2347"/>
    <cellStyle name="40 % - Aksentti4 2 6 2 3 2" xfId="2348"/>
    <cellStyle name="40 % - Aksentti4 2 6 2 4" xfId="2349"/>
    <cellStyle name="40 % - Aksentti4 2 6 2 5" xfId="2350"/>
    <cellStyle name="40 % - Aksentti4 2 6 2 6" xfId="15846"/>
    <cellStyle name="40 % - Aksentti4 2 6 3" xfId="2351"/>
    <cellStyle name="40 % - Aksentti4 2 6 3 2" xfId="2352"/>
    <cellStyle name="40 % - Aksentti4 2 6 4" xfId="2353"/>
    <cellStyle name="40 % - Aksentti4 2 6 4 2" xfId="2354"/>
    <cellStyle name="40 % - Aksentti4 2 6 5" xfId="2355"/>
    <cellStyle name="40 % - Aksentti4 2 6 6" xfId="2356"/>
    <cellStyle name="40 % - Aksentti4 2 6 7" xfId="15847"/>
    <cellStyle name="40 % - Aksentti4 2 7" xfId="2357"/>
    <cellStyle name="40 % - Aksentti4 2 7 2" xfId="2358"/>
    <cellStyle name="40 % - Aksentti4 2 7 2 2" xfId="2359"/>
    <cellStyle name="40 % - Aksentti4 2 7 3" xfId="2360"/>
    <cellStyle name="40 % - Aksentti4 2 7 3 2" xfId="2361"/>
    <cellStyle name="40 % - Aksentti4 2 7 4" xfId="2362"/>
    <cellStyle name="40 % - Aksentti4 2 7 5" xfId="2363"/>
    <cellStyle name="40 % - Aksentti4 2 7 6" xfId="15848"/>
    <cellStyle name="40 % - Aksentti4 2 8" xfId="2364"/>
    <cellStyle name="40 % - Aksentti4 2 8 2" xfId="2365"/>
    <cellStyle name="40 % - Aksentti4 2 8 3" xfId="2366"/>
    <cellStyle name="40 % - Aksentti4 2 8 4" xfId="15849"/>
    <cellStyle name="40 % - Aksentti4 2 9" xfId="2367"/>
    <cellStyle name="40 % - Aksentti4 2 9 2" xfId="2368"/>
    <cellStyle name="40 % - Aksentti4 2_T_B1.2" xfId="2369"/>
    <cellStyle name="40 % - Aksentti4 3" xfId="15850"/>
    <cellStyle name="40 % - Aksentti4 4" xfId="15851"/>
    <cellStyle name="40 % - Aksentti5" xfId="15852"/>
    <cellStyle name="40 % - Aksentti5 2" xfId="2370"/>
    <cellStyle name="40 % - Aksentti5 2 10" xfId="2371"/>
    <cellStyle name="40 % - Aksentti5 2 11" xfId="2372"/>
    <cellStyle name="40 % - Aksentti5 2 12" xfId="2373"/>
    <cellStyle name="40 % - Aksentti5 2 2" xfId="2374"/>
    <cellStyle name="40 % - Aksentti5 2 2 2" xfId="2375"/>
    <cellStyle name="40 % - Aksentti5 2 2 2 2" xfId="2376"/>
    <cellStyle name="40 % - Aksentti5 2 2 2 2 2" xfId="2377"/>
    <cellStyle name="40 % - Aksentti5 2 2 2 2 2 2" xfId="2378"/>
    <cellStyle name="40 % - Aksentti5 2 2 2 2 2 2 2" xfId="2379"/>
    <cellStyle name="40 % - Aksentti5 2 2 2 2 2 3" xfId="2380"/>
    <cellStyle name="40 % - Aksentti5 2 2 2 2 2 3 2" xfId="2381"/>
    <cellStyle name="40 % - Aksentti5 2 2 2 2 2 4" xfId="2382"/>
    <cellStyle name="40 % - Aksentti5 2 2 2 2 2 5" xfId="2383"/>
    <cellStyle name="40 % - Aksentti5 2 2 2 2 2 6" xfId="15853"/>
    <cellStyle name="40 % - Aksentti5 2 2 2 2 3" xfId="2384"/>
    <cellStyle name="40 % - Aksentti5 2 2 2 2 3 2" xfId="2385"/>
    <cellStyle name="40 % - Aksentti5 2 2 2 2 4" xfId="2386"/>
    <cellStyle name="40 % - Aksentti5 2 2 2 2 4 2" xfId="2387"/>
    <cellStyle name="40 % - Aksentti5 2 2 2 2 5" xfId="2388"/>
    <cellStyle name="40 % - Aksentti5 2 2 2 2 6" xfId="2389"/>
    <cellStyle name="40 % - Aksentti5 2 2 2 2 7" xfId="15854"/>
    <cellStyle name="40 % - Aksentti5 2 2 2 3" xfId="2390"/>
    <cellStyle name="40 % - Aksentti5 2 2 2 3 2" xfId="2391"/>
    <cellStyle name="40 % - Aksentti5 2 2 2 3 2 2" xfId="2392"/>
    <cellStyle name="40 % - Aksentti5 2 2 2 3 3" xfId="2393"/>
    <cellStyle name="40 % - Aksentti5 2 2 2 3 3 2" xfId="2394"/>
    <cellStyle name="40 % - Aksentti5 2 2 2 3 4" xfId="2395"/>
    <cellStyle name="40 % - Aksentti5 2 2 2 3 5" xfId="2396"/>
    <cellStyle name="40 % - Aksentti5 2 2 2 3 6" xfId="15855"/>
    <cellStyle name="40 % - Aksentti5 2 2 2 4" xfId="2397"/>
    <cellStyle name="40 % - Aksentti5 2 2 2 4 2" xfId="2398"/>
    <cellStyle name="40 % - Aksentti5 2 2 2 5" xfId="2399"/>
    <cellStyle name="40 % - Aksentti5 2 2 2 5 2" xfId="2400"/>
    <cellStyle name="40 % - Aksentti5 2 2 2 6" xfId="2401"/>
    <cellStyle name="40 % - Aksentti5 2 2 2 7" xfId="2402"/>
    <cellStyle name="40 % - Aksentti5 2 2 2 8" xfId="15856"/>
    <cellStyle name="40 % - Aksentti5 2 2 3" xfId="2403"/>
    <cellStyle name="40 % - Aksentti5 2 2 3 2" xfId="2404"/>
    <cellStyle name="40 % - Aksentti5 2 2 3 2 2" xfId="2405"/>
    <cellStyle name="40 % - Aksentti5 2 2 3 2 2 2" xfId="2406"/>
    <cellStyle name="40 % - Aksentti5 2 2 3 2 3" xfId="2407"/>
    <cellStyle name="40 % - Aksentti5 2 2 3 2 3 2" xfId="2408"/>
    <cellStyle name="40 % - Aksentti5 2 2 3 2 4" xfId="2409"/>
    <cellStyle name="40 % - Aksentti5 2 2 3 2 5" xfId="2410"/>
    <cellStyle name="40 % - Aksentti5 2 2 3 2 6" xfId="15857"/>
    <cellStyle name="40 % - Aksentti5 2 2 3 3" xfId="2411"/>
    <cellStyle name="40 % - Aksentti5 2 2 3 3 2" xfId="2412"/>
    <cellStyle name="40 % - Aksentti5 2 2 3 4" xfId="2413"/>
    <cellStyle name="40 % - Aksentti5 2 2 3 4 2" xfId="2414"/>
    <cellStyle name="40 % - Aksentti5 2 2 3 5" xfId="2415"/>
    <cellStyle name="40 % - Aksentti5 2 2 3 6" xfId="2416"/>
    <cellStyle name="40 % - Aksentti5 2 2 3 7" xfId="15858"/>
    <cellStyle name="40 % - Aksentti5 2 2 4" xfId="2417"/>
    <cellStyle name="40 % - Aksentti5 2 2 4 2" xfId="2418"/>
    <cellStyle name="40 % - Aksentti5 2 2 4 2 2" xfId="2419"/>
    <cellStyle name="40 % - Aksentti5 2 2 4 3" xfId="2420"/>
    <cellStyle name="40 % - Aksentti5 2 2 4 3 2" xfId="2421"/>
    <cellStyle name="40 % - Aksentti5 2 2 4 4" xfId="2422"/>
    <cellStyle name="40 % - Aksentti5 2 2 4 5" xfId="2423"/>
    <cellStyle name="40 % - Aksentti5 2 2 4 6" xfId="15859"/>
    <cellStyle name="40 % - Aksentti5 2 2 5" xfId="2424"/>
    <cellStyle name="40 % - Aksentti5 2 2 5 2" xfId="2425"/>
    <cellStyle name="40 % - Aksentti5 2 2 5 3" xfId="2426"/>
    <cellStyle name="40 % - Aksentti5 2 2 5 4" xfId="15860"/>
    <cellStyle name="40 % - Aksentti5 2 2 6" xfId="2427"/>
    <cellStyle name="40 % - Aksentti5 2 2 6 2" xfId="2428"/>
    <cellStyle name="40 % - Aksentti5 2 2 7" xfId="2429"/>
    <cellStyle name="40 % - Aksentti5 2 2 8" xfId="2430"/>
    <cellStyle name="40 % - Aksentti5 2 2 9" xfId="2431"/>
    <cellStyle name="40 % - Aksentti5 2 3" xfId="2432"/>
    <cellStyle name="40 % - Aksentti5 2 3 2" xfId="2433"/>
    <cellStyle name="40 % - Aksentti5 2 3 2 2" xfId="2434"/>
    <cellStyle name="40 % - Aksentti5 2 3 2 2 2" xfId="2435"/>
    <cellStyle name="40 % - Aksentti5 2 3 2 2 2 2" xfId="2436"/>
    <cellStyle name="40 % - Aksentti5 2 3 2 2 2 2 2" xfId="2437"/>
    <cellStyle name="40 % - Aksentti5 2 3 2 2 2 3" xfId="2438"/>
    <cellStyle name="40 % - Aksentti5 2 3 2 2 2 3 2" xfId="2439"/>
    <cellStyle name="40 % - Aksentti5 2 3 2 2 2 4" xfId="2440"/>
    <cellStyle name="40 % - Aksentti5 2 3 2 2 2 5" xfId="2441"/>
    <cellStyle name="40 % - Aksentti5 2 3 2 2 2 6" xfId="15861"/>
    <cellStyle name="40 % - Aksentti5 2 3 2 2 3" xfId="2442"/>
    <cellStyle name="40 % - Aksentti5 2 3 2 2 3 2" xfId="2443"/>
    <cellStyle name="40 % - Aksentti5 2 3 2 2 4" xfId="2444"/>
    <cellStyle name="40 % - Aksentti5 2 3 2 2 4 2" xfId="2445"/>
    <cellStyle name="40 % - Aksentti5 2 3 2 2 5" xfId="2446"/>
    <cellStyle name="40 % - Aksentti5 2 3 2 2 6" xfId="2447"/>
    <cellStyle name="40 % - Aksentti5 2 3 2 2 7" xfId="15862"/>
    <cellStyle name="40 % - Aksentti5 2 3 2 3" xfId="2448"/>
    <cellStyle name="40 % - Aksentti5 2 3 2 3 2" xfId="2449"/>
    <cellStyle name="40 % - Aksentti5 2 3 2 3 2 2" xfId="2450"/>
    <cellStyle name="40 % - Aksentti5 2 3 2 3 3" xfId="2451"/>
    <cellStyle name="40 % - Aksentti5 2 3 2 3 3 2" xfId="2452"/>
    <cellStyle name="40 % - Aksentti5 2 3 2 3 4" xfId="2453"/>
    <cellStyle name="40 % - Aksentti5 2 3 2 3 5" xfId="2454"/>
    <cellStyle name="40 % - Aksentti5 2 3 2 3 6" xfId="15863"/>
    <cellStyle name="40 % - Aksentti5 2 3 2 4" xfId="2455"/>
    <cellStyle name="40 % - Aksentti5 2 3 2 4 2" xfId="2456"/>
    <cellStyle name="40 % - Aksentti5 2 3 2 5" xfId="2457"/>
    <cellStyle name="40 % - Aksentti5 2 3 2 5 2" xfId="2458"/>
    <cellStyle name="40 % - Aksentti5 2 3 2 6" xfId="2459"/>
    <cellStyle name="40 % - Aksentti5 2 3 2 7" xfId="2460"/>
    <cellStyle name="40 % - Aksentti5 2 3 2 8" xfId="15864"/>
    <cellStyle name="40 % - Aksentti5 2 3 3" xfId="2461"/>
    <cellStyle name="40 % - Aksentti5 2 3 3 2" xfId="2462"/>
    <cellStyle name="40 % - Aksentti5 2 3 3 2 2" xfId="2463"/>
    <cellStyle name="40 % - Aksentti5 2 3 3 2 2 2" xfId="2464"/>
    <cellStyle name="40 % - Aksentti5 2 3 3 2 3" xfId="2465"/>
    <cellStyle name="40 % - Aksentti5 2 3 3 2 3 2" xfId="2466"/>
    <cellStyle name="40 % - Aksentti5 2 3 3 2 4" xfId="2467"/>
    <cellStyle name="40 % - Aksentti5 2 3 3 2 5" xfId="2468"/>
    <cellStyle name="40 % - Aksentti5 2 3 3 2 6" xfId="15865"/>
    <cellStyle name="40 % - Aksentti5 2 3 3 3" xfId="2469"/>
    <cellStyle name="40 % - Aksentti5 2 3 3 3 2" xfId="2470"/>
    <cellStyle name="40 % - Aksentti5 2 3 3 4" xfId="2471"/>
    <cellStyle name="40 % - Aksentti5 2 3 3 4 2" xfId="2472"/>
    <cellStyle name="40 % - Aksentti5 2 3 3 5" xfId="2473"/>
    <cellStyle name="40 % - Aksentti5 2 3 3 6" xfId="2474"/>
    <cellStyle name="40 % - Aksentti5 2 3 3 7" xfId="15866"/>
    <cellStyle name="40 % - Aksentti5 2 3 4" xfId="2475"/>
    <cellStyle name="40 % - Aksentti5 2 3 4 2" xfId="2476"/>
    <cellStyle name="40 % - Aksentti5 2 3 4 2 2" xfId="2477"/>
    <cellStyle name="40 % - Aksentti5 2 3 4 3" xfId="2478"/>
    <cellStyle name="40 % - Aksentti5 2 3 4 3 2" xfId="2479"/>
    <cellStyle name="40 % - Aksentti5 2 3 4 4" xfId="2480"/>
    <cellStyle name="40 % - Aksentti5 2 3 4 5" xfId="2481"/>
    <cellStyle name="40 % - Aksentti5 2 3 4 6" xfId="15867"/>
    <cellStyle name="40 % - Aksentti5 2 3 5" xfId="2482"/>
    <cellStyle name="40 % - Aksentti5 2 3 5 2" xfId="2483"/>
    <cellStyle name="40 % - Aksentti5 2 3 5 3" xfId="2484"/>
    <cellStyle name="40 % - Aksentti5 2 3 5 4" xfId="15868"/>
    <cellStyle name="40 % - Aksentti5 2 3 6" xfId="2485"/>
    <cellStyle name="40 % - Aksentti5 2 3 6 2" xfId="2486"/>
    <cellStyle name="40 % - Aksentti5 2 3 7" xfId="2487"/>
    <cellStyle name="40 % - Aksentti5 2 3 8" xfId="2488"/>
    <cellStyle name="40 % - Aksentti5 2 3 9" xfId="2489"/>
    <cellStyle name="40 % - Aksentti5 2 4" xfId="2490"/>
    <cellStyle name="40 % - Aksentti5 2 4 2" xfId="2491"/>
    <cellStyle name="40 % - Aksentti5 2 4 2 2" xfId="2492"/>
    <cellStyle name="40 % - Aksentti5 2 4 2 2 2" xfId="2493"/>
    <cellStyle name="40 % - Aksentti5 2 4 2 2 2 2" xfId="2494"/>
    <cellStyle name="40 % - Aksentti5 2 4 2 2 2 2 2" xfId="2495"/>
    <cellStyle name="40 % - Aksentti5 2 4 2 2 2 3" xfId="2496"/>
    <cellStyle name="40 % - Aksentti5 2 4 2 2 2 3 2" xfId="2497"/>
    <cellStyle name="40 % - Aksentti5 2 4 2 2 2 4" xfId="2498"/>
    <cellStyle name="40 % - Aksentti5 2 4 2 2 2 5" xfId="2499"/>
    <cellStyle name="40 % - Aksentti5 2 4 2 2 2 6" xfId="15869"/>
    <cellStyle name="40 % - Aksentti5 2 4 2 2 3" xfId="2500"/>
    <cellStyle name="40 % - Aksentti5 2 4 2 2 3 2" xfId="2501"/>
    <cellStyle name="40 % - Aksentti5 2 4 2 2 4" xfId="2502"/>
    <cellStyle name="40 % - Aksentti5 2 4 2 2 4 2" xfId="2503"/>
    <cellStyle name="40 % - Aksentti5 2 4 2 2 5" xfId="2504"/>
    <cellStyle name="40 % - Aksentti5 2 4 2 2 6" xfId="2505"/>
    <cellStyle name="40 % - Aksentti5 2 4 2 2 7" xfId="15870"/>
    <cellStyle name="40 % - Aksentti5 2 4 2 3" xfId="2506"/>
    <cellStyle name="40 % - Aksentti5 2 4 2 3 2" xfId="2507"/>
    <cellStyle name="40 % - Aksentti5 2 4 2 3 2 2" xfId="2508"/>
    <cellStyle name="40 % - Aksentti5 2 4 2 3 3" xfId="2509"/>
    <cellStyle name="40 % - Aksentti5 2 4 2 3 3 2" xfId="2510"/>
    <cellStyle name="40 % - Aksentti5 2 4 2 3 4" xfId="2511"/>
    <cellStyle name="40 % - Aksentti5 2 4 2 3 5" xfId="2512"/>
    <cellStyle name="40 % - Aksentti5 2 4 2 3 6" xfId="15871"/>
    <cellStyle name="40 % - Aksentti5 2 4 2 4" xfId="2513"/>
    <cellStyle name="40 % - Aksentti5 2 4 2 4 2" xfId="2514"/>
    <cellStyle name="40 % - Aksentti5 2 4 2 5" xfId="2515"/>
    <cellStyle name="40 % - Aksentti5 2 4 2 5 2" xfId="2516"/>
    <cellStyle name="40 % - Aksentti5 2 4 2 6" xfId="2517"/>
    <cellStyle name="40 % - Aksentti5 2 4 2 7" xfId="2518"/>
    <cellStyle name="40 % - Aksentti5 2 4 2 8" xfId="15872"/>
    <cellStyle name="40 % - Aksentti5 2 4 3" xfId="2519"/>
    <cellStyle name="40 % - Aksentti5 2 4 3 2" xfId="2520"/>
    <cellStyle name="40 % - Aksentti5 2 4 3 2 2" xfId="2521"/>
    <cellStyle name="40 % - Aksentti5 2 4 3 2 2 2" xfId="2522"/>
    <cellStyle name="40 % - Aksentti5 2 4 3 2 3" xfId="2523"/>
    <cellStyle name="40 % - Aksentti5 2 4 3 2 3 2" xfId="2524"/>
    <cellStyle name="40 % - Aksentti5 2 4 3 2 4" xfId="2525"/>
    <cellStyle name="40 % - Aksentti5 2 4 3 2 5" xfId="2526"/>
    <cellStyle name="40 % - Aksentti5 2 4 3 2 6" xfId="15873"/>
    <cellStyle name="40 % - Aksentti5 2 4 3 3" xfId="2527"/>
    <cellStyle name="40 % - Aksentti5 2 4 3 3 2" xfId="2528"/>
    <cellStyle name="40 % - Aksentti5 2 4 3 4" xfId="2529"/>
    <cellStyle name="40 % - Aksentti5 2 4 3 4 2" xfId="2530"/>
    <cellStyle name="40 % - Aksentti5 2 4 3 5" xfId="2531"/>
    <cellStyle name="40 % - Aksentti5 2 4 3 6" xfId="2532"/>
    <cellStyle name="40 % - Aksentti5 2 4 3 7" xfId="15874"/>
    <cellStyle name="40 % - Aksentti5 2 4 4" xfId="2533"/>
    <cellStyle name="40 % - Aksentti5 2 4 4 2" xfId="2534"/>
    <cellStyle name="40 % - Aksentti5 2 4 4 2 2" xfId="2535"/>
    <cellStyle name="40 % - Aksentti5 2 4 4 3" xfId="2536"/>
    <cellStyle name="40 % - Aksentti5 2 4 4 3 2" xfId="2537"/>
    <cellStyle name="40 % - Aksentti5 2 4 4 4" xfId="2538"/>
    <cellStyle name="40 % - Aksentti5 2 4 4 5" xfId="2539"/>
    <cellStyle name="40 % - Aksentti5 2 4 4 6" xfId="15875"/>
    <cellStyle name="40 % - Aksentti5 2 4 5" xfId="2540"/>
    <cellStyle name="40 % - Aksentti5 2 4 5 2" xfId="2541"/>
    <cellStyle name="40 % - Aksentti5 2 4 5 3" xfId="2542"/>
    <cellStyle name="40 % - Aksentti5 2 4 5 4" xfId="15876"/>
    <cellStyle name="40 % - Aksentti5 2 4 6" xfId="2543"/>
    <cellStyle name="40 % - Aksentti5 2 4 6 2" xfId="2544"/>
    <cellStyle name="40 % - Aksentti5 2 4 7" xfId="2545"/>
    <cellStyle name="40 % - Aksentti5 2 4 8" xfId="2546"/>
    <cellStyle name="40 % - Aksentti5 2 4 9" xfId="2547"/>
    <cellStyle name="40 % - Aksentti5 2 5" xfId="2548"/>
    <cellStyle name="40 % - Aksentti5 2 5 2" xfId="2549"/>
    <cellStyle name="40 % - Aksentti5 2 5 2 2" xfId="2550"/>
    <cellStyle name="40 % - Aksentti5 2 5 2 2 2" xfId="2551"/>
    <cellStyle name="40 % - Aksentti5 2 5 2 2 2 2" xfId="2552"/>
    <cellStyle name="40 % - Aksentti5 2 5 2 2 3" xfId="2553"/>
    <cellStyle name="40 % - Aksentti5 2 5 2 2 3 2" xfId="2554"/>
    <cellStyle name="40 % - Aksentti5 2 5 2 2 4" xfId="2555"/>
    <cellStyle name="40 % - Aksentti5 2 5 2 2 5" xfId="2556"/>
    <cellStyle name="40 % - Aksentti5 2 5 2 2 6" xfId="15877"/>
    <cellStyle name="40 % - Aksentti5 2 5 2 3" xfId="2557"/>
    <cellStyle name="40 % - Aksentti5 2 5 2 3 2" xfId="2558"/>
    <cellStyle name="40 % - Aksentti5 2 5 2 4" xfId="2559"/>
    <cellStyle name="40 % - Aksentti5 2 5 2 4 2" xfId="2560"/>
    <cellStyle name="40 % - Aksentti5 2 5 2 5" xfId="2561"/>
    <cellStyle name="40 % - Aksentti5 2 5 2 6" xfId="2562"/>
    <cellStyle name="40 % - Aksentti5 2 5 2 7" xfId="15878"/>
    <cellStyle name="40 % - Aksentti5 2 5 3" xfId="2563"/>
    <cellStyle name="40 % - Aksentti5 2 5 3 2" xfId="2564"/>
    <cellStyle name="40 % - Aksentti5 2 5 3 2 2" xfId="2565"/>
    <cellStyle name="40 % - Aksentti5 2 5 3 3" xfId="2566"/>
    <cellStyle name="40 % - Aksentti5 2 5 3 3 2" xfId="2567"/>
    <cellStyle name="40 % - Aksentti5 2 5 3 4" xfId="2568"/>
    <cellStyle name="40 % - Aksentti5 2 5 3 5" xfId="2569"/>
    <cellStyle name="40 % - Aksentti5 2 5 3 6" xfId="15879"/>
    <cellStyle name="40 % - Aksentti5 2 5 4" xfId="2570"/>
    <cellStyle name="40 % - Aksentti5 2 5 4 2" xfId="2571"/>
    <cellStyle name="40 % - Aksentti5 2 5 5" xfId="2572"/>
    <cellStyle name="40 % - Aksentti5 2 5 5 2" xfId="2573"/>
    <cellStyle name="40 % - Aksentti5 2 5 6" xfId="2574"/>
    <cellStyle name="40 % - Aksentti5 2 5 7" xfId="2575"/>
    <cellStyle name="40 % - Aksentti5 2 5 8" xfId="15880"/>
    <cellStyle name="40 % - Aksentti5 2 6" xfId="2576"/>
    <cellStyle name="40 % - Aksentti5 2 6 2" xfId="2577"/>
    <cellStyle name="40 % - Aksentti5 2 6 2 2" xfId="2578"/>
    <cellStyle name="40 % - Aksentti5 2 6 2 2 2" xfId="2579"/>
    <cellStyle name="40 % - Aksentti5 2 6 2 3" xfId="2580"/>
    <cellStyle name="40 % - Aksentti5 2 6 2 3 2" xfId="2581"/>
    <cellStyle name="40 % - Aksentti5 2 6 2 4" xfId="2582"/>
    <cellStyle name="40 % - Aksentti5 2 6 2 5" xfId="2583"/>
    <cellStyle name="40 % - Aksentti5 2 6 2 6" xfId="15881"/>
    <cellStyle name="40 % - Aksentti5 2 6 3" xfId="2584"/>
    <cellStyle name="40 % - Aksentti5 2 6 3 2" xfId="2585"/>
    <cellStyle name="40 % - Aksentti5 2 6 4" xfId="2586"/>
    <cellStyle name="40 % - Aksentti5 2 6 4 2" xfId="2587"/>
    <cellStyle name="40 % - Aksentti5 2 6 5" xfId="2588"/>
    <cellStyle name="40 % - Aksentti5 2 6 6" xfId="2589"/>
    <cellStyle name="40 % - Aksentti5 2 6 7" xfId="15882"/>
    <cellStyle name="40 % - Aksentti5 2 7" xfId="2590"/>
    <cellStyle name="40 % - Aksentti5 2 7 2" xfId="2591"/>
    <cellStyle name="40 % - Aksentti5 2 7 2 2" xfId="2592"/>
    <cellStyle name="40 % - Aksentti5 2 7 3" xfId="2593"/>
    <cellStyle name="40 % - Aksentti5 2 7 3 2" xfId="2594"/>
    <cellStyle name="40 % - Aksentti5 2 7 4" xfId="2595"/>
    <cellStyle name="40 % - Aksentti5 2 7 5" xfId="2596"/>
    <cellStyle name="40 % - Aksentti5 2 7 6" xfId="15883"/>
    <cellStyle name="40 % - Aksentti5 2 8" xfId="2597"/>
    <cellStyle name="40 % - Aksentti5 2 8 2" xfId="2598"/>
    <cellStyle name="40 % - Aksentti5 2 8 3" xfId="2599"/>
    <cellStyle name="40 % - Aksentti5 2 8 4" xfId="15884"/>
    <cellStyle name="40 % - Aksentti5 2 9" xfId="2600"/>
    <cellStyle name="40 % - Aksentti5 2 9 2" xfId="2601"/>
    <cellStyle name="40 % - Aksentti5 2_T_B1.2" xfId="2602"/>
    <cellStyle name="40 % - Aksentti5 3" xfId="15885"/>
    <cellStyle name="40 % - Aksentti5 4" xfId="15886"/>
    <cellStyle name="40 % - Aksentti6" xfId="15887"/>
    <cellStyle name="40 % - Aksentti6 2" xfId="2603"/>
    <cellStyle name="40 % - Aksentti6 2 10" xfId="2604"/>
    <cellStyle name="40 % - Aksentti6 2 11" xfId="2605"/>
    <cellStyle name="40 % - Aksentti6 2 12" xfId="2606"/>
    <cellStyle name="40 % - Aksentti6 2 2" xfId="2607"/>
    <cellStyle name="40 % - Aksentti6 2 2 2" xfId="2608"/>
    <cellStyle name="40 % - Aksentti6 2 2 2 2" xfId="2609"/>
    <cellStyle name="40 % - Aksentti6 2 2 2 2 2" xfId="2610"/>
    <cellStyle name="40 % - Aksentti6 2 2 2 2 2 2" xfId="2611"/>
    <cellStyle name="40 % - Aksentti6 2 2 2 2 2 2 2" xfId="2612"/>
    <cellStyle name="40 % - Aksentti6 2 2 2 2 2 3" xfId="2613"/>
    <cellStyle name="40 % - Aksentti6 2 2 2 2 2 3 2" xfId="2614"/>
    <cellStyle name="40 % - Aksentti6 2 2 2 2 2 4" xfId="2615"/>
    <cellStyle name="40 % - Aksentti6 2 2 2 2 2 5" xfId="2616"/>
    <cellStyle name="40 % - Aksentti6 2 2 2 2 2 6" xfId="15888"/>
    <cellStyle name="40 % - Aksentti6 2 2 2 2 3" xfId="2617"/>
    <cellStyle name="40 % - Aksentti6 2 2 2 2 3 2" xfId="2618"/>
    <cellStyle name="40 % - Aksentti6 2 2 2 2 4" xfId="2619"/>
    <cellStyle name="40 % - Aksentti6 2 2 2 2 4 2" xfId="2620"/>
    <cellStyle name="40 % - Aksentti6 2 2 2 2 5" xfId="2621"/>
    <cellStyle name="40 % - Aksentti6 2 2 2 2 6" xfId="2622"/>
    <cellStyle name="40 % - Aksentti6 2 2 2 2 7" xfId="15889"/>
    <cellStyle name="40 % - Aksentti6 2 2 2 3" xfId="2623"/>
    <cellStyle name="40 % - Aksentti6 2 2 2 3 2" xfId="2624"/>
    <cellStyle name="40 % - Aksentti6 2 2 2 3 2 2" xfId="2625"/>
    <cellStyle name="40 % - Aksentti6 2 2 2 3 3" xfId="2626"/>
    <cellStyle name="40 % - Aksentti6 2 2 2 3 3 2" xfId="2627"/>
    <cellStyle name="40 % - Aksentti6 2 2 2 3 4" xfId="2628"/>
    <cellStyle name="40 % - Aksentti6 2 2 2 3 5" xfId="2629"/>
    <cellStyle name="40 % - Aksentti6 2 2 2 3 6" xfId="15890"/>
    <cellStyle name="40 % - Aksentti6 2 2 2 4" xfId="2630"/>
    <cellStyle name="40 % - Aksentti6 2 2 2 4 2" xfId="2631"/>
    <cellStyle name="40 % - Aksentti6 2 2 2 5" xfId="2632"/>
    <cellStyle name="40 % - Aksentti6 2 2 2 5 2" xfId="2633"/>
    <cellStyle name="40 % - Aksentti6 2 2 2 6" xfId="2634"/>
    <cellStyle name="40 % - Aksentti6 2 2 2 7" xfId="2635"/>
    <cellStyle name="40 % - Aksentti6 2 2 2 8" xfId="15891"/>
    <cellStyle name="40 % - Aksentti6 2 2 3" xfId="2636"/>
    <cellStyle name="40 % - Aksentti6 2 2 3 2" xfId="2637"/>
    <cellStyle name="40 % - Aksentti6 2 2 3 2 2" xfId="2638"/>
    <cellStyle name="40 % - Aksentti6 2 2 3 2 2 2" xfId="2639"/>
    <cellStyle name="40 % - Aksentti6 2 2 3 2 3" xfId="2640"/>
    <cellStyle name="40 % - Aksentti6 2 2 3 2 3 2" xfId="2641"/>
    <cellStyle name="40 % - Aksentti6 2 2 3 2 4" xfId="2642"/>
    <cellStyle name="40 % - Aksentti6 2 2 3 2 5" xfId="2643"/>
    <cellStyle name="40 % - Aksentti6 2 2 3 2 6" xfId="15892"/>
    <cellStyle name="40 % - Aksentti6 2 2 3 3" xfId="2644"/>
    <cellStyle name="40 % - Aksentti6 2 2 3 3 2" xfId="2645"/>
    <cellStyle name="40 % - Aksentti6 2 2 3 4" xfId="2646"/>
    <cellStyle name="40 % - Aksentti6 2 2 3 4 2" xfId="2647"/>
    <cellStyle name="40 % - Aksentti6 2 2 3 5" xfId="2648"/>
    <cellStyle name="40 % - Aksentti6 2 2 3 6" xfId="2649"/>
    <cellStyle name="40 % - Aksentti6 2 2 3 7" xfId="15893"/>
    <cellStyle name="40 % - Aksentti6 2 2 4" xfId="2650"/>
    <cellStyle name="40 % - Aksentti6 2 2 4 2" xfId="2651"/>
    <cellStyle name="40 % - Aksentti6 2 2 4 2 2" xfId="2652"/>
    <cellStyle name="40 % - Aksentti6 2 2 4 3" xfId="2653"/>
    <cellStyle name="40 % - Aksentti6 2 2 4 3 2" xfId="2654"/>
    <cellStyle name="40 % - Aksentti6 2 2 4 4" xfId="2655"/>
    <cellStyle name="40 % - Aksentti6 2 2 4 5" xfId="2656"/>
    <cellStyle name="40 % - Aksentti6 2 2 4 6" xfId="15894"/>
    <cellStyle name="40 % - Aksentti6 2 2 5" xfId="2657"/>
    <cellStyle name="40 % - Aksentti6 2 2 5 2" xfId="2658"/>
    <cellStyle name="40 % - Aksentti6 2 2 5 3" xfId="2659"/>
    <cellStyle name="40 % - Aksentti6 2 2 5 4" xfId="15895"/>
    <cellStyle name="40 % - Aksentti6 2 2 6" xfId="2660"/>
    <cellStyle name="40 % - Aksentti6 2 2 6 2" xfId="2661"/>
    <cellStyle name="40 % - Aksentti6 2 2 7" xfId="2662"/>
    <cellStyle name="40 % - Aksentti6 2 2 8" xfId="2663"/>
    <cellStyle name="40 % - Aksentti6 2 2 9" xfId="2664"/>
    <cellStyle name="40 % - Aksentti6 2 3" xfId="2665"/>
    <cellStyle name="40 % - Aksentti6 2 3 2" xfId="2666"/>
    <cellStyle name="40 % - Aksentti6 2 3 2 2" xfId="2667"/>
    <cellStyle name="40 % - Aksentti6 2 3 2 2 2" xfId="2668"/>
    <cellStyle name="40 % - Aksentti6 2 3 2 2 2 2" xfId="2669"/>
    <cellStyle name="40 % - Aksentti6 2 3 2 2 2 2 2" xfId="2670"/>
    <cellStyle name="40 % - Aksentti6 2 3 2 2 2 3" xfId="2671"/>
    <cellStyle name="40 % - Aksentti6 2 3 2 2 2 3 2" xfId="2672"/>
    <cellStyle name="40 % - Aksentti6 2 3 2 2 2 4" xfId="2673"/>
    <cellStyle name="40 % - Aksentti6 2 3 2 2 2 5" xfId="2674"/>
    <cellStyle name="40 % - Aksentti6 2 3 2 2 2 6" xfId="15896"/>
    <cellStyle name="40 % - Aksentti6 2 3 2 2 3" xfId="2675"/>
    <cellStyle name="40 % - Aksentti6 2 3 2 2 3 2" xfId="2676"/>
    <cellStyle name="40 % - Aksentti6 2 3 2 2 4" xfId="2677"/>
    <cellStyle name="40 % - Aksentti6 2 3 2 2 4 2" xfId="2678"/>
    <cellStyle name="40 % - Aksentti6 2 3 2 2 5" xfId="2679"/>
    <cellStyle name="40 % - Aksentti6 2 3 2 2 6" xfId="2680"/>
    <cellStyle name="40 % - Aksentti6 2 3 2 2 7" xfId="15897"/>
    <cellStyle name="40 % - Aksentti6 2 3 2 3" xfId="2681"/>
    <cellStyle name="40 % - Aksentti6 2 3 2 3 2" xfId="2682"/>
    <cellStyle name="40 % - Aksentti6 2 3 2 3 2 2" xfId="2683"/>
    <cellStyle name="40 % - Aksentti6 2 3 2 3 3" xfId="2684"/>
    <cellStyle name="40 % - Aksentti6 2 3 2 3 3 2" xfId="2685"/>
    <cellStyle name="40 % - Aksentti6 2 3 2 3 4" xfId="2686"/>
    <cellStyle name="40 % - Aksentti6 2 3 2 3 5" xfId="2687"/>
    <cellStyle name="40 % - Aksentti6 2 3 2 3 6" xfId="15898"/>
    <cellStyle name="40 % - Aksentti6 2 3 2 4" xfId="2688"/>
    <cellStyle name="40 % - Aksentti6 2 3 2 4 2" xfId="2689"/>
    <cellStyle name="40 % - Aksentti6 2 3 2 5" xfId="2690"/>
    <cellStyle name="40 % - Aksentti6 2 3 2 5 2" xfId="2691"/>
    <cellStyle name="40 % - Aksentti6 2 3 2 6" xfId="2692"/>
    <cellStyle name="40 % - Aksentti6 2 3 2 7" xfId="2693"/>
    <cellStyle name="40 % - Aksentti6 2 3 2 8" xfId="15899"/>
    <cellStyle name="40 % - Aksentti6 2 3 3" xfId="2694"/>
    <cellStyle name="40 % - Aksentti6 2 3 3 2" xfId="2695"/>
    <cellStyle name="40 % - Aksentti6 2 3 3 2 2" xfId="2696"/>
    <cellStyle name="40 % - Aksentti6 2 3 3 2 2 2" xfId="2697"/>
    <cellStyle name="40 % - Aksentti6 2 3 3 2 3" xfId="2698"/>
    <cellStyle name="40 % - Aksentti6 2 3 3 2 3 2" xfId="2699"/>
    <cellStyle name="40 % - Aksentti6 2 3 3 2 4" xfId="2700"/>
    <cellStyle name="40 % - Aksentti6 2 3 3 2 5" xfId="2701"/>
    <cellStyle name="40 % - Aksentti6 2 3 3 2 6" xfId="15900"/>
    <cellStyle name="40 % - Aksentti6 2 3 3 3" xfId="2702"/>
    <cellStyle name="40 % - Aksentti6 2 3 3 3 2" xfId="2703"/>
    <cellStyle name="40 % - Aksentti6 2 3 3 4" xfId="2704"/>
    <cellStyle name="40 % - Aksentti6 2 3 3 4 2" xfId="2705"/>
    <cellStyle name="40 % - Aksentti6 2 3 3 5" xfId="2706"/>
    <cellStyle name="40 % - Aksentti6 2 3 3 6" xfId="2707"/>
    <cellStyle name="40 % - Aksentti6 2 3 3 7" xfId="15901"/>
    <cellStyle name="40 % - Aksentti6 2 3 4" xfId="2708"/>
    <cellStyle name="40 % - Aksentti6 2 3 4 2" xfId="2709"/>
    <cellStyle name="40 % - Aksentti6 2 3 4 2 2" xfId="2710"/>
    <cellStyle name="40 % - Aksentti6 2 3 4 3" xfId="2711"/>
    <cellStyle name="40 % - Aksentti6 2 3 4 3 2" xfId="2712"/>
    <cellStyle name="40 % - Aksentti6 2 3 4 4" xfId="2713"/>
    <cellStyle name="40 % - Aksentti6 2 3 4 5" xfId="2714"/>
    <cellStyle name="40 % - Aksentti6 2 3 4 6" xfId="15902"/>
    <cellStyle name="40 % - Aksentti6 2 3 5" xfId="2715"/>
    <cellStyle name="40 % - Aksentti6 2 3 5 2" xfId="2716"/>
    <cellStyle name="40 % - Aksentti6 2 3 5 3" xfId="2717"/>
    <cellStyle name="40 % - Aksentti6 2 3 5 4" xfId="15903"/>
    <cellStyle name="40 % - Aksentti6 2 3 6" xfId="2718"/>
    <cellStyle name="40 % - Aksentti6 2 3 6 2" xfId="2719"/>
    <cellStyle name="40 % - Aksentti6 2 3 7" xfId="2720"/>
    <cellStyle name="40 % - Aksentti6 2 3 8" xfId="2721"/>
    <cellStyle name="40 % - Aksentti6 2 3 9" xfId="2722"/>
    <cellStyle name="40 % - Aksentti6 2 4" xfId="2723"/>
    <cellStyle name="40 % - Aksentti6 2 4 2" xfId="2724"/>
    <cellStyle name="40 % - Aksentti6 2 4 2 2" xfId="2725"/>
    <cellStyle name="40 % - Aksentti6 2 4 2 2 2" xfId="2726"/>
    <cellStyle name="40 % - Aksentti6 2 4 2 2 2 2" xfId="2727"/>
    <cellStyle name="40 % - Aksentti6 2 4 2 2 2 2 2" xfId="2728"/>
    <cellStyle name="40 % - Aksentti6 2 4 2 2 2 3" xfId="2729"/>
    <cellStyle name="40 % - Aksentti6 2 4 2 2 2 3 2" xfId="2730"/>
    <cellStyle name="40 % - Aksentti6 2 4 2 2 2 4" xfId="2731"/>
    <cellStyle name="40 % - Aksentti6 2 4 2 2 2 5" xfId="2732"/>
    <cellStyle name="40 % - Aksentti6 2 4 2 2 2 6" xfId="15904"/>
    <cellStyle name="40 % - Aksentti6 2 4 2 2 3" xfId="2733"/>
    <cellStyle name="40 % - Aksentti6 2 4 2 2 3 2" xfId="2734"/>
    <cellStyle name="40 % - Aksentti6 2 4 2 2 4" xfId="2735"/>
    <cellStyle name="40 % - Aksentti6 2 4 2 2 4 2" xfId="2736"/>
    <cellStyle name="40 % - Aksentti6 2 4 2 2 5" xfId="2737"/>
    <cellStyle name="40 % - Aksentti6 2 4 2 2 6" xfId="2738"/>
    <cellStyle name="40 % - Aksentti6 2 4 2 2 7" xfId="15905"/>
    <cellStyle name="40 % - Aksentti6 2 4 2 3" xfId="2739"/>
    <cellStyle name="40 % - Aksentti6 2 4 2 3 2" xfId="2740"/>
    <cellStyle name="40 % - Aksentti6 2 4 2 3 2 2" xfId="2741"/>
    <cellStyle name="40 % - Aksentti6 2 4 2 3 3" xfId="2742"/>
    <cellStyle name="40 % - Aksentti6 2 4 2 3 3 2" xfId="2743"/>
    <cellStyle name="40 % - Aksentti6 2 4 2 3 4" xfId="2744"/>
    <cellStyle name="40 % - Aksentti6 2 4 2 3 5" xfId="2745"/>
    <cellStyle name="40 % - Aksentti6 2 4 2 3 6" xfId="15906"/>
    <cellStyle name="40 % - Aksentti6 2 4 2 4" xfId="2746"/>
    <cellStyle name="40 % - Aksentti6 2 4 2 4 2" xfId="2747"/>
    <cellStyle name="40 % - Aksentti6 2 4 2 5" xfId="2748"/>
    <cellStyle name="40 % - Aksentti6 2 4 2 5 2" xfId="2749"/>
    <cellStyle name="40 % - Aksentti6 2 4 2 6" xfId="2750"/>
    <cellStyle name="40 % - Aksentti6 2 4 2 7" xfId="2751"/>
    <cellStyle name="40 % - Aksentti6 2 4 2 8" xfId="15907"/>
    <cellStyle name="40 % - Aksentti6 2 4 3" xfId="2752"/>
    <cellStyle name="40 % - Aksentti6 2 4 3 2" xfId="2753"/>
    <cellStyle name="40 % - Aksentti6 2 4 3 2 2" xfId="2754"/>
    <cellStyle name="40 % - Aksentti6 2 4 3 2 2 2" xfId="2755"/>
    <cellStyle name="40 % - Aksentti6 2 4 3 2 3" xfId="2756"/>
    <cellStyle name="40 % - Aksentti6 2 4 3 2 3 2" xfId="2757"/>
    <cellStyle name="40 % - Aksentti6 2 4 3 2 4" xfId="2758"/>
    <cellStyle name="40 % - Aksentti6 2 4 3 2 5" xfId="2759"/>
    <cellStyle name="40 % - Aksentti6 2 4 3 2 6" xfId="15908"/>
    <cellStyle name="40 % - Aksentti6 2 4 3 3" xfId="2760"/>
    <cellStyle name="40 % - Aksentti6 2 4 3 3 2" xfId="2761"/>
    <cellStyle name="40 % - Aksentti6 2 4 3 4" xfId="2762"/>
    <cellStyle name="40 % - Aksentti6 2 4 3 4 2" xfId="2763"/>
    <cellStyle name="40 % - Aksentti6 2 4 3 5" xfId="2764"/>
    <cellStyle name="40 % - Aksentti6 2 4 3 6" xfId="2765"/>
    <cellStyle name="40 % - Aksentti6 2 4 3 7" xfId="15909"/>
    <cellStyle name="40 % - Aksentti6 2 4 4" xfId="2766"/>
    <cellStyle name="40 % - Aksentti6 2 4 4 2" xfId="2767"/>
    <cellStyle name="40 % - Aksentti6 2 4 4 2 2" xfId="2768"/>
    <cellStyle name="40 % - Aksentti6 2 4 4 3" xfId="2769"/>
    <cellStyle name="40 % - Aksentti6 2 4 4 3 2" xfId="2770"/>
    <cellStyle name="40 % - Aksentti6 2 4 4 4" xfId="2771"/>
    <cellStyle name="40 % - Aksentti6 2 4 4 5" xfId="2772"/>
    <cellStyle name="40 % - Aksentti6 2 4 4 6" xfId="15910"/>
    <cellStyle name="40 % - Aksentti6 2 4 5" xfId="2773"/>
    <cellStyle name="40 % - Aksentti6 2 4 5 2" xfId="2774"/>
    <cellStyle name="40 % - Aksentti6 2 4 5 3" xfId="2775"/>
    <cellStyle name="40 % - Aksentti6 2 4 5 4" xfId="15911"/>
    <cellStyle name="40 % - Aksentti6 2 4 6" xfId="2776"/>
    <cellStyle name="40 % - Aksentti6 2 4 6 2" xfId="2777"/>
    <cellStyle name="40 % - Aksentti6 2 4 7" xfId="2778"/>
    <cellStyle name="40 % - Aksentti6 2 4 8" xfId="2779"/>
    <cellStyle name="40 % - Aksentti6 2 4 9" xfId="2780"/>
    <cellStyle name="40 % - Aksentti6 2 5" xfId="2781"/>
    <cellStyle name="40 % - Aksentti6 2 5 2" xfId="2782"/>
    <cellStyle name="40 % - Aksentti6 2 5 2 2" xfId="2783"/>
    <cellStyle name="40 % - Aksentti6 2 5 2 2 2" xfId="2784"/>
    <cellStyle name="40 % - Aksentti6 2 5 2 2 2 2" xfId="2785"/>
    <cellStyle name="40 % - Aksentti6 2 5 2 2 3" xfId="2786"/>
    <cellStyle name="40 % - Aksentti6 2 5 2 2 3 2" xfId="2787"/>
    <cellStyle name="40 % - Aksentti6 2 5 2 2 4" xfId="2788"/>
    <cellStyle name="40 % - Aksentti6 2 5 2 2 5" xfId="2789"/>
    <cellStyle name="40 % - Aksentti6 2 5 2 2 6" xfId="15912"/>
    <cellStyle name="40 % - Aksentti6 2 5 2 3" xfId="2790"/>
    <cellStyle name="40 % - Aksentti6 2 5 2 3 2" xfId="2791"/>
    <cellStyle name="40 % - Aksentti6 2 5 2 4" xfId="2792"/>
    <cellStyle name="40 % - Aksentti6 2 5 2 4 2" xfId="2793"/>
    <cellStyle name="40 % - Aksentti6 2 5 2 5" xfId="2794"/>
    <cellStyle name="40 % - Aksentti6 2 5 2 6" xfId="2795"/>
    <cellStyle name="40 % - Aksentti6 2 5 2 7" xfId="15913"/>
    <cellStyle name="40 % - Aksentti6 2 5 3" xfId="2796"/>
    <cellStyle name="40 % - Aksentti6 2 5 3 2" xfId="2797"/>
    <cellStyle name="40 % - Aksentti6 2 5 3 2 2" xfId="2798"/>
    <cellStyle name="40 % - Aksentti6 2 5 3 3" xfId="2799"/>
    <cellStyle name="40 % - Aksentti6 2 5 3 3 2" xfId="2800"/>
    <cellStyle name="40 % - Aksentti6 2 5 3 4" xfId="2801"/>
    <cellStyle name="40 % - Aksentti6 2 5 3 5" xfId="2802"/>
    <cellStyle name="40 % - Aksentti6 2 5 3 6" xfId="15914"/>
    <cellStyle name="40 % - Aksentti6 2 5 4" xfId="2803"/>
    <cellStyle name="40 % - Aksentti6 2 5 4 2" xfId="2804"/>
    <cellStyle name="40 % - Aksentti6 2 5 5" xfId="2805"/>
    <cellStyle name="40 % - Aksentti6 2 5 5 2" xfId="2806"/>
    <cellStyle name="40 % - Aksentti6 2 5 6" xfId="2807"/>
    <cellStyle name="40 % - Aksentti6 2 5 7" xfId="2808"/>
    <cellStyle name="40 % - Aksentti6 2 5 8" xfId="15915"/>
    <cellStyle name="40 % - Aksentti6 2 6" xfId="2809"/>
    <cellStyle name="40 % - Aksentti6 2 6 2" xfId="2810"/>
    <cellStyle name="40 % - Aksentti6 2 6 2 2" xfId="2811"/>
    <cellStyle name="40 % - Aksentti6 2 6 2 2 2" xfId="2812"/>
    <cellStyle name="40 % - Aksentti6 2 6 2 3" xfId="2813"/>
    <cellStyle name="40 % - Aksentti6 2 6 2 3 2" xfId="2814"/>
    <cellStyle name="40 % - Aksentti6 2 6 2 4" xfId="2815"/>
    <cellStyle name="40 % - Aksentti6 2 6 2 5" xfId="2816"/>
    <cellStyle name="40 % - Aksentti6 2 6 2 6" xfId="15916"/>
    <cellStyle name="40 % - Aksentti6 2 6 3" xfId="2817"/>
    <cellStyle name="40 % - Aksentti6 2 6 3 2" xfId="2818"/>
    <cellStyle name="40 % - Aksentti6 2 6 4" xfId="2819"/>
    <cellStyle name="40 % - Aksentti6 2 6 4 2" xfId="2820"/>
    <cellStyle name="40 % - Aksentti6 2 6 5" xfId="2821"/>
    <cellStyle name="40 % - Aksentti6 2 6 6" xfId="2822"/>
    <cellStyle name="40 % - Aksentti6 2 6 7" xfId="15917"/>
    <cellStyle name="40 % - Aksentti6 2 7" xfId="2823"/>
    <cellStyle name="40 % - Aksentti6 2 7 2" xfId="2824"/>
    <cellStyle name="40 % - Aksentti6 2 7 2 2" xfId="2825"/>
    <cellStyle name="40 % - Aksentti6 2 7 3" xfId="2826"/>
    <cellStyle name="40 % - Aksentti6 2 7 3 2" xfId="2827"/>
    <cellStyle name="40 % - Aksentti6 2 7 4" xfId="2828"/>
    <cellStyle name="40 % - Aksentti6 2 7 5" xfId="2829"/>
    <cellStyle name="40 % - Aksentti6 2 7 6" xfId="15918"/>
    <cellStyle name="40 % - Aksentti6 2 8" xfId="2830"/>
    <cellStyle name="40 % - Aksentti6 2 8 2" xfId="2831"/>
    <cellStyle name="40 % - Aksentti6 2 8 3" xfId="2832"/>
    <cellStyle name="40 % - Aksentti6 2 8 4" xfId="15919"/>
    <cellStyle name="40 % - Aksentti6 2 9" xfId="2833"/>
    <cellStyle name="40 % - Aksentti6 2 9 2" xfId="2834"/>
    <cellStyle name="40 % - Aksentti6 2_T_B1.2" xfId="2835"/>
    <cellStyle name="40 % - Aksentti6 3" xfId="15920"/>
    <cellStyle name="40 % - Aksentti6 4" xfId="15921"/>
    <cellStyle name="40% - Accent1 2" xfId="2836"/>
    <cellStyle name="40% - Accent1 2 2" xfId="2837"/>
    <cellStyle name="40% - Accent1 2 3" xfId="2838"/>
    <cellStyle name="40% - Accent1 2 4" xfId="2839"/>
    <cellStyle name="40% - Accent1 3" xfId="2840"/>
    <cellStyle name="40% - Accent2 2" xfId="2841"/>
    <cellStyle name="40% - Accent2 2 2" xfId="2842"/>
    <cellStyle name="40% - Accent2 2 3" xfId="2843"/>
    <cellStyle name="40% - Accent2 2 4" xfId="2844"/>
    <cellStyle name="40% - Accent2 3" xfId="2845"/>
    <cellStyle name="40% - Accent3 2" xfId="2846"/>
    <cellStyle name="40% - Accent3 2 2" xfId="2847"/>
    <cellStyle name="40% - Accent3 2 3" xfId="2848"/>
    <cellStyle name="40% - Accent3 2 4" xfId="2849"/>
    <cellStyle name="40% - Accent3 3" xfId="2850"/>
    <cellStyle name="40% - Accent4 2" xfId="2851"/>
    <cellStyle name="40% - Accent4 2 2" xfId="2852"/>
    <cellStyle name="40% - Accent4 2 3" xfId="2853"/>
    <cellStyle name="40% - Accent4 2 4" xfId="2854"/>
    <cellStyle name="40% - Accent4 3" xfId="2855"/>
    <cellStyle name="40% - Accent5 2" xfId="2856"/>
    <cellStyle name="40% - Accent5 2 2" xfId="2857"/>
    <cellStyle name="40% - Accent5 2 3" xfId="2858"/>
    <cellStyle name="40% - Accent5 2 4" xfId="2859"/>
    <cellStyle name="40% - Accent5 3" xfId="2860"/>
    <cellStyle name="40% - Accent6 2" xfId="2861"/>
    <cellStyle name="40% - Accent6 2 2" xfId="2862"/>
    <cellStyle name="40% - Accent6 2 3" xfId="2863"/>
    <cellStyle name="40% - Accent6 2 4" xfId="2864"/>
    <cellStyle name="40% - Accent6 3" xfId="2865"/>
    <cellStyle name="40% - アクセント 1" xfId="15922"/>
    <cellStyle name="40% - アクセント 2" xfId="15923"/>
    <cellStyle name="40% - アクセント 3" xfId="15924"/>
    <cellStyle name="40% - アクセント 4" xfId="15925"/>
    <cellStyle name="40% - アクセント 5" xfId="15926"/>
    <cellStyle name="40% - アクセント 6" xfId="15927"/>
    <cellStyle name="60 % - Aksentti1" xfId="15928"/>
    <cellStyle name="60 % - Aksentti1 2" xfId="15929"/>
    <cellStyle name="60 % - Aksentti1 3" xfId="15930"/>
    <cellStyle name="60 % - Aksentti2" xfId="15931"/>
    <cellStyle name="60 % - Aksentti2 2" xfId="15932"/>
    <cellStyle name="60 % - Aksentti2 3" xfId="15933"/>
    <cellStyle name="60 % - Aksentti3" xfId="15934"/>
    <cellStyle name="60 % - Aksentti3 2" xfId="15935"/>
    <cellStyle name="60 % - Aksentti3 3" xfId="15936"/>
    <cellStyle name="60 % - Aksentti4" xfId="15937"/>
    <cellStyle name="60 % - Aksentti4 2" xfId="15938"/>
    <cellStyle name="60 % - Aksentti4 3" xfId="15939"/>
    <cellStyle name="60 % - Aksentti5" xfId="15940"/>
    <cellStyle name="60 % - Aksentti5 2" xfId="15941"/>
    <cellStyle name="60 % - Aksentti5 3" xfId="15942"/>
    <cellStyle name="60 % - Aksentti6" xfId="15943"/>
    <cellStyle name="60 % - Aksentti6 2" xfId="15944"/>
    <cellStyle name="60 % - Aksentti6 3" xfId="15945"/>
    <cellStyle name="60% - Accent1 2" xfId="2866"/>
    <cellStyle name="60% - Accent1 2 2" xfId="2867"/>
    <cellStyle name="60% - Accent1 2 3" xfId="2868"/>
    <cellStyle name="60% - Accent1 2 4" xfId="2869"/>
    <cellStyle name="60% - Accent1 2 5" xfId="15946"/>
    <cellStyle name="60% - Accent1 3" xfId="2870"/>
    <cellStyle name="60% - Accent2 2" xfId="2871"/>
    <cellStyle name="60% - Accent2 2 2" xfId="2872"/>
    <cellStyle name="60% - Accent2 2 3" xfId="2873"/>
    <cellStyle name="60% - Accent2 2 4" xfId="2874"/>
    <cellStyle name="60% - Accent2 2 5" xfId="15947"/>
    <cellStyle name="60% - Accent2 3" xfId="2875"/>
    <cellStyle name="60% - Accent3 2" xfId="2876"/>
    <cellStyle name="60% - Accent3 2 2" xfId="2877"/>
    <cellStyle name="60% - Accent3 2 3" xfId="2878"/>
    <cellStyle name="60% - Accent3 2 4" xfId="2879"/>
    <cellStyle name="60% - Accent3 3" xfId="2880"/>
    <cellStyle name="60% - Accent4 2" xfId="2881"/>
    <cellStyle name="60% - Accent4 2 2" xfId="2882"/>
    <cellStyle name="60% - Accent4 2 3" xfId="2883"/>
    <cellStyle name="60% - Accent4 2 4" xfId="2884"/>
    <cellStyle name="60% - Accent4 3" xfId="2885"/>
    <cellStyle name="60% - Accent5 2" xfId="2886"/>
    <cellStyle name="60% - Accent5 2 2" xfId="2887"/>
    <cellStyle name="60% - Accent5 2 3" xfId="2888"/>
    <cellStyle name="60% - Accent5 2 4" xfId="2889"/>
    <cellStyle name="60% - Accent5 3" xfId="2890"/>
    <cellStyle name="60% - Accent6 2" xfId="2891"/>
    <cellStyle name="60% - Accent6 2 2" xfId="2892"/>
    <cellStyle name="60% - Accent6 2 3" xfId="2893"/>
    <cellStyle name="60% - Accent6 2 4" xfId="2894"/>
    <cellStyle name="60% - Accent6 3" xfId="2895"/>
    <cellStyle name="60% - アクセント 1" xfId="15948"/>
    <cellStyle name="60% - アクセント 2" xfId="15949"/>
    <cellStyle name="60% - アクセント 3" xfId="15950"/>
    <cellStyle name="60% - アクセント 4" xfId="15951"/>
    <cellStyle name="60% - アクセント 5" xfId="15952"/>
    <cellStyle name="60% - アクセント 6" xfId="15953"/>
    <cellStyle name="Accent1 2" xfId="2896"/>
    <cellStyle name="Accent1 2 2" xfId="2897"/>
    <cellStyle name="Accent1 2 3" xfId="2898"/>
    <cellStyle name="Accent1 2 4" xfId="2899"/>
    <cellStyle name="Accent1 3" xfId="2900"/>
    <cellStyle name="Accent2 2" xfId="2901"/>
    <cellStyle name="Accent2 2 2" xfId="2902"/>
    <cellStyle name="Accent2 2 3" xfId="2903"/>
    <cellStyle name="Accent2 2 4" xfId="2904"/>
    <cellStyle name="Accent2 3" xfId="2905"/>
    <cellStyle name="Accent3 2" xfId="2906"/>
    <cellStyle name="Accent3 2 2" xfId="2907"/>
    <cellStyle name="Accent3 2 3" xfId="2908"/>
    <cellStyle name="Accent3 2 4" xfId="2909"/>
    <cellStyle name="Accent3 3" xfId="2910"/>
    <cellStyle name="Accent4 2" xfId="2911"/>
    <cellStyle name="Accent4 2 2" xfId="2912"/>
    <cellStyle name="Accent4 2 3" xfId="2913"/>
    <cellStyle name="Accent4 2 4" xfId="2914"/>
    <cellStyle name="Accent4 3" xfId="2915"/>
    <cellStyle name="Accent5 2" xfId="2916"/>
    <cellStyle name="Accent5 2 2" xfId="2917"/>
    <cellStyle name="Accent5 2 3" xfId="2918"/>
    <cellStyle name="Accent5 2 4" xfId="2919"/>
    <cellStyle name="Accent5 3" xfId="2920"/>
    <cellStyle name="Accent6 2" xfId="2921"/>
    <cellStyle name="Accent6 2 2" xfId="2922"/>
    <cellStyle name="Accent6 2 3" xfId="2923"/>
    <cellStyle name="Accent6 2 4" xfId="2924"/>
    <cellStyle name="Accent6 3" xfId="2925"/>
    <cellStyle name="Aksentti1" xfId="15954"/>
    <cellStyle name="Aksentti1 2" xfId="15955"/>
    <cellStyle name="Aksentti1 3" xfId="15956"/>
    <cellStyle name="Aksentti2" xfId="15957"/>
    <cellStyle name="Aksentti2 2" xfId="15958"/>
    <cellStyle name="Aksentti2 3" xfId="15959"/>
    <cellStyle name="Aksentti3" xfId="15960"/>
    <cellStyle name="Aksentti3 2" xfId="15961"/>
    <cellStyle name="Aksentti3 3" xfId="15962"/>
    <cellStyle name="Aksentti4" xfId="15963"/>
    <cellStyle name="Aksentti4 2" xfId="15964"/>
    <cellStyle name="Aksentti4 3" xfId="15965"/>
    <cellStyle name="Aksentti5" xfId="15966"/>
    <cellStyle name="Aksentti5 2" xfId="15967"/>
    <cellStyle name="Aksentti5 3" xfId="15968"/>
    <cellStyle name="Aksentti6" xfId="15969"/>
    <cellStyle name="Aksentti6 2" xfId="15970"/>
    <cellStyle name="Aksentti6 3" xfId="15971"/>
    <cellStyle name="ANCLAS,REZONES Y SUS PARTES,DE FUNDICION,DE HIERRO O DE ACERO" xfId="2926"/>
    <cellStyle name="annee semestre" xfId="2927"/>
    <cellStyle name="annee semestre 2" xfId="2928"/>
    <cellStyle name="annee semestre 2 2" xfId="2929"/>
    <cellStyle name="annee semestre 2 3" xfId="2930"/>
    <cellStyle name="annee semestre 3" xfId="15972"/>
    <cellStyle name="annee semestre 4" xfId="15973"/>
    <cellStyle name="Avattu hyperlinkki 2" xfId="15974"/>
    <cellStyle name="Avattu hyperlinkki 3" xfId="15975"/>
    <cellStyle name="Bad 2" xfId="2931"/>
    <cellStyle name="Bad 2 2" xfId="2932"/>
    <cellStyle name="Bad 2 3" xfId="2933"/>
    <cellStyle name="Bad 2 4" xfId="2934"/>
    <cellStyle name="Bad 3" xfId="2935"/>
    <cellStyle name="Bad 3 2" xfId="2936"/>
    <cellStyle name="Bad 3 3" xfId="2937"/>
    <cellStyle name="Bad 3 4" xfId="2938"/>
    <cellStyle name="Bad 4" xfId="2939"/>
    <cellStyle name="bin" xfId="2940"/>
    <cellStyle name="bin 10" xfId="15976"/>
    <cellStyle name="bin 2" xfId="2941"/>
    <cellStyle name="bin 3" xfId="2942"/>
    <cellStyle name="bin 3 2" xfId="15977"/>
    <cellStyle name="bin 4" xfId="2943"/>
    <cellStyle name="bin 5" xfId="2944"/>
    <cellStyle name="bin 6" xfId="2945"/>
    <cellStyle name="bin 7" xfId="2946"/>
    <cellStyle name="bin 8" xfId="2947"/>
    <cellStyle name="bin 9" xfId="2948"/>
    <cellStyle name="blue" xfId="2949"/>
    <cellStyle name="blue 2" xfId="2950"/>
    <cellStyle name="blue 3" xfId="15978"/>
    <cellStyle name="Ç¥ÁØ_ENRL2" xfId="2951"/>
    <cellStyle name="caché" xfId="2952"/>
    <cellStyle name="Calculation 2" xfId="2953"/>
    <cellStyle name="Calculation 2 2" xfId="2954"/>
    <cellStyle name="Calculation 2 3" xfId="2955"/>
    <cellStyle name="Calculation 2 4" xfId="2956"/>
    <cellStyle name="Calculation 3" xfId="2957"/>
    <cellStyle name="čárky_1997" xfId="15979"/>
    <cellStyle name="celá čísla" xfId="15980"/>
    <cellStyle name="cell" xfId="2958"/>
    <cellStyle name="cell 10" xfId="2959"/>
    <cellStyle name="cell 10 2" xfId="2960"/>
    <cellStyle name="cell 10 2 2" xfId="15981"/>
    <cellStyle name="cell 10 3" xfId="2961"/>
    <cellStyle name="cell 11" xfId="2962"/>
    <cellStyle name="cell 11 2" xfId="15982"/>
    <cellStyle name="cell 12" xfId="2963"/>
    <cellStyle name="cell 12 2" xfId="15983"/>
    <cellStyle name="cell 13" xfId="15984"/>
    <cellStyle name="cell 2" xfId="2964"/>
    <cellStyle name="cell 2 2" xfId="2965"/>
    <cellStyle name="cell 2 2 2" xfId="2966"/>
    <cellStyle name="cell 2 2 3" xfId="2967"/>
    <cellStyle name="cell 2 2 4" xfId="15985"/>
    <cellStyle name="cell 2 3" xfId="2968"/>
    <cellStyle name="cell 2 3 2" xfId="15986"/>
    <cellStyle name="cell 2 4" xfId="2969"/>
    <cellStyle name="cell 2 5" xfId="15987"/>
    <cellStyle name="cell 3" xfId="2970"/>
    <cellStyle name="cell 3 10" xfId="15988"/>
    <cellStyle name="cell 3 10 2" xfId="15989"/>
    <cellStyle name="cell 3 11" xfId="15990"/>
    <cellStyle name="cell 3 2" xfId="2971"/>
    <cellStyle name="cell 3 2 2" xfId="2972"/>
    <cellStyle name="cell 3 2 2 2" xfId="15991"/>
    <cellStyle name="cell 3 2 2 2 10" xfId="15992"/>
    <cellStyle name="cell 3 2 2 2 10 2" xfId="15993"/>
    <cellStyle name="cell 3 2 2 2 11" xfId="15994"/>
    <cellStyle name="cell 3 2 2 2 2" xfId="15995"/>
    <cellStyle name="cell 3 2 2 2 2 2" xfId="15996"/>
    <cellStyle name="cell 3 2 2 2 2 2 2" xfId="15997"/>
    <cellStyle name="cell 3 2 2 2 2 2 2 2" xfId="15998"/>
    <cellStyle name="cell 3 2 2 2 2 2 3" xfId="15999"/>
    <cellStyle name="cell 3 2 2 2 2 3" xfId="16000"/>
    <cellStyle name="cell 3 2 2 2 2 3 2" xfId="16001"/>
    <cellStyle name="cell 3 2 2 2 2 3 2 2" xfId="16002"/>
    <cellStyle name="cell 3 2 2 2 2 3 3" xfId="16003"/>
    <cellStyle name="cell 3 2 2 2 2 4" xfId="16004"/>
    <cellStyle name="cell 3 2 2 2 2 4 2" xfId="16005"/>
    <cellStyle name="cell 3 2 2 2 2 5" xfId="16006"/>
    <cellStyle name="cell 3 2 2 2 2 5 2" xfId="16007"/>
    <cellStyle name="cell 3 2 2 2 2 6" xfId="16008"/>
    <cellStyle name="cell 3 2 2 2 2 6 2" xfId="16009"/>
    <cellStyle name="cell 3 2 2 2 2 7" xfId="16010"/>
    <cellStyle name="cell 3 2 2 2 3" xfId="16011"/>
    <cellStyle name="cell 3 2 2 2 3 2" xfId="16012"/>
    <cellStyle name="cell 3 2 2 2 3 2 2" xfId="16013"/>
    <cellStyle name="cell 3 2 2 2 3 2 2 2" xfId="16014"/>
    <cellStyle name="cell 3 2 2 2 3 2 3" xfId="16015"/>
    <cellStyle name="cell 3 2 2 2 3 3" xfId="16016"/>
    <cellStyle name="cell 3 2 2 2 3 3 2" xfId="16017"/>
    <cellStyle name="cell 3 2 2 2 3 3 2 2" xfId="16018"/>
    <cellStyle name="cell 3 2 2 2 3 3 3" xfId="16019"/>
    <cellStyle name="cell 3 2 2 2 3 4" xfId="16020"/>
    <cellStyle name="cell 3 2 2 2 3 4 2" xfId="16021"/>
    <cellStyle name="cell 3 2 2 2 3 5" xfId="16022"/>
    <cellStyle name="cell 3 2 2 2 3 5 2" xfId="16023"/>
    <cellStyle name="cell 3 2 2 2 3 6" xfId="16024"/>
    <cellStyle name="cell 3 2 2 2 3 6 2" xfId="16025"/>
    <cellStyle name="cell 3 2 2 2 3 7" xfId="16026"/>
    <cellStyle name="cell 3 2 2 2 4" xfId="16027"/>
    <cellStyle name="cell 3 2 2 2 4 2" xfId="16028"/>
    <cellStyle name="cell 3 2 2 2 4 2 2" xfId="16029"/>
    <cellStyle name="cell 3 2 2 2 4 2 2 2" xfId="16030"/>
    <cellStyle name="cell 3 2 2 2 4 2 3" xfId="16031"/>
    <cellStyle name="cell 3 2 2 2 4 3" xfId="16032"/>
    <cellStyle name="cell 3 2 2 2 4 3 2" xfId="16033"/>
    <cellStyle name="cell 3 2 2 2 4 3 2 2" xfId="16034"/>
    <cellStyle name="cell 3 2 2 2 4 3 3" xfId="16035"/>
    <cellStyle name="cell 3 2 2 2 4 4" xfId="16036"/>
    <cellStyle name="cell 3 2 2 2 4 4 2" xfId="16037"/>
    <cellStyle name="cell 3 2 2 2 4 5" xfId="16038"/>
    <cellStyle name="cell 3 2 2 2 4 5 2" xfId="16039"/>
    <cellStyle name="cell 3 2 2 2 4 6" xfId="16040"/>
    <cellStyle name="cell 3 2 2 2 4 6 2" xfId="16041"/>
    <cellStyle name="cell 3 2 2 2 4 7" xfId="16042"/>
    <cellStyle name="cell 3 2 2 2 5" xfId="16043"/>
    <cellStyle name="cell 3 2 2 2 5 2" xfId="16044"/>
    <cellStyle name="cell 3 2 2 2 5 2 2" xfId="16045"/>
    <cellStyle name="cell 3 2 2 2 5 2 2 2" xfId="16046"/>
    <cellStyle name="cell 3 2 2 2 5 2 3" xfId="16047"/>
    <cellStyle name="cell 3 2 2 2 5 3" xfId="16048"/>
    <cellStyle name="cell 3 2 2 2 5 3 2" xfId="16049"/>
    <cellStyle name="cell 3 2 2 2 5 3 2 2" xfId="16050"/>
    <cellStyle name="cell 3 2 2 2 5 3 3" xfId="16051"/>
    <cellStyle name="cell 3 2 2 2 5 4" xfId="16052"/>
    <cellStyle name="cell 3 2 2 2 5 4 2" xfId="16053"/>
    <cellStyle name="cell 3 2 2 2 5 5" xfId="16054"/>
    <cellStyle name="cell 3 2 2 2 5 5 2" xfId="16055"/>
    <cellStyle name="cell 3 2 2 2 5 6" xfId="16056"/>
    <cellStyle name="cell 3 2 2 2 5 6 2" xfId="16057"/>
    <cellStyle name="cell 3 2 2 2 5 7" xfId="16058"/>
    <cellStyle name="cell 3 2 2 2 6" xfId="16059"/>
    <cellStyle name="cell 3 2 2 2 6 2" xfId="16060"/>
    <cellStyle name="cell 3 2 2 2 6 2 2" xfId="16061"/>
    <cellStyle name="cell 3 2 2 2 6 2 2 2" xfId="16062"/>
    <cellStyle name="cell 3 2 2 2 6 2 3" xfId="16063"/>
    <cellStyle name="cell 3 2 2 2 6 3" xfId="16064"/>
    <cellStyle name="cell 3 2 2 2 6 3 2" xfId="16065"/>
    <cellStyle name="cell 3 2 2 2 6 3 2 2" xfId="16066"/>
    <cellStyle name="cell 3 2 2 2 6 3 3" xfId="16067"/>
    <cellStyle name="cell 3 2 2 2 6 4" xfId="16068"/>
    <cellStyle name="cell 3 2 2 2 6 4 2" xfId="16069"/>
    <cellStyle name="cell 3 2 2 2 6 5" xfId="16070"/>
    <cellStyle name="cell 3 2 2 2 6 5 2" xfId="16071"/>
    <cellStyle name="cell 3 2 2 2 6 6" xfId="16072"/>
    <cellStyle name="cell 3 2 2 2 6 6 2" xfId="16073"/>
    <cellStyle name="cell 3 2 2 2 6 7" xfId="16074"/>
    <cellStyle name="cell 3 2 2 2 7" xfId="16075"/>
    <cellStyle name="cell 3 2 2 2 7 2" xfId="16076"/>
    <cellStyle name="cell 3 2 2 2 8" xfId="16077"/>
    <cellStyle name="cell 3 2 2 2 8 2" xfId="16078"/>
    <cellStyle name="cell 3 2 2 2 9" xfId="16079"/>
    <cellStyle name="cell 3 2 2 2 9 2" xfId="16080"/>
    <cellStyle name="cell 3 2 2 3" xfId="16081"/>
    <cellStyle name="cell 3 2 2 3 2" xfId="16082"/>
    <cellStyle name="cell 3 2 2 4" xfId="16083"/>
    <cellStyle name="cell 3 2 2 4 2" xfId="16084"/>
    <cellStyle name="cell 3 2 2 5" xfId="16085"/>
    <cellStyle name="cell 3 2 2 5 2" xfId="16086"/>
    <cellStyle name="cell 3 2 2 6" xfId="16087"/>
    <cellStyle name="cell 3 2 2 6 2" xfId="16088"/>
    <cellStyle name="cell 3 2 2 7" xfId="16089"/>
    <cellStyle name="cell 3 2 2_STUD aligned by INSTIT" xfId="16090"/>
    <cellStyle name="cell 3 2 3" xfId="2973"/>
    <cellStyle name="cell 3 2 3 2" xfId="16091"/>
    <cellStyle name="cell 3 2 3 2 2" xfId="16092"/>
    <cellStyle name="cell 3 2 3 3" xfId="16093"/>
    <cellStyle name="cell 3 2 3 3 2" xfId="16094"/>
    <cellStyle name="cell 3 2 3 4" xfId="16095"/>
    <cellStyle name="cell 3 2 3 4 2" xfId="16096"/>
    <cellStyle name="cell 3 2 3 5" xfId="16097"/>
    <cellStyle name="cell 3 2 4" xfId="16098"/>
    <cellStyle name="cell 3 2 4 2" xfId="16099"/>
    <cellStyle name="cell 3 2 5" xfId="16100"/>
    <cellStyle name="cell 3 2 5 2" xfId="16101"/>
    <cellStyle name="cell 3 2 6" xfId="16102"/>
    <cellStyle name="cell 3 2 6 2" xfId="16103"/>
    <cellStyle name="cell 3 2 7" xfId="16104"/>
    <cellStyle name="cell 3 2 7 2" xfId="16105"/>
    <cellStyle name="cell 3 2 8" xfId="16106"/>
    <cellStyle name="cell 3 2 8 2" xfId="16107"/>
    <cellStyle name="cell 3 2 9" xfId="16108"/>
    <cellStyle name="cell 3 2_STUD aligned by INSTIT" xfId="16109"/>
    <cellStyle name="cell 3 3" xfId="2974"/>
    <cellStyle name="cell 3 3 2" xfId="2975"/>
    <cellStyle name="cell 3 3 2 2" xfId="16110"/>
    <cellStyle name="cell 3 3 2 2 2" xfId="16111"/>
    <cellStyle name="cell 3 3 2 2 2 2" xfId="16112"/>
    <cellStyle name="cell 3 3 2 2 3" xfId="16113"/>
    <cellStyle name="cell 3 3 2 2 3 2" xfId="16114"/>
    <cellStyle name="cell 3 3 2 2 4" xfId="16115"/>
    <cellStyle name="cell 3 3 2 2 4 2" xfId="16116"/>
    <cellStyle name="cell 3 3 2 2 5" xfId="16117"/>
    <cellStyle name="cell 3 3 2 2 5 2" xfId="16118"/>
    <cellStyle name="cell 3 3 2 2 6" xfId="16119"/>
    <cellStyle name="cell 3 3 2 3" xfId="16120"/>
    <cellStyle name="cell 3 3 2 3 2" xfId="16121"/>
    <cellStyle name="cell 3 3 2 4" xfId="16122"/>
    <cellStyle name="cell 3 3 2 4 2" xfId="16123"/>
    <cellStyle name="cell 3 3 2 5" xfId="16124"/>
    <cellStyle name="cell 3 3 2 5 2" xfId="16125"/>
    <cellStyle name="cell 3 3 2 6" xfId="16126"/>
    <cellStyle name="cell 3 3 2 6 2" xfId="16127"/>
    <cellStyle name="cell 3 3 2 7" xfId="16128"/>
    <cellStyle name="cell 3 3 2_STUD aligned by INSTIT" xfId="16129"/>
    <cellStyle name="cell 3 3 3" xfId="2976"/>
    <cellStyle name="cell 3 3 3 2" xfId="16130"/>
    <cellStyle name="cell 3 3 3 2 2" xfId="16131"/>
    <cellStyle name="cell 3 3 3 3" xfId="16132"/>
    <cellStyle name="cell 3 3 3 3 2" xfId="16133"/>
    <cellStyle name="cell 3 3 3 4" xfId="16134"/>
    <cellStyle name="cell 3 3 3 4 2" xfId="16135"/>
    <cellStyle name="cell 3 3 3 5" xfId="16136"/>
    <cellStyle name="cell 3 3 3 5 2" xfId="16137"/>
    <cellStyle name="cell 3 3 3 6" xfId="16138"/>
    <cellStyle name="cell 3 3 4" xfId="16139"/>
    <cellStyle name="cell 3 3 4 2" xfId="16140"/>
    <cellStyle name="cell 3 3 5" xfId="16141"/>
    <cellStyle name="cell 3 3 5 2" xfId="16142"/>
    <cellStyle name="cell 3 3 6" xfId="16143"/>
    <cellStyle name="cell 3 3 6 2" xfId="16144"/>
    <cellStyle name="cell 3 3 7" xfId="16145"/>
    <cellStyle name="cell 3 3 7 2" xfId="16146"/>
    <cellStyle name="cell 3 3 8" xfId="16147"/>
    <cellStyle name="cell 3 3 8 2" xfId="16148"/>
    <cellStyle name="cell 3 3 9" xfId="16149"/>
    <cellStyle name="cell 3 3_STUD aligned by INSTIT" xfId="16150"/>
    <cellStyle name="cell 3 4" xfId="2977"/>
    <cellStyle name="cell 3 4 2" xfId="16151"/>
    <cellStyle name="cell 3 4 2 2" xfId="16152"/>
    <cellStyle name="cell 3 4 2 2 2" xfId="16153"/>
    <cellStyle name="cell 3 4 2 3" xfId="16154"/>
    <cellStyle name="cell 3 4 2 3 2" xfId="16155"/>
    <cellStyle name="cell 3 4 2 4" xfId="16156"/>
    <cellStyle name="cell 3 4 2 4 2" xfId="16157"/>
    <cellStyle name="cell 3 4 2 5" xfId="16158"/>
    <cellStyle name="cell 3 4 2 5 2" xfId="16159"/>
    <cellStyle name="cell 3 4 2 6" xfId="16160"/>
    <cellStyle name="cell 3 4 3" xfId="16161"/>
    <cellStyle name="cell 3 4 3 2" xfId="16162"/>
    <cellStyle name="cell 3 4 4" xfId="16163"/>
    <cellStyle name="cell 3 4 4 2" xfId="16164"/>
    <cellStyle name="cell 3 4 5" xfId="16165"/>
    <cellStyle name="cell 3 4 5 2" xfId="16166"/>
    <cellStyle name="cell 3 4 6" xfId="16167"/>
    <cellStyle name="cell 3 4 6 2" xfId="16168"/>
    <cellStyle name="cell 3 4 7" xfId="16169"/>
    <cellStyle name="cell 3 4_STUD aligned by INSTIT" xfId="16170"/>
    <cellStyle name="cell 3 5" xfId="2978"/>
    <cellStyle name="cell 3 5 2" xfId="16171"/>
    <cellStyle name="cell 3 5 2 2" xfId="16172"/>
    <cellStyle name="cell 3 5 3" xfId="16173"/>
    <cellStyle name="cell 3 5 3 2" xfId="16174"/>
    <cellStyle name="cell 3 5 4" xfId="16175"/>
    <cellStyle name="cell 3 5 4 2" xfId="16176"/>
    <cellStyle name="cell 3 5 5" xfId="16177"/>
    <cellStyle name="cell 3 6" xfId="16178"/>
    <cellStyle name="cell 3 6 2" xfId="16179"/>
    <cellStyle name="cell 3 7" xfId="16180"/>
    <cellStyle name="cell 3 7 2" xfId="16181"/>
    <cellStyle name="cell 3 8" xfId="16182"/>
    <cellStyle name="cell 3 8 2" xfId="16183"/>
    <cellStyle name="cell 3 9" xfId="16184"/>
    <cellStyle name="cell 3 9 2" xfId="16185"/>
    <cellStyle name="cell 3_STUD aligned by INSTIT" xfId="16186"/>
    <cellStyle name="cell 4" xfId="2979"/>
    <cellStyle name="cell 4 2" xfId="2980"/>
    <cellStyle name="cell 4 2 2" xfId="2981"/>
    <cellStyle name="cell 4 2 2 2" xfId="16187"/>
    <cellStyle name="cell 4 2 2 2 2" xfId="16188"/>
    <cellStyle name="cell 4 2 2 3" xfId="16189"/>
    <cellStyle name="cell 4 2 2 3 2" xfId="16190"/>
    <cellStyle name="cell 4 2 2 4" xfId="16191"/>
    <cellStyle name="cell 4 2 2 4 2" xfId="16192"/>
    <cellStyle name="cell 4 2 2 5" xfId="16193"/>
    <cellStyle name="cell 4 2 2 5 2" xfId="16194"/>
    <cellStyle name="cell 4 2 2 6" xfId="16195"/>
    <cellStyle name="cell 4 2 3" xfId="2982"/>
    <cellStyle name="cell 4 2 3 2" xfId="16196"/>
    <cellStyle name="cell 4 2 4" xfId="16197"/>
    <cellStyle name="cell 4 2 4 2" xfId="16198"/>
    <cellStyle name="cell 4 2 5" xfId="16199"/>
    <cellStyle name="cell 4 2 5 2" xfId="16200"/>
    <cellStyle name="cell 4 2 6" xfId="16201"/>
    <cellStyle name="cell 4 2 6 2" xfId="16202"/>
    <cellStyle name="cell 4 2 7" xfId="16203"/>
    <cellStyle name="cell 4 2_STUD aligned by INSTIT" xfId="16204"/>
    <cellStyle name="cell 4 3" xfId="2983"/>
    <cellStyle name="cell 4 3 2" xfId="2984"/>
    <cellStyle name="cell 4 3 2 2" xfId="16205"/>
    <cellStyle name="cell 4 3 3" xfId="2985"/>
    <cellStyle name="cell 4 3 3 2" xfId="16206"/>
    <cellStyle name="cell 4 3 4" xfId="16207"/>
    <cellStyle name="cell 4 3 4 2" xfId="16208"/>
    <cellStyle name="cell 4 3 5" xfId="16209"/>
    <cellStyle name="cell 4 3 5 2" xfId="16210"/>
    <cellStyle name="cell 4 3 6" xfId="16211"/>
    <cellStyle name="cell 4 4" xfId="2986"/>
    <cellStyle name="cell 4 4 2" xfId="16212"/>
    <cellStyle name="cell 4 5" xfId="2987"/>
    <cellStyle name="cell 4 5 2" xfId="16213"/>
    <cellStyle name="cell 4 6" xfId="16214"/>
    <cellStyle name="cell 4 6 2" xfId="16215"/>
    <cellStyle name="cell 4 7" xfId="16216"/>
    <cellStyle name="cell 4 7 2" xfId="16217"/>
    <cellStyle name="cell 4 8" xfId="16218"/>
    <cellStyle name="cell 4_STUD aligned by INSTIT" xfId="16219"/>
    <cellStyle name="cell 5" xfId="2988"/>
    <cellStyle name="cell 5 2" xfId="2989"/>
    <cellStyle name="cell 5 2 10" xfId="16220"/>
    <cellStyle name="cell 5 2 10 2" xfId="16221"/>
    <cellStyle name="cell 5 2 11" xfId="16222"/>
    <cellStyle name="cell 5 2 2" xfId="2990"/>
    <cellStyle name="cell 5 2 2 2" xfId="16223"/>
    <cellStyle name="cell 5 2 2 2 2" xfId="16224"/>
    <cellStyle name="cell 5 2 2 2 2 2" xfId="16225"/>
    <cellStyle name="cell 5 2 2 2 3" xfId="16226"/>
    <cellStyle name="cell 5 2 2 3" xfId="16227"/>
    <cellStyle name="cell 5 2 2 3 2" xfId="16228"/>
    <cellStyle name="cell 5 2 2 3 2 2" xfId="16229"/>
    <cellStyle name="cell 5 2 2 3 3" xfId="16230"/>
    <cellStyle name="cell 5 2 2 4" xfId="16231"/>
    <cellStyle name="cell 5 2 2 4 2" xfId="16232"/>
    <cellStyle name="cell 5 2 2 5" xfId="16233"/>
    <cellStyle name="cell 5 2 2 5 2" xfId="16234"/>
    <cellStyle name="cell 5 2 2 6" xfId="16235"/>
    <cellStyle name="cell 5 2 2 6 2" xfId="16236"/>
    <cellStyle name="cell 5 2 2 7" xfId="16237"/>
    <cellStyle name="cell 5 2 3" xfId="2991"/>
    <cellStyle name="cell 5 2 3 2" xfId="16238"/>
    <cellStyle name="cell 5 2 3 2 2" xfId="16239"/>
    <cellStyle name="cell 5 2 3 2 2 2" xfId="16240"/>
    <cellStyle name="cell 5 2 3 2 3" xfId="16241"/>
    <cellStyle name="cell 5 2 3 3" xfId="16242"/>
    <cellStyle name="cell 5 2 3 3 2" xfId="16243"/>
    <cellStyle name="cell 5 2 3 3 2 2" xfId="16244"/>
    <cellStyle name="cell 5 2 3 3 3" xfId="16245"/>
    <cellStyle name="cell 5 2 3 4" xfId="16246"/>
    <cellStyle name="cell 5 2 3 4 2" xfId="16247"/>
    <cellStyle name="cell 5 2 3 5" xfId="16248"/>
    <cellStyle name="cell 5 2 3 5 2" xfId="16249"/>
    <cellStyle name="cell 5 2 3 6" xfId="16250"/>
    <cellStyle name="cell 5 2 3 6 2" xfId="16251"/>
    <cellStyle name="cell 5 2 3 7" xfId="16252"/>
    <cellStyle name="cell 5 2 4" xfId="16253"/>
    <cellStyle name="cell 5 2 4 2" xfId="16254"/>
    <cellStyle name="cell 5 2 4 2 2" xfId="16255"/>
    <cellStyle name="cell 5 2 4 2 2 2" xfId="16256"/>
    <cellStyle name="cell 5 2 4 2 3" xfId="16257"/>
    <cellStyle name="cell 5 2 4 3" xfId="16258"/>
    <cellStyle name="cell 5 2 4 3 2" xfId="16259"/>
    <cellStyle name="cell 5 2 4 3 2 2" xfId="16260"/>
    <cellStyle name="cell 5 2 4 3 3" xfId="16261"/>
    <cellStyle name="cell 5 2 4 4" xfId="16262"/>
    <cellStyle name="cell 5 2 4 4 2" xfId="16263"/>
    <cellStyle name="cell 5 2 4 5" xfId="16264"/>
    <cellStyle name="cell 5 2 4 5 2" xfId="16265"/>
    <cellStyle name="cell 5 2 4 6" xfId="16266"/>
    <cellStyle name="cell 5 2 4 6 2" xfId="16267"/>
    <cellStyle name="cell 5 2 4 7" xfId="16268"/>
    <cellStyle name="cell 5 2 5" xfId="16269"/>
    <cellStyle name="cell 5 2 5 2" xfId="16270"/>
    <cellStyle name="cell 5 2 5 2 2" xfId="16271"/>
    <cellStyle name="cell 5 2 5 2 2 2" xfId="16272"/>
    <cellStyle name="cell 5 2 5 2 3" xfId="16273"/>
    <cellStyle name="cell 5 2 5 3" xfId="16274"/>
    <cellStyle name="cell 5 2 5 3 2" xfId="16275"/>
    <cellStyle name="cell 5 2 5 3 2 2" xfId="16276"/>
    <cellStyle name="cell 5 2 5 3 3" xfId="16277"/>
    <cellStyle name="cell 5 2 5 4" xfId="16278"/>
    <cellStyle name="cell 5 2 5 4 2" xfId="16279"/>
    <cellStyle name="cell 5 2 5 5" xfId="16280"/>
    <cellStyle name="cell 5 2 5 5 2" xfId="16281"/>
    <cellStyle name="cell 5 2 5 6" xfId="16282"/>
    <cellStyle name="cell 5 2 5 6 2" xfId="16283"/>
    <cellStyle name="cell 5 2 5 7" xfId="16284"/>
    <cellStyle name="cell 5 2 6" xfId="16285"/>
    <cellStyle name="cell 5 2 6 2" xfId="16286"/>
    <cellStyle name="cell 5 2 6 2 2" xfId="16287"/>
    <cellStyle name="cell 5 2 6 2 2 2" xfId="16288"/>
    <cellStyle name="cell 5 2 6 2 3" xfId="16289"/>
    <cellStyle name="cell 5 2 6 3" xfId="16290"/>
    <cellStyle name="cell 5 2 6 3 2" xfId="16291"/>
    <cellStyle name="cell 5 2 6 3 2 2" xfId="16292"/>
    <cellStyle name="cell 5 2 6 3 3" xfId="16293"/>
    <cellStyle name="cell 5 2 6 4" xfId="16294"/>
    <cellStyle name="cell 5 2 6 4 2" xfId="16295"/>
    <cellStyle name="cell 5 2 6 5" xfId="16296"/>
    <cellStyle name="cell 5 2 6 5 2" xfId="16297"/>
    <cellStyle name="cell 5 2 6 6" xfId="16298"/>
    <cellStyle name="cell 5 2 6 6 2" xfId="16299"/>
    <cellStyle name="cell 5 2 6 7" xfId="16300"/>
    <cellStyle name="cell 5 2 7" xfId="16301"/>
    <cellStyle name="cell 5 2 7 2" xfId="16302"/>
    <cellStyle name="cell 5 2 8" xfId="16303"/>
    <cellStyle name="cell 5 2 8 2" xfId="16304"/>
    <cellStyle name="cell 5 2 9" xfId="16305"/>
    <cellStyle name="cell 5 2 9 2" xfId="16306"/>
    <cellStyle name="cell 5 3" xfId="2992"/>
    <cellStyle name="cell 5 3 2" xfId="16307"/>
    <cellStyle name="cell 5 4" xfId="2993"/>
    <cellStyle name="cell 5 4 2" xfId="16308"/>
    <cellStyle name="cell 5 5" xfId="16309"/>
    <cellStyle name="cell 5 5 2" xfId="16310"/>
    <cellStyle name="cell 5 6" xfId="16311"/>
    <cellStyle name="cell 5 6 2" xfId="16312"/>
    <cellStyle name="cell 5 7" xfId="16313"/>
    <cellStyle name="cell 5_STUD aligned by INSTIT" xfId="16314"/>
    <cellStyle name="cell 6" xfId="2994"/>
    <cellStyle name="cell 6 10" xfId="16315"/>
    <cellStyle name="cell 6 10 2" xfId="16316"/>
    <cellStyle name="cell 6 11" xfId="16317"/>
    <cellStyle name="cell 6 2" xfId="2995"/>
    <cellStyle name="cell 6 2 2" xfId="2996"/>
    <cellStyle name="cell 6 2 2 2" xfId="16318"/>
    <cellStyle name="cell 6 2 3" xfId="2997"/>
    <cellStyle name="cell 6 2 3 2" xfId="16319"/>
    <cellStyle name="cell 6 2 4" xfId="16320"/>
    <cellStyle name="cell 6 2 4 2" xfId="16321"/>
    <cellStyle name="cell 6 2 5" xfId="16322"/>
    <cellStyle name="cell 6 2 5 2" xfId="16323"/>
    <cellStyle name="cell 6 2 6" xfId="16324"/>
    <cellStyle name="cell 6 3" xfId="2998"/>
    <cellStyle name="cell 6 3 2" xfId="16325"/>
    <cellStyle name="cell 6 3 2 2" xfId="16326"/>
    <cellStyle name="cell 6 3 2 2 2" xfId="16327"/>
    <cellStyle name="cell 6 3 2 3" xfId="16328"/>
    <cellStyle name="cell 6 3 3" xfId="16329"/>
    <cellStyle name="cell 6 3 3 2" xfId="16330"/>
    <cellStyle name="cell 6 3 3 2 2" xfId="16331"/>
    <cellStyle name="cell 6 3 3 3" xfId="16332"/>
    <cellStyle name="cell 6 3 4" xfId="16333"/>
    <cellStyle name="cell 6 3 4 2" xfId="16334"/>
    <cellStyle name="cell 6 3 5" xfId="16335"/>
    <cellStyle name="cell 6 3 5 2" xfId="16336"/>
    <cellStyle name="cell 6 3 6" xfId="16337"/>
    <cellStyle name="cell 6 3 6 2" xfId="16338"/>
    <cellStyle name="cell 6 3 7" xfId="16339"/>
    <cellStyle name="cell 6 4" xfId="2999"/>
    <cellStyle name="cell 6 4 2" xfId="16340"/>
    <cellStyle name="cell 6 4 2 2" xfId="16341"/>
    <cellStyle name="cell 6 4 2 2 2" xfId="16342"/>
    <cellStyle name="cell 6 4 2 3" xfId="16343"/>
    <cellStyle name="cell 6 4 3" xfId="16344"/>
    <cellStyle name="cell 6 4 3 2" xfId="16345"/>
    <cellStyle name="cell 6 4 3 2 2" xfId="16346"/>
    <cellStyle name="cell 6 4 3 3" xfId="16347"/>
    <cellStyle name="cell 6 4 4" xfId="16348"/>
    <cellStyle name="cell 6 4 4 2" xfId="16349"/>
    <cellStyle name="cell 6 4 5" xfId="16350"/>
    <cellStyle name="cell 6 4 5 2" xfId="16351"/>
    <cellStyle name="cell 6 4 6" xfId="16352"/>
    <cellStyle name="cell 6 4 6 2" xfId="16353"/>
    <cellStyle name="cell 6 4 7" xfId="16354"/>
    <cellStyle name="cell 6 5" xfId="16355"/>
    <cellStyle name="cell 6 5 2" xfId="16356"/>
    <cellStyle name="cell 6 5 2 2" xfId="16357"/>
    <cellStyle name="cell 6 5 2 2 2" xfId="16358"/>
    <cellStyle name="cell 6 5 2 3" xfId="16359"/>
    <cellStyle name="cell 6 5 3" xfId="16360"/>
    <cellStyle name="cell 6 5 3 2" xfId="16361"/>
    <cellStyle name="cell 6 5 3 2 2" xfId="16362"/>
    <cellStyle name="cell 6 5 3 3" xfId="16363"/>
    <cellStyle name="cell 6 5 4" xfId="16364"/>
    <cellStyle name="cell 6 5 4 2" xfId="16365"/>
    <cellStyle name="cell 6 5 5" xfId="16366"/>
    <cellStyle name="cell 6 5 5 2" xfId="16367"/>
    <cellStyle name="cell 6 5 6" xfId="16368"/>
    <cellStyle name="cell 6 5 6 2" xfId="16369"/>
    <cellStyle name="cell 6 5 7" xfId="16370"/>
    <cellStyle name="cell 6 6" xfId="16371"/>
    <cellStyle name="cell 6 6 2" xfId="16372"/>
    <cellStyle name="cell 6 6 2 2" xfId="16373"/>
    <cellStyle name="cell 6 6 2 2 2" xfId="16374"/>
    <cellStyle name="cell 6 6 2 3" xfId="16375"/>
    <cellStyle name="cell 6 6 3" xfId="16376"/>
    <cellStyle name="cell 6 6 3 2" xfId="16377"/>
    <cellStyle name="cell 6 6 3 2 2" xfId="16378"/>
    <cellStyle name="cell 6 6 3 3" xfId="16379"/>
    <cellStyle name="cell 6 6 4" xfId="16380"/>
    <cellStyle name="cell 6 6 4 2" xfId="16381"/>
    <cellStyle name="cell 6 6 5" xfId="16382"/>
    <cellStyle name="cell 6 6 5 2" xfId="16383"/>
    <cellStyle name="cell 6 6 6" xfId="16384"/>
    <cellStyle name="cell 6 6 6 2" xfId="16385"/>
    <cellStyle name="cell 6 6 7" xfId="16386"/>
    <cellStyle name="cell 6 7" xfId="16387"/>
    <cellStyle name="cell 6 7 2" xfId="16388"/>
    <cellStyle name="cell 6 8" xfId="16389"/>
    <cellStyle name="cell 6 8 2" xfId="16390"/>
    <cellStyle name="cell 6 9" xfId="16391"/>
    <cellStyle name="cell 6 9 2" xfId="16392"/>
    <cellStyle name="cell 7" xfId="3000"/>
    <cellStyle name="cell 7 10" xfId="16393"/>
    <cellStyle name="cell 7 10 2" xfId="16394"/>
    <cellStyle name="cell 7 11" xfId="16395"/>
    <cellStyle name="cell 7 11 2" xfId="16396"/>
    <cellStyle name="cell 7 12" xfId="16397"/>
    <cellStyle name="cell 7 2" xfId="3001"/>
    <cellStyle name="cell 7 2 10" xfId="16398"/>
    <cellStyle name="cell 7 2 10 2" xfId="16399"/>
    <cellStyle name="cell 7 2 11" xfId="16400"/>
    <cellStyle name="cell 7 2 11 2" xfId="16401"/>
    <cellStyle name="cell 7 2 12" xfId="16402"/>
    <cellStyle name="cell 7 2 2" xfId="3002"/>
    <cellStyle name="cell 7 2 2 2" xfId="16403"/>
    <cellStyle name="cell 7 2 2 2 2" xfId="16404"/>
    <cellStyle name="cell 7 2 2 2 2 2" xfId="16405"/>
    <cellStyle name="cell 7 2 2 2 3" xfId="16406"/>
    <cellStyle name="cell 7 2 2 3" xfId="16407"/>
    <cellStyle name="cell 7 2 2 3 2" xfId="16408"/>
    <cellStyle name="cell 7 2 2 3 2 2" xfId="16409"/>
    <cellStyle name="cell 7 2 2 3 3" xfId="16410"/>
    <cellStyle name="cell 7 2 2 4" xfId="16411"/>
    <cellStyle name="cell 7 2 2 4 2" xfId="16412"/>
    <cellStyle name="cell 7 2 2 5" xfId="16413"/>
    <cellStyle name="cell 7 2 2 5 2" xfId="16414"/>
    <cellStyle name="cell 7 2 2 6" xfId="16415"/>
    <cellStyle name="cell 7 2 2 6 2" xfId="16416"/>
    <cellStyle name="cell 7 2 2 7" xfId="16417"/>
    <cellStyle name="cell 7 2 3" xfId="3003"/>
    <cellStyle name="cell 7 2 3 2" xfId="16418"/>
    <cellStyle name="cell 7 2 3 2 2" xfId="16419"/>
    <cellStyle name="cell 7 2 3 2 2 2" xfId="16420"/>
    <cellStyle name="cell 7 2 3 2 3" xfId="16421"/>
    <cellStyle name="cell 7 2 3 3" xfId="16422"/>
    <cellStyle name="cell 7 2 3 3 2" xfId="16423"/>
    <cellStyle name="cell 7 2 3 3 2 2" xfId="16424"/>
    <cellStyle name="cell 7 2 3 3 3" xfId="16425"/>
    <cellStyle name="cell 7 2 3 4" xfId="16426"/>
    <cellStyle name="cell 7 2 3 4 2" xfId="16427"/>
    <cellStyle name="cell 7 2 3 5" xfId="16428"/>
    <cellStyle name="cell 7 2 3 5 2" xfId="16429"/>
    <cellStyle name="cell 7 2 3 6" xfId="16430"/>
    <cellStyle name="cell 7 2 3 6 2" xfId="16431"/>
    <cellStyle name="cell 7 2 3 7" xfId="16432"/>
    <cellStyle name="cell 7 2 4" xfId="16433"/>
    <cellStyle name="cell 7 2 4 2" xfId="16434"/>
    <cellStyle name="cell 7 2 4 2 2" xfId="16435"/>
    <cellStyle name="cell 7 2 4 2 2 2" xfId="16436"/>
    <cellStyle name="cell 7 2 4 2 3" xfId="16437"/>
    <cellStyle name="cell 7 2 4 3" xfId="16438"/>
    <cellStyle name="cell 7 2 4 3 2" xfId="16439"/>
    <cellStyle name="cell 7 2 4 3 2 2" xfId="16440"/>
    <cellStyle name="cell 7 2 4 3 3" xfId="16441"/>
    <cellStyle name="cell 7 2 4 4" xfId="16442"/>
    <cellStyle name="cell 7 2 4 4 2" xfId="16443"/>
    <cellStyle name="cell 7 2 4 5" xfId="16444"/>
    <cellStyle name="cell 7 2 4 5 2" xfId="16445"/>
    <cellStyle name="cell 7 2 4 6" xfId="16446"/>
    <cellStyle name="cell 7 2 4 6 2" xfId="16447"/>
    <cellStyle name="cell 7 2 4 7" xfId="16448"/>
    <cellStyle name="cell 7 2 5" xfId="16449"/>
    <cellStyle name="cell 7 2 5 2" xfId="16450"/>
    <cellStyle name="cell 7 2 5 2 2" xfId="16451"/>
    <cellStyle name="cell 7 2 5 2 2 2" xfId="16452"/>
    <cellStyle name="cell 7 2 5 2 3" xfId="16453"/>
    <cellStyle name="cell 7 2 5 3" xfId="16454"/>
    <cellStyle name="cell 7 2 5 3 2" xfId="16455"/>
    <cellStyle name="cell 7 2 5 3 2 2" xfId="16456"/>
    <cellStyle name="cell 7 2 5 3 3" xfId="16457"/>
    <cellStyle name="cell 7 2 5 4" xfId="16458"/>
    <cellStyle name="cell 7 2 5 4 2" xfId="16459"/>
    <cellStyle name="cell 7 2 5 5" xfId="16460"/>
    <cellStyle name="cell 7 2 5 5 2" xfId="16461"/>
    <cellStyle name="cell 7 2 5 6" xfId="16462"/>
    <cellStyle name="cell 7 2 5 6 2" xfId="16463"/>
    <cellStyle name="cell 7 2 5 7" xfId="16464"/>
    <cellStyle name="cell 7 2 6" xfId="16465"/>
    <cellStyle name="cell 7 2 6 2" xfId="16466"/>
    <cellStyle name="cell 7 2 6 2 2" xfId="16467"/>
    <cellStyle name="cell 7 2 6 2 2 2" xfId="16468"/>
    <cellStyle name="cell 7 2 6 2 3" xfId="16469"/>
    <cellStyle name="cell 7 2 6 3" xfId="16470"/>
    <cellStyle name="cell 7 2 6 3 2" xfId="16471"/>
    <cellStyle name="cell 7 2 6 3 2 2" xfId="16472"/>
    <cellStyle name="cell 7 2 6 3 3" xfId="16473"/>
    <cellStyle name="cell 7 2 6 4" xfId="16474"/>
    <cellStyle name="cell 7 2 6 4 2" xfId="16475"/>
    <cellStyle name="cell 7 2 6 5" xfId="16476"/>
    <cellStyle name="cell 7 2 6 5 2" xfId="16477"/>
    <cellStyle name="cell 7 2 6 6" xfId="16478"/>
    <cellStyle name="cell 7 2 6 6 2" xfId="16479"/>
    <cellStyle name="cell 7 2 6 7" xfId="16480"/>
    <cellStyle name="cell 7 2 7" xfId="16481"/>
    <cellStyle name="cell 7 2 7 2" xfId="16482"/>
    <cellStyle name="cell 7 2 7 2 2" xfId="16483"/>
    <cellStyle name="cell 7 2 7 3" xfId="16484"/>
    <cellStyle name="cell 7 2 8" xfId="16485"/>
    <cellStyle name="cell 7 2 8 2" xfId="16486"/>
    <cellStyle name="cell 7 2 8 2 2" xfId="16487"/>
    <cellStyle name="cell 7 2 8 3" xfId="16488"/>
    <cellStyle name="cell 7 2 9" xfId="16489"/>
    <cellStyle name="cell 7 2 9 2" xfId="16490"/>
    <cellStyle name="cell 7 3" xfId="3004"/>
    <cellStyle name="cell 7 3 10" xfId="16491"/>
    <cellStyle name="cell 7 3 10 2" xfId="16492"/>
    <cellStyle name="cell 7 3 11" xfId="16493"/>
    <cellStyle name="cell 7 3 2" xfId="16494"/>
    <cellStyle name="cell 7 3 2 2" xfId="16495"/>
    <cellStyle name="cell 7 3 2 2 2" xfId="16496"/>
    <cellStyle name="cell 7 3 2 2 2 2" xfId="16497"/>
    <cellStyle name="cell 7 3 2 2 3" xfId="16498"/>
    <cellStyle name="cell 7 3 2 3" xfId="16499"/>
    <cellStyle name="cell 7 3 2 3 2" xfId="16500"/>
    <cellStyle name="cell 7 3 2 3 2 2" xfId="16501"/>
    <cellStyle name="cell 7 3 2 3 3" xfId="16502"/>
    <cellStyle name="cell 7 3 2 4" xfId="16503"/>
    <cellStyle name="cell 7 3 2 4 2" xfId="16504"/>
    <cellStyle name="cell 7 3 2 5" xfId="16505"/>
    <cellStyle name="cell 7 3 2 5 2" xfId="16506"/>
    <cellStyle name="cell 7 3 2 6" xfId="16507"/>
    <cellStyle name="cell 7 3 2 6 2" xfId="16508"/>
    <cellStyle name="cell 7 3 2 7" xfId="16509"/>
    <cellStyle name="cell 7 3 3" xfId="16510"/>
    <cellStyle name="cell 7 3 3 2" xfId="16511"/>
    <cellStyle name="cell 7 3 3 2 2" xfId="16512"/>
    <cellStyle name="cell 7 3 3 2 2 2" xfId="16513"/>
    <cellStyle name="cell 7 3 3 2 3" xfId="16514"/>
    <cellStyle name="cell 7 3 3 3" xfId="16515"/>
    <cellStyle name="cell 7 3 3 3 2" xfId="16516"/>
    <cellStyle name="cell 7 3 3 3 2 2" xfId="16517"/>
    <cellStyle name="cell 7 3 3 3 3" xfId="16518"/>
    <cellStyle name="cell 7 3 3 4" xfId="16519"/>
    <cellStyle name="cell 7 3 3 4 2" xfId="16520"/>
    <cellStyle name="cell 7 3 3 5" xfId="16521"/>
    <cellStyle name="cell 7 3 3 5 2" xfId="16522"/>
    <cellStyle name="cell 7 3 3 6" xfId="16523"/>
    <cellStyle name="cell 7 3 3 6 2" xfId="16524"/>
    <cellStyle name="cell 7 3 3 7" xfId="16525"/>
    <cellStyle name="cell 7 3 4" xfId="16526"/>
    <cellStyle name="cell 7 3 4 2" xfId="16527"/>
    <cellStyle name="cell 7 3 4 2 2" xfId="16528"/>
    <cellStyle name="cell 7 3 4 2 2 2" xfId="16529"/>
    <cellStyle name="cell 7 3 4 2 3" xfId="16530"/>
    <cellStyle name="cell 7 3 4 3" xfId="16531"/>
    <cellStyle name="cell 7 3 4 3 2" xfId="16532"/>
    <cellStyle name="cell 7 3 4 3 2 2" xfId="16533"/>
    <cellStyle name="cell 7 3 4 3 3" xfId="16534"/>
    <cellStyle name="cell 7 3 4 4" xfId="16535"/>
    <cellStyle name="cell 7 3 4 4 2" xfId="16536"/>
    <cellStyle name="cell 7 3 4 5" xfId="16537"/>
    <cellStyle name="cell 7 3 4 5 2" xfId="16538"/>
    <cellStyle name="cell 7 3 4 6" xfId="16539"/>
    <cellStyle name="cell 7 3 4 6 2" xfId="16540"/>
    <cellStyle name="cell 7 3 4 7" xfId="16541"/>
    <cellStyle name="cell 7 3 5" xfId="16542"/>
    <cellStyle name="cell 7 3 5 2" xfId="16543"/>
    <cellStyle name="cell 7 3 5 2 2" xfId="16544"/>
    <cellStyle name="cell 7 3 5 2 2 2" xfId="16545"/>
    <cellStyle name="cell 7 3 5 2 3" xfId="16546"/>
    <cellStyle name="cell 7 3 5 3" xfId="16547"/>
    <cellStyle name="cell 7 3 5 3 2" xfId="16548"/>
    <cellStyle name="cell 7 3 5 3 2 2" xfId="16549"/>
    <cellStyle name="cell 7 3 5 3 3" xfId="16550"/>
    <cellStyle name="cell 7 3 5 4" xfId="16551"/>
    <cellStyle name="cell 7 3 5 4 2" xfId="16552"/>
    <cellStyle name="cell 7 3 5 5" xfId="16553"/>
    <cellStyle name="cell 7 3 5 5 2" xfId="16554"/>
    <cellStyle name="cell 7 3 5 6" xfId="16555"/>
    <cellStyle name="cell 7 3 5 6 2" xfId="16556"/>
    <cellStyle name="cell 7 3 5 7" xfId="16557"/>
    <cellStyle name="cell 7 3 6" xfId="16558"/>
    <cellStyle name="cell 7 3 6 2" xfId="16559"/>
    <cellStyle name="cell 7 3 6 2 2" xfId="16560"/>
    <cellStyle name="cell 7 3 6 2 2 2" xfId="16561"/>
    <cellStyle name="cell 7 3 6 2 3" xfId="16562"/>
    <cellStyle name="cell 7 3 6 3" xfId="16563"/>
    <cellStyle name="cell 7 3 6 3 2" xfId="16564"/>
    <cellStyle name="cell 7 3 6 3 2 2" xfId="16565"/>
    <cellStyle name="cell 7 3 6 3 3" xfId="16566"/>
    <cellStyle name="cell 7 3 6 4" xfId="16567"/>
    <cellStyle name="cell 7 3 6 4 2" xfId="16568"/>
    <cellStyle name="cell 7 3 6 5" xfId="16569"/>
    <cellStyle name="cell 7 3 6 5 2" xfId="16570"/>
    <cellStyle name="cell 7 3 6 6" xfId="16571"/>
    <cellStyle name="cell 7 3 6 6 2" xfId="16572"/>
    <cellStyle name="cell 7 3 6 7" xfId="16573"/>
    <cellStyle name="cell 7 3 7" xfId="16574"/>
    <cellStyle name="cell 7 3 7 2" xfId="16575"/>
    <cellStyle name="cell 7 3 8" xfId="16576"/>
    <cellStyle name="cell 7 3 8 2" xfId="16577"/>
    <cellStyle name="cell 7 3 9" xfId="16578"/>
    <cellStyle name="cell 7 3 9 2" xfId="16579"/>
    <cellStyle name="cell 7 4" xfId="3005"/>
    <cellStyle name="cell 7 4 2" xfId="16580"/>
    <cellStyle name="cell 7 4 2 2" xfId="16581"/>
    <cellStyle name="cell 7 4 2 2 2" xfId="16582"/>
    <cellStyle name="cell 7 4 2 3" xfId="16583"/>
    <cellStyle name="cell 7 4 3" xfId="16584"/>
    <cellStyle name="cell 7 4 3 2" xfId="16585"/>
    <cellStyle name="cell 7 4 3 2 2" xfId="16586"/>
    <cellStyle name="cell 7 4 3 3" xfId="16587"/>
    <cellStyle name="cell 7 4 4" xfId="16588"/>
    <cellStyle name="cell 7 4 4 2" xfId="16589"/>
    <cellStyle name="cell 7 4 5" xfId="16590"/>
    <cellStyle name="cell 7 4 5 2" xfId="16591"/>
    <cellStyle name="cell 7 4 6" xfId="16592"/>
    <cellStyle name="cell 7 4 6 2" xfId="16593"/>
    <cellStyle name="cell 7 4 7" xfId="16594"/>
    <cellStyle name="cell 7 5" xfId="16595"/>
    <cellStyle name="cell 7 5 2" xfId="16596"/>
    <cellStyle name="cell 7 5 2 2" xfId="16597"/>
    <cellStyle name="cell 7 5 2 2 2" xfId="16598"/>
    <cellStyle name="cell 7 5 2 3" xfId="16599"/>
    <cellStyle name="cell 7 5 3" xfId="16600"/>
    <cellStyle name="cell 7 5 3 2" xfId="16601"/>
    <cellStyle name="cell 7 5 3 2 2" xfId="16602"/>
    <cellStyle name="cell 7 5 3 3" xfId="16603"/>
    <cellStyle name="cell 7 5 4" xfId="16604"/>
    <cellStyle name="cell 7 5 4 2" xfId="16605"/>
    <cellStyle name="cell 7 5 5" xfId="16606"/>
    <cellStyle name="cell 7 5 5 2" xfId="16607"/>
    <cellStyle name="cell 7 5 6" xfId="16608"/>
    <cellStyle name="cell 7 5 6 2" xfId="16609"/>
    <cellStyle name="cell 7 5 7" xfId="16610"/>
    <cellStyle name="cell 7 6" xfId="16611"/>
    <cellStyle name="cell 7 6 2" xfId="16612"/>
    <cellStyle name="cell 7 6 2 2" xfId="16613"/>
    <cellStyle name="cell 7 6 2 2 2" xfId="16614"/>
    <cellStyle name="cell 7 6 2 3" xfId="16615"/>
    <cellStyle name="cell 7 6 3" xfId="16616"/>
    <cellStyle name="cell 7 6 3 2" xfId="16617"/>
    <cellStyle name="cell 7 6 3 2 2" xfId="16618"/>
    <cellStyle name="cell 7 6 3 3" xfId="16619"/>
    <cellStyle name="cell 7 6 4" xfId="16620"/>
    <cellStyle name="cell 7 6 4 2" xfId="16621"/>
    <cellStyle name="cell 7 6 5" xfId="16622"/>
    <cellStyle name="cell 7 6 5 2" xfId="16623"/>
    <cellStyle name="cell 7 6 6" xfId="16624"/>
    <cellStyle name="cell 7 6 6 2" xfId="16625"/>
    <cellStyle name="cell 7 6 7" xfId="16626"/>
    <cellStyle name="cell 7 7" xfId="16627"/>
    <cellStyle name="cell 7 7 2" xfId="16628"/>
    <cellStyle name="cell 7 7 2 2" xfId="16629"/>
    <cellStyle name="cell 7 7 3" xfId="16630"/>
    <cellStyle name="cell 7 8" xfId="16631"/>
    <cellStyle name="cell 7 8 2" xfId="16632"/>
    <cellStyle name="cell 7 9" xfId="16633"/>
    <cellStyle name="cell 7 9 2" xfId="16634"/>
    <cellStyle name="cell 8" xfId="3006"/>
    <cellStyle name="cell 8 2" xfId="3007"/>
    <cellStyle name="cell 8 2 2" xfId="3008"/>
    <cellStyle name="cell 8 2 3" xfId="3009"/>
    <cellStyle name="cell 8 3" xfId="3010"/>
    <cellStyle name="cell 8 4" xfId="3011"/>
    <cellStyle name="cell 9" xfId="3012"/>
    <cellStyle name="cell 9 2" xfId="3013"/>
    <cellStyle name="cell 9 2 2" xfId="3014"/>
    <cellStyle name="cell 9 2 3" xfId="3015"/>
    <cellStyle name="cell 9 3" xfId="3016"/>
    <cellStyle name="cell 9 4" xfId="3017"/>
    <cellStyle name="cell_06entr" xfId="16635"/>
    <cellStyle name="Check Cell 2" xfId="3018"/>
    <cellStyle name="Check Cell 2 2" xfId="3019"/>
    <cellStyle name="Check Cell 2 3" xfId="3020"/>
    <cellStyle name="Check Cell 2 4" xfId="3021"/>
    <cellStyle name="Check Cell 3" xfId="3022"/>
    <cellStyle name="Code additions" xfId="3023"/>
    <cellStyle name="Code additions 2" xfId="3024"/>
    <cellStyle name="Code additions 2 2" xfId="3025"/>
    <cellStyle name="Code additions 2 2 2" xfId="3026"/>
    <cellStyle name="Code additions 2 2 2 2" xfId="3027"/>
    <cellStyle name="Code additions 2 2 3" xfId="16636"/>
    <cellStyle name="Code additions 2 3" xfId="3028"/>
    <cellStyle name="Code additions 2 3 2" xfId="3029"/>
    <cellStyle name="Code additions 2 3 2 2" xfId="3030"/>
    <cellStyle name="Code additions 2 3 3" xfId="16637"/>
    <cellStyle name="Code additions 2 4" xfId="3031"/>
    <cellStyle name="Code additions 2 4 2" xfId="3032"/>
    <cellStyle name="Code additions 2 5" xfId="16638"/>
    <cellStyle name="Code additions 2 6" xfId="16639"/>
    <cellStyle name="Code additions 3" xfId="3033"/>
    <cellStyle name="Code additions 3 2" xfId="3034"/>
    <cellStyle name="Code additions 3 2 2" xfId="3035"/>
    <cellStyle name="Code additions 3 2 2 2" xfId="3036"/>
    <cellStyle name="Code additions 3 2 3" xfId="16640"/>
    <cellStyle name="Code additions 3 3" xfId="3037"/>
    <cellStyle name="Code additions 3 3 2" xfId="3038"/>
    <cellStyle name="Code additions 3 3 2 2" xfId="3039"/>
    <cellStyle name="Code additions 3 3 3" xfId="16641"/>
    <cellStyle name="Code additions 3 4" xfId="3040"/>
    <cellStyle name="Code additions 3 4 2" xfId="3041"/>
    <cellStyle name="Code additions 3 5" xfId="16642"/>
    <cellStyle name="Code additions 4" xfId="3042"/>
    <cellStyle name="Code additions 4 2" xfId="3043"/>
    <cellStyle name="Code additions 4 2 2" xfId="3044"/>
    <cellStyle name="Code additions 4 2 2 2" xfId="3045"/>
    <cellStyle name="Code additions 4 2 3" xfId="16643"/>
    <cellStyle name="Code additions 4 3" xfId="3046"/>
    <cellStyle name="Code additions 4 3 2" xfId="3047"/>
    <cellStyle name="Code additions 4 3 2 2" xfId="3048"/>
    <cellStyle name="Code additions 4 3 3" xfId="16644"/>
    <cellStyle name="Code additions 4 4" xfId="3049"/>
    <cellStyle name="Code additions 4 4 2" xfId="3050"/>
    <cellStyle name="Code additions 4 5" xfId="16645"/>
    <cellStyle name="Code additions 5" xfId="3051"/>
    <cellStyle name="Code additions 5 2" xfId="3052"/>
    <cellStyle name="Code additions 5 2 2" xfId="3053"/>
    <cellStyle name="Code additions 5 3" xfId="16646"/>
    <cellStyle name="Code additions 6" xfId="3054"/>
    <cellStyle name="Code additions 6 2" xfId="3055"/>
    <cellStyle name="Code additions 6 2 2" xfId="3056"/>
    <cellStyle name="Code additions 6 3" xfId="16647"/>
    <cellStyle name="Code additions 7" xfId="3057"/>
    <cellStyle name="Code additions 7 2" xfId="3058"/>
    <cellStyle name="Code additions 7 2 2" xfId="3059"/>
    <cellStyle name="Code additions 7 3" xfId="16648"/>
    <cellStyle name="Code additions 8" xfId="3060"/>
    <cellStyle name="Code additions 8 2" xfId="3061"/>
    <cellStyle name="Code additions 9" xfId="16649"/>
    <cellStyle name="Col&amp;RowHeadings" xfId="3062"/>
    <cellStyle name="ColCodes" xfId="3063"/>
    <cellStyle name="ColTitles" xfId="3064"/>
    <cellStyle name="ColTitles 10" xfId="3065"/>
    <cellStyle name="ColTitles 10 2" xfId="3066"/>
    <cellStyle name="ColTitles 10 2 2" xfId="16650"/>
    <cellStyle name="ColTitles 10 3" xfId="16651"/>
    <cellStyle name="ColTitles 11" xfId="3067"/>
    <cellStyle name="ColTitles 11 2" xfId="3068"/>
    <cellStyle name="ColTitles 11 2 2" xfId="16652"/>
    <cellStyle name="ColTitles 11 3" xfId="16653"/>
    <cellStyle name="ColTitles 12" xfId="3069"/>
    <cellStyle name="ColTitles 12 2" xfId="3070"/>
    <cellStyle name="ColTitles 12 3" xfId="16654"/>
    <cellStyle name="ColTitles 13" xfId="3071"/>
    <cellStyle name="ColTitles 13 2" xfId="3072"/>
    <cellStyle name="ColTitles 13 3" xfId="16655"/>
    <cellStyle name="ColTitles 14" xfId="3073"/>
    <cellStyle name="ColTitles 14 2" xfId="3074"/>
    <cellStyle name="ColTitles 15" xfId="3075"/>
    <cellStyle name="ColTitles 15 2" xfId="3076"/>
    <cellStyle name="ColTitles 16" xfId="3077"/>
    <cellStyle name="ColTitles 16 2" xfId="3078"/>
    <cellStyle name="ColTitles 17" xfId="3079"/>
    <cellStyle name="ColTitles 18" xfId="3080"/>
    <cellStyle name="ColTitles 19" xfId="16656"/>
    <cellStyle name="ColTitles 2" xfId="3081"/>
    <cellStyle name="ColTitles 2 2" xfId="3082"/>
    <cellStyle name="ColTitles 2 2 2" xfId="16657"/>
    <cellStyle name="ColTitles 2 3" xfId="3083"/>
    <cellStyle name="ColTitles 2 4" xfId="16658"/>
    <cellStyle name="ColTitles 3" xfId="3084"/>
    <cellStyle name="ColTitles 3 2" xfId="3085"/>
    <cellStyle name="ColTitles 3 2 2" xfId="16659"/>
    <cellStyle name="ColTitles 3 3" xfId="16660"/>
    <cellStyle name="ColTitles 4" xfId="3086"/>
    <cellStyle name="ColTitles 4 2" xfId="3087"/>
    <cellStyle name="ColTitles 4 2 2" xfId="16661"/>
    <cellStyle name="ColTitles 4 3" xfId="16662"/>
    <cellStyle name="ColTitles 5" xfId="3088"/>
    <cellStyle name="ColTitles 5 2" xfId="3089"/>
    <cellStyle name="ColTitles 5 2 2" xfId="16663"/>
    <cellStyle name="ColTitles 5 3" xfId="16664"/>
    <cellStyle name="ColTitles 6" xfId="3090"/>
    <cellStyle name="ColTitles 6 2" xfId="3091"/>
    <cellStyle name="ColTitles 6 2 2" xfId="16665"/>
    <cellStyle name="ColTitles 6 3" xfId="16666"/>
    <cellStyle name="ColTitles 7" xfId="3092"/>
    <cellStyle name="ColTitles 7 2" xfId="3093"/>
    <cellStyle name="ColTitles 7 2 2" xfId="16667"/>
    <cellStyle name="ColTitles 7 3" xfId="16668"/>
    <cellStyle name="ColTitles 8" xfId="3094"/>
    <cellStyle name="ColTitles 8 2" xfId="3095"/>
    <cellStyle name="ColTitles 8 2 2" xfId="16669"/>
    <cellStyle name="ColTitles 8 3" xfId="16670"/>
    <cellStyle name="ColTitles 9" xfId="3096"/>
    <cellStyle name="ColTitles 9 2" xfId="3097"/>
    <cellStyle name="ColTitles 9 2 2" xfId="16671"/>
    <cellStyle name="ColTitles 9 3" xfId="16672"/>
    <cellStyle name="column" xfId="3098"/>
    <cellStyle name="Comma  [1]" xfId="3099"/>
    <cellStyle name="Comma [0] 2" xfId="3100"/>
    <cellStyle name="Comma [0] 2 2" xfId="16673"/>
    <cellStyle name="Comma [0] 2 2 2" xfId="16674"/>
    <cellStyle name="Comma [0] 2 2 3" xfId="16675"/>
    <cellStyle name="Comma [0] 2 3" xfId="16676"/>
    <cellStyle name="Comma [0] 2 3 2" xfId="16677"/>
    <cellStyle name="Comma [0] 2 3 3" xfId="16678"/>
    <cellStyle name="Comma [0] 2 4" xfId="16679"/>
    <cellStyle name="Comma [0] 2 5" xfId="16680"/>
    <cellStyle name="Comma [0] 2 6" xfId="16681"/>
    <cellStyle name="Comma [0] 3" xfId="16682"/>
    <cellStyle name="Comma [0] 4" xfId="16683"/>
    <cellStyle name="Comma [1]" xfId="3101"/>
    <cellStyle name="Comma 10" xfId="3102"/>
    <cellStyle name="Comma 10 2" xfId="3103"/>
    <cellStyle name="Comma 10 2 2" xfId="3104"/>
    <cellStyle name="Comma 10 2 2 2" xfId="3105"/>
    <cellStyle name="Comma 10 2 2 2 2" xfId="3106"/>
    <cellStyle name="Comma 10 2 2 2 2 2" xfId="3107"/>
    <cellStyle name="Comma 10 2 2 2 3" xfId="3108"/>
    <cellStyle name="Comma 10 2 2 3" xfId="3109"/>
    <cellStyle name="Comma 10 2 2 3 2" xfId="3110"/>
    <cellStyle name="Comma 10 2 2 4" xfId="3111"/>
    <cellStyle name="Comma 10 2 3" xfId="3112"/>
    <cellStyle name="Comma 10 2 3 2" xfId="3113"/>
    <cellStyle name="Comma 10 2 3 2 2" xfId="3114"/>
    <cellStyle name="Comma 10 2 3 2 2 2" xfId="3115"/>
    <cellStyle name="Comma 10 2 3 2 3" xfId="3116"/>
    <cellStyle name="Comma 10 2 3 3" xfId="3117"/>
    <cellStyle name="Comma 10 2 3 3 2" xfId="3118"/>
    <cellStyle name="Comma 10 2 3 4" xfId="3119"/>
    <cellStyle name="Comma 10 2 4" xfId="3120"/>
    <cellStyle name="Comma 10 3" xfId="3121"/>
    <cellStyle name="Comma 10 3 2" xfId="3122"/>
    <cellStyle name="Comma 10 3 2 2" xfId="3123"/>
    <cellStyle name="Comma 10 3 2 2 2" xfId="3124"/>
    <cellStyle name="Comma 10 3 2 3" xfId="3125"/>
    <cellStyle name="Comma 10 3 3" xfId="3126"/>
    <cellStyle name="Comma 10 3 3 2" xfId="3127"/>
    <cellStyle name="Comma 10 3 4" xfId="3128"/>
    <cellStyle name="Comma 10 4" xfId="3129"/>
    <cellStyle name="Comma 10 4 2" xfId="3130"/>
    <cellStyle name="Comma 10 4 2 2" xfId="3131"/>
    <cellStyle name="Comma 10 4 2 2 2" xfId="3132"/>
    <cellStyle name="Comma 10 4 2 3" xfId="3133"/>
    <cellStyle name="Comma 10 4 3" xfId="3134"/>
    <cellStyle name="Comma 10 4 3 2" xfId="3135"/>
    <cellStyle name="Comma 10 4 4" xfId="3136"/>
    <cellStyle name="Comma 10 5" xfId="3137"/>
    <cellStyle name="Comma 10 5 2" xfId="3138"/>
    <cellStyle name="Comma 10 5 2 2" xfId="3139"/>
    <cellStyle name="Comma 10 5 3" xfId="3140"/>
    <cellStyle name="Comma 10 6" xfId="3141"/>
    <cellStyle name="Comma 10 6 2" xfId="3142"/>
    <cellStyle name="Comma 10 7" xfId="3143"/>
    <cellStyle name="Comma 10 8" xfId="3144"/>
    <cellStyle name="Comma 10 9" xfId="16684"/>
    <cellStyle name="Comma 100" xfId="3145"/>
    <cellStyle name="Comma 101" xfId="3146"/>
    <cellStyle name="Comma 102" xfId="3147"/>
    <cellStyle name="Comma 103" xfId="3148"/>
    <cellStyle name="Comma 104" xfId="3149"/>
    <cellStyle name="Comma 106" xfId="3150"/>
    <cellStyle name="Comma 107" xfId="3151"/>
    <cellStyle name="Comma 108" xfId="3152"/>
    <cellStyle name="Comma 11" xfId="3153"/>
    <cellStyle name="Comma 11 2" xfId="3154"/>
    <cellStyle name="Comma 11 2 2" xfId="3155"/>
    <cellStyle name="Comma 11 2 2 2" xfId="3156"/>
    <cellStyle name="Comma 11 2 2 2 2" xfId="3157"/>
    <cellStyle name="Comma 11 2 2 2 2 2" xfId="3158"/>
    <cellStyle name="Comma 11 2 2 2 3" xfId="3159"/>
    <cellStyle name="Comma 11 2 2 3" xfId="3160"/>
    <cellStyle name="Comma 11 2 2 3 2" xfId="3161"/>
    <cellStyle name="Comma 11 2 2 4" xfId="3162"/>
    <cellStyle name="Comma 11 2 3" xfId="3163"/>
    <cellStyle name="Comma 11 2 3 2" xfId="3164"/>
    <cellStyle name="Comma 11 2 3 2 2" xfId="3165"/>
    <cellStyle name="Comma 11 2 3 2 2 2" xfId="3166"/>
    <cellStyle name="Comma 11 2 3 2 3" xfId="3167"/>
    <cellStyle name="Comma 11 2 3 3" xfId="3168"/>
    <cellStyle name="Comma 11 2 3 3 2" xfId="3169"/>
    <cellStyle name="Comma 11 2 3 4" xfId="3170"/>
    <cellStyle name="Comma 11 2 4" xfId="3171"/>
    <cellStyle name="Comma 11 2 4 2" xfId="3172"/>
    <cellStyle name="Comma 11 2 4 2 2" xfId="3173"/>
    <cellStyle name="Comma 11 2 4 3" xfId="3174"/>
    <cellStyle name="Comma 11 2 5" xfId="3175"/>
    <cellStyle name="Comma 11 2 5 2" xfId="3176"/>
    <cellStyle name="Comma 11 2 6" xfId="3177"/>
    <cellStyle name="Comma 11 3" xfId="3178"/>
    <cellStyle name="Comma 11 3 2" xfId="3179"/>
    <cellStyle name="Comma 11 3 2 2" xfId="3180"/>
    <cellStyle name="Comma 11 3 2 2 2" xfId="3181"/>
    <cellStyle name="Comma 11 3 2 3" xfId="3182"/>
    <cellStyle name="Comma 11 3 3" xfId="3183"/>
    <cellStyle name="Comma 11 3 3 2" xfId="3184"/>
    <cellStyle name="Comma 11 3 4" xfId="3185"/>
    <cellStyle name="Comma 11 4" xfId="3186"/>
    <cellStyle name="Comma 11 4 2" xfId="3187"/>
    <cellStyle name="Comma 11 4 2 2" xfId="3188"/>
    <cellStyle name="Comma 11 4 2 2 2" xfId="3189"/>
    <cellStyle name="Comma 11 4 2 3" xfId="3190"/>
    <cellStyle name="Comma 11 4 3" xfId="3191"/>
    <cellStyle name="Comma 11 4 3 2" xfId="3192"/>
    <cellStyle name="Comma 11 4 4" xfId="3193"/>
    <cellStyle name="Comma 11 5" xfId="3194"/>
    <cellStyle name="Comma 11 5 2" xfId="3195"/>
    <cellStyle name="Comma 11 5 2 2" xfId="3196"/>
    <cellStyle name="Comma 11 5 3" xfId="3197"/>
    <cellStyle name="Comma 11 6" xfId="3198"/>
    <cellStyle name="Comma 11 6 2" xfId="3199"/>
    <cellStyle name="Comma 11 7" xfId="3200"/>
    <cellStyle name="Comma 11 8" xfId="16685"/>
    <cellStyle name="Comma 110" xfId="3201"/>
    <cellStyle name="Comma 111" xfId="3202"/>
    <cellStyle name="Comma 112" xfId="3203"/>
    <cellStyle name="Comma 114" xfId="3204"/>
    <cellStyle name="Comma 115" xfId="3205"/>
    <cellStyle name="Comma 116" xfId="3206"/>
    <cellStyle name="Comma 118" xfId="3207"/>
    <cellStyle name="Comma 12" xfId="3208"/>
    <cellStyle name="Comma 12 2" xfId="3209"/>
    <cellStyle name="Comma 12 2 2" xfId="3210"/>
    <cellStyle name="Comma 12 2 2 2" xfId="3211"/>
    <cellStyle name="Comma 12 2 2 2 2" xfId="3212"/>
    <cellStyle name="Comma 12 2 2 2 2 2" xfId="3213"/>
    <cellStyle name="Comma 12 2 2 2 3" xfId="3214"/>
    <cellStyle name="Comma 12 2 2 3" xfId="3215"/>
    <cellStyle name="Comma 12 2 2 3 2" xfId="3216"/>
    <cellStyle name="Comma 12 2 2 4" xfId="3217"/>
    <cellStyle name="Comma 12 2 3" xfId="3218"/>
    <cellStyle name="Comma 12 2 3 2" xfId="3219"/>
    <cellStyle name="Comma 12 2 3 2 2" xfId="3220"/>
    <cellStyle name="Comma 12 2 3 2 2 2" xfId="3221"/>
    <cellStyle name="Comma 12 2 3 2 3" xfId="3222"/>
    <cellStyle name="Comma 12 2 3 3" xfId="3223"/>
    <cellStyle name="Comma 12 2 3 3 2" xfId="3224"/>
    <cellStyle name="Comma 12 2 3 4" xfId="3225"/>
    <cellStyle name="Comma 12 2 4" xfId="3226"/>
    <cellStyle name="Comma 12 2 4 2" xfId="3227"/>
    <cellStyle name="Comma 12 2 4 2 2" xfId="3228"/>
    <cellStyle name="Comma 12 2 4 3" xfId="3229"/>
    <cellStyle name="Comma 12 2 5" xfId="3230"/>
    <cellStyle name="Comma 12 2 5 2" xfId="3231"/>
    <cellStyle name="Comma 12 2 6" xfId="3232"/>
    <cellStyle name="Comma 12 3" xfId="3233"/>
    <cellStyle name="Comma 12 3 2" xfId="3234"/>
    <cellStyle name="Comma 12 3 2 2" xfId="3235"/>
    <cellStyle name="Comma 12 3 2 2 2" xfId="3236"/>
    <cellStyle name="Comma 12 3 2 3" xfId="3237"/>
    <cellStyle name="Comma 12 3 3" xfId="3238"/>
    <cellStyle name="Comma 12 3 3 2" xfId="3239"/>
    <cellStyle name="Comma 12 3 4" xfId="3240"/>
    <cellStyle name="Comma 12 4" xfId="3241"/>
    <cellStyle name="Comma 12 4 2" xfId="3242"/>
    <cellStyle name="Comma 12 4 2 2" xfId="3243"/>
    <cellStyle name="Comma 12 4 2 2 2" xfId="3244"/>
    <cellStyle name="Comma 12 4 2 3" xfId="3245"/>
    <cellStyle name="Comma 12 4 3" xfId="3246"/>
    <cellStyle name="Comma 12 4 3 2" xfId="3247"/>
    <cellStyle name="Comma 12 4 4" xfId="3248"/>
    <cellStyle name="Comma 12 5" xfId="3249"/>
    <cellStyle name="Comma 12 5 2" xfId="3250"/>
    <cellStyle name="Comma 12 5 2 2" xfId="3251"/>
    <cellStyle name="Comma 12 5 3" xfId="3252"/>
    <cellStyle name="Comma 12 6" xfId="3253"/>
    <cellStyle name="Comma 12 6 2" xfId="3254"/>
    <cellStyle name="Comma 12 7" xfId="3255"/>
    <cellStyle name="Comma 12 8" xfId="16686"/>
    <cellStyle name="Comma 120" xfId="3256"/>
    <cellStyle name="Comma 121" xfId="3257"/>
    <cellStyle name="Comma 124" xfId="3258"/>
    <cellStyle name="Comma 125" xfId="3259"/>
    <cellStyle name="Comma 126" xfId="3260"/>
    <cellStyle name="Comma 127" xfId="3261"/>
    <cellStyle name="Comma 128" xfId="3262"/>
    <cellStyle name="Comma 129" xfId="3263"/>
    <cellStyle name="Comma 13" xfId="3264"/>
    <cellStyle name="Comma 13 2" xfId="3265"/>
    <cellStyle name="Comma 13 2 2" xfId="3266"/>
    <cellStyle name="Comma 13 2 2 2" xfId="3267"/>
    <cellStyle name="Comma 13 2 3" xfId="3268"/>
    <cellStyle name="Comma 13 3" xfId="3269"/>
    <cellStyle name="Comma 13 3 2" xfId="3270"/>
    <cellStyle name="Comma 13 4" xfId="3271"/>
    <cellStyle name="Comma 13 5" xfId="16687"/>
    <cellStyle name="Comma 130" xfId="3272"/>
    <cellStyle name="Comma 14" xfId="3273"/>
    <cellStyle name="Comma 14 2" xfId="3274"/>
    <cellStyle name="Comma 14 2 2" xfId="3275"/>
    <cellStyle name="Comma 14 2 2 2" xfId="3276"/>
    <cellStyle name="Comma 14 2 2 2 2" xfId="3277"/>
    <cellStyle name="Comma 14 2 2 2 2 2" xfId="3278"/>
    <cellStyle name="Comma 14 2 2 2 3" xfId="3279"/>
    <cellStyle name="Comma 14 2 2 3" xfId="3280"/>
    <cellStyle name="Comma 14 2 2 3 2" xfId="3281"/>
    <cellStyle name="Comma 14 2 2 4" xfId="3282"/>
    <cellStyle name="Comma 14 2 3" xfId="3283"/>
    <cellStyle name="Comma 14 2 3 2" xfId="3284"/>
    <cellStyle name="Comma 14 2 3 2 2" xfId="3285"/>
    <cellStyle name="Comma 14 2 3 2 2 2" xfId="3286"/>
    <cellStyle name="Comma 14 2 3 2 3" xfId="3287"/>
    <cellStyle name="Comma 14 2 3 3" xfId="3288"/>
    <cellStyle name="Comma 14 2 3 3 2" xfId="3289"/>
    <cellStyle name="Comma 14 2 3 4" xfId="3290"/>
    <cellStyle name="Comma 14 2 4" xfId="3291"/>
    <cellStyle name="Comma 14 2 4 2" xfId="3292"/>
    <cellStyle name="Comma 14 2 4 2 2" xfId="3293"/>
    <cellStyle name="Comma 14 2 4 3" xfId="3294"/>
    <cellStyle name="Comma 14 2 5" xfId="3295"/>
    <cellStyle name="Comma 14 2 5 2" xfId="3296"/>
    <cellStyle name="Comma 14 2 6" xfId="3297"/>
    <cellStyle name="Comma 14 3" xfId="3298"/>
    <cellStyle name="Comma 14 3 2" xfId="3299"/>
    <cellStyle name="Comma 14 3 2 2" xfId="3300"/>
    <cellStyle name="Comma 14 3 2 2 2" xfId="3301"/>
    <cellStyle name="Comma 14 3 2 3" xfId="3302"/>
    <cellStyle name="Comma 14 3 3" xfId="3303"/>
    <cellStyle name="Comma 14 3 3 2" xfId="3304"/>
    <cellStyle name="Comma 14 3 4" xfId="3305"/>
    <cellStyle name="Comma 14 4" xfId="3306"/>
    <cellStyle name="Comma 14 4 2" xfId="3307"/>
    <cellStyle name="Comma 14 4 2 2" xfId="3308"/>
    <cellStyle name="Comma 14 4 2 2 2" xfId="3309"/>
    <cellStyle name="Comma 14 4 2 3" xfId="3310"/>
    <cellStyle name="Comma 14 4 3" xfId="3311"/>
    <cellStyle name="Comma 14 4 3 2" xfId="3312"/>
    <cellStyle name="Comma 14 4 4" xfId="3313"/>
    <cellStyle name="Comma 14 5" xfId="3314"/>
    <cellStyle name="Comma 14 5 2" xfId="3315"/>
    <cellStyle name="Comma 14 5 2 2" xfId="3316"/>
    <cellStyle name="Comma 14 5 3" xfId="3317"/>
    <cellStyle name="Comma 14 6" xfId="3318"/>
    <cellStyle name="Comma 14 6 2" xfId="3319"/>
    <cellStyle name="Comma 14 7" xfId="3320"/>
    <cellStyle name="Comma 14 8" xfId="16688"/>
    <cellStyle name="Comma 15" xfId="3321"/>
    <cellStyle name="Comma 15 2" xfId="3322"/>
    <cellStyle name="Comma 15 2 2" xfId="3323"/>
    <cellStyle name="Comma 15 2 2 2" xfId="3324"/>
    <cellStyle name="Comma 15 2 3" xfId="3325"/>
    <cellStyle name="Comma 15 3" xfId="3326"/>
    <cellStyle name="Comma 15 3 2" xfId="3327"/>
    <cellStyle name="Comma 15 4" xfId="3328"/>
    <cellStyle name="Comma 15 5" xfId="16689"/>
    <cellStyle name="Comma 16" xfId="3329"/>
    <cellStyle name="Comma 16 2" xfId="3330"/>
    <cellStyle name="Comma 16 2 2" xfId="3331"/>
    <cellStyle name="Comma 16 2 2 2" xfId="3332"/>
    <cellStyle name="Comma 16 2 2 2 2" xfId="3333"/>
    <cellStyle name="Comma 16 2 2 3" xfId="3334"/>
    <cellStyle name="Comma 16 2 3" xfId="3335"/>
    <cellStyle name="Comma 16 2 3 2" xfId="3336"/>
    <cellStyle name="Comma 16 2 4" xfId="3337"/>
    <cellStyle name="Comma 16 3" xfId="3338"/>
    <cellStyle name="Comma 16 3 2" xfId="3339"/>
    <cellStyle name="Comma 16 3 2 2" xfId="3340"/>
    <cellStyle name="Comma 16 3 2 2 2" xfId="3341"/>
    <cellStyle name="Comma 16 3 2 3" xfId="3342"/>
    <cellStyle name="Comma 16 3 3" xfId="3343"/>
    <cellStyle name="Comma 16 3 3 2" xfId="3344"/>
    <cellStyle name="Comma 16 3 4" xfId="3345"/>
    <cellStyle name="Comma 16 4" xfId="3346"/>
    <cellStyle name="Comma 16 4 2" xfId="3347"/>
    <cellStyle name="Comma 16 4 2 2" xfId="3348"/>
    <cellStyle name="Comma 16 4 3" xfId="3349"/>
    <cellStyle name="Comma 16 5" xfId="3350"/>
    <cellStyle name="Comma 16 5 2" xfId="3351"/>
    <cellStyle name="Comma 16 6" xfId="3352"/>
    <cellStyle name="Comma 16 7" xfId="16690"/>
    <cellStyle name="Comma 17" xfId="3353"/>
    <cellStyle name="Comma 17 2" xfId="3354"/>
    <cellStyle name="Comma 17 2 2" xfId="3355"/>
    <cellStyle name="Comma 17 2 2 2" xfId="3356"/>
    <cellStyle name="Comma 17 2 2 2 2" xfId="3357"/>
    <cellStyle name="Comma 17 2 2 3" xfId="3358"/>
    <cellStyle name="Comma 17 2 3" xfId="3359"/>
    <cellStyle name="Comma 17 2 3 2" xfId="3360"/>
    <cellStyle name="Comma 17 2 4" xfId="3361"/>
    <cellStyle name="Comma 17 3" xfId="3362"/>
    <cellStyle name="Comma 17 3 2" xfId="3363"/>
    <cellStyle name="Comma 17 3 2 2" xfId="3364"/>
    <cellStyle name="Comma 17 3 2 2 2" xfId="3365"/>
    <cellStyle name="Comma 17 3 2 3" xfId="3366"/>
    <cellStyle name="Comma 17 3 3" xfId="3367"/>
    <cellStyle name="Comma 17 3 3 2" xfId="3368"/>
    <cellStyle name="Comma 17 3 4" xfId="3369"/>
    <cellStyle name="Comma 17 4" xfId="3370"/>
    <cellStyle name="Comma 17 5" xfId="16691"/>
    <cellStyle name="Comma 18" xfId="3371"/>
    <cellStyle name="Comma 18 2" xfId="3372"/>
    <cellStyle name="Comma 18 2 2" xfId="3373"/>
    <cellStyle name="Comma 18 2 2 2" xfId="3374"/>
    <cellStyle name="Comma 18 2 2 2 2" xfId="3375"/>
    <cellStyle name="Comma 18 2 2 3" xfId="3376"/>
    <cellStyle name="Comma 18 2 3" xfId="3377"/>
    <cellStyle name="Comma 18 2 3 2" xfId="3378"/>
    <cellStyle name="Comma 18 2 4" xfId="3379"/>
    <cellStyle name="Comma 18 3" xfId="3380"/>
    <cellStyle name="Comma 18 3 2" xfId="3381"/>
    <cellStyle name="Comma 18 3 2 2" xfId="3382"/>
    <cellStyle name="Comma 18 3 2 2 2" xfId="3383"/>
    <cellStyle name="Comma 18 3 2 3" xfId="3384"/>
    <cellStyle name="Comma 18 3 3" xfId="3385"/>
    <cellStyle name="Comma 18 3 3 2" xfId="3386"/>
    <cellStyle name="Comma 18 3 4" xfId="3387"/>
    <cellStyle name="Comma 18 4" xfId="3388"/>
    <cellStyle name="Comma 18 4 2" xfId="3389"/>
    <cellStyle name="Comma 18 4 2 2" xfId="3390"/>
    <cellStyle name="Comma 18 4 3" xfId="3391"/>
    <cellStyle name="Comma 18 5" xfId="3392"/>
    <cellStyle name="Comma 18 5 2" xfId="3393"/>
    <cellStyle name="Comma 18 6" xfId="3394"/>
    <cellStyle name="Comma 19" xfId="3395"/>
    <cellStyle name="Comma 19 2" xfId="3396"/>
    <cellStyle name="Comma 19 2 2" xfId="3397"/>
    <cellStyle name="Comma 19 2 2 2" xfId="3398"/>
    <cellStyle name="Comma 19 2 2 2 2" xfId="3399"/>
    <cellStyle name="Comma 19 2 2 3" xfId="3400"/>
    <cellStyle name="Comma 19 2 3" xfId="3401"/>
    <cellStyle name="Comma 19 2 3 2" xfId="3402"/>
    <cellStyle name="Comma 19 2 4" xfId="3403"/>
    <cellStyle name="Comma 19 3" xfId="3404"/>
    <cellStyle name="Comma 19 3 2" xfId="3405"/>
    <cellStyle name="Comma 19 3 2 2" xfId="3406"/>
    <cellStyle name="Comma 19 3 2 2 2" xfId="3407"/>
    <cellStyle name="Comma 19 3 2 3" xfId="3408"/>
    <cellStyle name="Comma 19 3 3" xfId="3409"/>
    <cellStyle name="Comma 19 3 3 2" xfId="3410"/>
    <cellStyle name="Comma 19 3 4" xfId="3411"/>
    <cellStyle name="Comma 19 4" xfId="3412"/>
    <cellStyle name="Comma 19 4 2" xfId="3413"/>
    <cellStyle name="Comma 19 4 2 2" xfId="3414"/>
    <cellStyle name="Comma 19 4 3" xfId="3415"/>
    <cellStyle name="Comma 19 5" xfId="3416"/>
    <cellStyle name="Comma 19 5 2" xfId="3417"/>
    <cellStyle name="Comma 19 6" xfId="3418"/>
    <cellStyle name="Comma 2" xfId="3419"/>
    <cellStyle name="Comma 2 10" xfId="3420"/>
    <cellStyle name="Comma 2 11" xfId="16692"/>
    <cellStyle name="Comma 2 2" xfId="3421"/>
    <cellStyle name="Comma 2 2 2" xfId="3422"/>
    <cellStyle name="Comma 2 2 2 2" xfId="3423"/>
    <cellStyle name="Comma 2 2 2 2 2" xfId="3424"/>
    <cellStyle name="Comma 2 2 2 2 2 2" xfId="3425"/>
    <cellStyle name="Comma 2 2 2 2 3" xfId="3426"/>
    <cellStyle name="Comma 2 2 2 3" xfId="3427"/>
    <cellStyle name="Comma 2 2 2 3 2" xfId="3428"/>
    <cellStyle name="Comma 2 2 2 4" xfId="3429"/>
    <cellStyle name="Comma 2 2 2 5" xfId="3430"/>
    <cellStyle name="Comma 2 2 3" xfId="3431"/>
    <cellStyle name="Comma 2 2 3 2" xfId="3432"/>
    <cellStyle name="Comma 2 2 3 2 2" xfId="3433"/>
    <cellStyle name="Comma 2 2 3 2 2 2" xfId="3434"/>
    <cellStyle name="Comma 2 2 3 2 3" xfId="3435"/>
    <cellStyle name="Comma 2 2 3 3" xfId="3436"/>
    <cellStyle name="Comma 2 2 3 3 2" xfId="3437"/>
    <cellStyle name="Comma 2 2 3 4" xfId="3438"/>
    <cellStyle name="Comma 2 2 4" xfId="3439"/>
    <cellStyle name="Comma 2 2 5" xfId="3440"/>
    <cellStyle name="Comma 2 2 6" xfId="3441"/>
    <cellStyle name="Comma 2 2 7" xfId="16693"/>
    <cellStyle name="Comma 2 3" xfId="3442"/>
    <cellStyle name="Comma 2 3 2" xfId="3443"/>
    <cellStyle name="Comma 2 3 2 2" xfId="3444"/>
    <cellStyle name="Comma 2 3 2 3" xfId="3445"/>
    <cellStyle name="Comma 2 3 2 4" xfId="3446"/>
    <cellStyle name="Comma 2 3 3" xfId="3447"/>
    <cellStyle name="Comma 2 3 4" xfId="3448"/>
    <cellStyle name="Comma 2 3 5" xfId="3449"/>
    <cellStyle name="Comma 2 3 6" xfId="3450"/>
    <cellStyle name="Comma 2 4" xfId="3451"/>
    <cellStyle name="Comma 2 4 2" xfId="3452"/>
    <cellStyle name="Comma 2 4 2 2" xfId="16694"/>
    <cellStyle name="Comma 2 4 3" xfId="3453"/>
    <cellStyle name="Comma 2 4 3 2" xfId="16695"/>
    <cellStyle name="Comma 2 4 4" xfId="3454"/>
    <cellStyle name="Comma 2 4 5" xfId="16696"/>
    <cellStyle name="Comma 2 5" xfId="3455"/>
    <cellStyle name="Comma 2 5 2" xfId="3456"/>
    <cellStyle name="Comma 2 5 3" xfId="3457"/>
    <cellStyle name="Comma 2 5 4" xfId="3458"/>
    <cellStyle name="Comma 2 5 5" xfId="3459"/>
    <cellStyle name="Comma 2 5 6" xfId="16697"/>
    <cellStyle name="Comma 2 6" xfId="3460"/>
    <cellStyle name="Comma 2 6 2" xfId="3461"/>
    <cellStyle name="Comma 2 6 2 2" xfId="3462"/>
    <cellStyle name="Comma 2 6 2 3" xfId="3463"/>
    <cellStyle name="Comma 2 6 2 4" xfId="3464"/>
    <cellStyle name="Comma 2 6 3" xfId="3465"/>
    <cellStyle name="Comma 2 6 4" xfId="3466"/>
    <cellStyle name="Comma 2 6 5" xfId="3467"/>
    <cellStyle name="Comma 2 6 6" xfId="16698"/>
    <cellStyle name="Comma 2 7" xfId="3468"/>
    <cellStyle name="Comma 2 7 2" xfId="3469"/>
    <cellStyle name="Comma 2 7 3" xfId="3470"/>
    <cellStyle name="Comma 2 7 4" xfId="3471"/>
    <cellStyle name="Comma 2 7 5" xfId="16699"/>
    <cellStyle name="Comma 2 8" xfId="3472"/>
    <cellStyle name="Comma 2 9" xfId="3473"/>
    <cellStyle name="Comma 20" xfId="3474"/>
    <cellStyle name="Comma 20 2" xfId="3475"/>
    <cellStyle name="Comma 20 2 2" xfId="3476"/>
    <cellStyle name="Comma 20 2 2 2" xfId="3477"/>
    <cellStyle name="Comma 20 2 3" xfId="3478"/>
    <cellStyle name="Comma 20 3" xfId="3479"/>
    <cellStyle name="Comma 20 3 2" xfId="3480"/>
    <cellStyle name="Comma 20 4" xfId="3481"/>
    <cellStyle name="Comma 21" xfId="3482"/>
    <cellStyle name="Comma 21 2" xfId="3483"/>
    <cellStyle name="Comma 21 2 2" xfId="3484"/>
    <cellStyle name="Comma 21 2 2 2" xfId="3485"/>
    <cellStyle name="Comma 21 2 3" xfId="3486"/>
    <cellStyle name="Comma 21 3" xfId="3487"/>
    <cellStyle name="Comma 21 3 2" xfId="3488"/>
    <cellStyle name="Comma 21 4" xfId="3489"/>
    <cellStyle name="Comma 22" xfId="3490"/>
    <cellStyle name="Comma 22 2" xfId="3491"/>
    <cellStyle name="Comma 22 2 2" xfId="3492"/>
    <cellStyle name="Comma 22 2 2 2" xfId="3493"/>
    <cellStyle name="Comma 22 2 2 2 2" xfId="3494"/>
    <cellStyle name="Comma 22 2 2 3" xfId="3495"/>
    <cellStyle name="Comma 22 2 3" xfId="3496"/>
    <cellStyle name="Comma 22 2 3 2" xfId="3497"/>
    <cellStyle name="Comma 22 2 4" xfId="3498"/>
    <cellStyle name="Comma 22 3" xfId="3499"/>
    <cellStyle name="Comma 22 3 2" xfId="3500"/>
    <cellStyle name="Comma 22 3 2 2" xfId="3501"/>
    <cellStyle name="Comma 22 3 2 2 2" xfId="3502"/>
    <cellStyle name="Comma 22 3 2 3" xfId="3503"/>
    <cellStyle name="Comma 22 3 3" xfId="3504"/>
    <cellStyle name="Comma 22 3 3 2" xfId="3505"/>
    <cellStyle name="Comma 22 3 4" xfId="3506"/>
    <cellStyle name="Comma 22 4" xfId="3507"/>
    <cellStyle name="Comma 22 4 2" xfId="3508"/>
    <cellStyle name="Comma 22 4 2 2" xfId="3509"/>
    <cellStyle name="Comma 22 4 3" xfId="3510"/>
    <cellStyle name="Comma 22 5" xfId="3511"/>
    <cellStyle name="Comma 22 5 2" xfId="3512"/>
    <cellStyle name="Comma 22 6" xfId="3513"/>
    <cellStyle name="Comma 23" xfId="3514"/>
    <cellStyle name="Comma 23 2" xfId="3515"/>
    <cellStyle name="Comma 23 2 2" xfId="3516"/>
    <cellStyle name="Comma 23 2 2 2" xfId="3517"/>
    <cellStyle name="Comma 23 2 2 2 2" xfId="3518"/>
    <cellStyle name="Comma 23 2 2 3" xfId="3519"/>
    <cellStyle name="Comma 23 2 3" xfId="3520"/>
    <cellStyle name="Comma 23 2 3 2" xfId="3521"/>
    <cellStyle name="Comma 23 2 4" xfId="3522"/>
    <cellStyle name="Comma 23 3" xfId="3523"/>
    <cellStyle name="Comma 23 3 2" xfId="3524"/>
    <cellStyle name="Comma 23 3 2 2" xfId="3525"/>
    <cellStyle name="Comma 23 3 2 2 2" xfId="3526"/>
    <cellStyle name="Comma 23 3 2 3" xfId="3527"/>
    <cellStyle name="Comma 23 3 3" xfId="3528"/>
    <cellStyle name="Comma 23 3 3 2" xfId="3529"/>
    <cellStyle name="Comma 23 3 4" xfId="3530"/>
    <cellStyle name="Comma 23 4" xfId="3531"/>
    <cellStyle name="Comma 23 4 2" xfId="3532"/>
    <cellStyle name="Comma 23 4 2 2" xfId="3533"/>
    <cellStyle name="Comma 23 4 3" xfId="3534"/>
    <cellStyle name="Comma 23 5" xfId="3535"/>
    <cellStyle name="Comma 23 5 2" xfId="3536"/>
    <cellStyle name="Comma 23 6" xfId="3537"/>
    <cellStyle name="Comma 24" xfId="3538"/>
    <cellStyle name="Comma 24 2" xfId="3539"/>
    <cellStyle name="Comma 24 2 2" xfId="3540"/>
    <cellStyle name="Comma 24 2 2 2" xfId="3541"/>
    <cellStyle name="Comma 24 2 2 2 2" xfId="3542"/>
    <cellStyle name="Comma 24 2 2 3" xfId="3543"/>
    <cellStyle name="Comma 24 2 3" xfId="3544"/>
    <cellStyle name="Comma 24 2 3 2" xfId="3545"/>
    <cellStyle name="Comma 24 2 4" xfId="3546"/>
    <cellStyle name="Comma 24 3" xfId="3547"/>
    <cellStyle name="Comma 24 3 2" xfId="3548"/>
    <cellStyle name="Comma 24 3 2 2" xfId="3549"/>
    <cellStyle name="Comma 24 3 2 2 2" xfId="3550"/>
    <cellStyle name="Comma 24 3 2 3" xfId="3551"/>
    <cellStyle name="Comma 24 3 3" xfId="3552"/>
    <cellStyle name="Comma 24 3 3 2" xfId="3553"/>
    <cellStyle name="Comma 24 3 4" xfId="3554"/>
    <cellStyle name="Comma 24 4" xfId="3555"/>
    <cellStyle name="Comma 24 4 2" xfId="3556"/>
    <cellStyle name="Comma 24 4 2 2" xfId="3557"/>
    <cellStyle name="Comma 24 4 3" xfId="3558"/>
    <cellStyle name="Comma 24 5" xfId="3559"/>
    <cellStyle name="Comma 24 5 2" xfId="3560"/>
    <cellStyle name="Comma 24 6" xfId="3561"/>
    <cellStyle name="Comma 25" xfId="3562"/>
    <cellStyle name="Comma 25 2" xfId="3563"/>
    <cellStyle name="Comma 25 2 2" xfId="3564"/>
    <cellStyle name="Comma 25 2 2 2" xfId="3565"/>
    <cellStyle name="Comma 25 2 2 2 2" xfId="3566"/>
    <cellStyle name="Comma 25 2 2 3" xfId="3567"/>
    <cellStyle name="Comma 25 2 3" xfId="3568"/>
    <cellStyle name="Comma 25 2 3 2" xfId="3569"/>
    <cellStyle name="Comma 25 2 4" xfId="3570"/>
    <cellStyle name="Comma 25 3" xfId="3571"/>
    <cellStyle name="Comma 25 3 2" xfId="3572"/>
    <cellStyle name="Comma 25 3 2 2" xfId="3573"/>
    <cellStyle name="Comma 25 3 2 2 2" xfId="3574"/>
    <cellStyle name="Comma 25 3 2 3" xfId="3575"/>
    <cellStyle name="Comma 25 3 3" xfId="3576"/>
    <cellStyle name="Comma 25 3 3 2" xfId="3577"/>
    <cellStyle name="Comma 25 3 4" xfId="3578"/>
    <cellStyle name="Comma 25 4" xfId="3579"/>
    <cellStyle name="Comma 25 4 2" xfId="3580"/>
    <cellStyle name="Comma 25 4 2 2" xfId="3581"/>
    <cellStyle name="Comma 25 4 3" xfId="3582"/>
    <cellStyle name="Comma 25 5" xfId="3583"/>
    <cellStyle name="Comma 25 5 2" xfId="3584"/>
    <cellStyle name="Comma 25 6" xfId="3585"/>
    <cellStyle name="Comma 26" xfId="3586"/>
    <cellStyle name="Comma 26 2" xfId="3587"/>
    <cellStyle name="Comma 26 2 2" xfId="3588"/>
    <cellStyle name="Comma 26 2 2 2" xfId="3589"/>
    <cellStyle name="Comma 26 2 2 2 2" xfId="3590"/>
    <cellStyle name="Comma 26 2 2 3" xfId="3591"/>
    <cellStyle name="Comma 26 2 3" xfId="3592"/>
    <cellStyle name="Comma 26 2 3 2" xfId="3593"/>
    <cellStyle name="Comma 26 2 4" xfId="3594"/>
    <cellStyle name="Comma 26 3" xfId="3595"/>
    <cellStyle name="Comma 26 3 2" xfId="3596"/>
    <cellStyle name="Comma 26 3 2 2" xfId="3597"/>
    <cellStyle name="Comma 26 3 2 2 2" xfId="3598"/>
    <cellStyle name="Comma 26 3 2 3" xfId="3599"/>
    <cellStyle name="Comma 26 3 3" xfId="3600"/>
    <cellStyle name="Comma 26 3 3 2" xfId="3601"/>
    <cellStyle name="Comma 26 3 4" xfId="3602"/>
    <cellStyle name="Comma 26 4" xfId="3603"/>
    <cellStyle name="Comma 26 4 2" xfId="3604"/>
    <cellStyle name="Comma 26 4 2 2" xfId="3605"/>
    <cellStyle name="Comma 26 4 3" xfId="3606"/>
    <cellStyle name="Comma 26 5" xfId="3607"/>
    <cellStyle name="Comma 26 5 2" xfId="3608"/>
    <cellStyle name="Comma 26 6" xfId="3609"/>
    <cellStyle name="Comma 27" xfId="3610"/>
    <cellStyle name="Comma 27 2" xfId="3611"/>
    <cellStyle name="Comma 27 2 2" xfId="3612"/>
    <cellStyle name="Comma 27 2 2 2" xfId="3613"/>
    <cellStyle name="Comma 27 2 3" xfId="3614"/>
    <cellStyle name="Comma 27 3" xfId="3615"/>
    <cellStyle name="Comma 27 3 2" xfId="3616"/>
    <cellStyle name="Comma 27 4" xfId="3617"/>
    <cellStyle name="Comma 28" xfId="3618"/>
    <cellStyle name="Comma 28 2" xfId="3619"/>
    <cellStyle name="Comma 28 2 2" xfId="3620"/>
    <cellStyle name="Comma 28 2 2 2" xfId="3621"/>
    <cellStyle name="Comma 28 2 3" xfId="3622"/>
    <cellStyle name="Comma 28 3" xfId="3623"/>
    <cellStyle name="Comma 28 3 2" xfId="3624"/>
    <cellStyle name="Comma 28 4" xfId="3625"/>
    <cellStyle name="Comma 29" xfId="3626"/>
    <cellStyle name="Comma 29 2" xfId="3627"/>
    <cellStyle name="Comma 29 2 2" xfId="3628"/>
    <cellStyle name="Comma 29 2 2 2" xfId="3629"/>
    <cellStyle name="Comma 29 2 3" xfId="3630"/>
    <cellStyle name="Comma 29 3" xfId="3631"/>
    <cellStyle name="Comma 29 3 2" xfId="3632"/>
    <cellStyle name="Comma 29 4" xfId="3633"/>
    <cellStyle name="Comma 3" xfId="3634"/>
    <cellStyle name="Comma 3 10" xfId="3635"/>
    <cellStyle name="Comma 3 10 2" xfId="3636"/>
    <cellStyle name="Comma 3 10 3" xfId="16700"/>
    <cellStyle name="Comma 3 11" xfId="3637"/>
    <cellStyle name="Comma 3 12" xfId="3638"/>
    <cellStyle name="Comma 3 13" xfId="3639"/>
    <cellStyle name="Comma 3 14" xfId="16701"/>
    <cellStyle name="Comma 3 2" xfId="3640"/>
    <cellStyle name="Comma 3 2 10" xfId="16702"/>
    <cellStyle name="Comma 3 2 2" xfId="3641"/>
    <cellStyle name="Comma 3 2 2 2" xfId="3642"/>
    <cellStyle name="Comma 3 2 2 2 2" xfId="3643"/>
    <cellStyle name="Comma 3 2 2 2 2 2" xfId="3644"/>
    <cellStyle name="Comma 3 2 2 2 2 2 2" xfId="3645"/>
    <cellStyle name="Comma 3 2 2 2 2 2 2 2" xfId="16703"/>
    <cellStyle name="Comma 3 2 2 2 2 2 3" xfId="3646"/>
    <cellStyle name="Comma 3 2 2 2 2 3" xfId="3647"/>
    <cellStyle name="Comma 3 2 2 2 2 3 2" xfId="3648"/>
    <cellStyle name="Comma 3 2 2 2 2 3 2 2" xfId="16704"/>
    <cellStyle name="Comma 3 2 2 2 2 3 3" xfId="16705"/>
    <cellStyle name="Comma 3 2 2 2 2 4" xfId="3649"/>
    <cellStyle name="Comma 3 2 2 2 2 4 2" xfId="16706"/>
    <cellStyle name="Comma 3 2 2 2 2 5" xfId="3650"/>
    <cellStyle name="Comma 3 2 2 2 2 6" xfId="3651"/>
    <cellStyle name="Comma 3 2 2 2 3" xfId="3652"/>
    <cellStyle name="Comma 3 2 2 2 3 2" xfId="3653"/>
    <cellStyle name="Comma 3 2 2 2 3 2 2" xfId="16707"/>
    <cellStyle name="Comma 3 2 2 2 3 3" xfId="3654"/>
    <cellStyle name="Comma 3 2 2 2 4" xfId="3655"/>
    <cellStyle name="Comma 3 2 2 2 4 2" xfId="3656"/>
    <cellStyle name="Comma 3 2 2 2 4 2 2" xfId="16708"/>
    <cellStyle name="Comma 3 2 2 2 4 3" xfId="16709"/>
    <cellStyle name="Comma 3 2 2 2 5" xfId="3657"/>
    <cellStyle name="Comma 3 2 2 2 5 2" xfId="16710"/>
    <cellStyle name="Comma 3 2 2 2 6" xfId="3658"/>
    <cellStyle name="Comma 3 2 2 2 7" xfId="3659"/>
    <cellStyle name="Comma 3 2 2 3" xfId="3660"/>
    <cellStyle name="Comma 3 2 2 3 2" xfId="3661"/>
    <cellStyle name="Comma 3 2 2 3 2 2" xfId="3662"/>
    <cellStyle name="Comma 3 2 2 3 2 2 2" xfId="16711"/>
    <cellStyle name="Comma 3 2 2 3 2 3" xfId="3663"/>
    <cellStyle name="Comma 3 2 2 3 3" xfId="3664"/>
    <cellStyle name="Comma 3 2 2 3 3 2" xfId="3665"/>
    <cellStyle name="Comma 3 2 2 3 3 2 2" xfId="16712"/>
    <cellStyle name="Comma 3 2 2 3 3 3" xfId="16713"/>
    <cellStyle name="Comma 3 2 2 3 4" xfId="3666"/>
    <cellStyle name="Comma 3 2 2 3 4 2" xfId="16714"/>
    <cellStyle name="Comma 3 2 2 3 5" xfId="3667"/>
    <cellStyle name="Comma 3 2 2 3 6" xfId="3668"/>
    <cellStyle name="Comma 3 2 2 4" xfId="3669"/>
    <cellStyle name="Comma 3 2 2 4 2" xfId="3670"/>
    <cellStyle name="Comma 3 2 2 4 2 2" xfId="16715"/>
    <cellStyle name="Comma 3 2 2 4 3" xfId="3671"/>
    <cellStyle name="Comma 3 2 2 4 4" xfId="16716"/>
    <cellStyle name="Comma 3 2 2 5" xfId="3672"/>
    <cellStyle name="Comma 3 2 2 5 2" xfId="3673"/>
    <cellStyle name="Comma 3 2 2 5 2 2" xfId="16717"/>
    <cellStyle name="Comma 3 2 2 5 3" xfId="16718"/>
    <cellStyle name="Comma 3 2 2 6" xfId="3674"/>
    <cellStyle name="Comma 3 2 2 6 2" xfId="16719"/>
    <cellStyle name="Comma 3 2 2 7" xfId="3675"/>
    <cellStyle name="Comma 3 2 2 8" xfId="3676"/>
    <cellStyle name="Comma 3 2 3" xfId="3677"/>
    <cellStyle name="Comma 3 2 3 2" xfId="3678"/>
    <cellStyle name="Comma 3 2 3 2 2" xfId="3679"/>
    <cellStyle name="Comma 3 2 3 2 2 2" xfId="3680"/>
    <cellStyle name="Comma 3 2 3 2 2 2 2" xfId="16720"/>
    <cellStyle name="Comma 3 2 3 2 2 3" xfId="3681"/>
    <cellStyle name="Comma 3 2 3 2 3" xfId="3682"/>
    <cellStyle name="Comma 3 2 3 2 3 2" xfId="3683"/>
    <cellStyle name="Comma 3 2 3 2 3 2 2" xfId="16721"/>
    <cellStyle name="Comma 3 2 3 2 3 3" xfId="16722"/>
    <cellStyle name="Comma 3 2 3 2 4" xfId="3684"/>
    <cellStyle name="Comma 3 2 3 2 4 2" xfId="16723"/>
    <cellStyle name="Comma 3 2 3 2 5" xfId="3685"/>
    <cellStyle name="Comma 3 2 3 2 6" xfId="3686"/>
    <cellStyle name="Comma 3 2 3 3" xfId="3687"/>
    <cellStyle name="Comma 3 2 3 3 2" xfId="3688"/>
    <cellStyle name="Comma 3 2 3 3 2 2" xfId="16724"/>
    <cellStyle name="Comma 3 2 3 3 3" xfId="3689"/>
    <cellStyle name="Comma 3 2 3 4" xfId="3690"/>
    <cellStyle name="Comma 3 2 3 4 2" xfId="3691"/>
    <cellStyle name="Comma 3 2 3 4 2 2" xfId="16725"/>
    <cellStyle name="Comma 3 2 3 4 3" xfId="16726"/>
    <cellStyle name="Comma 3 2 3 5" xfId="3692"/>
    <cellStyle name="Comma 3 2 3 5 2" xfId="16727"/>
    <cellStyle name="Comma 3 2 3 6" xfId="3693"/>
    <cellStyle name="Comma 3 2 3 7" xfId="3694"/>
    <cellStyle name="Comma 3 2 4" xfId="3695"/>
    <cellStyle name="Comma 3 2 4 2" xfId="3696"/>
    <cellStyle name="Comma 3 2 4 2 2" xfId="3697"/>
    <cellStyle name="Comma 3 2 4 2 2 2" xfId="16728"/>
    <cellStyle name="Comma 3 2 4 2 3" xfId="3698"/>
    <cellStyle name="Comma 3 2 4 3" xfId="3699"/>
    <cellStyle name="Comma 3 2 4 3 2" xfId="3700"/>
    <cellStyle name="Comma 3 2 4 3 2 2" xfId="16729"/>
    <cellStyle name="Comma 3 2 4 3 3" xfId="16730"/>
    <cellStyle name="Comma 3 2 4 4" xfId="3701"/>
    <cellStyle name="Comma 3 2 4 4 2" xfId="16731"/>
    <cellStyle name="Comma 3 2 4 5" xfId="3702"/>
    <cellStyle name="Comma 3 2 4 6" xfId="3703"/>
    <cellStyle name="Comma 3 2 5" xfId="3704"/>
    <cellStyle name="Comma 3 2 5 2" xfId="3705"/>
    <cellStyle name="Comma 3 2 5 2 2" xfId="16732"/>
    <cellStyle name="Comma 3 2 5 3" xfId="3706"/>
    <cellStyle name="Comma 3 2 5 4" xfId="16733"/>
    <cellStyle name="Comma 3 2 6" xfId="3707"/>
    <cellStyle name="Comma 3 2 6 2" xfId="3708"/>
    <cellStyle name="Comma 3 2 6 2 2" xfId="16734"/>
    <cellStyle name="Comma 3 2 6 3" xfId="16735"/>
    <cellStyle name="Comma 3 2 7" xfId="3709"/>
    <cellStyle name="Comma 3 2 7 2" xfId="16736"/>
    <cellStyle name="Comma 3 2 8" xfId="3710"/>
    <cellStyle name="Comma 3 2 9" xfId="3711"/>
    <cellStyle name="Comma 3 3" xfId="3712"/>
    <cellStyle name="Comma 3 3 2" xfId="3713"/>
    <cellStyle name="Comma 3 3 2 2" xfId="3714"/>
    <cellStyle name="Comma 3 3 2 2 2" xfId="3715"/>
    <cellStyle name="Comma 3 3 2 2 2 2" xfId="3716"/>
    <cellStyle name="Comma 3 3 2 2 2 2 2" xfId="3717"/>
    <cellStyle name="Comma 3 3 2 2 2 2 2 2" xfId="16737"/>
    <cellStyle name="Comma 3 3 2 2 2 2 3" xfId="3718"/>
    <cellStyle name="Comma 3 3 2 2 2 3" xfId="3719"/>
    <cellStyle name="Comma 3 3 2 2 2 3 2" xfId="3720"/>
    <cellStyle name="Comma 3 3 2 2 2 3 2 2" xfId="16738"/>
    <cellStyle name="Comma 3 3 2 2 2 3 3" xfId="16739"/>
    <cellStyle name="Comma 3 3 2 2 2 4" xfId="3721"/>
    <cellStyle name="Comma 3 3 2 2 2 4 2" xfId="16740"/>
    <cellStyle name="Comma 3 3 2 2 2 5" xfId="3722"/>
    <cellStyle name="Comma 3 3 2 2 2 6" xfId="3723"/>
    <cellStyle name="Comma 3 3 2 2 3" xfId="3724"/>
    <cellStyle name="Comma 3 3 2 2 3 2" xfId="3725"/>
    <cellStyle name="Comma 3 3 2 2 3 2 2" xfId="16741"/>
    <cellStyle name="Comma 3 3 2 2 3 3" xfId="3726"/>
    <cellStyle name="Comma 3 3 2 2 4" xfId="3727"/>
    <cellStyle name="Comma 3 3 2 2 4 2" xfId="3728"/>
    <cellStyle name="Comma 3 3 2 2 4 2 2" xfId="16742"/>
    <cellStyle name="Comma 3 3 2 2 4 3" xfId="16743"/>
    <cellStyle name="Comma 3 3 2 2 5" xfId="3729"/>
    <cellStyle name="Comma 3 3 2 2 5 2" xfId="16744"/>
    <cellStyle name="Comma 3 3 2 2 6" xfId="3730"/>
    <cellStyle name="Comma 3 3 2 2 7" xfId="3731"/>
    <cellStyle name="Comma 3 3 2 3" xfId="3732"/>
    <cellStyle name="Comma 3 3 2 3 2" xfId="3733"/>
    <cellStyle name="Comma 3 3 2 3 2 2" xfId="3734"/>
    <cellStyle name="Comma 3 3 2 3 2 2 2" xfId="16745"/>
    <cellStyle name="Comma 3 3 2 3 2 3" xfId="3735"/>
    <cellStyle name="Comma 3 3 2 3 3" xfId="3736"/>
    <cellStyle name="Comma 3 3 2 3 3 2" xfId="3737"/>
    <cellStyle name="Comma 3 3 2 3 3 2 2" xfId="16746"/>
    <cellStyle name="Comma 3 3 2 3 3 3" xfId="16747"/>
    <cellStyle name="Comma 3 3 2 3 4" xfId="3738"/>
    <cellStyle name="Comma 3 3 2 3 4 2" xfId="16748"/>
    <cellStyle name="Comma 3 3 2 3 5" xfId="3739"/>
    <cellStyle name="Comma 3 3 2 3 6" xfId="3740"/>
    <cellStyle name="Comma 3 3 2 4" xfId="3741"/>
    <cellStyle name="Comma 3 3 2 4 2" xfId="3742"/>
    <cellStyle name="Comma 3 3 2 4 2 2" xfId="16749"/>
    <cellStyle name="Comma 3 3 2 4 3" xfId="3743"/>
    <cellStyle name="Comma 3 3 2 4 4" xfId="16750"/>
    <cellStyle name="Comma 3 3 2 5" xfId="3744"/>
    <cellStyle name="Comma 3 3 2 5 2" xfId="3745"/>
    <cellStyle name="Comma 3 3 2 5 2 2" xfId="16751"/>
    <cellStyle name="Comma 3 3 2 5 3" xfId="16752"/>
    <cellStyle name="Comma 3 3 2 6" xfId="3746"/>
    <cellStyle name="Comma 3 3 2 6 2" xfId="16753"/>
    <cellStyle name="Comma 3 3 2 7" xfId="3747"/>
    <cellStyle name="Comma 3 3 2 8" xfId="3748"/>
    <cellStyle name="Comma 3 3 3" xfId="3749"/>
    <cellStyle name="Comma 3 3 3 2" xfId="3750"/>
    <cellStyle name="Comma 3 3 3 2 2" xfId="3751"/>
    <cellStyle name="Comma 3 3 3 2 2 2" xfId="3752"/>
    <cellStyle name="Comma 3 3 3 2 2 2 2" xfId="16754"/>
    <cellStyle name="Comma 3 3 3 2 2 3" xfId="3753"/>
    <cellStyle name="Comma 3 3 3 2 3" xfId="3754"/>
    <cellStyle name="Comma 3 3 3 2 3 2" xfId="3755"/>
    <cellStyle name="Comma 3 3 3 2 3 2 2" xfId="16755"/>
    <cellStyle name="Comma 3 3 3 2 3 3" xfId="16756"/>
    <cellStyle name="Comma 3 3 3 2 4" xfId="3756"/>
    <cellStyle name="Comma 3 3 3 2 4 2" xfId="16757"/>
    <cellStyle name="Comma 3 3 3 2 5" xfId="3757"/>
    <cellStyle name="Comma 3 3 3 2 6" xfId="3758"/>
    <cellStyle name="Comma 3 3 3 3" xfId="3759"/>
    <cellStyle name="Comma 3 3 3 3 2" xfId="3760"/>
    <cellStyle name="Comma 3 3 3 3 2 2" xfId="16758"/>
    <cellStyle name="Comma 3 3 3 3 3" xfId="3761"/>
    <cellStyle name="Comma 3 3 3 4" xfId="3762"/>
    <cellStyle name="Comma 3 3 3 4 2" xfId="3763"/>
    <cellStyle name="Comma 3 3 3 4 2 2" xfId="16759"/>
    <cellStyle name="Comma 3 3 3 4 3" xfId="16760"/>
    <cellStyle name="Comma 3 3 3 5" xfId="3764"/>
    <cellStyle name="Comma 3 3 3 5 2" xfId="16761"/>
    <cellStyle name="Comma 3 3 3 6" xfId="3765"/>
    <cellStyle name="Comma 3 3 3 7" xfId="3766"/>
    <cellStyle name="Comma 3 3 4" xfId="3767"/>
    <cellStyle name="Comma 3 3 4 2" xfId="3768"/>
    <cellStyle name="Comma 3 3 4 2 2" xfId="3769"/>
    <cellStyle name="Comma 3 3 4 2 2 2" xfId="16762"/>
    <cellStyle name="Comma 3 3 4 2 3" xfId="3770"/>
    <cellStyle name="Comma 3 3 4 3" xfId="3771"/>
    <cellStyle name="Comma 3 3 4 3 2" xfId="3772"/>
    <cellStyle name="Comma 3 3 4 3 2 2" xfId="16763"/>
    <cellStyle name="Comma 3 3 4 3 3" xfId="16764"/>
    <cellStyle name="Comma 3 3 4 4" xfId="3773"/>
    <cellStyle name="Comma 3 3 4 4 2" xfId="16765"/>
    <cellStyle name="Comma 3 3 4 5" xfId="3774"/>
    <cellStyle name="Comma 3 3 4 6" xfId="3775"/>
    <cellStyle name="Comma 3 3 5" xfId="3776"/>
    <cellStyle name="Comma 3 3 5 2" xfId="3777"/>
    <cellStyle name="Comma 3 3 5 2 2" xfId="16766"/>
    <cellStyle name="Comma 3 3 5 3" xfId="3778"/>
    <cellStyle name="Comma 3 3 5 4" xfId="16767"/>
    <cellStyle name="Comma 3 3 6" xfId="3779"/>
    <cellStyle name="Comma 3 3 6 2" xfId="3780"/>
    <cellStyle name="Comma 3 3 6 2 2" xfId="16768"/>
    <cellStyle name="Comma 3 3 6 3" xfId="16769"/>
    <cellStyle name="Comma 3 3 7" xfId="3781"/>
    <cellStyle name="Comma 3 3 7 2" xfId="16770"/>
    <cellStyle name="Comma 3 3 8" xfId="3782"/>
    <cellStyle name="Comma 3 3 9" xfId="3783"/>
    <cellStyle name="Comma 3 4" xfId="3784"/>
    <cellStyle name="Comma 3 4 2" xfId="3785"/>
    <cellStyle name="Comma 3 4 2 2" xfId="3786"/>
    <cellStyle name="Comma 3 4 2 2 2" xfId="3787"/>
    <cellStyle name="Comma 3 4 2 2 2 2" xfId="3788"/>
    <cellStyle name="Comma 3 4 2 2 2 2 2" xfId="3789"/>
    <cellStyle name="Comma 3 4 2 2 2 2 2 2" xfId="16771"/>
    <cellStyle name="Comma 3 4 2 2 2 2 3" xfId="3790"/>
    <cellStyle name="Comma 3 4 2 2 2 3" xfId="3791"/>
    <cellStyle name="Comma 3 4 2 2 2 3 2" xfId="3792"/>
    <cellStyle name="Comma 3 4 2 2 2 3 2 2" xfId="16772"/>
    <cellStyle name="Comma 3 4 2 2 2 3 3" xfId="16773"/>
    <cellStyle name="Comma 3 4 2 2 2 4" xfId="3793"/>
    <cellStyle name="Comma 3 4 2 2 2 4 2" xfId="16774"/>
    <cellStyle name="Comma 3 4 2 2 2 5" xfId="3794"/>
    <cellStyle name="Comma 3 4 2 2 2 6" xfId="3795"/>
    <cellStyle name="Comma 3 4 2 2 3" xfId="3796"/>
    <cellStyle name="Comma 3 4 2 2 3 2" xfId="3797"/>
    <cellStyle name="Comma 3 4 2 2 3 2 2" xfId="16775"/>
    <cellStyle name="Comma 3 4 2 2 3 3" xfId="3798"/>
    <cellStyle name="Comma 3 4 2 2 4" xfId="3799"/>
    <cellStyle name="Comma 3 4 2 2 4 2" xfId="3800"/>
    <cellStyle name="Comma 3 4 2 2 4 2 2" xfId="16776"/>
    <cellStyle name="Comma 3 4 2 2 4 3" xfId="16777"/>
    <cellStyle name="Comma 3 4 2 2 5" xfId="3801"/>
    <cellStyle name="Comma 3 4 2 2 5 2" xfId="16778"/>
    <cellStyle name="Comma 3 4 2 2 6" xfId="3802"/>
    <cellStyle name="Comma 3 4 2 2 7" xfId="3803"/>
    <cellStyle name="Comma 3 4 2 3" xfId="3804"/>
    <cellStyle name="Comma 3 4 2 3 2" xfId="3805"/>
    <cellStyle name="Comma 3 4 2 3 2 2" xfId="3806"/>
    <cellStyle name="Comma 3 4 2 3 2 2 2" xfId="16779"/>
    <cellStyle name="Comma 3 4 2 3 2 3" xfId="3807"/>
    <cellStyle name="Comma 3 4 2 3 3" xfId="3808"/>
    <cellStyle name="Comma 3 4 2 3 3 2" xfId="3809"/>
    <cellStyle name="Comma 3 4 2 3 3 2 2" xfId="16780"/>
    <cellStyle name="Comma 3 4 2 3 3 3" xfId="16781"/>
    <cellStyle name="Comma 3 4 2 3 4" xfId="3810"/>
    <cellStyle name="Comma 3 4 2 3 4 2" xfId="16782"/>
    <cellStyle name="Comma 3 4 2 3 5" xfId="3811"/>
    <cellStyle name="Comma 3 4 2 3 6" xfId="3812"/>
    <cellStyle name="Comma 3 4 2 4" xfId="3813"/>
    <cellStyle name="Comma 3 4 2 4 2" xfId="3814"/>
    <cellStyle name="Comma 3 4 2 4 2 2" xfId="16783"/>
    <cellStyle name="Comma 3 4 2 4 3" xfId="3815"/>
    <cellStyle name="Comma 3 4 2 4 4" xfId="16784"/>
    <cellStyle name="Comma 3 4 2 5" xfId="3816"/>
    <cellStyle name="Comma 3 4 2 5 2" xfId="3817"/>
    <cellStyle name="Comma 3 4 2 5 2 2" xfId="16785"/>
    <cellStyle name="Comma 3 4 2 5 3" xfId="16786"/>
    <cellStyle name="Comma 3 4 2 6" xfId="3818"/>
    <cellStyle name="Comma 3 4 2 6 2" xfId="16787"/>
    <cellStyle name="Comma 3 4 2 7" xfId="3819"/>
    <cellStyle name="Comma 3 4 2 8" xfId="3820"/>
    <cellStyle name="Comma 3 4 3" xfId="3821"/>
    <cellStyle name="Comma 3 4 3 2" xfId="3822"/>
    <cellStyle name="Comma 3 4 3 2 2" xfId="3823"/>
    <cellStyle name="Comma 3 4 3 2 2 2" xfId="3824"/>
    <cellStyle name="Comma 3 4 3 2 2 2 2" xfId="16788"/>
    <cellStyle name="Comma 3 4 3 2 2 3" xfId="3825"/>
    <cellStyle name="Comma 3 4 3 2 3" xfId="3826"/>
    <cellStyle name="Comma 3 4 3 2 3 2" xfId="3827"/>
    <cellStyle name="Comma 3 4 3 2 3 2 2" xfId="16789"/>
    <cellStyle name="Comma 3 4 3 2 3 3" xfId="16790"/>
    <cellStyle name="Comma 3 4 3 2 4" xfId="3828"/>
    <cellStyle name="Comma 3 4 3 2 4 2" xfId="16791"/>
    <cellStyle name="Comma 3 4 3 2 5" xfId="3829"/>
    <cellStyle name="Comma 3 4 3 2 6" xfId="3830"/>
    <cellStyle name="Comma 3 4 3 3" xfId="3831"/>
    <cellStyle name="Comma 3 4 3 3 2" xfId="3832"/>
    <cellStyle name="Comma 3 4 3 3 2 2" xfId="16792"/>
    <cellStyle name="Comma 3 4 3 3 3" xfId="3833"/>
    <cellStyle name="Comma 3 4 3 4" xfId="3834"/>
    <cellStyle name="Comma 3 4 3 4 2" xfId="3835"/>
    <cellStyle name="Comma 3 4 3 4 2 2" xfId="16793"/>
    <cellStyle name="Comma 3 4 3 4 3" xfId="16794"/>
    <cellStyle name="Comma 3 4 3 5" xfId="3836"/>
    <cellStyle name="Comma 3 4 3 5 2" xfId="16795"/>
    <cellStyle name="Comma 3 4 3 6" xfId="3837"/>
    <cellStyle name="Comma 3 4 3 7" xfId="3838"/>
    <cellStyle name="Comma 3 4 4" xfId="3839"/>
    <cellStyle name="Comma 3 4 4 2" xfId="3840"/>
    <cellStyle name="Comma 3 4 4 2 2" xfId="3841"/>
    <cellStyle name="Comma 3 4 4 2 2 2" xfId="16796"/>
    <cellStyle name="Comma 3 4 4 2 3" xfId="3842"/>
    <cellStyle name="Comma 3 4 4 3" xfId="3843"/>
    <cellStyle name="Comma 3 4 4 3 2" xfId="3844"/>
    <cellStyle name="Comma 3 4 4 3 2 2" xfId="16797"/>
    <cellStyle name="Comma 3 4 4 3 3" xfId="16798"/>
    <cellStyle name="Comma 3 4 4 4" xfId="3845"/>
    <cellStyle name="Comma 3 4 4 4 2" xfId="16799"/>
    <cellStyle name="Comma 3 4 4 5" xfId="3846"/>
    <cellStyle name="Comma 3 4 4 6" xfId="3847"/>
    <cellStyle name="Comma 3 4 5" xfId="3848"/>
    <cellStyle name="Comma 3 4 5 2" xfId="3849"/>
    <cellStyle name="Comma 3 4 5 2 2" xfId="16800"/>
    <cellStyle name="Comma 3 4 5 3" xfId="3850"/>
    <cellStyle name="Comma 3 4 5 4" xfId="16801"/>
    <cellStyle name="Comma 3 4 6" xfId="3851"/>
    <cellStyle name="Comma 3 4 6 2" xfId="3852"/>
    <cellStyle name="Comma 3 4 6 2 2" xfId="16802"/>
    <cellStyle name="Comma 3 4 6 3" xfId="16803"/>
    <cellStyle name="Comma 3 4 7" xfId="3853"/>
    <cellStyle name="Comma 3 4 7 2" xfId="16804"/>
    <cellStyle name="Comma 3 4 8" xfId="3854"/>
    <cellStyle name="Comma 3 4 9" xfId="3855"/>
    <cellStyle name="Comma 3 5" xfId="3856"/>
    <cellStyle name="Comma 3 5 2" xfId="3857"/>
    <cellStyle name="Comma 3 5 2 2" xfId="3858"/>
    <cellStyle name="Comma 3 5 2 2 2" xfId="3859"/>
    <cellStyle name="Comma 3 5 2 2 2 2" xfId="3860"/>
    <cellStyle name="Comma 3 5 2 2 2 2 2" xfId="16805"/>
    <cellStyle name="Comma 3 5 2 2 2 3" xfId="3861"/>
    <cellStyle name="Comma 3 5 2 2 2 4" xfId="16806"/>
    <cellStyle name="Comma 3 5 2 2 3" xfId="3862"/>
    <cellStyle name="Comma 3 5 2 2 3 2" xfId="3863"/>
    <cellStyle name="Comma 3 5 2 2 3 2 2" xfId="16807"/>
    <cellStyle name="Comma 3 5 2 2 3 3" xfId="3864"/>
    <cellStyle name="Comma 3 5 2 2 4" xfId="3865"/>
    <cellStyle name="Comma 3 5 2 2 4 2" xfId="16808"/>
    <cellStyle name="Comma 3 5 2 2 5" xfId="3866"/>
    <cellStyle name="Comma 3 5 2 2 6" xfId="16809"/>
    <cellStyle name="Comma 3 5 2 3" xfId="3867"/>
    <cellStyle name="Comma 3 5 2 3 2" xfId="3868"/>
    <cellStyle name="Comma 3 5 2 3 2 2" xfId="16810"/>
    <cellStyle name="Comma 3 5 2 3 3" xfId="3869"/>
    <cellStyle name="Comma 3 5 2 3 4" xfId="16811"/>
    <cellStyle name="Comma 3 5 2 4" xfId="3870"/>
    <cellStyle name="Comma 3 5 2 4 2" xfId="3871"/>
    <cellStyle name="Comma 3 5 2 4 2 2" xfId="16812"/>
    <cellStyle name="Comma 3 5 2 4 3" xfId="3872"/>
    <cellStyle name="Comma 3 5 2 5" xfId="3873"/>
    <cellStyle name="Comma 3 5 2 5 2" xfId="16813"/>
    <cellStyle name="Comma 3 5 2 6" xfId="3874"/>
    <cellStyle name="Comma 3 5 2 7" xfId="16814"/>
    <cellStyle name="Comma 3 5 3" xfId="3875"/>
    <cellStyle name="Comma 3 5 3 2" xfId="3876"/>
    <cellStyle name="Comma 3 5 3 2 2" xfId="3877"/>
    <cellStyle name="Comma 3 5 3 2 2 2" xfId="16815"/>
    <cellStyle name="Comma 3 5 3 2 3" xfId="3878"/>
    <cellStyle name="Comma 3 5 3 2 4" xfId="16816"/>
    <cellStyle name="Comma 3 5 3 3" xfId="3879"/>
    <cellStyle name="Comma 3 5 3 3 2" xfId="3880"/>
    <cellStyle name="Comma 3 5 3 3 2 2" xfId="16817"/>
    <cellStyle name="Comma 3 5 3 3 3" xfId="3881"/>
    <cellStyle name="Comma 3 5 3 4" xfId="3882"/>
    <cellStyle name="Comma 3 5 3 4 2" xfId="16818"/>
    <cellStyle name="Comma 3 5 3 5" xfId="3883"/>
    <cellStyle name="Comma 3 5 3 6" xfId="16819"/>
    <cellStyle name="Comma 3 5 4" xfId="3884"/>
    <cellStyle name="Comma 3 5 4 2" xfId="3885"/>
    <cellStyle name="Comma 3 5 4 2 2" xfId="16820"/>
    <cellStyle name="Comma 3 5 4 3" xfId="3886"/>
    <cellStyle name="Comma 3 5 4 4" xfId="16821"/>
    <cellStyle name="Comma 3 5 5" xfId="3887"/>
    <cellStyle name="Comma 3 5 5 2" xfId="3888"/>
    <cellStyle name="Comma 3 5 5 2 2" xfId="16822"/>
    <cellStyle name="Comma 3 5 5 3" xfId="3889"/>
    <cellStyle name="Comma 3 5 5 4" xfId="16823"/>
    <cellStyle name="Comma 3 5 6" xfId="3890"/>
    <cellStyle name="Comma 3 5 6 2" xfId="16824"/>
    <cellStyle name="Comma 3 5 7" xfId="3891"/>
    <cellStyle name="Comma 3 5 8" xfId="16825"/>
    <cellStyle name="Comma 3 6" xfId="3892"/>
    <cellStyle name="Comma 3 6 2" xfId="3893"/>
    <cellStyle name="Comma 3 6 2 2" xfId="3894"/>
    <cellStyle name="Comma 3 6 2 2 2" xfId="3895"/>
    <cellStyle name="Comma 3 6 2 2 2 2" xfId="3896"/>
    <cellStyle name="Comma 3 6 2 2 2 3" xfId="16826"/>
    <cellStyle name="Comma 3 6 2 2 3" xfId="3897"/>
    <cellStyle name="Comma 3 6 2 2 4" xfId="16827"/>
    <cellStyle name="Comma 3 6 2 3" xfId="3898"/>
    <cellStyle name="Comma 3 6 2 3 2" xfId="3899"/>
    <cellStyle name="Comma 3 6 2 3 2 2" xfId="16828"/>
    <cellStyle name="Comma 3 6 2 3 3" xfId="3900"/>
    <cellStyle name="Comma 3 6 2 3 4" xfId="16829"/>
    <cellStyle name="Comma 3 6 2 4" xfId="3901"/>
    <cellStyle name="Comma 3 6 2 4 2" xfId="3902"/>
    <cellStyle name="Comma 3 6 2 4 3" xfId="16830"/>
    <cellStyle name="Comma 3 6 2 5" xfId="3903"/>
    <cellStyle name="Comma 3 6 2 6" xfId="16831"/>
    <cellStyle name="Comma 3 6 3" xfId="3904"/>
    <cellStyle name="Comma 3 6 3 2" xfId="3905"/>
    <cellStyle name="Comma 3 6 3 2 2" xfId="3906"/>
    <cellStyle name="Comma 3 6 3 2 3" xfId="16832"/>
    <cellStyle name="Comma 3 6 3 3" xfId="3907"/>
    <cellStyle name="Comma 3 6 3 4" xfId="16833"/>
    <cellStyle name="Comma 3 6 4" xfId="3908"/>
    <cellStyle name="Comma 3 6 4 2" xfId="3909"/>
    <cellStyle name="Comma 3 6 4 2 2" xfId="16834"/>
    <cellStyle name="Comma 3 6 4 3" xfId="3910"/>
    <cellStyle name="Comma 3 6 4 4" xfId="16835"/>
    <cellStyle name="Comma 3 6 5" xfId="3911"/>
    <cellStyle name="Comma 3 6 5 2" xfId="3912"/>
    <cellStyle name="Comma 3 6 5 3" xfId="16836"/>
    <cellStyle name="Comma 3 6 6" xfId="3913"/>
    <cellStyle name="Comma 3 6 7" xfId="16837"/>
    <cellStyle name="Comma 3 7" xfId="3914"/>
    <cellStyle name="Comma 3 7 2" xfId="3915"/>
    <cellStyle name="Comma 3 7 2 2" xfId="3916"/>
    <cellStyle name="Comma 3 7 2 2 2" xfId="3917"/>
    <cellStyle name="Comma 3 7 2 2 3" xfId="3918"/>
    <cellStyle name="Comma 3 7 2 2 4" xfId="16838"/>
    <cellStyle name="Comma 3 7 2 3" xfId="3919"/>
    <cellStyle name="Comma 3 7 2 4" xfId="3920"/>
    <cellStyle name="Comma 3 7 2 5" xfId="16839"/>
    <cellStyle name="Comma 3 7 3" xfId="3921"/>
    <cellStyle name="Comma 3 7 3 2" xfId="3922"/>
    <cellStyle name="Comma 3 7 3 2 2" xfId="3923"/>
    <cellStyle name="Comma 3 7 3 2 3" xfId="16840"/>
    <cellStyle name="Comma 3 7 3 3" xfId="3924"/>
    <cellStyle name="Comma 3 7 3 4" xfId="16841"/>
    <cellStyle name="Comma 3 7 4" xfId="3925"/>
    <cellStyle name="Comma 3 7 4 2" xfId="3926"/>
    <cellStyle name="Comma 3 7 4 3" xfId="16842"/>
    <cellStyle name="Comma 3 7 5" xfId="3927"/>
    <cellStyle name="Comma 3 7 6" xfId="3928"/>
    <cellStyle name="Comma 3 7 7" xfId="16843"/>
    <cellStyle name="Comma 3 8" xfId="3929"/>
    <cellStyle name="Comma 3 8 2" xfId="3930"/>
    <cellStyle name="Comma 3 8 2 2" xfId="3931"/>
    <cellStyle name="Comma 3 8 2 3" xfId="3932"/>
    <cellStyle name="Comma 3 8 2 4" xfId="16844"/>
    <cellStyle name="Comma 3 8 3" xfId="3933"/>
    <cellStyle name="Comma 3 8 4" xfId="3934"/>
    <cellStyle name="Comma 3 8 5" xfId="16845"/>
    <cellStyle name="Comma 3 9" xfId="3935"/>
    <cellStyle name="Comma 3 9 2" xfId="3936"/>
    <cellStyle name="Comma 3 9 2 2" xfId="3937"/>
    <cellStyle name="Comma 3 9 2 3" xfId="16846"/>
    <cellStyle name="Comma 3 9 3" xfId="3938"/>
    <cellStyle name="Comma 3 9 4" xfId="16847"/>
    <cellStyle name="Comma 30" xfId="3939"/>
    <cellStyle name="Comma 30 2" xfId="3940"/>
    <cellStyle name="Comma 30 2 2" xfId="3941"/>
    <cellStyle name="Comma 30 2 2 2" xfId="3942"/>
    <cellStyle name="Comma 30 2 3" xfId="3943"/>
    <cellStyle name="Comma 30 3" xfId="3944"/>
    <cellStyle name="Comma 30 3 2" xfId="3945"/>
    <cellStyle name="Comma 30 4" xfId="3946"/>
    <cellStyle name="Comma 31" xfId="3947"/>
    <cellStyle name="Comma 31 2" xfId="3948"/>
    <cellStyle name="Comma 31 2 2" xfId="3949"/>
    <cellStyle name="Comma 31 2 2 2" xfId="3950"/>
    <cellStyle name="Comma 31 2 3" xfId="3951"/>
    <cellStyle name="Comma 31 3" xfId="3952"/>
    <cellStyle name="Comma 31 3 2" xfId="3953"/>
    <cellStyle name="Comma 31 4" xfId="3954"/>
    <cellStyle name="Comma 32" xfId="3955"/>
    <cellStyle name="Comma 32 2" xfId="3956"/>
    <cellStyle name="Comma 32 2 2" xfId="3957"/>
    <cellStyle name="Comma 32 2 2 2" xfId="3958"/>
    <cellStyle name="Comma 32 2 3" xfId="3959"/>
    <cellStyle name="Comma 32 3" xfId="3960"/>
    <cellStyle name="Comma 32 3 2" xfId="3961"/>
    <cellStyle name="Comma 32 4" xfId="3962"/>
    <cellStyle name="Comma 33" xfId="3963"/>
    <cellStyle name="Comma 33 2" xfId="3964"/>
    <cellStyle name="Comma 33 2 2" xfId="3965"/>
    <cellStyle name="Comma 33 2 2 2" xfId="3966"/>
    <cellStyle name="Comma 33 2 3" xfId="3967"/>
    <cellStyle name="Comma 33 3" xfId="3968"/>
    <cellStyle name="Comma 33 3 2" xfId="3969"/>
    <cellStyle name="Comma 33 4" xfId="3970"/>
    <cellStyle name="Comma 34" xfId="3971"/>
    <cellStyle name="Comma 34 2" xfId="3972"/>
    <cellStyle name="Comma 34 2 2" xfId="3973"/>
    <cellStyle name="Comma 34 2 2 2" xfId="3974"/>
    <cellStyle name="Comma 34 2 3" xfId="3975"/>
    <cellStyle name="Comma 34 3" xfId="3976"/>
    <cellStyle name="Comma 34 3 2" xfId="3977"/>
    <cellStyle name="Comma 34 4" xfId="3978"/>
    <cellStyle name="Comma 35" xfId="3979"/>
    <cellStyle name="Comma 35 2" xfId="3980"/>
    <cellStyle name="Comma 35 2 2" xfId="3981"/>
    <cellStyle name="Comma 35 2 2 2" xfId="3982"/>
    <cellStyle name="Comma 35 2 3" xfId="3983"/>
    <cellStyle name="Comma 35 3" xfId="3984"/>
    <cellStyle name="Comma 35 3 2" xfId="3985"/>
    <cellStyle name="Comma 35 4" xfId="3986"/>
    <cellStyle name="Comma 36" xfId="3987"/>
    <cellStyle name="Comma 36 2" xfId="3988"/>
    <cellStyle name="Comma 36 2 2" xfId="3989"/>
    <cellStyle name="Comma 36 2 2 2" xfId="3990"/>
    <cellStyle name="Comma 36 2 3" xfId="3991"/>
    <cellStyle name="Comma 36 3" xfId="3992"/>
    <cellStyle name="Comma 36 3 2" xfId="3993"/>
    <cellStyle name="Comma 36 4" xfId="3994"/>
    <cellStyle name="Comma 37" xfId="3995"/>
    <cellStyle name="Comma 37 2" xfId="3996"/>
    <cellStyle name="Comma 37 2 2" xfId="3997"/>
    <cellStyle name="Comma 37 2 2 2" xfId="3998"/>
    <cellStyle name="Comma 37 2 3" xfId="3999"/>
    <cellStyle name="Comma 37 3" xfId="4000"/>
    <cellStyle name="Comma 37 3 2" xfId="4001"/>
    <cellStyle name="Comma 37 4" xfId="4002"/>
    <cellStyle name="Comma 38" xfId="4003"/>
    <cellStyle name="Comma 38 2" xfId="4004"/>
    <cellStyle name="Comma 38 2 2" xfId="4005"/>
    <cellStyle name="Comma 38 2 2 2" xfId="4006"/>
    <cellStyle name="Comma 38 2 3" xfId="4007"/>
    <cellStyle name="Comma 38 3" xfId="4008"/>
    <cellStyle name="Comma 38 3 2" xfId="4009"/>
    <cellStyle name="Comma 38 4" xfId="4010"/>
    <cellStyle name="Comma 39" xfId="4011"/>
    <cellStyle name="Comma 39 2" xfId="4012"/>
    <cellStyle name="Comma 39 2 2" xfId="4013"/>
    <cellStyle name="Comma 39 2 2 2" xfId="4014"/>
    <cellStyle name="Comma 39 2 3" xfId="4015"/>
    <cellStyle name="Comma 39 3" xfId="4016"/>
    <cellStyle name="Comma 39 3 2" xfId="4017"/>
    <cellStyle name="Comma 39 4" xfId="4018"/>
    <cellStyle name="Comma 4" xfId="4019"/>
    <cellStyle name="Comma 4 10" xfId="4020"/>
    <cellStyle name="Comma 4 10 2" xfId="16848"/>
    <cellStyle name="Comma 4 11" xfId="4021"/>
    <cellStyle name="Comma 4 12" xfId="4022"/>
    <cellStyle name="Comma 4 13" xfId="16849"/>
    <cellStyle name="Comma 4 2" xfId="4023"/>
    <cellStyle name="Comma 4 2 2" xfId="4024"/>
    <cellStyle name="Comma 4 2 2 2" xfId="4025"/>
    <cellStyle name="Comma 4 2 2 2 2" xfId="4026"/>
    <cellStyle name="Comma 4 2 2 2 2 2" xfId="4027"/>
    <cellStyle name="Comma 4 2 2 2 2 2 2" xfId="4028"/>
    <cellStyle name="Comma 4 2 2 2 2 2 2 2" xfId="16850"/>
    <cellStyle name="Comma 4 2 2 2 2 2 3" xfId="4029"/>
    <cellStyle name="Comma 4 2 2 2 2 3" xfId="4030"/>
    <cellStyle name="Comma 4 2 2 2 2 3 2" xfId="4031"/>
    <cellStyle name="Comma 4 2 2 2 2 3 2 2" xfId="16851"/>
    <cellStyle name="Comma 4 2 2 2 2 3 3" xfId="16852"/>
    <cellStyle name="Comma 4 2 2 2 2 4" xfId="4032"/>
    <cellStyle name="Comma 4 2 2 2 2 4 2" xfId="16853"/>
    <cellStyle name="Comma 4 2 2 2 2 5" xfId="4033"/>
    <cellStyle name="Comma 4 2 2 2 2 6" xfId="4034"/>
    <cellStyle name="Comma 4 2 2 2 3" xfId="4035"/>
    <cellStyle name="Comma 4 2 2 2 3 2" xfId="4036"/>
    <cellStyle name="Comma 4 2 2 2 3 2 2" xfId="16854"/>
    <cellStyle name="Comma 4 2 2 2 3 3" xfId="4037"/>
    <cellStyle name="Comma 4 2 2 2 4" xfId="4038"/>
    <cellStyle name="Comma 4 2 2 2 4 2" xfId="4039"/>
    <cellStyle name="Comma 4 2 2 2 4 2 2" xfId="16855"/>
    <cellStyle name="Comma 4 2 2 2 4 3" xfId="16856"/>
    <cellStyle name="Comma 4 2 2 2 5" xfId="4040"/>
    <cellStyle name="Comma 4 2 2 2 5 2" xfId="16857"/>
    <cellStyle name="Comma 4 2 2 2 6" xfId="4041"/>
    <cellStyle name="Comma 4 2 2 2 7" xfId="4042"/>
    <cellStyle name="Comma 4 2 2 3" xfId="4043"/>
    <cellStyle name="Comma 4 2 2 3 2" xfId="4044"/>
    <cellStyle name="Comma 4 2 2 3 2 2" xfId="4045"/>
    <cellStyle name="Comma 4 2 2 3 2 2 2" xfId="16858"/>
    <cellStyle name="Comma 4 2 2 3 2 3" xfId="4046"/>
    <cellStyle name="Comma 4 2 2 3 3" xfId="4047"/>
    <cellStyle name="Comma 4 2 2 3 3 2" xfId="4048"/>
    <cellStyle name="Comma 4 2 2 3 3 2 2" xfId="16859"/>
    <cellStyle name="Comma 4 2 2 3 3 3" xfId="16860"/>
    <cellStyle name="Comma 4 2 2 3 4" xfId="4049"/>
    <cellStyle name="Comma 4 2 2 3 4 2" xfId="16861"/>
    <cellStyle name="Comma 4 2 2 3 5" xfId="4050"/>
    <cellStyle name="Comma 4 2 2 3 6" xfId="4051"/>
    <cellStyle name="Comma 4 2 2 4" xfId="4052"/>
    <cellStyle name="Comma 4 2 2 4 2" xfId="4053"/>
    <cellStyle name="Comma 4 2 2 4 2 2" xfId="16862"/>
    <cellStyle name="Comma 4 2 2 4 3" xfId="4054"/>
    <cellStyle name="Comma 4 2 2 4 4" xfId="16863"/>
    <cellStyle name="Comma 4 2 2 5" xfId="4055"/>
    <cellStyle name="Comma 4 2 2 5 2" xfId="4056"/>
    <cellStyle name="Comma 4 2 2 5 2 2" xfId="16864"/>
    <cellStyle name="Comma 4 2 2 5 3" xfId="16865"/>
    <cellStyle name="Comma 4 2 2 6" xfId="4057"/>
    <cellStyle name="Comma 4 2 2 6 2" xfId="16866"/>
    <cellStyle name="Comma 4 2 2 7" xfId="4058"/>
    <cellStyle name="Comma 4 2 2 8" xfId="4059"/>
    <cellStyle name="Comma 4 2 3" xfId="4060"/>
    <cellStyle name="Comma 4 2 3 2" xfId="4061"/>
    <cellStyle name="Comma 4 2 3 2 2" xfId="4062"/>
    <cellStyle name="Comma 4 2 3 2 2 2" xfId="4063"/>
    <cellStyle name="Comma 4 2 3 2 2 2 2" xfId="16867"/>
    <cellStyle name="Comma 4 2 3 2 2 3" xfId="4064"/>
    <cellStyle name="Comma 4 2 3 2 3" xfId="4065"/>
    <cellStyle name="Comma 4 2 3 2 3 2" xfId="4066"/>
    <cellStyle name="Comma 4 2 3 2 3 2 2" xfId="16868"/>
    <cellStyle name="Comma 4 2 3 2 3 3" xfId="16869"/>
    <cellStyle name="Comma 4 2 3 2 4" xfId="4067"/>
    <cellStyle name="Comma 4 2 3 2 4 2" xfId="16870"/>
    <cellStyle name="Comma 4 2 3 2 5" xfId="4068"/>
    <cellStyle name="Comma 4 2 3 2 6" xfId="4069"/>
    <cellStyle name="Comma 4 2 3 3" xfId="4070"/>
    <cellStyle name="Comma 4 2 3 3 2" xfId="4071"/>
    <cellStyle name="Comma 4 2 3 3 2 2" xfId="16871"/>
    <cellStyle name="Comma 4 2 3 3 3" xfId="4072"/>
    <cellStyle name="Comma 4 2 3 4" xfId="4073"/>
    <cellStyle name="Comma 4 2 3 4 2" xfId="4074"/>
    <cellStyle name="Comma 4 2 3 4 2 2" xfId="16872"/>
    <cellStyle name="Comma 4 2 3 4 3" xfId="16873"/>
    <cellStyle name="Comma 4 2 3 5" xfId="4075"/>
    <cellStyle name="Comma 4 2 3 5 2" xfId="16874"/>
    <cellStyle name="Comma 4 2 3 6" xfId="4076"/>
    <cellStyle name="Comma 4 2 3 7" xfId="4077"/>
    <cellStyle name="Comma 4 2 4" xfId="4078"/>
    <cellStyle name="Comma 4 2 4 2" xfId="4079"/>
    <cellStyle name="Comma 4 2 4 2 2" xfId="4080"/>
    <cellStyle name="Comma 4 2 4 2 2 2" xfId="16875"/>
    <cellStyle name="Comma 4 2 4 2 3" xfId="4081"/>
    <cellStyle name="Comma 4 2 4 3" xfId="4082"/>
    <cellStyle name="Comma 4 2 4 3 2" xfId="4083"/>
    <cellStyle name="Comma 4 2 4 3 2 2" xfId="16876"/>
    <cellStyle name="Comma 4 2 4 3 3" xfId="16877"/>
    <cellStyle name="Comma 4 2 4 4" xfId="4084"/>
    <cellStyle name="Comma 4 2 4 4 2" xfId="16878"/>
    <cellStyle name="Comma 4 2 4 5" xfId="4085"/>
    <cellStyle name="Comma 4 2 4 6" xfId="4086"/>
    <cellStyle name="Comma 4 2 5" xfId="4087"/>
    <cellStyle name="Comma 4 2 5 2" xfId="4088"/>
    <cellStyle name="Comma 4 2 5 2 2" xfId="16879"/>
    <cellStyle name="Comma 4 2 5 3" xfId="4089"/>
    <cellStyle name="Comma 4 2 5 4" xfId="16880"/>
    <cellStyle name="Comma 4 2 6" xfId="4090"/>
    <cellStyle name="Comma 4 2 6 2" xfId="4091"/>
    <cellStyle name="Comma 4 2 6 2 2" xfId="16881"/>
    <cellStyle name="Comma 4 2 6 3" xfId="16882"/>
    <cellStyle name="Comma 4 2 7" xfId="4092"/>
    <cellStyle name="Comma 4 2 7 2" xfId="16883"/>
    <cellStyle name="Comma 4 2 8" xfId="4093"/>
    <cellStyle name="Comma 4 2 9" xfId="4094"/>
    <cellStyle name="Comma 4 3" xfId="4095"/>
    <cellStyle name="Comma 4 3 2" xfId="4096"/>
    <cellStyle name="Comma 4 3 2 2" xfId="4097"/>
    <cellStyle name="Comma 4 3 2 2 2" xfId="4098"/>
    <cellStyle name="Comma 4 3 2 2 2 2" xfId="4099"/>
    <cellStyle name="Comma 4 3 2 2 2 2 2" xfId="4100"/>
    <cellStyle name="Comma 4 3 2 2 2 2 2 2" xfId="16884"/>
    <cellStyle name="Comma 4 3 2 2 2 2 3" xfId="4101"/>
    <cellStyle name="Comma 4 3 2 2 2 3" xfId="4102"/>
    <cellStyle name="Comma 4 3 2 2 2 3 2" xfId="4103"/>
    <cellStyle name="Comma 4 3 2 2 2 3 2 2" xfId="16885"/>
    <cellStyle name="Comma 4 3 2 2 2 3 3" xfId="16886"/>
    <cellStyle name="Comma 4 3 2 2 2 4" xfId="4104"/>
    <cellStyle name="Comma 4 3 2 2 2 4 2" xfId="16887"/>
    <cellStyle name="Comma 4 3 2 2 2 5" xfId="4105"/>
    <cellStyle name="Comma 4 3 2 2 2 6" xfId="4106"/>
    <cellStyle name="Comma 4 3 2 2 3" xfId="4107"/>
    <cellStyle name="Comma 4 3 2 2 3 2" xfId="4108"/>
    <cellStyle name="Comma 4 3 2 2 3 2 2" xfId="16888"/>
    <cellStyle name="Comma 4 3 2 2 3 3" xfId="4109"/>
    <cellStyle name="Comma 4 3 2 2 4" xfId="4110"/>
    <cellStyle name="Comma 4 3 2 2 4 2" xfId="4111"/>
    <cellStyle name="Comma 4 3 2 2 4 2 2" xfId="16889"/>
    <cellStyle name="Comma 4 3 2 2 4 3" xfId="16890"/>
    <cellStyle name="Comma 4 3 2 2 5" xfId="4112"/>
    <cellStyle name="Comma 4 3 2 2 5 2" xfId="16891"/>
    <cellStyle name="Comma 4 3 2 2 6" xfId="4113"/>
    <cellStyle name="Comma 4 3 2 2 7" xfId="4114"/>
    <cellStyle name="Comma 4 3 2 3" xfId="4115"/>
    <cellStyle name="Comma 4 3 2 3 2" xfId="4116"/>
    <cellStyle name="Comma 4 3 2 3 2 2" xfId="4117"/>
    <cellStyle name="Comma 4 3 2 3 2 2 2" xfId="16892"/>
    <cellStyle name="Comma 4 3 2 3 2 3" xfId="4118"/>
    <cellStyle name="Comma 4 3 2 3 3" xfId="4119"/>
    <cellStyle name="Comma 4 3 2 3 3 2" xfId="4120"/>
    <cellStyle name="Comma 4 3 2 3 3 2 2" xfId="16893"/>
    <cellStyle name="Comma 4 3 2 3 3 3" xfId="16894"/>
    <cellStyle name="Comma 4 3 2 3 4" xfId="4121"/>
    <cellStyle name="Comma 4 3 2 3 4 2" xfId="16895"/>
    <cellStyle name="Comma 4 3 2 3 5" xfId="4122"/>
    <cellStyle name="Comma 4 3 2 3 6" xfId="4123"/>
    <cellStyle name="Comma 4 3 2 4" xfId="4124"/>
    <cellStyle name="Comma 4 3 2 4 2" xfId="4125"/>
    <cellStyle name="Comma 4 3 2 4 2 2" xfId="16896"/>
    <cellStyle name="Comma 4 3 2 4 3" xfId="4126"/>
    <cellStyle name="Comma 4 3 2 4 4" xfId="16897"/>
    <cellStyle name="Comma 4 3 2 5" xfId="4127"/>
    <cellStyle name="Comma 4 3 2 5 2" xfId="4128"/>
    <cellStyle name="Comma 4 3 2 5 2 2" xfId="16898"/>
    <cellStyle name="Comma 4 3 2 5 3" xfId="16899"/>
    <cellStyle name="Comma 4 3 2 6" xfId="4129"/>
    <cellStyle name="Comma 4 3 2 6 2" xfId="16900"/>
    <cellStyle name="Comma 4 3 2 7" xfId="4130"/>
    <cellStyle name="Comma 4 3 2 8" xfId="4131"/>
    <cellStyle name="Comma 4 3 3" xfId="4132"/>
    <cellStyle name="Comma 4 3 3 2" xfId="4133"/>
    <cellStyle name="Comma 4 3 3 2 2" xfId="4134"/>
    <cellStyle name="Comma 4 3 3 2 2 2" xfId="4135"/>
    <cellStyle name="Comma 4 3 3 2 2 2 2" xfId="16901"/>
    <cellStyle name="Comma 4 3 3 2 2 3" xfId="4136"/>
    <cellStyle name="Comma 4 3 3 2 3" xfId="4137"/>
    <cellStyle name="Comma 4 3 3 2 3 2" xfId="4138"/>
    <cellStyle name="Comma 4 3 3 2 3 2 2" xfId="16902"/>
    <cellStyle name="Comma 4 3 3 2 3 3" xfId="16903"/>
    <cellStyle name="Comma 4 3 3 2 4" xfId="4139"/>
    <cellStyle name="Comma 4 3 3 2 4 2" xfId="16904"/>
    <cellStyle name="Comma 4 3 3 2 5" xfId="4140"/>
    <cellStyle name="Comma 4 3 3 2 6" xfId="4141"/>
    <cellStyle name="Comma 4 3 3 3" xfId="4142"/>
    <cellStyle name="Comma 4 3 3 3 2" xfId="4143"/>
    <cellStyle name="Comma 4 3 3 3 2 2" xfId="16905"/>
    <cellStyle name="Comma 4 3 3 3 3" xfId="4144"/>
    <cellStyle name="Comma 4 3 3 4" xfId="4145"/>
    <cellStyle name="Comma 4 3 3 4 2" xfId="4146"/>
    <cellStyle name="Comma 4 3 3 4 2 2" xfId="16906"/>
    <cellStyle name="Comma 4 3 3 4 3" xfId="16907"/>
    <cellStyle name="Comma 4 3 3 5" xfId="4147"/>
    <cellStyle name="Comma 4 3 3 5 2" xfId="16908"/>
    <cellStyle name="Comma 4 3 3 6" xfId="4148"/>
    <cellStyle name="Comma 4 3 3 7" xfId="4149"/>
    <cellStyle name="Comma 4 3 4" xfId="4150"/>
    <cellStyle name="Comma 4 3 4 2" xfId="4151"/>
    <cellStyle name="Comma 4 3 4 2 2" xfId="4152"/>
    <cellStyle name="Comma 4 3 4 2 2 2" xfId="16909"/>
    <cellStyle name="Comma 4 3 4 2 3" xfId="4153"/>
    <cellStyle name="Comma 4 3 4 3" xfId="4154"/>
    <cellStyle name="Comma 4 3 4 3 2" xfId="4155"/>
    <cellStyle name="Comma 4 3 4 3 2 2" xfId="16910"/>
    <cellStyle name="Comma 4 3 4 3 3" xfId="16911"/>
    <cellStyle name="Comma 4 3 4 4" xfId="4156"/>
    <cellStyle name="Comma 4 3 4 4 2" xfId="16912"/>
    <cellStyle name="Comma 4 3 4 5" xfId="4157"/>
    <cellStyle name="Comma 4 3 4 6" xfId="4158"/>
    <cellStyle name="Comma 4 3 5" xfId="4159"/>
    <cellStyle name="Comma 4 3 5 2" xfId="4160"/>
    <cellStyle name="Comma 4 3 5 2 2" xfId="16913"/>
    <cellStyle name="Comma 4 3 5 3" xfId="4161"/>
    <cellStyle name="Comma 4 3 5 4" xfId="16914"/>
    <cellStyle name="Comma 4 3 6" xfId="4162"/>
    <cellStyle name="Comma 4 3 6 2" xfId="4163"/>
    <cellStyle name="Comma 4 3 6 2 2" xfId="16915"/>
    <cellStyle name="Comma 4 3 6 3" xfId="16916"/>
    <cellStyle name="Comma 4 3 7" xfId="4164"/>
    <cellStyle name="Comma 4 3 7 2" xfId="16917"/>
    <cellStyle name="Comma 4 3 8" xfId="4165"/>
    <cellStyle name="Comma 4 3 9" xfId="4166"/>
    <cellStyle name="Comma 4 4" xfId="4167"/>
    <cellStyle name="Comma 4 4 2" xfId="4168"/>
    <cellStyle name="Comma 4 4 2 2" xfId="4169"/>
    <cellStyle name="Comma 4 4 2 2 2" xfId="4170"/>
    <cellStyle name="Comma 4 4 2 2 2 2" xfId="4171"/>
    <cellStyle name="Comma 4 4 2 2 2 2 2" xfId="4172"/>
    <cellStyle name="Comma 4 4 2 2 2 2 2 2" xfId="16918"/>
    <cellStyle name="Comma 4 4 2 2 2 2 3" xfId="16919"/>
    <cellStyle name="Comma 4 4 2 2 2 3" xfId="4173"/>
    <cellStyle name="Comma 4 4 2 2 2 3 2" xfId="4174"/>
    <cellStyle name="Comma 4 4 2 2 2 3 2 2" xfId="16920"/>
    <cellStyle name="Comma 4 4 2 2 2 3 3" xfId="16921"/>
    <cellStyle name="Comma 4 4 2 2 2 4" xfId="4175"/>
    <cellStyle name="Comma 4 4 2 2 2 4 2" xfId="16922"/>
    <cellStyle name="Comma 4 4 2 2 2 5" xfId="4176"/>
    <cellStyle name="Comma 4 4 2 2 3" xfId="4177"/>
    <cellStyle name="Comma 4 4 2 2 3 2" xfId="4178"/>
    <cellStyle name="Comma 4 4 2 2 3 2 2" xfId="16923"/>
    <cellStyle name="Comma 4 4 2 2 3 3" xfId="4179"/>
    <cellStyle name="Comma 4 4 2 2 4" xfId="4180"/>
    <cellStyle name="Comma 4 4 2 2 4 2" xfId="4181"/>
    <cellStyle name="Comma 4 4 2 2 4 2 2" xfId="16924"/>
    <cellStyle name="Comma 4 4 2 2 4 3" xfId="16925"/>
    <cellStyle name="Comma 4 4 2 2 5" xfId="4182"/>
    <cellStyle name="Comma 4 4 2 2 5 2" xfId="16926"/>
    <cellStyle name="Comma 4 4 2 2 6" xfId="4183"/>
    <cellStyle name="Comma 4 4 2 2 7" xfId="4184"/>
    <cellStyle name="Comma 4 4 2 3" xfId="4185"/>
    <cellStyle name="Comma 4 4 2 3 2" xfId="4186"/>
    <cellStyle name="Comma 4 4 2 3 2 2" xfId="4187"/>
    <cellStyle name="Comma 4 4 2 3 2 2 2" xfId="16927"/>
    <cellStyle name="Comma 4 4 2 3 2 3" xfId="16928"/>
    <cellStyle name="Comma 4 4 2 3 3" xfId="4188"/>
    <cellStyle name="Comma 4 4 2 3 3 2" xfId="4189"/>
    <cellStyle name="Comma 4 4 2 3 3 2 2" xfId="16929"/>
    <cellStyle name="Comma 4 4 2 3 3 3" xfId="16930"/>
    <cellStyle name="Comma 4 4 2 3 4" xfId="4190"/>
    <cellStyle name="Comma 4 4 2 3 4 2" xfId="16931"/>
    <cellStyle name="Comma 4 4 2 3 5" xfId="4191"/>
    <cellStyle name="Comma 4 4 2 4" xfId="4192"/>
    <cellStyle name="Comma 4 4 2 4 2" xfId="4193"/>
    <cellStyle name="Comma 4 4 2 4 2 2" xfId="16932"/>
    <cellStyle name="Comma 4 4 2 4 3" xfId="4194"/>
    <cellStyle name="Comma 4 4 2 4 4" xfId="16933"/>
    <cellStyle name="Comma 4 4 2 5" xfId="4195"/>
    <cellStyle name="Comma 4 4 2 5 2" xfId="4196"/>
    <cellStyle name="Comma 4 4 2 5 2 2" xfId="16934"/>
    <cellStyle name="Comma 4 4 2 5 3" xfId="16935"/>
    <cellStyle name="Comma 4 4 2 6" xfId="4197"/>
    <cellStyle name="Comma 4 4 2 6 2" xfId="16936"/>
    <cellStyle name="Comma 4 4 2 7" xfId="4198"/>
    <cellStyle name="Comma 4 4 2 8" xfId="4199"/>
    <cellStyle name="Comma 4 4 3" xfId="4200"/>
    <cellStyle name="Comma 4 4 3 2" xfId="4201"/>
    <cellStyle name="Comma 4 4 3 2 2" xfId="4202"/>
    <cellStyle name="Comma 4 4 3 2 2 2" xfId="4203"/>
    <cellStyle name="Comma 4 4 3 2 2 2 2" xfId="16937"/>
    <cellStyle name="Comma 4 4 3 2 2 3" xfId="16938"/>
    <cellStyle name="Comma 4 4 3 2 3" xfId="4204"/>
    <cellStyle name="Comma 4 4 3 2 3 2" xfId="4205"/>
    <cellStyle name="Comma 4 4 3 2 3 2 2" xfId="16939"/>
    <cellStyle name="Comma 4 4 3 2 3 3" xfId="16940"/>
    <cellStyle name="Comma 4 4 3 2 4" xfId="4206"/>
    <cellStyle name="Comma 4 4 3 2 4 2" xfId="16941"/>
    <cellStyle name="Comma 4 4 3 2 5" xfId="4207"/>
    <cellStyle name="Comma 4 4 3 3" xfId="4208"/>
    <cellStyle name="Comma 4 4 3 3 2" xfId="4209"/>
    <cellStyle name="Comma 4 4 3 3 2 2" xfId="16942"/>
    <cellStyle name="Comma 4 4 3 3 3" xfId="4210"/>
    <cellStyle name="Comma 4 4 3 4" xfId="4211"/>
    <cellStyle name="Comma 4 4 3 4 2" xfId="4212"/>
    <cellStyle name="Comma 4 4 3 4 2 2" xfId="16943"/>
    <cellStyle name="Comma 4 4 3 4 3" xfId="16944"/>
    <cellStyle name="Comma 4 4 3 5" xfId="4213"/>
    <cellStyle name="Comma 4 4 3 5 2" xfId="16945"/>
    <cellStyle name="Comma 4 4 3 6" xfId="4214"/>
    <cellStyle name="Comma 4 4 3 7" xfId="4215"/>
    <cellStyle name="Comma 4 4 4" xfId="4216"/>
    <cellStyle name="Comma 4 4 4 2" xfId="4217"/>
    <cellStyle name="Comma 4 4 4 2 2" xfId="4218"/>
    <cellStyle name="Comma 4 4 4 2 2 2" xfId="16946"/>
    <cellStyle name="Comma 4 4 4 2 3" xfId="16947"/>
    <cellStyle name="Comma 4 4 4 3" xfId="4219"/>
    <cellStyle name="Comma 4 4 4 3 2" xfId="4220"/>
    <cellStyle name="Comma 4 4 4 3 2 2" xfId="16948"/>
    <cellStyle name="Comma 4 4 4 3 3" xfId="16949"/>
    <cellStyle name="Comma 4 4 4 4" xfId="4221"/>
    <cellStyle name="Comma 4 4 4 4 2" xfId="16950"/>
    <cellStyle name="Comma 4 4 4 5" xfId="4222"/>
    <cellStyle name="Comma 4 4 5" xfId="4223"/>
    <cellStyle name="Comma 4 4 5 2" xfId="4224"/>
    <cellStyle name="Comma 4 4 5 2 2" xfId="16951"/>
    <cellStyle name="Comma 4 4 5 3" xfId="4225"/>
    <cellStyle name="Comma 4 4 5 4" xfId="16952"/>
    <cellStyle name="Comma 4 4 6" xfId="4226"/>
    <cellStyle name="Comma 4 4 6 2" xfId="4227"/>
    <cellStyle name="Comma 4 4 6 2 2" xfId="16953"/>
    <cellStyle name="Comma 4 4 6 3" xfId="16954"/>
    <cellStyle name="Comma 4 4 7" xfId="4228"/>
    <cellStyle name="Comma 4 4 7 2" xfId="16955"/>
    <cellStyle name="Comma 4 4 8" xfId="4229"/>
    <cellStyle name="Comma 4 4 9" xfId="4230"/>
    <cellStyle name="Comma 4 5" xfId="4231"/>
    <cellStyle name="Comma 4 5 2" xfId="4232"/>
    <cellStyle name="Comma 4 5 2 2" xfId="4233"/>
    <cellStyle name="Comma 4 5 2 2 2" xfId="4234"/>
    <cellStyle name="Comma 4 5 2 2 2 2" xfId="4235"/>
    <cellStyle name="Comma 4 5 2 2 2 2 2" xfId="16956"/>
    <cellStyle name="Comma 4 5 2 2 2 3" xfId="16957"/>
    <cellStyle name="Comma 4 5 2 2 3" xfId="4236"/>
    <cellStyle name="Comma 4 5 2 2 3 2" xfId="4237"/>
    <cellStyle name="Comma 4 5 2 2 3 2 2" xfId="16958"/>
    <cellStyle name="Comma 4 5 2 2 3 3" xfId="16959"/>
    <cellStyle name="Comma 4 5 2 2 4" xfId="4238"/>
    <cellStyle name="Comma 4 5 2 2 4 2" xfId="16960"/>
    <cellStyle name="Comma 4 5 2 2 5" xfId="4239"/>
    <cellStyle name="Comma 4 5 2 3" xfId="4240"/>
    <cellStyle name="Comma 4 5 2 3 2" xfId="4241"/>
    <cellStyle name="Comma 4 5 2 3 2 2" xfId="16961"/>
    <cellStyle name="Comma 4 5 2 3 3" xfId="4242"/>
    <cellStyle name="Comma 4 5 2 4" xfId="4243"/>
    <cellStyle name="Comma 4 5 2 4 2" xfId="4244"/>
    <cellStyle name="Comma 4 5 2 4 2 2" xfId="16962"/>
    <cellStyle name="Comma 4 5 2 4 3" xfId="16963"/>
    <cellStyle name="Comma 4 5 2 5" xfId="4245"/>
    <cellStyle name="Comma 4 5 2 5 2" xfId="16964"/>
    <cellStyle name="Comma 4 5 2 6" xfId="4246"/>
    <cellStyle name="Comma 4 5 2 7" xfId="4247"/>
    <cellStyle name="Comma 4 5 3" xfId="4248"/>
    <cellStyle name="Comma 4 5 3 2" xfId="4249"/>
    <cellStyle name="Comma 4 5 3 2 2" xfId="4250"/>
    <cellStyle name="Comma 4 5 3 2 2 2" xfId="16965"/>
    <cellStyle name="Comma 4 5 3 2 3" xfId="16966"/>
    <cellStyle name="Comma 4 5 3 3" xfId="4251"/>
    <cellStyle name="Comma 4 5 3 3 2" xfId="4252"/>
    <cellStyle name="Comma 4 5 3 3 2 2" xfId="16967"/>
    <cellStyle name="Comma 4 5 3 3 3" xfId="16968"/>
    <cellStyle name="Comma 4 5 3 4" xfId="4253"/>
    <cellStyle name="Comma 4 5 3 4 2" xfId="16969"/>
    <cellStyle name="Comma 4 5 3 5" xfId="4254"/>
    <cellStyle name="Comma 4 5 4" xfId="4255"/>
    <cellStyle name="Comma 4 5 4 2" xfId="4256"/>
    <cellStyle name="Comma 4 5 4 2 2" xfId="16970"/>
    <cellStyle name="Comma 4 5 4 3" xfId="4257"/>
    <cellStyle name="Comma 4 5 4 4" xfId="16971"/>
    <cellStyle name="Comma 4 5 5" xfId="4258"/>
    <cellStyle name="Comma 4 5 5 2" xfId="4259"/>
    <cellStyle name="Comma 4 5 5 2 2" xfId="16972"/>
    <cellStyle name="Comma 4 5 5 3" xfId="16973"/>
    <cellStyle name="Comma 4 5 6" xfId="4260"/>
    <cellStyle name="Comma 4 5 6 2" xfId="16974"/>
    <cellStyle name="Comma 4 5 7" xfId="4261"/>
    <cellStyle name="Comma 4 5 8" xfId="4262"/>
    <cellStyle name="Comma 4 6" xfId="4263"/>
    <cellStyle name="Comma 4 6 2" xfId="4264"/>
    <cellStyle name="Comma 4 6 2 2" xfId="4265"/>
    <cellStyle name="Comma 4 6 2 2 2" xfId="4266"/>
    <cellStyle name="Comma 4 6 2 2 2 2" xfId="16975"/>
    <cellStyle name="Comma 4 6 2 2 3" xfId="16976"/>
    <cellStyle name="Comma 4 6 2 3" xfId="4267"/>
    <cellStyle name="Comma 4 6 2 3 2" xfId="4268"/>
    <cellStyle name="Comma 4 6 2 3 2 2" xfId="16977"/>
    <cellStyle name="Comma 4 6 2 3 3" xfId="16978"/>
    <cellStyle name="Comma 4 6 2 4" xfId="4269"/>
    <cellStyle name="Comma 4 6 2 4 2" xfId="16979"/>
    <cellStyle name="Comma 4 6 2 5" xfId="4270"/>
    <cellStyle name="Comma 4 6 3" xfId="4271"/>
    <cellStyle name="Comma 4 6 3 2" xfId="4272"/>
    <cellStyle name="Comma 4 6 3 2 2" xfId="16980"/>
    <cellStyle name="Comma 4 6 3 3" xfId="4273"/>
    <cellStyle name="Comma 4 6 4" xfId="4274"/>
    <cellStyle name="Comma 4 6 4 2" xfId="4275"/>
    <cellStyle name="Comma 4 6 4 2 2" xfId="16981"/>
    <cellStyle name="Comma 4 6 4 3" xfId="16982"/>
    <cellStyle name="Comma 4 6 5" xfId="4276"/>
    <cellStyle name="Comma 4 6 5 2" xfId="16983"/>
    <cellStyle name="Comma 4 6 6" xfId="4277"/>
    <cellStyle name="Comma 4 6 7" xfId="4278"/>
    <cellStyle name="Comma 4 7" xfId="4279"/>
    <cellStyle name="Comma 4 7 2" xfId="4280"/>
    <cellStyle name="Comma 4 7 2 2" xfId="4281"/>
    <cellStyle name="Comma 4 7 2 2 2" xfId="16984"/>
    <cellStyle name="Comma 4 7 2 3" xfId="16985"/>
    <cellStyle name="Comma 4 7 3" xfId="4282"/>
    <cellStyle name="Comma 4 7 3 2" xfId="4283"/>
    <cellStyle name="Comma 4 7 3 2 2" xfId="16986"/>
    <cellStyle name="Comma 4 7 3 3" xfId="16987"/>
    <cellStyle name="Comma 4 7 4" xfId="4284"/>
    <cellStyle name="Comma 4 7 4 2" xfId="16988"/>
    <cellStyle name="Comma 4 7 5" xfId="4285"/>
    <cellStyle name="Comma 4 8" xfId="4286"/>
    <cellStyle name="Comma 4 8 2" xfId="4287"/>
    <cellStyle name="Comma 4 8 2 2" xfId="16989"/>
    <cellStyle name="Comma 4 8 3" xfId="4288"/>
    <cellStyle name="Comma 4 8 4" xfId="16990"/>
    <cellStyle name="Comma 4 9" xfId="4289"/>
    <cellStyle name="Comma 4 9 2" xfId="4290"/>
    <cellStyle name="Comma 4 9 2 2" xfId="16991"/>
    <cellStyle name="Comma 4 9 3" xfId="16992"/>
    <cellStyle name="Comma 40" xfId="4291"/>
    <cellStyle name="Comma 40 2" xfId="4292"/>
    <cellStyle name="Comma 40 2 2" xfId="4293"/>
    <cellStyle name="Comma 40 2 2 2" xfId="4294"/>
    <cellStyle name="Comma 40 2 3" xfId="4295"/>
    <cellStyle name="Comma 40 3" xfId="4296"/>
    <cellStyle name="Comma 40 3 2" xfId="4297"/>
    <cellStyle name="Comma 40 4" xfId="4298"/>
    <cellStyle name="Comma 41" xfId="4299"/>
    <cellStyle name="Comma 41 2" xfId="4300"/>
    <cellStyle name="Comma 41 2 2" xfId="4301"/>
    <cellStyle name="Comma 41 2 2 2" xfId="4302"/>
    <cellStyle name="Comma 41 2 3" xfId="4303"/>
    <cellStyle name="Comma 41 3" xfId="4304"/>
    <cellStyle name="Comma 41 3 2" xfId="4305"/>
    <cellStyle name="Comma 41 4" xfId="4306"/>
    <cellStyle name="Comma 42" xfId="4307"/>
    <cellStyle name="Comma 42 2" xfId="4308"/>
    <cellStyle name="Comma 42 2 2" xfId="4309"/>
    <cellStyle name="Comma 42 2 2 2" xfId="4310"/>
    <cellStyle name="Comma 42 2 3" xfId="4311"/>
    <cellStyle name="Comma 42 3" xfId="4312"/>
    <cellStyle name="Comma 42 3 2" xfId="4313"/>
    <cellStyle name="Comma 42 4" xfId="4314"/>
    <cellStyle name="Comma 43" xfId="4315"/>
    <cellStyle name="Comma 43 2" xfId="4316"/>
    <cellStyle name="Comma 43 2 2" xfId="4317"/>
    <cellStyle name="Comma 43 2 2 2" xfId="4318"/>
    <cellStyle name="Comma 43 2 3" xfId="4319"/>
    <cellStyle name="Comma 43 3" xfId="4320"/>
    <cellStyle name="Comma 43 3 2" xfId="4321"/>
    <cellStyle name="Comma 43 4" xfId="4322"/>
    <cellStyle name="Comma 44" xfId="4323"/>
    <cellStyle name="Comma 44 2" xfId="4324"/>
    <cellStyle name="Comma 44 2 2" xfId="4325"/>
    <cellStyle name="Comma 44 2 2 2" xfId="4326"/>
    <cellStyle name="Comma 44 2 3" xfId="4327"/>
    <cellStyle name="Comma 44 3" xfId="4328"/>
    <cellStyle name="Comma 44 3 2" xfId="4329"/>
    <cellStyle name="Comma 44 4" xfId="4330"/>
    <cellStyle name="Comma 45" xfId="4331"/>
    <cellStyle name="Comma 45 2" xfId="4332"/>
    <cellStyle name="Comma 45 2 2" xfId="4333"/>
    <cellStyle name="Comma 45 2 2 2" xfId="4334"/>
    <cellStyle name="Comma 45 2 3" xfId="4335"/>
    <cellStyle name="Comma 45 3" xfId="4336"/>
    <cellStyle name="Comma 45 3 2" xfId="4337"/>
    <cellStyle name="Comma 45 4" xfId="4338"/>
    <cellStyle name="Comma 46" xfId="4339"/>
    <cellStyle name="Comma 46 2" xfId="4340"/>
    <cellStyle name="Comma 46 2 2" xfId="4341"/>
    <cellStyle name="Comma 46 2 2 2" xfId="4342"/>
    <cellStyle name="Comma 46 2 3" xfId="4343"/>
    <cellStyle name="Comma 46 3" xfId="4344"/>
    <cellStyle name="Comma 46 3 2" xfId="4345"/>
    <cellStyle name="Comma 46 4" xfId="4346"/>
    <cellStyle name="Comma 47" xfId="4347"/>
    <cellStyle name="Comma 47 2" xfId="4348"/>
    <cellStyle name="Comma 47 2 2" xfId="4349"/>
    <cellStyle name="Comma 47 2 2 2" xfId="4350"/>
    <cellStyle name="Comma 47 2 3" xfId="4351"/>
    <cellStyle name="Comma 47 3" xfId="4352"/>
    <cellStyle name="Comma 47 3 2" xfId="4353"/>
    <cellStyle name="Comma 47 4" xfId="4354"/>
    <cellStyle name="Comma 48" xfId="4355"/>
    <cellStyle name="Comma 48 2" xfId="4356"/>
    <cellStyle name="Comma 48 2 2" xfId="4357"/>
    <cellStyle name="Comma 48 2 2 2" xfId="4358"/>
    <cellStyle name="Comma 48 2 3" xfId="4359"/>
    <cellStyle name="Comma 48 3" xfId="4360"/>
    <cellStyle name="Comma 48 3 2" xfId="4361"/>
    <cellStyle name="Comma 48 4" xfId="4362"/>
    <cellStyle name="Comma 49" xfId="4363"/>
    <cellStyle name="Comma 49 2" xfId="4364"/>
    <cellStyle name="Comma 49 2 2" xfId="4365"/>
    <cellStyle name="Comma 49 2 2 2" xfId="4366"/>
    <cellStyle name="Comma 49 2 3" xfId="4367"/>
    <cellStyle name="Comma 49 3" xfId="4368"/>
    <cellStyle name="Comma 49 3 2" xfId="4369"/>
    <cellStyle name="Comma 49 4" xfId="4370"/>
    <cellStyle name="Comma 5" xfId="4371"/>
    <cellStyle name="Comma 5 10" xfId="4372"/>
    <cellStyle name="Comma 5 10 2" xfId="16993"/>
    <cellStyle name="Comma 5 11" xfId="4373"/>
    <cellStyle name="Comma 5 12" xfId="4374"/>
    <cellStyle name="Comma 5 13" xfId="16994"/>
    <cellStyle name="Comma 5 2" xfId="4375"/>
    <cellStyle name="Comma 5 2 2" xfId="4376"/>
    <cellStyle name="Comma 5 2 2 2" xfId="4377"/>
    <cellStyle name="Comma 5 2 2 2 2" xfId="4378"/>
    <cellStyle name="Comma 5 2 2 2 2 2" xfId="4379"/>
    <cellStyle name="Comma 5 2 2 2 2 2 2" xfId="4380"/>
    <cellStyle name="Comma 5 2 2 2 2 2 2 2" xfId="16995"/>
    <cellStyle name="Comma 5 2 2 2 2 2 3" xfId="4381"/>
    <cellStyle name="Comma 5 2 2 2 2 2 4" xfId="16996"/>
    <cellStyle name="Comma 5 2 2 2 2 3" xfId="4382"/>
    <cellStyle name="Comma 5 2 2 2 2 3 2" xfId="4383"/>
    <cellStyle name="Comma 5 2 2 2 2 3 2 2" xfId="16997"/>
    <cellStyle name="Comma 5 2 2 2 2 3 3" xfId="4384"/>
    <cellStyle name="Comma 5 2 2 2 2 4" xfId="4385"/>
    <cellStyle name="Comma 5 2 2 2 2 4 2" xfId="16998"/>
    <cellStyle name="Comma 5 2 2 2 2 5" xfId="4386"/>
    <cellStyle name="Comma 5 2 2 2 2 6" xfId="16999"/>
    <cellStyle name="Comma 5 2 2 2 3" xfId="4387"/>
    <cellStyle name="Comma 5 2 2 2 3 2" xfId="4388"/>
    <cellStyle name="Comma 5 2 2 2 3 2 2" xfId="17000"/>
    <cellStyle name="Comma 5 2 2 2 3 3" xfId="4389"/>
    <cellStyle name="Comma 5 2 2 2 3 4" xfId="17001"/>
    <cellStyle name="Comma 5 2 2 2 4" xfId="4390"/>
    <cellStyle name="Comma 5 2 2 2 4 2" xfId="4391"/>
    <cellStyle name="Comma 5 2 2 2 4 2 2" xfId="17002"/>
    <cellStyle name="Comma 5 2 2 2 4 3" xfId="4392"/>
    <cellStyle name="Comma 5 2 2 2 5" xfId="4393"/>
    <cellStyle name="Comma 5 2 2 2 5 2" xfId="17003"/>
    <cellStyle name="Comma 5 2 2 2 6" xfId="4394"/>
    <cellStyle name="Comma 5 2 2 2 7" xfId="17004"/>
    <cellStyle name="Comma 5 2 2 3" xfId="4395"/>
    <cellStyle name="Comma 5 2 2 3 2" xfId="4396"/>
    <cellStyle name="Comma 5 2 2 3 2 2" xfId="4397"/>
    <cellStyle name="Comma 5 2 2 3 2 2 2" xfId="17005"/>
    <cellStyle name="Comma 5 2 2 3 2 3" xfId="4398"/>
    <cellStyle name="Comma 5 2 2 3 2 4" xfId="17006"/>
    <cellStyle name="Comma 5 2 2 3 3" xfId="4399"/>
    <cellStyle name="Comma 5 2 2 3 3 2" xfId="4400"/>
    <cellStyle name="Comma 5 2 2 3 3 2 2" xfId="17007"/>
    <cellStyle name="Comma 5 2 2 3 3 3" xfId="4401"/>
    <cellStyle name="Comma 5 2 2 3 4" xfId="4402"/>
    <cellStyle name="Comma 5 2 2 3 4 2" xfId="17008"/>
    <cellStyle name="Comma 5 2 2 3 5" xfId="4403"/>
    <cellStyle name="Comma 5 2 2 3 6" xfId="17009"/>
    <cellStyle name="Comma 5 2 2 4" xfId="4404"/>
    <cellStyle name="Comma 5 2 2 4 2" xfId="4405"/>
    <cellStyle name="Comma 5 2 2 4 2 2" xfId="17010"/>
    <cellStyle name="Comma 5 2 2 4 3" xfId="4406"/>
    <cellStyle name="Comma 5 2 2 4 4" xfId="17011"/>
    <cellStyle name="Comma 5 2 2 5" xfId="4407"/>
    <cellStyle name="Comma 5 2 2 5 2" xfId="4408"/>
    <cellStyle name="Comma 5 2 2 5 2 2" xfId="17012"/>
    <cellStyle name="Comma 5 2 2 5 3" xfId="4409"/>
    <cellStyle name="Comma 5 2 2 5 4" xfId="17013"/>
    <cellStyle name="Comma 5 2 2 6" xfId="4410"/>
    <cellStyle name="Comma 5 2 2 6 2" xfId="17014"/>
    <cellStyle name="Comma 5 2 2 7" xfId="4411"/>
    <cellStyle name="Comma 5 2 2 8" xfId="17015"/>
    <cellStyle name="Comma 5 2 3" xfId="4412"/>
    <cellStyle name="Comma 5 2 3 2" xfId="4413"/>
    <cellStyle name="Comma 5 2 3 2 2" xfId="4414"/>
    <cellStyle name="Comma 5 2 3 2 2 2" xfId="4415"/>
    <cellStyle name="Comma 5 2 3 2 2 2 2" xfId="4416"/>
    <cellStyle name="Comma 5 2 3 2 2 2 3" xfId="17016"/>
    <cellStyle name="Comma 5 2 3 2 2 3" xfId="4417"/>
    <cellStyle name="Comma 5 2 3 2 2 4" xfId="17017"/>
    <cellStyle name="Comma 5 2 3 2 3" xfId="4418"/>
    <cellStyle name="Comma 5 2 3 2 3 2" xfId="4419"/>
    <cellStyle name="Comma 5 2 3 2 3 2 2" xfId="17018"/>
    <cellStyle name="Comma 5 2 3 2 3 3" xfId="4420"/>
    <cellStyle name="Comma 5 2 3 2 3 4" xfId="17019"/>
    <cellStyle name="Comma 5 2 3 2 4" xfId="4421"/>
    <cellStyle name="Comma 5 2 3 2 4 2" xfId="4422"/>
    <cellStyle name="Comma 5 2 3 2 5" xfId="4423"/>
    <cellStyle name="Comma 5 2 3 2 6" xfId="17020"/>
    <cellStyle name="Comma 5 2 3 3" xfId="4424"/>
    <cellStyle name="Comma 5 2 3 3 2" xfId="4425"/>
    <cellStyle name="Comma 5 2 3 3 2 2" xfId="4426"/>
    <cellStyle name="Comma 5 2 3 3 2 3" xfId="17021"/>
    <cellStyle name="Comma 5 2 3 3 3" xfId="4427"/>
    <cellStyle name="Comma 5 2 3 3 4" xfId="17022"/>
    <cellStyle name="Comma 5 2 3 4" xfId="4428"/>
    <cellStyle name="Comma 5 2 3 4 2" xfId="4429"/>
    <cellStyle name="Comma 5 2 3 4 2 2" xfId="17023"/>
    <cellStyle name="Comma 5 2 3 4 3" xfId="4430"/>
    <cellStyle name="Comma 5 2 3 4 4" xfId="17024"/>
    <cellStyle name="Comma 5 2 3 5" xfId="4431"/>
    <cellStyle name="Comma 5 2 3 5 2" xfId="4432"/>
    <cellStyle name="Comma 5 2 3 6" xfId="4433"/>
    <cellStyle name="Comma 5 2 3 7" xfId="17025"/>
    <cellStyle name="Comma 5 2 4" xfId="4434"/>
    <cellStyle name="Comma 5 2 4 2" xfId="4435"/>
    <cellStyle name="Comma 5 2 4 2 2" xfId="4436"/>
    <cellStyle name="Comma 5 2 4 2 2 2" xfId="4437"/>
    <cellStyle name="Comma 5 2 4 2 2 3" xfId="17026"/>
    <cellStyle name="Comma 5 2 4 2 3" xfId="4438"/>
    <cellStyle name="Comma 5 2 4 2 4" xfId="17027"/>
    <cellStyle name="Comma 5 2 4 3" xfId="4439"/>
    <cellStyle name="Comma 5 2 4 3 2" xfId="4440"/>
    <cellStyle name="Comma 5 2 4 3 2 2" xfId="17028"/>
    <cellStyle name="Comma 5 2 4 3 3" xfId="4441"/>
    <cellStyle name="Comma 5 2 4 3 4" xfId="17029"/>
    <cellStyle name="Comma 5 2 4 4" xfId="4442"/>
    <cellStyle name="Comma 5 2 4 4 2" xfId="4443"/>
    <cellStyle name="Comma 5 2 4 5" xfId="4444"/>
    <cellStyle name="Comma 5 2 4 6" xfId="17030"/>
    <cellStyle name="Comma 5 2 5" xfId="4445"/>
    <cellStyle name="Comma 5 2 5 2" xfId="4446"/>
    <cellStyle name="Comma 5 2 5 2 2" xfId="4447"/>
    <cellStyle name="Comma 5 2 5 2 3" xfId="17031"/>
    <cellStyle name="Comma 5 2 5 3" xfId="4448"/>
    <cellStyle name="Comma 5 2 5 4" xfId="17032"/>
    <cellStyle name="Comma 5 2 6" xfId="4449"/>
    <cellStyle name="Comma 5 2 6 2" xfId="4450"/>
    <cellStyle name="Comma 5 2 6 2 2" xfId="17033"/>
    <cellStyle name="Comma 5 2 6 3" xfId="4451"/>
    <cellStyle name="Comma 5 2 6 4" xfId="17034"/>
    <cellStyle name="Comma 5 2 7" xfId="4452"/>
    <cellStyle name="Comma 5 2 7 2" xfId="4453"/>
    <cellStyle name="Comma 5 2 7 3" xfId="17035"/>
    <cellStyle name="Comma 5 2 8" xfId="4454"/>
    <cellStyle name="Comma 5 2 9" xfId="17036"/>
    <cellStyle name="Comma 5 3" xfId="4455"/>
    <cellStyle name="Comma 5 3 10" xfId="17037"/>
    <cellStyle name="Comma 5 3 2" xfId="4456"/>
    <cellStyle name="Comma 5 3 2 2" xfId="4457"/>
    <cellStyle name="Comma 5 3 2 2 2" xfId="4458"/>
    <cellStyle name="Comma 5 3 2 2 2 2" xfId="4459"/>
    <cellStyle name="Comma 5 3 2 2 2 2 2" xfId="4460"/>
    <cellStyle name="Comma 5 3 2 2 2 2 2 2" xfId="17038"/>
    <cellStyle name="Comma 5 3 2 2 2 2 3" xfId="4461"/>
    <cellStyle name="Comma 5 3 2 2 2 3" xfId="4462"/>
    <cellStyle name="Comma 5 3 2 2 2 3 2" xfId="4463"/>
    <cellStyle name="Comma 5 3 2 2 2 3 2 2" xfId="17039"/>
    <cellStyle name="Comma 5 3 2 2 2 3 3" xfId="17040"/>
    <cellStyle name="Comma 5 3 2 2 2 4" xfId="4464"/>
    <cellStyle name="Comma 5 3 2 2 2 4 2" xfId="17041"/>
    <cellStyle name="Comma 5 3 2 2 2 5" xfId="4465"/>
    <cellStyle name="Comma 5 3 2 2 2 6" xfId="4466"/>
    <cellStyle name="Comma 5 3 2 2 3" xfId="4467"/>
    <cellStyle name="Comma 5 3 2 2 3 2" xfId="4468"/>
    <cellStyle name="Comma 5 3 2 2 3 2 2" xfId="17042"/>
    <cellStyle name="Comma 5 3 2 2 3 3" xfId="4469"/>
    <cellStyle name="Comma 5 3 2 2 4" xfId="4470"/>
    <cellStyle name="Comma 5 3 2 2 4 2" xfId="4471"/>
    <cellStyle name="Comma 5 3 2 2 4 2 2" xfId="17043"/>
    <cellStyle name="Comma 5 3 2 2 4 3" xfId="17044"/>
    <cellStyle name="Comma 5 3 2 2 5" xfId="4472"/>
    <cellStyle name="Comma 5 3 2 2 5 2" xfId="17045"/>
    <cellStyle name="Comma 5 3 2 2 6" xfId="4473"/>
    <cellStyle name="Comma 5 3 2 2 7" xfId="4474"/>
    <cellStyle name="Comma 5 3 2 3" xfId="4475"/>
    <cellStyle name="Comma 5 3 2 3 2" xfId="4476"/>
    <cellStyle name="Comma 5 3 2 3 2 2" xfId="4477"/>
    <cellStyle name="Comma 5 3 2 3 2 2 2" xfId="17046"/>
    <cellStyle name="Comma 5 3 2 3 2 3" xfId="4478"/>
    <cellStyle name="Comma 5 3 2 3 3" xfId="4479"/>
    <cellStyle name="Comma 5 3 2 3 3 2" xfId="4480"/>
    <cellStyle name="Comma 5 3 2 3 3 2 2" xfId="17047"/>
    <cellStyle name="Comma 5 3 2 3 3 3" xfId="17048"/>
    <cellStyle name="Comma 5 3 2 3 4" xfId="4481"/>
    <cellStyle name="Comma 5 3 2 3 4 2" xfId="17049"/>
    <cellStyle name="Comma 5 3 2 3 5" xfId="4482"/>
    <cellStyle name="Comma 5 3 2 3 6" xfId="4483"/>
    <cellStyle name="Comma 5 3 2 4" xfId="4484"/>
    <cellStyle name="Comma 5 3 2 4 2" xfId="4485"/>
    <cellStyle name="Comma 5 3 2 4 2 2" xfId="17050"/>
    <cellStyle name="Comma 5 3 2 4 3" xfId="4486"/>
    <cellStyle name="Comma 5 3 2 4 4" xfId="17051"/>
    <cellStyle name="Comma 5 3 2 5" xfId="4487"/>
    <cellStyle name="Comma 5 3 2 5 2" xfId="4488"/>
    <cellStyle name="Comma 5 3 2 5 2 2" xfId="17052"/>
    <cellStyle name="Comma 5 3 2 5 3" xfId="17053"/>
    <cellStyle name="Comma 5 3 2 6" xfId="4489"/>
    <cellStyle name="Comma 5 3 2 6 2" xfId="17054"/>
    <cellStyle name="Comma 5 3 2 7" xfId="4490"/>
    <cellStyle name="Comma 5 3 2 8" xfId="4491"/>
    <cellStyle name="Comma 5 3 3" xfId="4492"/>
    <cellStyle name="Comma 5 3 3 2" xfId="4493"/>
    <cellStyle name="Comma 5 3 3 2 2" xfId="4494"/>
    <cellStyle name="Comma 5 3 3 2 2 2" xfId="4495"/>
    <cellStyle name="Comma 5 3 3 2 2 2 2" xfId="17055"/>
    <cellStyle name="Comma 5 3 3 2 2 3" xfId="4496"/>
    <cellStyle name="Comma 5 3 3 2 3" xfId="4497"/>
    <cellStyle name="Comma 5 3 3 2 3 2" xfId="4498"/>
    <cellStyle name="Comma 5 3 3 2 3 2 2" xfId="17056"/>
    <cellStyle name="Comma 5 3 3 2 3 3" xfId="17057"/>
    <cellStyle name="Comma 5 3 3 2 4" xfId="4499"/>
    <cellStyle name="Comma 5 3 3 2 4 2" xfId="17058"/>
    <cellStyle name="Comma 5 3 3 2 5" xfId="4500"/>
    <cellStyle name="Comma 5 3 3 2 6" xfId="4501"/>
    <cellStyle name="Comma 5 3 3 3" xfId="4502"/>
    <cellStyle name="Comma 5 3 3 3 2" xfId="4503"/>
    <cellStyle name="Comma 5 3 3 3 2 2" xfId="17059"/>
    <cellStyle name="Comma 5 3 3 3 3" xfId="4504"/>
    <cellStyle name="Comma 5 3 3 4" xfId="4505"/>
    <cellStyle name="Comma 5 3 3 4 2" xfId="4506"/>
    <cellStyle name="Comma 5 3 3 4 2 2" xfId="17060"/>
    <cellStyle name="Comma 5 3 3 4 3" xfId="17061"/>
    <cellStyle name="Comma 5 3 3 5" xfId="4507"/>
    <cellStyle name="Comma 5 3 3 5 2" xfId="17062"/>
    <cellStyle name="Comma 5 3 3 6" xfId="4508"/>
    <cellStyle name="Comma 5 3 3 7" xfId="4509"/>
    <cellStyle name="Comma 5 3 4" xfId="4510"/>
    <cellStyle name="Comma 5 3 4 2" xfId="4511"/>
    <cellStyle name="Comma 5 3 4 2 2" xfId="4512"/>
    <cellStyle name="Comma 5 3 4 2 2 2" xfId="17063"/>
    <cellStyle name="Comma 5 3 4 2 3" xfId="4513"/>
    <cellStyle name="Comma 5 3 4 3" xfId="4514"/>
    <cellStyle name="Comma 5 3 4 3 2" xfId="4515"/>
    <cellStyle name="Comma 5 3 4 3 2 2" xfId="17064"/>
    <cellStyle name="Comma 5 3 4 3 3" xfId="17065"/>
    <cellStyle name="Comma 5 3 4 4" xfId="4516"/>
    <cellStyle name="Comma 5 3 4 4 2" xfId="17066"/>
    <cellStyle name="Comma 5 3 4 5" xfId="4517"/>
    <cellStyle name="Comma 5 3 4 6" xfId="4518"/>
    <cellStyle name="Comma 5 3 5" xfId="4519"/>
    <cellStyle name="Comma 5 3 5 2" xfId="4520"/>
    <cellStyle name="Comma 5 3 5 2 2" xfId="17067"/>
    <cellStyle name="Comma 5 3 5 3" xfId="4521"/>
    <cellStyle name="Comma 5 3 5 4" xfId="17068"/>
    <cellStyle name="Comma 5 3 6" xfId="4522"/>
    <cellStyle name="Comma 5 3 6 2" xfId="4523"/>
    <cellStyle name="Comma 5 3 6 2 2" xfId="17069"/>
    <cellStyle name="Comma 5 3 6 3" xfId="17070"/>
    <cellStyle name="Comma 5 3 7" xfId="4524"/>
    <cellStyle name="Comma 5 3 7 2" xfId="17071"/>
    <cellStyle name="Comma 5 3 8" xfId="4525"/>
    <cellStyle name="Comma 5 3 9" xfId="4526"/>
    <cellStyle name="Comma 5 4" xfId="4527"/>
    <cellStyle name="Comma 5 4 2" xfId="4528"/>
    <cellStyle name="Comma 5 4 2 2" xfId="4529"/>
    <cellStyle name="Comma 5 4 2 2 2" xfId="4530"/>
    <cellStyle name="Comma 5 4 2 2 2 2" xfId="4531"/>
    <cellStyle name="Comma 5 4 2 2 2 2 2" xfId="4532"/>
    <cellStyle name="Comma 5 4 2 2 2 2 2 2" xfId="17072"/>
    <cellStyle name="Comma 5 4 2 2 2 2 3" xfId="4533"/>
    <cellStyle name="Comma 5 4 2 2 2 3" xfId="4534"/>
    <cellStyle name="Comma 5 4 2 2 2 3 2" xfId="4535"/>
    <cellStyle name="Comma 5 4 2 2 2 3 2 2" xfId="17073"/>
    <cellStyle name="Comma 5 4 2 2 2 3 3" xfId="17074"/>
    <cellStyle name="Comma 5 4 2 2 2 4" xfId="4536"/>
    <cellStyle name="Comma 5 4 2 2 2 4 2" xfId="17075"/>
    <cellStyle name="Comma 5 4 2 2 2 5" xfId="4537"/>
    <cellStyle name="Comma 5 4 2 2 2 6" xfId="4538"/>
    <cellStyle name="Comma 5 4 2 2 3" xfId="4539"/>
    <cellStyle name="Comma 5 4 2 2 3 2" xfId="4540"/>
    <cellStyle name="Comma 5 4 2 2 3 2 2" xfId="17076"/>
    <cellStyle name="Comma 5 4 2 2 3 3" xfId="4541"/>
    <cellStyle name="Comma 5 4 2 2 4" xfId="4542"/>
    <cellStyle name="Comma 5 4 2 2 4 2" xfId="4543"/>
    <cellStyle name="Comma 5 4 2 2 4 2 2" xfId="17077"/>
    <cellStyle name="Comma 5 4 2 2 4 3" xfId="17078"/>
    <cellStyle name="Comma 5 4 2 2 5" xfId="4544"/>
    <cellStyle name="Comma 5 4 2 2 5 2" xfId="17079"/>
    <cellStyle name="Comma 5 4 2 2 6" xfId="4545"/>
    <cellStyle name="Comma 5 4 2 2 7" xfId="4546"/>
    <cellStyle name="Comma 5 4 2 3" xfId="4547"/>
    <cellStyle name="Comma 5 4 2 3 2" xfId="4548"/>
    <cellStyle name="Comma 5 4 2 3 2 2" xfId="4549"/>
    <cellStyle name="Comma 5 4 2 3 2 2 2" xfId="17080"/>
    <cellStyle name="Comma 5 4 2 3 2 3" xfId="4550"/>
    <cellStyle name="Comma 5 4 2 3 3" xfId="4551"/>
    <cellStyle name="Comma 5 4 2 3 3 2" xfId="4552"/>
    <cellStyle name="Comma 5 4 2 3 3 2 2" xfId="17081"/>
    <cellStyle name="Comma 5 4 2 3 3 3" xfId="17082"/>
    <cellStyle name="Comma 5 4 2 3 4" xfId="4553"/>
    <cellStyle name="Comma 5 4 2 3 4 2" xfId="17083"/>
    <cellStyle name="Comma 5 4 2 3 5" xfId="4554"/>
    <cellStyle name="Comma 5 4 2 3 6" xfId="4555"/>
    <cellStyle name="Comma 5 4 2 4" xfId="4556"/>
    <cellStyle name="Comma 5 4 2 4 2" xfId="4557"/>
    <cellStyle name="Comma 5 4 2 4 2 2" xfId="17084"/>
    <cellStyle name="Comma 5 4 2 4 3" xfId="4558"/>
    <cellStyle name="Comma 5 4 2 4 4" xfId="17085"/>
    <cellStyle name="Comma 5 4 2 5" xfId="4559"/>
    <cellStyle name="Comma 5 4 2 5 2" xfId="4560"/>
    <cellStyle name="Comma 5 4 2 5 2 2" xfId="17086"/>
    <cellStyle name="Comma 5 4 2 5 3" xfId="17087"/>
    <cellStyle name="Comma 5 4 2 6" xfId="4561"/>
    <cellStyle name="Comma 5 4 2 6 2" xfId="17088"/>
    <cellStyle name="Comma 5 4 2 7" xfId="4562"/>
    <cellStyle name="Comma 5 4 2 8" xfId="4563"/>
    <cellStyle name="Comma 5 4 3" xfId="4564"/>
    <cellStyle name="Comma 5 4 3 2" xfId="4565"/>
    <cellStyle name="Comma 5 4 3 2 2" xfId="4566"/>
    <cellStyle name="Comma 5 4 3 2 2 2" xfId="4567"/>
    <cellStyle name="Comma 5 4 3 2 2 2 2" xfId="17089"/>
    <cellStyle name="Comma 5 4 3 2 2 3" xfId="4568"/>
    <cellStyle name="Comma 5 4 3 2 3" xfId="4569"/>
    <cellStyle name="Comma 5 4 3 2 3 2" xfId="4570"/>
    <cellStyle name="Comma 5 4 3 2 3 2 2" xfId="17090"/>
    <cellStyle name="Comma 5 4 3 2 3 3" xfId="17091"/>
    <cellStyle name="Comma 5 4 3 2 4" xfId="4571"/>
    <cellStyle name="Comma 5 4 3 2 4 2" xfId="17092"/>
    <cellStyle name="Comma 5 4 3 2 5" xfId="4572"/>
    <cellStyle name="Comma 5 4 3 2 6" xfId="4573"/>
    <cellStyle name="Comma 5 4 3 3" xfId="4574"/>
    <cellStyle name="Comma 5 4 3 3 2" xfId="4575"/>
    <cellStyle name="Comma 5 4 3 3 2 2" xfId="17093"/>
    <cellStyle name="Comma 5 4 3 3 3" xfId="4576"/>
    <cellStyle name="Comma 5 4 3 4" xfId="4577"/>
    <cellStyle name="Comma 5 4 3 4 2" xfId="4578"/>
    <cellStyle name="Comma 5 4 3 4 2 2" xfId="17094"/>
    <cellStyle name="Comma 5 4 3 4 3" xfId="17095"/>
    <cellStyle name="Comma 5 4 3 5" xfId="4579"/>
    <cellStyle name="Comma 5 4 3 5 2" xfId="17096"/>
    <cellStyle name="Comma 5 4 3 6" xfId="4580"/>
    <cellStyle name="Comma 5 4 3 7" xfId="4581"/>
    <cellStyle name="Comma 5 4 4" xfId="4582"/>
    <cellStyle name="Comma 5 4 4 2" xfId="4583"/>
    <cellStyle name="Comma 5 4 4 2 2" xfId="4584"/>
    <cellStyle name="Comma 5 4 4 2 2 2" xfId="17097"/>
    <cellStyle name="Comma 5 4 4 2 3" xfId="4585"/>
    <cellStyle name="Comma 5 4 4 3" xfId="4586"/>
    <cellStyle name="Comma 5 4 4 3 2" xfId="4587"/>
    <cellStyle name="Comma 5 4 4 3 2 2" xfId="17098"/>
    <cellStyle name="Comma 5 4 4 3 3" xfId="17099"/>
    <cellStyle name="Comma 5 4 4 4" xfId="4588"/>
    <cellStyle name="Comma 5 4 4 4 2" xfId="17100"/>
    <cellStyle name="Comma 5 4 4 5" xfId="4589"/>
    <cellStyle name="Comma 5 4 4 6" xfId="4590"/>
    <cellStyle name="Comma 5 4 5" xfId="4591"/>
    <cellStyle name="Comma 5 4 5 2" xfId="4592"/>
    <cellStyle name="Comma 5 4 5 2 2" xfId="17101"/>
    <cellStyle name="Comma 5 4 5 3" xfId="4593"/>
    <cellStyle name="Comma 5 4 5 4" xfId="17102"/>
    <cellStyle name="Comma 5 4 6" xfId="4594"/>
    <cellStyle name="Comma 5 4 6 2" xfId="4595"/>
    <cellStyle name="Comma 5 4 6 2 2" xfId="17103"/>
    <cellStyle name="Comma 5 4 6 3" xfId="17104"/>
    <cellStyle name="Comma 5 4 7" xfId="4596"/>
    <cellStyle name="Comma 5 4 7 2" xfId="17105"/>
    <cellStyle name="Comma 5 4 8" xfId="4597"/>
    <cellStyle name="Comma 5 4 9" xfId="4598"/>
    <cellStyle name="Comma 5 5" xfId="4599"/>
    <cellStyle name="Comma 5 5 2" xfId="4600"/>
    <cellStyle name="Comma 5 5 2 2" xfId="4601"/>
    <cellStyle name="Comma 5 5 2 2 2" xfId="4602"/>
    <cellStyle name="Comma 5 5 2 2 2 2" xfId="4603"/>
    <cellStyle name="Comma 5 5 2 2 2 2 2" xfId="17106"/>
    <cellStyle name="Comma 5 5 2 2 2 3" xfId="4604"/>
    <cellStyle name="Comma 5 5 2 2 3" xfId="4605"/>
    <cellStyle name="Comma 5 5 2 2 3 2" xfId="4606"/>
    <cellStyle name="Comma 5 5 2 2 3 2 2" xfId="17107"/>
    <cellStyle name="Comma 5 5 2 2 3 3" xfId="17108"/>
    <cellStyle name="Comma 5 5 2 2 4" xfId="4607"/>
    <cellStyle name="Comma 5 5 2 2 4 2" xfId="17109"/>
    <cellStyle name="Comma 5 5 2 2 5" xfId="4608"/>
    <cellStyle name="Comma 5 5 2 2 6" xfId="4609"/>
    <cellStyle name="Comma 5 5 2 3" xfId="4610"/>
    <cellStyle name="Comma 5 5 2 3 2" xfId="4611"/>
    <cellStyle name="Comma 5 5 2 3 2 2" xfId="17110"/>
    <cellStyle name="Comma 5 5 2 3 3" xfId="4612"/>
    <cellStyle name="Comma 5 5 2 4" xfId="4613"/>
    <cellStyle name="Comma 5 5 2 4 2" xfId="4614"/>
    <cellStyle name="Comma 5 5 2 4 2 2" xfId="17111"/>
    <cellStyle name="Comma 5 5 2 4 3" xfId="17112"/>
    <cellStyle name="Comma 5 5 2 5" xfId="4615"/>
    <cellStyle name="Comma 5 5 2 5 2" xfId="17113"/>
    <cellStyle name="Comma 5 5 2 6" xfId="4616"/>
    <cellStyle name="Comma 5 5 2 7" xfId="4617"/>
    <cellStyle name="Comma 5 5 3" xfId="4618"/>
    <cellStyle name="Comma 5 5 3 2" xfId="4619"/>
    <cellStyle name="Comma 5 5 3 2 2" xfId="4620"/>
    <cellStyle name="Comma 5 5 3 2 2 2" xfId="17114"/>
    <cellStyle name="Comma 5 5 3 2 3" xfId="4621"/>
    <cellStyle name="Comma 5 5 3 3" xfId="4622"/>
    <cellStyle name="Comma 5 5 3 3 2" xfId="4623"/>
    <cellStyle name="Comma 5 5 3 3 2 2" xfId="17115"/>
    <cellStyle name="Comma 5 5 3 3 3" xfId="17116"/>
    <cellStyle name="Comma 5 5 3 4" xfId="4624"/>
    <cellStyle name="Comma 5 5 3 4 2" xfId="17117"/>
    <cellStyle name="Comma 5 5 3 5" xfId="4625"/>
    <cellStyle name="Comma 5 5 3 6" xfId="4626"/>
    <cellStyle name="Comma 5 5 4" xfId="4627"/>
    <cellStyle name="Comma 5 5 4 2" xfId="4628"/>
    <cellStyle name="Comma 5 5 4 2 2" xfId="17118"/>
    <cellStyle name="Comma 5 5 4 3" xfId="4629"/>
    <cellStyle name="Comma 5 5 4 4" xfId="17119"/>
    <cellStyle name="Comma 5 5 5" xfId="4630"/>
    <cellStyle name="Comma 5 5 5 2" xfId="4631"/>
    <cellStyle name="Comma 5 5 5 2 2" xfId="17120"/>
    <cellStyle name="Comma 5 5 5 3" xfId="17121"/>
    <cellStyle name="Comma 5 5 6" xfId="4632"/>
    <cellStyle name="Comma 5 5 6 2" xfId="17122"/>
    <cellStyle name="Comma 5 5 7" xfId="4633"/>
    <cellStyle name="Comma 5 5 8" xfId="4634"/>
    <cellStyle name="Comma 5 6" xfId="4635"/>
    <cellStyle name="Comma 5 6 2" xfId="4636"/>
    <cellStyle name="Comma 5 6 2 2" xfId="4637"/>
    <cellStyle name="Comma 5 6 2 2 2" xfId="4638"/>
    <cellStyle name="Comma 5 6 2 2 2 2" xfId="17123"/>
    <cellStyle name="Comma 5 6 2 2 3" xfId="4639"/>
    <cellStyle name="Comma 5 6 2 3" xfId="4640"/>
    <cellStyle name="Comma 5 6 2 3 2" xfId="4641"/>
    <cellStyle name="Comma 5 6 2 3 2 2" xfId="17124"/>
    <cellStyle name="Comma 5 6 2 3 3" xfId="17125"/>
    <cellStyle name="Comma 5 6 2 4" xfId="4642"/>
    <cellStyle name="Comma 5 6 2 4 2" xfId="17126"/>
    <cellStyle name="Comma 5 6 2 5" xfId="4643"/>
    <cellStyle name="Comma 5 6 2 6" xfId="4644"/>
    <cellStyle name="Comma 5 6 3" xfId="4645"/>
    <cellStyle name="Comma 5 6 3 2" xfId="4646"/>
    <cellStyle name="Comma 5 6 3 2 2" xfId="17127"/>
    <cellStyle name="Comma 5 6 3 3" xfId="4647"/>
    <cellStyle name="Comma 5 6 4" xfId="4648"/>
    <cellStyle name="Comma 5 6 4 2" xfId="4649"/>
    <cellStyle name="Comma 5 6 4 2 2" xfId="17128"/>
    <cellStyle name="Comma 5 6 4 3" xfId="17129"/>
    <cellStyle name="Comma 5 6 5" xfId="4650"/>
    <cellStyle name="Comma 5 6 5 2" xfId="17130"/>
    <cellStyle name="Comma 5 6 6" xfId="4651"/>
    <cellStyle name="Comma 5 6 7" xfId="4652"/>
    <cellStyle name="Comma 5 7" xfId="4653"/>
    <cellStyle name="Comma 5 7 2" xfId="4654"/>
    <cellStyle name="Comma 5 7 2 2" xfId="4655"/>
    <cellStyle name="Comma 5 7 2 2 2" xfId="17131"/>
    <cellStyle name="Comma 5 7 2 3" xfId="4656"/>
    <cellStyle name="Comma 5 7 3" xfId="4657"/>
    <cellStyle name="Comma 5 7 3 2" xfId="4658"/>
    <cellStyle name="Comma 5 7 3 2 2" xfId="17132"/>
    <cellStyle name="Comma 5 7 3 3" xfId="17133"/>
    <cellStyle name="Comma 5 7 4" xfId="4659"/>
    <cellStyle name="Comma 5 7 4 2" xfId="17134"/>
    <cellStyle name="Comma 5 7 5" xfId="4660"/>
    <cellStyle name="Comma 5 7 6" xfId="4661"/>
    <cellStyle name="Comma 5 8" xfId="4662"/>
    <cellStyle name="Comma 5 8 2" xfId="4663"/>
    <cellStyle name="Comma 5 8 2 2" xfId="17135"/>
    <cellStyle name="Comma 5 8 3" xfId="4664"/>
    <cellStyle name="Comma 5 8 4" xfId="17136"/>
    <cellStyle name="Comma 5 9" xfId="4665"/>
    <cellStyle name="Comma 5 9 2" xfId="4666"/>
    <cellStyle name="Comma 5 9 2 2" xfId="17137"/>
    <cellStyle name="Comma 5 9 3" xfId="17138"/>
    <cellStyle name="Comma 50" xfId="4667"/>
    <cellStyle name="Comma 50 2" xfId="4668"/>
    <cellStyle name="Comma 50 2 2" xfId="4669"/>
    <cellStyle name="Comma 50 2 2 2" xfId="4670"/>
    <cellStyle name="Comma 50 2 3" xfId="4671"/>
    <cellStyle name="Comma 50 3" xfId="4672"/>
    <cellStyle name="Comma 50 3 2" xfId="4673"/>
    <cellStyle name="Comma 50 4" xfId="4674"/>
    <cellStyle name="Comma 51" xfId="4675"/>
    <cellStyle name="Comma 51 2" xfId="4676"/>
    <cellStyle name="Comma 51 2 2" xfId="4677"/>
    <cellStyle name="Comma 51 2 2 2" xfId="4678"/>
    <cellStyle name="Comma 51 2 3" xfId="4679"/>
    <cellStyle name="Comma 51 3" xfId="4680"/>
    <cellStyle name="Comma 51 3 2" xfId="4681"/>
    <cellStyle name="Comma 51 4" xfId="4682"/>
    <cellStyle name="Comma 52" xfId="4683"/>
    <cellStyle name="Comma 52 2" xfId="4684"/>
    <cellStyle name="Comma 52 2 2" xfId="4685"/>
    <cellStyle name="Comma 52 2 2 2" xfId="4686"/>
    <cellStyle name="Comma 52 2 3" xfId="4687"/>
    <cellStyle name="Comma 52 3" xfId="4688"/>
    <cellStyle name="Comma 52 3 2" xfId="4689"/>
    <cellStyle name="Comma 52 4" xfId="4690"/>
    <cellStyle name="Comma 53" xfId="4691"/>
    <cellStyle name="Comma 53 2" xfId="4692"/>
    <cellStyle name="Comma 53 2 2" xfId="4693"/>
    <cellStyle name="Comma 53 2 2 2" xfId="4694"/>
    <cellStyle name="Comma 53 2 3" xfId="4695"/>
    <cellStyle name="Comma 53 3" xfId="4696"/>
    <cellStyle name="Comma 53 3 2" xfId="4697"/>
    <cellStyle name="Comma 53 4" xfId="4698"/>
    <cellStyle name="Comma 54" xfId="4699"/>
    <cellStyle name="Comma 54 2" xfId="4700"/>
    <cellStyle name="Comma 54 2 2" xfId="4701"/>
    <cellStyle name="Comma 54 2 2 2" xfId="4702"/>
    <cellStyle name="Comma 54 2 3" xfId="4703"/>
    <cellStyle name="Comma 54 3" xfId="4704"/>
    <cellStyle name="Comma 54 3 2" xfId="4705"/>
    <cellStyle name="Comma 54 4" xfId="4706"/>
    <cellStyle name="Comma 55" xfId="4707"/>
    <cellStyle name="Comma 55 2" xfId="4708"/>
    <cellStyle name="Comma 55 2 2" xfId="4709"/>
    <cellStyle name="Comma 55 2 2 2" xfId="4710"/>
    <cellStyle name="Comma 55 2 3" xfId="4711"/>
    <cellStyle name="Comma 55 3" xfId="4712"/>
    <cellStyle name="Comma 55 3 2" xfId="4713"/>
    <cellStyle name="Comma 55 4" xfId="4714"/>
    <cellStyle name="Comma 56" xfId="4715"/>
    <cellStyle name="Comma 56 2" xfId="4716"/>
    <cellStyle name="Comma 56 2 2" xfId="4717"/>
    <cellStyle name="Comma 56 2 2 2" xfId="4718"/>
    <cellStyle name="Comma 56 2 3" xfId="4719"/>
    <cellStyle name="Comma 56 3" xfId="4720"/>
    <cellStyle name="Comma 56 3 2" xfId="4721"/>
    <cellStyle name="Comma 56 4" xfId="4722"/>
    <cellStyle name="Comma 57" xfId="4723"/>
    <cellStyle name="Comma 57 2" xfId="4724"/>
    <cellStyle name="Comma 57 2 2" xfId="4725"/>
    <cellStyle name="Comma 57 2 2 2" xfId="4726"/>
    <cellStyle name="Comma 57 2 3" xfId="4727"/>
    <cellStyle name="Comma 57 3" xfId="4728"/>
    <cellStyle name="Comma 57 3 2" xfId="4729"/>
    <cellStyle name="Comma 57 4" xfId="4730"/>
    <cellStyle name="Comma 58" xfId="4731"/>
    <cellStyle name="Comma 59" xfId="4732"/>
    <cellStyle name="Comma 6" xfId="4733"/>
    <cellStyle name="Comma 6 10" xfId="4734"/>
    <cellStyle name="Comma 6 10 2" xfId="4735"/>
    <cellStyle name="Comma 6 10 2 2" xfId="17139"/>
    <cellStyle name="Comma 6 10 3" xfId="17140"/>
    <cellStyle name="Comma 6 11" xfId="4736"/>
    <cellStyle name="Comma 6 11 2" xfId="17141"/>
    <cellStyle name="Comma 6 12" xfId="4737"/>
    <cellStyle name="Comma 6 13" xfId="4738"/>
    <cellStyle name="Comma 6 14" xfId="17142"/>
    <cellStyle name="Comma 6 2" xfId="4739"/>
    <cellStyle name="Comma 6 2 10" xfId="4740"/>
    <cellStyle name="Comma 6 2 10 2" xfId="17143"/>
    <cellStyle name="Comma 6 2 11" xfId="4741"/>
    <cellStyle name="Comma 6 2 12" xfId="4742"/>
    <cellStyle name="Comma 6 2 13" xfId="17144"/>
    <cellStyle name="Comma 6 2 2" xfId="4743"/>
    <cellStyle name="Comma 6 2 2 10" xfId="17145"/>
    <cellStyle name="Comma 6 2 2 2" xfId="4744"/>
    <cellStyle name="Comma 6 2 2 2 2" xfId="4745"/>
    <cellStyle name="Comma 6 2 2 2 2 2" xfId="4746"/>
    <cellStyle name="Comma 6 2 2 2 2 2 2" xfId="4747"/>
    <cellStyle name="Comma 6 2 2 2 2 2 2 2" xfId="4748"/>
    <cellStyle name="Comma 6 2 2 2 2 2 2 2 2" xfId="17146"/>
    <cellStyle name="Comma 6 2 2 2 2 2 2 3" xfId="4749"/>
    <cellStyle name="Comma 6 2 2 2 2 2 3" xfId="4750"/>
    <cellStyle name="Comma 6 2 2 2 2 2 3 2" xfId="4751"/>
    <cellStyle name="Comma 6 2 2 2 2 2 3 2 2" xfId="17147"/>
    <cellStyle name="Comma 6 2 2 2 2 2 3 3" xfId="17148"/>
    <cellStyle name="Comma 6 2 2 2 2 2 4" xfId="4752"/>
    <cellStyle name="Comma 6 2 2 2 2 2 4 2" xfId="17149"/>
    <cellStyle name="Comma 6 2 2 2 2 2 5" xfId="4753"/>
    <cellStyle name="Comma 6 2 2 2 2 2 6" xfId="4754"/>
    <cellStyle name="Comma 6 2 2 2 2 3" xfId="4755"/>
    <cellStyle name="Comma 6 2 2 2 2 3 2" xfId="4756"/>
    <cellStyle name="Comma 6 2 2 2 2 3 2 2" xfId="17150"/>
    <cellStyle name="Comma 6 2 2 2 2 3 3" xfId="4757"/>
    <cellStyle name="Comma 6 2 2 2 2 4" xfId="4758"/>
    <cellStyle name="Comma 6 2 2 2 2 4 2" xfId="4759"/>
    <cellStyle name="Comma 6 2 2 2 2 4 2 2" xfId="17151"/>
    <cellStyle name="Comma 6 2 2 2 2 4 3" xfId="17152"/>
    <cellStyle name="Comma 6 2 2 2 2 5" xfId="4760"/>
    <cellStyle name="Comma 6 2 2 2 2 5 2" xfId="17153"/>
    <cellStyle name="Comma 6 2 2 2 2 6" xfId="4761"/>
    <cellStyle name="Comma 6 2 2 2 2 7" xfId="4762"/>
    <cellStyle name="Comma 6 2 2 2 3" xfId="4763"/>
    <cellStyle name="Comma 6 2 2 2 3 2" xfId="4764"/>
    <cellStyle name="Comma 6 2 2 2 3 2 2" xfId="4765"/>
    <cellStyle name="Comma 6 2 2 2 3 2 2 2" xfId="17154"/>
    <cellStyle name="Comma 6 2 2 2 3 2 3" xfId="4766"/>
    <cellStyle name="Comma 6 2 2 2 3 3" xfId="4767"/>
    <cellStyle name="Comma 6 2 2 2 3 3 2" xfId="4768"/>
    <cellStyle name="Comma 6 2 2 2 3 3 2 2" xfId="17155"/>
    <cellStyle name="Comma 6 2 2 2 3 3 3" xfId="17156"/>
    <cellStyle name="Comma 6 2 2 2 3 4" xfId="4769"/>
    <cellStyle name="Comma 6 2 2 2 3 4 2" xfId="17157"/>
    <cellStyle name="Comma 6 2 2 2 3 5" xfId="4770"/>
    <cellStyle name="Comma 6 2 2 2 3 6" xfId="4771"/>
    <cellStyle name="Comma 6 2 2 2 4" xfId="4772"/>
    <cellStyle name="Comma 6 2 2 2 4 2" xfId="4773"/>
    <cellStyle name="Comma 6 2 2 2 4 2 2" xfId="17158"/>
    <cellStyle name="Comma 6 2 2 2 4 3" xfId="4774"/>
    <cellStyle name="Comma 6 2 2 2 4 4" xfId="17159"/>
    <cellStyle name="Comma 6 2 2 2 5" xfId="4775"/>
    <cellStyle name="Comma 6 2 2 2 5 2" xfId="4776"/>
    <cellStyle name="Comma 6 2 2 2 5 2 2" xfId="17160"/>
    <cellStyle name="Comma 6 2 2 2 5 3" xfId="17161"/>
    <cellStyle name="Comma 6 2 2 2 6" xfId="4777"/>
    <cellStyle name="Comma 6 2 2 2 6 2" xfId="17162"/>
    <cellStyle name="Comma 6 2 2 2 7" xfId="4778"/>
    <cellStyle name="Comma 6 2 2 2 8" xfId="4779"/>
    <cellStyle name="Comma 6 2 2 3" xfId="4780"/>
    <cellStyle name="Comma 6 2 2 3 2" xfId="4781"/>
    <cellStyle name="Comma 6 2 2 3 2 2" xfId="4782"/>
    <cellStyle name="Comma 6 2 2 3 2 2 2" xfId="4783"/>
    <cellStyle name="Comma 6 2 2 3 2 2 2 2" xfId="17163"/>
    <cellStyle name="Comma 6 2 2 3 2 2 3" xfId="4784"/>
    <cellStyle name="Comma 6 2 2 3 2 3" xfId="4785"/>
    <cellStyle name="Comma 6 2 2 3 2 3 2" xfId="4786"/>
    <cellStyle name="Comma 6 2 2 3 2 3 2 2" xfId="17164"/>
    <cellStyle name="Comma 6 2 2 3 2 3 3" xfId="17165"/>
    <cellStyle name="Comma 6 2 2 3 2 4" xfId="4787"/>
    <cellStyle name="Comma 6 2 2 3 2 4 2" xfId="17166"/>
    <cellStyle name="Comma 6 2 2 3 2 5" xfId="4788"/>
    <cellStyle name="Comma 6 2 2 3 2 6" xfId="4789"/>
    <cellStyle name="Comma 6 2 2 3 3" xfId="4790"/>
    <cellStyle name="Comma 6 2 2 3 3 2" xfId="4791"/>
    <cellStyle name="Comma 6 2 2 3 3 2 2" xfId="17167"/>
    <cellStyle name="Comma 6 2 2 3 3 3" xfId="4792"/>
    <cellStyle name="Comma 6 2 2 3 4" xfId="4793"/>
    <cellStyle name="Comma 6 2 2 3 4 2" xfId="4794"/>
    <cellStyle name="Comma 6 2 2 3 4 2 2" xfId="17168"/>
    <cellStyle name="Comma 6 2 2 3 4 3" xfId="17169"/>
    <cellStyle name="Comma 6 2 2 3 5" xfId="4795"/>
    <cellStyle name="Comma 6 2 2 3 5 2" xfId="17170"/>
    <cellStyle name="Comma 6 2 2 3 6" xfId="4796"/>
    <cellStyle name="Comma 6 2 2 3 7" xfId="4797"/>
    <cellStyle name="Comma 6 2 2 4" xfId="4798"/>
    <cellStyle name="Comma 6 2 2 4 2" xfId="4799"/>
    <cellStyle name="Comma 6 2 2 4 2 2" xfId="4800"/>
    <cellStyle name="Comma 6 2 2 4 2 2 2" xfId="17171"/>
    <cellStyle name="Comma 6 2 2 4 2 3" xfId="4801"/>
    <cellStyle name="Comma 6 2 2 4 3" xfId="4802"/>
    <cellStyle name="Comma 6 2 2 4 3 2" xfId="4803"/>
    <cellStyle name="Comma 6 2 2 4 3 2 2" xfId="17172"/>
    <cellStyle name="Comma 6 2 2 4 3 3" xfId="17173"/>
    <cellStyle name="Comma 6 2 2 4 4" xfId="4804"/>
    <cellStyle name="Comma 6 2 2 4 4 2" xfId="17174"/>
    <cellStyle name="Comma 6 2 2 4 5" xfId="4805"/>
    <cellStyle name="Comma 6 2 2 4 6" xfId="4806"/>
    <cellStyle name="Comma 6 2 2 5" xfId="4807"/>
    <cellStyle name="Comma 6 2 2 5 2" xfId="4808"/>
    <cellStyle name="Comma 6 2 2 5 2 2" xfId="17175"/>
    <cellStyle name="Comma 6 2 2 5 3" xfId="4809"/>
    <cellStyle name="Comma 6 2 2 5 4" xfId="17176"/>
    <cellStyle name="Comma 6 2 2 6" xfId="4810"/>
    <cellStyle name="Comma 6 2 2 6 2" xfId="4811"/>
    <cellStyle name="Comma 6 2 2 6 2 2" xfId="17177"/>
    <cellStyle name="Comma 6 2 2 6 3" xfId="17178"/>
    <cellStyle name="Comma 6 2 2 7" xfId="4812"/>
    <cellStyle name="Comma 6 2 2 7 2" xfId="17179"/>
    <cellStyle name="Comma 6 2 2 8" xfId="4813"/>
    <cellStyle name="Comma 6 2 2 9" xfId="4814"/>
    <cellStyle name="Comma 6 2 3" xfId="4815"/>
    <cellStyle name="Comma 6 2 3 10" xfId="17180"/>
    <cellStyle name="Comma 6 2 3 2" xfId="4816"/>
    <cellStyle name="Comma 6 2 3 2 2" xfId="4817"/>
    <cellStyle name="Comma 6 2 3 2 2 2" xfId="4818"/>
    <cellStyle name="Comma 6 2 3 2 2 2 2" xfId="4819"/>
    <cellStyle name="Comma 6 2 3 2 2 2 2 2" xfId="4820"/>
    <cellStyle name="Comma 6 2 3 2 2 2 2 2 2" xfId="17181"/>
    <cellStyle name="Comma 6 2 3 2 2 2 2 3" xfId="4821"/>
    <cellStyle name="Comma 6 2 3 2 2 2 3" xfId="4822"/>
    <cellStyle name="Comma 6 2 3 2 2 2 3 2" xfId="4823"/>
    <cellStyle name="Comma 6 2 3 2 2 2 3 2 2" xfId="17182"/>
    <cellStyle name="Comma 6 2 3 2 2 2 3 3" xfId="17183"/>
    <cellStyle name="Comma 6 2 3 2 2 2 4" xfId="4824"/>
    <cellStyle name="Comma 6 2 3 2 2 2 4 2" xfId="17184"/>
    <cellStyle name="Comma 6 2 3 2 2 2 5" xfId="4825"/>
    <cellStyle name="Comma 6 2 3 2 2 2 6" xfId="4826"/>
    <cellStyle name="Comma 6 2 3 2 2 3" xfId="4827"/>
    <cellStyle name="Comma 6 2 3 2 2 3 2" xfId="4828"/>
    <cellStyle name="Comma 6 2 3 2 2 3 2 2" xfId="17185"/>
    <cellStyle name="Comma 6 2 3 2 2 3 3" xfId="4829"/>
    <cellStyle name="Comma 6 2 3 2 2 4" xfId="4830"/>
    <cellStyle name="Comma 6 2 3 2 2 4 2" xfId="4831"/>
    <cellStyle name="Comma 6 2 3 2 2 4 2 2" xfId="17186"/>
    <cellStyle name="Comma 6 2 3 2 2 4 3" xfId="17187"/>
    <cellStyle name="Comma 6 2 3 2 2 5" xfId="4832"/>
    <cellStyle name="Comma 6 2 3 2 2 5 2" xfId="17188"/>
    <cellStyle name="Comma 6 2 3 2 2 6" xfId="4833"/>
    <cellStyle name="Comma 6 2 3 2 2 7" xfId="4834"/>
    <cellStyle name="Comma 6 2 3 2 3" xfId="4835"/>
    <cellStyle name="Comma 6 2 3 2 3 2" xfId="4836"/>
    <cellStyle name="Comma 6 2 3 2 3 2 2" xfId="4837"/>
    <cellStyle name="Comma 6 2 3 2 3 2 2 2" xfId="17189"/>
    <cellStyle name="Comma 6 2 3 2 3 2 3" xfId="4838"/>
    <cellStyle name="Comma 6 2 3 2 3 3" xfId="4839"/>
    <cellStyle name="Comma 6 2 3 2 3 3 2" xfId="4840"/>
    <cellStyle name="Comma 6 2 3 2 3 3 2 2" xfId="17190"/>
    <cellStyle name="Comma 6 2 3 2 3 3 3" xfId="17191"/>
    <cellStyle name="Comma 6 2 3 2 3 4" xfId="4841"/>
    <cellStyle name="Comma 6 2 3 2 3 4 2" xfId="17192"/>
    <cellStyle name="Comma 6 2 3 2 3 5" xfId="4842"/>
    <cellStyle name="Comma 6 2 3 2 3 6" xfId="4843"/>
    <cellStyle name="Comma 6 2 3 2 4" xfId="4844"/>
    <cellStyle name="Comma 6 2 3 2 4 2" xfId="4845"/>
    <cellStyle name="Comma 6 2 3 2 4 2 2" xfId="17193"/>
    <cellStyle name="Comma 6 2 3 2 4 3" xfId="4846"/>
    <cellStyle name="Comma 6 2 3 2 4 4" xfId="17194"/>
    <cellStyle name="Comma 6 2 3 2 5" xfId="4847"/>
    <cellStyle name="Comma 6 2 3 2 5 2" xfId="4848"/>
    <cellStyle name="Comma 6 2 3 2 5 2 2" xfId="17195"/>
    <cellStyle name="Comma 6 2 3 2 5 3" xfId="17196"/>
    <cellStyle name="Comma 6 2 3 2 6" xfId="4849"/>
    <cellStyle name="Comma 6 2 3 2 6 2" xfId="17197"/>
    <cellStyle name="Comma 6 2 3 2 7" xfId="4850"/>
    <cellStyle name="Comma 6 2 3 2 8" xfId="4851"/>
    <cellStyle name="Comma 6 2 3 3" xfId="4852"/>
    <cellStyle name="Comma 6 2 3 3 2" xfId="4853"/>
    <cellStyle name="Comma 6 2 3 3 2 2" xfId="4854"/>
    <cellStyle name="Comma 6 2 3 3 2 2 2" xfId="4855"/>
    <cellStyle name="Comma 6 2 3 3 2 2 2 2" xfId="17198"/>
    <cellStyle name="Comma 6 2 3 3 2 2 3" xfId="4856"/>
    <cellStyle name="Comma 6 2 3 3 2 3" xfId="4857"/>
    <cellStyle name="Comma 6 2 3 3 2 3 2" xfId="4858"/>
    <cellStyle name="Comma 6 2 3 3 2 3 2 2" xfId="17199"/>
    <cellStyle name="Comma 6 2 3 3 2 3 3" xfId="17200"/>
    <cellStyle name="Comma 6 2 3 3 2 4" xfId="4859"/>
    <cellStyle name="Comma 6 2 3 3 2 4 2" xfId="17201"/>
    <cellStyle name="Comma 6 2 3 3 2 5" xfId="4860"/>
    <cellStyle name="Comma 6 2 3 3 2 6" xfId="4861"/>
    <cellStyle name="Comma 6 2 3 3 3" xfId="4862"/>
    <cellStyle name="Comma 6 2 3 3 3 2" xfId="4863"/>
    <cellStyle name="Comma 6 2 3 3 3 2 2" xfId="17202"/>
    <cellStyle name="Comma 6 2 3 3 3 3" xfId="4864"/>
    <cellStyle name="Comma 6 2 3 3 4" xfId="4865"/>
    <cellStyle name="Comma 6 2 3 3 4 2" xfId="4866"/>
    <cellStyle name="Comma 6 2 3 3 4 2 2" xfId="17203"/>
    <cellStyle name="Comma 6 2 3 3 4 3" xfId="17204"/>
    <cellStyle name="Comma 6 2 3 3 5" xfId="4867"/>
    <cellStyle name="Comma 6 2 3 3 5 2" xfId="17205"/>
    <cellStyle name="Comma 6 2 3 3 6" xfId="4868"/>
    <cellStyle name="Comma 6 2 3 3 7" xfId="4869"/>
    <cellStyle name="Comma 6 2 3 4" xfId="4870"/>
    <cellStyle name="Comma 6 2 3 4 2" xfId="4871"/>
    <cellStyle name="Comma 6 2 3 4 2 2" xfId="4872"/>
    <cellStyle name="Comma 6 2 3 4 2 2 2" xfId="17206"/>
    <cellStyle name="Comma 6 2 3 4 2 3" xfId="4873"/>
    <cellStyle name="Comma 6 2 3 4 3" xfId="4874"/>
    <cellStyle name="Comma 6 2 3 4 3 2" xfId="4875"/>
    <cellStyle name="Comma 6 2 3 4 3 2 2" xfId="17207"/>
    <cellStyle name="Comma 6 2 3 4 3 3" xfId="17208"/>
    <cellStyle name="Comma 6 2 3 4 4" xfId="4876"/>
    <cellStyle name="Comma 6 2 3 4 4 2" xfId="17209"/>
    <cellStyle name="Comma 6 2 3 4 5" xfId="4877"/>
    <cellStyle name="Comma 6 2 3 4 6" xfId="4878"/>
    <cellStyle name="Comma 6 2 3 5" xfId="4879"/>
    <cellStyle name="Comma 6 2 3 5 2" xfId="4880"/>
    <cellStyle name="Comma 6 2 3 5 2 2" xfId="17210"/>
    <cellStyle name="Comma 6 2 3 5 3" xfId="4881"/>
    <cellStyle name="Comma 6 2 3 5 4" xfId="17211"/>
    <cellStyle name="Comma 6 2 3 6" xfId="4882"/>
    <cellStyle name="Comma 6 2 3 6 2" xfId="4883"/>
    <cellStyle name="Comma 6 2 3 6 2 2" xfId="17212"/>
    <cellStyle name="Comma 6 2 3 6 3" xfId="17213"/>
    <cellStyle name="Comma 6 2 3 7" xfId="4884"/>
    <cellStyle name="Comma 6 2 3 7 2" xfId="17214"/>
    <cellStyle name="Comma 6 2 3 8" xfId="4885"/>
    <cellStyle name="Comma 6 2 3 9" xfId="4886"/>
    <cellStyle name="Comma 6 2 4" xfId="4887"/>
    <cellStyle name="Comma 6 2 4 2" xfId="4888"/>
    <cellStyle name="Comma 6 2 4 2 2" xfId="4889"/>
    <cellStyle name="Comma 6 2 4 2 2 2" xfId="4890"/>
    <cellStyle name="Comma 6 2 4 2 2 2 2" xfId="4891"/>
    <cellStyle name="Comma 6 2 4 2 2 2 2 2" xfId="4892"/>
    <cellStyle name="Comma 6 2 4 2 2 2 2 2 2" xfId="17215"/>
    <cellStyle name="Comma 6 2 4 2 2 2 2 3" xfId="17216"/>
    <cellStyle name="Comma 6 2 4 2 2 2 3" xfId="4893"/>
    <cellStyle name="Comma 6 2 4 2 2 2 3 2" xfId="4894"/>
    <cellStyle name="Comma 6 2 4 2 2 2 3 2 2" xfId="17217"/>
    <cellStyle name="Comma 6 2 4 2 2 2 3 3" xfId="17218"/>
    <cellStyle name="Comma 6 2 4 2 2 2 4" xfId="4895"/>
    <cellStyle name="Comma 6 2 4 2 2 2 4 2" xfId="17219"/>
    <cellStyle name="Comma 6 2 4 2 2 2 5" xfId="4896"/>
    <cellStyle name="Comma 6 2 4 2 2 3" xfId="4897"/>
    <cellStyle name="Comma 6 2 4 2 2 3 2" xfId="4898"/>
    <cellStyle name="Comma 6 2 4 2 2 3 2 2" xfId="17220"/>
    <cellStyle name="Comma 6 2 4 2 2 3 3" xfId="4899"/>
    <cellStyle name="Comma 6 2 4 2 2 4" xfId="4900"/>
    <cellStyle name="Comma 6 2 4 2 2 4 2" xfId="4901"/>
    <cellStyle name="Comma 6 2 4 2 2 4 2 2" xfId="17221"/>
    <cellStyle name="Comma 6 2 4 2 2 4 3" xfId="17222"/>
    <cellStyle name="Comma 6 2 4 2 2 5" xfId="4902"/>
    <cellStyle name="Comma 6 2 4 2 2 5 2" xfId="17223"/>
    <cellStyle name="Comma 6 2 4 2 2 6" xfId="4903"/>
    <cellStyle name="Comma 6 2 4 2 2 7" xfId="4904"/>
    <cellStyle name="Comma 6 2 4 2 3" xfId="4905"/>
    <cellStyle name="Comma 6 2 4 2 3 2" xfId="4906"/>
    <cellStyle name="Comma 6 2 4 2 3 2 2" xfId="4907"/>
    <cellStyle name="Comma 6 2 4 2 3 2 2 2" xfId="17224"/>
    <cellStyle name="Comma 6 2 4 2 3 2 3" xfId="17225"/>
    <cellStyle name="Comma 6 2 4 2 3 3" xfId="4908"/>
    <cellStyle name="Comma 6 2 4 2 3 3 2" xfId="4909"/>
    <cellStyle name="Comma 6 2 4 2 3 3 2 2" xfId="17226"/>
    <cellStyle name="Comma 6 2 4 2 3 3 3" xfId="17227"/>
    <cellStyle name="Comma 6 2 4 2 3 4" xfId="4910"/>
    <cellStyle name="Comma 6 2 4 2 3 4 2" xfId="17228"/>
    <cellStyle name="Comma 6 2 4 2 3 5" xfId="4911"/>
    <cellStyle name="Comma 6 2 4 2 4" xfId="4912"/>
    <cellStyle name="Comma 6 2 4 2 4 2" xfId="4913"/>
    <cellStyle name="Comma 6 2 4 2 4 2 2" xfId="17229"/>
    <cellStyle name="Comma 6 2 4 2 4 3" xfId="4914"/>
    <cellStyle name="Comma 6 2 4 2 4 4" xfId="17230"/>
    <cellStyle name="Comma 6 2 4 2 5" xfId="4915"/>
    <cellStyle name="Comma 6 2 4 2 5 2" xfId="4916"/>
    <cellStyle name="Comma 6 2 4 2 5 2 2" xfId="17231"/>
    <cellStyle name="Comma 6 2 4 2 5 3" xfId="17232"/>
    <cellStyle name="Comma 6 2 4 2 6" xfId="4917"/>
    <cellStyle name="Comma 6 2 4 2 6 2" xfId="17233"/>
    <cellStyle name="Comma 6 2 4 2 7" xfId="4918"/>
    <cellStyle name="Comma 6 2 4 2 8" xfId="4919"/>
    <cellStyle name="Comma 6 2 4 3" xfId="4920"/>
    <cellStyle name="Comma 6 2 4 3 2" xfId="4921"/>
    <cellStyle name="Comma 6 2 4 3 2 2" xfId="4922"/>
    <cellStyle name="Comma 6 2 4 3 2 2 2" xfId="4923"/>
    <cellStyle name="Comma 6 2 4 3 2 2 2 2" xfId="17234"/>
    <cellStyle name="Comma 6 2 4 3 2 2 3" xfId="17235"/>
    <cellStyle name="Comma 6 2 4 3 2 3" xfId="4924"/>
    <cellStyle name="Comma 6 2 4 3 2 3 2" xfId="4925"/>
    <cellStyle name="Comma 6 2 4 3 2 3 2 2" xfId="17236"/>
    <cellStyle name="Comma 6 2 4 3 2 3 3" xfId="17237"/>
    <cellStyle name="Comma 6 2 4 3 2 4" xfId="4926"/>
    <cellStyle name="Comma 6 2 4 3 2 4 2" xfId="17238"/>
    <cellStyle name="Comma 6 2 4 3 2 5" xfId="4927"/>
    <cellStyle name="Comma 6 2 4 3 3" xfId="4928"/>
    <cellStyle name="Comma 6 2 4 3 3 2" xfId="4929"/>
    <cellStyle name="Comma 6 2 4 3 3 2 2" xfId="17239"/>
    <cellStyle name="Comma 6 2 4 3 3 3" xfId="4930"/>
    <cellStyle name="Comma 6 2 4 3 4" xfId="4931"/>
    <cellStyle name="Comma 6 2 4 3 4 2" xfId="4932"/>
    <cellStyle name="Comma 6 2 4 3 4 2 2" xfId="17240"/>
    <cellStyle name="Comma 6 2 4 3 4 3" xfId="17241"/>
    <cellStyle name="Comma 6 2 4 3 5" xfId="4933"/>
    <cellStyle name="Comma 6 2 4 3 5 2" xfId="17242"/>
    <cellStyle name="Comma 6 2 4 3 6" xfId="4934"/>
    <cellStyle name="Comma 6 2 4 3 7" xfId="4935"/>
    <cellStyle name="Comma 6 2 4 4" xfId="4936"/>
    <cellStyle name="Comma 6 2 4 4 2" xfId="4937"/>
    <cellStyle name="Comma 6 2 4 4 2 2" xfId="4938"/>
    <cellStyle name="Comma 6 2 4 4 2 2 2" xfId="17243"/>
    <cellStyle name="Comma 6 2 4 4 2 3" xfId="17244"/>
    <cellStyle name="Comma 6 2 4 4 3" xfId="4939"/>
    <cellStyle name="Comma 6 2 4 4 3 2" xfId="4940"/>
    <cellStyle name="Comma 6 2 4 4 3 2 2" xfId="17245"/>
    <cellStyle name="Comma 6 2 4 4 3 3" xfId="17246"/>
    <cellStyle name="Comma 6 2 4 4 4" xfId="4941"/>
    <cellStyle name="Comma 6 2 4 4 4 2" xfId="17247"/>
    <cellStyle name="Comma 6 2 4 4 5" xfId="4942"/>
    <cellStyle name="Comma 6 2 4 5" xfId="4943"/>
    <cellStyle name="Comma 6 2 4 5 2" xfId="4944"/>
    <cellStyle name="Comma 6 2 4 5 2 2" xfId="17248"/>
    <cellStyle name="Comma 6 2 4 5 3" xfId="4945"/>
    <cellStyle name="Comma 6 2 4 5 4" xfId="17249"/>
    <cellStyle name="Comma 6 2 4 6" xfId="4946"/>
    <cellStyle name="Comma 6 2 4 6 2" xfId="4947"/>
    <cellStyle name="Comma 6 2 4 6 2 2" xfId="17250"/>
    <cellStyle name="Comma 6 2 4 6 3" xfId="17251"/>
    <cellStyle name="Comma 6 2 4 7" xfId="4948"/>
    <cellStyle name="Comma 6 2 4 7 2" xfId="17252"/>
    <cellStyle name="Comma 6 2 4 8" xfId="4949"/>
    <cellStyle name="Comma 6 2 4 9" xfId="4950"/>
    <cellStyle name="Comma 6 2 5" xfId="4951"/>
    <cellStyle name="Comma 6 2 5 2" xfId="4952"/>
    <cellStyle name="Comma 6 2 5 2 2" xfId="4953"/>
    <cellStyle name="Comma 6 2 5 2 2 2" xfId="4954"/>
    <cellStyle name="Comma 6 2 5 2 2 2 2" xfId="4955"/>
    <cellStyle name="Comma 6 2 5 2 2 2 2 2" xfId="17253"/>
    <cellStyle name="Comma 6 2 5 2 2 2 3" xfId="17254"/>
    <cellStyle name="Comma 6 2 5 2 2 3" xfId="4956"/>
    <cellStyle name="Comma 6 2 5 2 2 3 2" xfId="4957"/>
    <cellStyle name="Comma 6 2 5 2 2 3 2 2" xfId="17255"/>
    <cellStyle name="Comma 6 2 5 2 2 3 3" xfId="17256"/>
    <cellStyle name="Comma 6 2 5 2 2 4" xfId="4958"/>
    <cellStyle name="Comma 6 2 5 2 2 4 2" xfId="17257"/>
    <cellStyle name="Comma 6 2 5 2 2 5" xfId="4959"/>
    <cellStyle name="Comma 6 2 5 2 3" xfId="4960"/>
    <cellStyle name="Comma 6 2 5 2 3 2" xfId="4961"/>
    <cellStyle name="Comma 6 2 5 2 3 2 2" xfId="17258"/>
    <cellStyle name="Comma 6 2 5 2 3 3" xfId="4962"/>
    <cellStyle name="Comma 6 2 5 2 4" xfId="4963"/>
    <cellStyle name="Comma 6 2 5 2 4 2" xfId="4964"/>
    <cellStyle name="Comma 6 2 5 2 4 2 2" xfId="17259"/>
    <cellStyle name="Comma 6 2 5 2 4 3" xfId="17260"/>
    <cellStyle name="Comma 6 2 5 2 5" xfId="4965"/>
    <cellStyle name="Comma 6 2 5 2 5 2" xfId="17261"/>
    <cellStyle name="Comma 6 2 5 2 6" xfId="4966"/>
    <cellStyle name="Comma 6 2 5 2 7" xfId="4967"/>
    <cellStyle name="Comma 6 2 5 3" xfId="4968"/>
    <cellStyle name="Comma 6 2 5 3 2" xfId="4969"/>
    <cellStyle name="Comma 6 2 5 3 2 2" xfId="4970"/>
    <cellStyle name="Comma 6 2 5 3 2 2 2" xfId="17262"/>
    <cellStyle name="Comma 6 2 5 3 2 3" xfId="17263"/>
    <cellStyle name="Comma 6 2 5 3 3" xfId="4971"/>
    <cellStyle name="Comma 6 2 5 3 3 2" xfId="4972"/>
    <cellStyle name="Comma 6 2 5 3 3 2 2" xfId="17264"/>
    <cellStyle name="Comma 6 2 5 3 3 3" xfId="17265"/>
    <cellStyle name="Comma 6 2 5 3 4" xfId="4973"/>
    <cellStyle name="Comma 6 2 5 3 4 2" xfId="17266"/>
    <cellStyle name="Comma 6 2 5 3 5" xfId="4974"/>
    <cellStyle name="Comma 6 2 5 4" xfId="4975"/>
    <cellStyle name="Comma 6 2 5 4 2" xfId="4976"/>
    <cellStyle name="Comma 6 2 5 4 2 2" xfId="17267"/>
    <cellStyle name="Comma 6 2 5 4 3" xfId="4977"/>
    <cellStyle name="Comma 6 2 5 4 4" xfId="17268"/>
    <cellStyle name="Comma 6 2 5 5" xfId="4978"/>
    <cellStyle name="Comma 6 2 5 5 2" xfId="4979"/>
    <cellStyle name="Comma 6 2 5 5 2 2" xfId="17269"/>
    <cellStyle name="Comma 6 2 5 5 3" xfId="17270"/>
    <cellStyle name="Comma 6 2 5 6" xfId="4980"/>
    <cellStyle name="Comma 6 2 5 6 2" xfId="17271"/>
    <cellStyle name="Comma 6 2 5 7" xfId="4981"/>
    <cellStyle name="Comma 6 2 5 8" xfId="4982"/>
    <cellStyle name="Comma 6 2 6" xfId="4983"/>
    <cellStyle name="Comma 6 2 6 2" xfId="4984"/>
    <cellStyle name="Comma 6 2 6 2 2" xfId="4985"/>
    <cellStyle name="Comma 6 2 6 2 2 2" xfId="4986"/>
    <cellStyle name="Comma 6 2 6 2 2 2 2" xfId="17272"/>
    <cellStyle name="Comma 6 2 6 2 2 3" xfId="17273"/>
    <cellStyle name="Comma 6 2 6 2 3" xfId="4987"/>
    <cellStyle name="Comma 6 2 6 2 3 2" xfId="4988"/>
    <cellStyle name="Comma 6 2 6 2 3 2 2" xfId="17274"/>
    <cellStyle name="Comma 6 2 6 2 3 3" xfId="17275"/>
    <cellStyle name="Comma 6 2 6 2 4" xfId="4989"/>
    <cellStyle name="Comma 6 2 6 2 4 2" xfId="17276"/>
    <cellStyle name="Comma 6 2 6 2 5" xfId="4990"/>
    <cellStyle name="Comma 6 2 6 3" xfId="4991"/>
    <cellStyle name="Comma 6 2 6 3 2" xfId="4992"/>
    <cellStyle name="Comma 6 2 6 3 2 2" xfId="17277"/>
    <cellStyle name="Comma 6 2 6 3 3" xfId="4993"/>
    <cellStyle name="Comma 6 2 6 4" xfId="4994"/>
    <cellStyle name="Comma 6 2 6 4 2" xfId="4995"/>
    <cellStyle name="Comma 6 2 6 4 2 2" xfId="17278"/>
    <cellStyle name="Comma 6 2 6 4 3" xfId="17279"/>
    <cellStyle name="Comma 6 2 6 5" xfId="4996"/>
    <cellStyle name="Comma 6 2 6 5 2" xfId="17280"/>
    <cellStyle name="Comma 6 2 6 6" xfId="4997"/>
    <cellStyle name="Comma 6 2 6 7" xfId="4998"/>
    <cellStyle name="Comma 6 2 7" xfId="4999"/>
    <cellStyle name="Comma 6 2 7 2" xfId="5000"/>
    <cellStyle name="Comma 6 2 7 2 2" xfId="5001"/>
    <cellStyle name="Comma 6 2 7 2 2 2" xfId="17281"/>
    <cellStyle name="Comma 6 2 7 2 3" xfId="17282"/>
    <cellStyle name="Comma 6 2 7 3" xfId="5002"/>
    <cellStyle name="Comma 6 2 7 3 2" xfId="5003"/>
    <cellStyle name="Comma 6 2 7 3 2 2" xfId="17283"/>
    <cellStyle name="Comma 6 2 7 3 3" xfId="17284"/>
    <cellStyle name="Comma 6 2 7 4" xfId="5004"/>
    <cellStyle name="Comma 6 2 7 4 2" xfId="17285"/>
    <cellStyle name="Comma 6 2 7 5" xfId="5005"/>
    <cellStyle name="Comma 6 2 8" xfId="5006"/>
    <cellStyle name="Comma 6 2 8 2" xfId="5007"/>
    <cellStyle name="Comma 6 2 8 2 2" xfId="17286"/>
    <cellStyle name="Comma 6 2 8 3" xfId="5008"/>
    <cellStyle name="Comma 6 2 8 4" xfId="17287"/>
    <cellStyle name="Comma 6 2 9" xfId="5009"/>
    <cellStyle name="Comma 6 2 9 2" xfId="5010"/>
    <cellStyle name="Comma 6 2 9 2 2" xfId="17288"/>
    <cellStyle name="Comma 6 2 9 3" xfId="17289"/>
    <cellStyle name="Comma 6 3" xfId="5011"/>
    <cellStyle name="Comma 6 3 10" xfId="17290"/>
    <cellStyle name="Comma 6 3 2" xfId="5012"/>
    <cellStyle name="Comma 6 3 2 2" xfId="5013"/>
    <cellStyle name="Comma 6 3 2 2 2" xfId="5014"/>
    <cellStyle name="Comma 6 3 2 2 2 2" xfId="5015"/>
    <cellStyle name="Comma 6 3 2 2 2 2 2" xfId="5016"/>
    <cellStyle name="Comma 6 3 2 2 2 2 2 2" xfId="17291"/>
    <cellStyle name="Comma 6 3 2 2 2 2 3" xfId="5017"/>
    <cellStyle name="Comma 6 3 2 2 2 3" xfId="5018"/>
    <cellStyle name="Comma 6 3 2 2 2 3 2" xfId="5019"/>
    <cellStyle name="Comma 6 3 2 2 2 3 2 2" xfId="17292"/>
    <cellStyle name="Comma 6 3 2 2 2 3 3" xfId="17293"/>
    <cellStyle name="Comma 6 3 2 2 2 4" xfId="5020"/>
    <cellStyle name="Comma 6 3 2 2 2 4 2" xfId="17294"/>
    <cellStyle name="Comma 6 3 2 2 2 5" xfId="5021"/>
    <cellStyle name="Comma 6 3 2 2 2 6" xfId="5022"/>
    <cellStyle name="Comma 6 3 2 2 3" xfId="5023"/>
    <cellStyle name="Comma 6 3 2 2 3 2" xfId="5024"/>
    <cellStyle name="Comma 6 3 2 2 3 2 2" xfId="17295"/>
    <cellStyle name="Comma 6 3 2 2 3 3" xfId="5025"/>
    <cellStyle name="Comma 6 3 2 2 4" xfId="5026"/>
    <cellStyle name="Comma 6 3 2 2 4 2" xfId="5027"/>
    <cellStyle name="Comma 6 3 2 2 4 2 2" xfId="17296"/>
    <cellStyle name="Comma 6 3 2 2 4 3" xfId="17297"/>
    <cellStyle name="Comma 6 3 2 2 5" xfId="5028"/>
    <cellStyle name="Comma 6 3 2 2 5 2" xfId="17298"/>
    <cellStyle name="Comma 6 3 2 2 6" xfId="5029"/>
    <cellStyle name="Comma 6 3 2 2 7" xfId="5030"/>
    <cellStyle name="Comma 6 3 2 3" xfId="5031"/>
    <cellStyle name="Comma 6 3 2 3 2" xfId="5032"/>
    <cellStyle name="Comma 6 3 2 3 2 2" xfId="5033"/>
    <cellStyle name="Comma 6 3 2 3 2 2 2" xfId="17299"/>
    <cellStyle name="Comma 6 3 2 3 2 3" xfId="5034"/>
    <cellStyle name="Comma 6 3 2 3 3" xfId="5035"/>
    <cellStyle name="Comma 6 3 2 3 3 2" xfId="5036"/>
    <cellStyle name="Comma 6 3 2 3 3 2 2" xfId="17300"/>
    <cellStyle name="Comma 6 3 2 3 3 3" xfId="17301"/>
    <cellStyle name="Comma 6 3 2 3 4" xfId="5037"/>
    <cellStyle name="Comma 6 3 2 3 4 2" xfId="17302"/>
    <cellStyle name="Comma 6 3 2 3 5" xfId="5038"/>
    <cellStyle name="Comma 6 3 2 3 6" xfId="5039"/>
    <cellStyle name="Comma 6 3 2 4" xfId="5040"/>
    <cellStyle name="Comma 6 3 2 4 2" xfId="5041"/>
    <cellStyle name="Comma 6 3 2 4 2 2" xfId="17303"/>
    <cellStyle name="Comma 6 3 2 4 3" xfId="5042"/>
    <cellStyle name="Comma 6 3 2 4 4" xfId="17304"/>
    <cellStyle name="Comma 6 3 2 5" xfId="5043"/>
    <cellStyle name="Comma 6 3 2 5 2" xfId="5044"/>
    <cellStyle name="Comma 6 3 2 5 2 2" xfId="17305"/>
    <cellStyle name="Comma 6 3 2 5 3" xfId="17306"/>
    <cellStyle name="Comma 6 3 2 6" xfId="5045"/>
    <cellStyle name="Comma 6 3 2 6 2" xfId="17307"/>
    <cellStyle name="Comma 6 3 2 7" xfId="5046"/>
    <cellStyle name="Comma 6 3 2 8" xfId="5047"/>
    <cellStyle name="Comma 6 3 3" xfId="5048"/>
    <cellStyle name="Comma 6 3 3 2" xfId="5049"/>
    <cellStyle name="Comma 6 3 3 2 2" xfId="5050"/>
    <cellStyle name="Comma 6 3 3 2 2 2" xfId="5051"/>
    <cellStyle name="Comma 6 3 3 2 2 2 2" xfId="17308"/>
    <cellStyle name="Comma 6 3 3 2 2 3" xfId="5052"/>
    <cellStyle name="Comma 6 3 3 2 3" xfId="5053"/>
    <cellStyle name="Comma 6 3 3 2 3 2" xfId="5054"/>
    <cellStyle name="Comma 6 3 3 2 3 2 2" xfId="17309"/>
    <cellStyle name="Comma 6 3 3 2 3 3" xfId="17310"/>
    <cellStyle name="Comma 6 3 3 2 4" xfId="5055"/>
    <cellStyle name="Comma 6 3 3 2 4 2" xfId="17311"/>
    <cellStyle name="Comma 6 3 3 2 5" xfId="5056"/>
    <cellStyle name="Comma 6 3 3 2 6" xfId="5057"/>
    <cellStyle name="Comma 6 3 3 3" xfId="5058"/>
    <cellStyle name="Comma 6 3 3 3 2" xfId="5059"/>
    <cellStyle name="Comma 6 3 3 3 2 2" xfId="17312"/>
    <cellStyle name="Comma 6 3 3 3 3" xfId="5060"/>
    <cellStyle name="Comma 6 3 3 4" xfId="5061"/>
    <cellStyle name="Comma 6 3 3 4 2" xfId="5062"/>
    <cellStyle name="Comma 6 3 3 4 2 2" xfId="17313"/>
    <cellStyle name="Comma 6 3 3 4 3" xfId="17314"/>
    <cellStyle name="Comma 6 3 3 5" xfId="5063"/>
    <cellStyle name="Comma 6 3 3 5 2" xfId="17315"/>
    <cellStyle name="Comma 6 3 3 6" xfId="5064"/>
    <cellStyle name="Comma 6 3 3 7" xfId="5065"/>
    <cellStyle name="Comma 6 3 4" xfId="5066"/>
    <cellStyle name="Comma 6 3 4 2" xfId="5067"/>
    <cellStyle name="Comma 6 3 4 2 2" xfId="5068"/>
    <cellStyle name="Comma 6 3 4 2 2 2" xfId="17316"/>
    <cellStyle name="Comma 6 3 4 2 3" xfId="5069"/>
    <cellStyle name="Comma 6 3 4 3" xfId="5070"/>
    <cellStyle name="Comma 6 3 4 3 2" xfId="5071"/>
    <cellStyle name="Comma 6 3 4 3 2 2" xfId="17317"/>
    <cellStyle name="Comma 6 3 4 3 3" xfId="17318"/>
    <cellStyle name="Comma 6 3 4 4" xfId="5072"/>
    <cellStyle name="Comma 6 3 4 4 2" xfId="17319"/>
    <cellStyle name="Comma 6 3 4 5" xfId="5073"/>
    <cellStyle name="Comma 6 3 4 6" xfId="5074"/>
    <cellStyle name="Comma 6 3 5" xfId="5075"/>
    <cellStyle name="Comma 6 3 5 2" xfId="5076"/>
    <cellStyle name="Comma 6 3 5 2 2" xfId="17320"/>
    <cellStyle name="Comma 6 3 5 3" xfId="5077"/>
    <cellStyle name="Comma 6 3 5 4" xfId="17321"/>
    <cellStyle name="Comma 6 3 6" xfId="5078"/>
    <cellStyle name="Comma 6 3 6 2" xfId="5079"/>
    <cellStyle name="Comma 6 3 6 2 2" xfId="17322"/>
    <cellStyle name="Comma 6 3 6 3" xfId="17323"/>
    <cellStyle name="Comma 6 3 7" xfId="5080"/>
    <cellStyle name="Comma 6 3 7 2" xfId="17324"/>
    <cellStyle name="Comma 6 3 8" xfId="5081"/>
    <cellStyle name="Comma 6 3 9" xfId="5082"/>
    <cellStyle name="Comma 6 4" xfId="5083"/>
    <cellStyle name="Comma 6 4 10" xfId="17325"/>
    <cellStyle name="Comma 6 4 2" xfId="5084"/>
    <cellStyle name="Comma 6 4 2 2" xfId="5085"/>
    <cellStyle name="Comma 6 4 2 2 2" xfId="5086"/>
    <cellStyle name="Comma 6 4 2 2 2 2" xfId="5087"/>
    <cellStyle name="Comma 6 4 2 2 2 2 2" xfId="5088"/>
    <cellStyle name="Comma 6 4 2 2 2 2 2 2" xfId="17326"/>
    <cellStyle name="Comma 6 4 2 2 2 2 3" xfId="5089"/>
    <cellStyle name="Comma 6 4 2 2 2 3" xfId="5090"/>
    <cellStyle name="Comma 6 4 2 2 2 3 2" xfId="5091"/>
    <cellStyle name="Comma 6 4 2 2 2 3 2 2" xfId="17327"/>
    <cellStyle name="Comma 6 4 2 2 2 3 3" xfId="17328"/>
    <cellStyle name="Comma 6 4 2 2 2 4" xfId="5092"/>
    <cellStyle name="Comma 6 4 2 2 2 4 2" xfId="17329"/>
    <cellStyle name="Comma 6 4 2 2 2 5" xfId="5093"/>
    <cellStyle name="Comma 6 4 2 2 2 6" xfId="5094"/>
    <cellStyle name="Comma 6 4 2 2 3" xfId="5095"/>
    <cellStyle name="Comma 6 4 2 2 3 2" xfId="5096"/>
    <cellStyle name="Comma 6 4 2 2 3 2 2" xfId="17330"/>
    <cellStyle name="Comma 6 4 2 2 3 3" xfId="5097"/>
    <cellStyle name="Comma 6 4 2 2 4" xfId="5098"/>
    <cellStyle name="Comma 6 4 2 2 4 2" xfId="5099"/>
    <cellStyle name="Comma 6 4 2 2 4 2 2" xfId="17331"/>
    <cellStyle name="Comma 6 4 2 2 4 3" xfId="17332"/>
    <cellStyle name="Comma 6 4 2 2 5" xfId="5100"/>
    <cellStyle name="Comma 6 4 2 2 5 2" xfId="17333"/>
    <cellStyle name="Comma 6 4 2 2 6" xfId="5101"/>
    <cellStyle name="Comma 6 4 2 2 7" xfId="5102"/>
    <cellStyle name="Comma 6 4 2 3" xfId="5103"/>
    <cellStyle name="Comma 6 4 2 3 2" xfId="5104"/>
    <cellStyle name="Comma 6 4 2 3 2 2" xfId="5105"/>
    <cellStyle name="Comma 6 4 2 3 2 2 2" xfId="17334"/>
    <cellStyle name="Comma 6 4 2 3 2 3" xfId="5106"/>
    <cellStyle name="Comma 6 4 2 3 3" xfId="5107"/>
    <cellStyle name="Comma 6 4 2 3 3 2" xfId="5108"/>
    <cellStyle name="Comma 6 4 2 3 3 2 2" xfId="17335"/>
    <cellStyle name="Comma 6 4 2 3 3 3" xfId="17336"/>
    <cellStyle name="Comma 6 4 2 3 4" xfId="5109"/>
    <cellStyle name="Comma 6 4 2 3 4 2" xfId="17337"/>
    <cellStyle name="Comma 6 4 2 3 5" xfId="5110"/>
    <cellStyle name="Comma 6 4 2 3 6" xfId="5111"/>
    <cellStyle name="Comma 6 4 2 4" xfId="5112"/>
    <cellStyle name="Comma 6 4 2 4 2" xfId="5113"/>
    <cellStyle name="Comma 6 4 2 4 2 2" xfId="17338"/>
    <cellStyle name="Comma 6 4 2 4 3" xfId="5114"/>
    <cellStyle name="Comma 6 4 2 4 4" xfId="17339"/>
    <cellStyle name="Comma 6 4 2 5" xfId="5115"/>
    <cellStyle name="Comma 6 4 2 5 2" xfId="5116"/>
    <cellStyle name="Comma 6 4 2 5 2 2" xfId="17340"/>
    <cellStyle name="Comma 6 4 2 5 3" xfId="17341"/>
    <cellStyle name="Comma 6 4 2 6" xfId="5117"/>
    <cellStyle name="Comma 6 4 2 6 2" xfId="17342"/>
    <cellStyle name="Comma 6 4 2 7" xfId="5118"/>
    <cellStyle name="Comma 6 4 2 8" xfId="5119"/>
    <cellStyle name="Comma 6 4 3" xfId="5120"/>
    <cellStyle name="Comma 6 4 3 2" xfId="5121"/>
    <cellStyle name="Comma 6 4 3 2 2" xfId="5122"/>
    <cellStyle name="Comma 6 4 3 2 2 2" xfId="5123"/>
    <cellStyle name="Comma 6 4 3 2 2 2 2" xfId="17343"/>
    <cellStyle name="Comma 6 4 3 2 2 3" xfId="5124"/>
    <cellStyle name="Comma 6 4 3 2 3" xfId="5125"/>
    <cellStyle name="Comma 6 4 3 2 3 2" xfId="5126"/>
    <cellStyle name="Comma 6 4 3 2 3 2 2" xfId="17344"/>
    <cellStyle name="Comma 6 4 3 2 3 3" xfId="17345"/>
    <cellStyle name="Comma 6 4 3 2 4" xfId="5127"/>
    <cellStyle name="Comma 6 4 3 2 4 2" xfId="17346"/>
    <cellStyle name="Comma 6 4 3 2 5" xfId="5128"/>
    <cellStyle name="Comma 6 4 3 2 6" xfId="5129"/>
    <cellStyle name="Comma 6 4 3 3" xfId="5130"/>
    <cellStyle name="Comma 6 4 3 3 2" xfId="5131"/>
    <cellStyle name="Comma 6 4 3 3 2 2" xfId="17347"/>
    <cellStyle name="Comma 6 4 3 3 3" xfId="5132"/>
    <cellStyle name="Comma 6 4 3 4" xfId="5133"/>
    <cellStyle name="Comma 6 4 3 4 2" xfId="5134"/>
    <cellStyle name="Comma 6 4 3 4 2 2" xfId="17348"/>
    <cellStyle name="Comma 6 4 3 4 3" xfId="17349"/>
    <cellStyle name="Comma 6 4 3 5" xfId="5135"/>
    <cellStyle name="Comma 6 4 3 5 2" xfId="17350"/>
    <cellStyle name="Comma 6 4 3 6" xfId="5136"/>
    <cellStyle name="Comma 6 4 3 7" xfId="5137"/>
    <cellStyle name="Comma 6 4 4" xfId="5138"/>
    <cellStyle name="Comma 6 4 4 2" xfId="5139"/>
    <cellStyle name="Comma 6 4 4 2 2" xfId="5140"/>
    <cellStyle name="Comma 6 4 4 2 2 2" xfId="17351"/>
    <cellStyle name="Comma 6 4 4 2 3" xfId="5141"/>
    <cellStyle name="Comma 6 4 4 3" xfId="5142"/>
    <cellStyle name="Comma 6 4 4 3 2" xfId="5143"/>
    <cellStyle name="Comma 6 4 4 3 2 2" xfId="17352"/>
    <cellStyle name="Comma 6 4 4 3 3" xfId="17353"/>
    <cellStyle name="Comma 6 4 4 4" xfId="5144"/>
    <cellStyle name="Comma 6 4 4 4 2" xfId="17354"/>
    <cellStyle name="Comma 6 4 4 5" xfId="5145"/>
    <cellStyle name="Comma 6 4 4 6" xfId="5146"/>
    <cellStyle name="Comma 6 4 5" xfId="5147"/>
    <cellStyle name="Comma 6 4 5 2" xfId="5148"/>
    <cellStyle name="Comma 6 4 5 2 2" xfId="17355"/>
    <cellStyle name="Comma 6 4 5 3" xfId="5149"/>
    <cellStyle name="Comma 6 4 5 4" xfId="17356"/>
    <cellStyle name="Comma 6 4 6" xfId="5150"/>
    <cellStyle name="Comma 6 4 6 2" xfId="5151"/>
    <cellStyle name="Comma 6 4 6 2 2" xfId="17357"/>
    <cellStyle name="Comma 6 4 6 3" xfId="17358"/>
    <cellStyle name="Comma 6 4 7" xfId="5152"/>
    <cellStyle name="Comma 6 4 7 2" xfId="17359"/>
    <cellStyle name="Comma 6 4 8" xfId="5153"/>
    <cellStyle name="Comma 6 4 9" xfId="5154"/>
    <cellStyle name="Comma 6 5" xfId="5155"/>
    <cellStyle name="Comma 6 5 2" xfId="5156"/>
    <cellStyle name="Comma 6 5 2 2" xfId="5157"/>
    <cellStyle name="Comma 6 5 2 2 2" xfId="5158"/>
    <cellStyle name="Comma 6 5 2 2 2 2" xfId="5159"/>
    <cellStyle name="Comma 6 5 2 2 2 2 2" xfId="5160"/>
    <cellStyle name="Comma 6 5 2 2 2 2 2 2" xfId="17360"/>
    <cellStyle name="Comma 6 5 2 2 2 2 3" xfId="17361"/>
    <cellStyle name="Comma 6 5 2 2 2 3" xfId="5161"/>
    <cellStyle name="Comma 6 5 2 2 2 3 2" xfId="5162"/>
    <cellStyle name="Comma 6 5 2 2 2 3 2 2" xfId="17362"/>
    <cellStyle name="Comma 6 5 2 2 2 3 3" xfId="17363"/>
    <cellStyle name="Comma 6 5 2 2 2 4" xfId="5163"/>
    <cellStyle name="Comma 6 5 2 2 2 4 2" xfId="17364"/>
    <cellStyle name="Comma 6 5 2 2 2 5" xfId="5164"/>
    <cellStyle name="Comma 6 5 2 2 3" xfId="5165"/>
    <cellStyle name="Comma 6 5 2 2 3 2" xfId="5166"/>
    <cellStyle name="Comma 6 5 2 2 3 2 2" xfId="17365"/>
    <cellStyle name="Comma 6 5 2 2 3 3" xfId="5167"/>
    <cellStyle name="Comma 6 5 2 2 4" xfId="5168"/>
    <cellStyle name="Comma 6 5 2 2 4 2" xfId="5169"/>
    <cellStyle name="Comma 6 5 2 2 4 2 2" xfId="17366"/>
    <cellStyle name="Comma 6 5 2 2 4 3" xfId="17367"/>
    <cellStyle name="Comma 6 5 2 2 5" xfId="5170"/>
    <cellStyle name="Comma 6 5 2 2 5 2" xfId="17368"/>
    <cellStyle name="Comma 6 5 2 2 6" xfId="5171"/>
    <cellStyle name="Comma 6 5 2 2 7" xfId="5172"/>
    <cellStyle name="Comma 6 5 2 3" xfId="5173"/>
    <cellStyle name="Comma 6 5 2 3 2" xfId="5174"/>
    <cellStyle name="Comma 6 5 2 3 2 2" xfId="5175"/>
    <cellStyle name="Comma 6 5 2 3 2 2 2" xfId="17369"/>
    <cellStyle name="Comma 6 5 2 3 2 3" xfId="17370"/>
    <cellStyle name="Comma 6 5 2 3 3" xfId="5176"/>
    <cellStyle name="Comma 6 5 2 3 3 2" xfId="5177"/>
    <cellStyle name="Comma 6 5 2 3 3 2 2" xfId="17371"/>
    <cellStyle name="Comma 6 5 2 3 3 3" xfId="17372"/>
    <cellStyle name="Comma 6 5 2 3 4" xfId="5178"/>
    <cellStyle name="Comma 6 5 2 3 4 2" xfId="17373"/>
    <cellStyle name="Comma 6 5 2 3 5" xfId="5179"/>
    <cellStyle name="Comma 6 5 2 4" xfId="5180"/>
    <cellStyle name="Comma 6 5 2 4 2" xfId="5181"/>
    <cellStyle name="Comma 6 5 2 4 2 2" xfId="17374"/>
    <cellStyle name="Comma 6 5 2 4 3" xfId="5182"/>
    <cellStyle name="Comma 6 5 2 4 4" xfId="17375"/>
    <cellStyle name="Comma 6 5 2 5" xfId="5183"/>
    <cellStyle name="Comma 6 5 2 5 2" xfId="5184"/>
    <cellStyle name="Comma 6 5 2 5 2 2" xfId="17376"/>
    <cellStyle name="Comma 6 5 2 5 3" xfId="17377"/>
    <cellStyle name="Comma 6 5 2 6" xfId="5185"/>
    <cellStyle name="Comma 6 5 2 6 2" xfId="17378"/>
    <cellStyle name="Comma 6 5 2 7" xfId="5186"/>
    <cellStyle name="Comma 6 5 2 8" xfId="5187"/>
    <cellStyle name="Comma 6 5 3" xfId="5188"/>
    <cellStyle name="Comma 6 5 3 2" xfId="5189"/>
    <cellStyle name="Comma 6 5 3 2 2" xfId="5190"/>
    <cellStyle name="Comma 6 5 3 2 2 2" xfId="5191"/>
    <cellStyle name="Comma 6 5 3 2 2 2 2" xfId="17379"/>
    <cellStyle name="Comma 6 5 3 2 2 3" xfId="17380"/>
    <cellStyle name="Comma 6 5 3 2 3" xfId="5192"/>
    <cellStyle name="Comma 6 5 3 2 3 2" xfId="5193"/>
    <cellStyle name="Comma 6 5 3 2 3 2 2" xfId="17381"/>
    <cellStyle name="Comma 6 5 3 2 3 3" xfId="17382"/>
    <cellStyle name="Comma 6 5 3 2 4" xfId="5194"/>
    <cellStyle name="Comma 6 5 3 2 4 2" xfId="17383"/>
    <cellStyle name="Comma 6 5 3 2 5" xfId="5195"/>
    <cellStyle name="Comma 6 5 3 3" xfId="5196"/>
    <cellStyle name="Comma 6 5 3 3 2" xfId="5197"/>
    <cellStyle name="Comma 6 5 3 3 2 2" xfId="17384"/>
    <cellStyle name="Comma 6 5 3 3 3" xfId="5198"/>
    <cellStyle name="Comma 6 5 3 4" xfId="5199"/>
    <cellStyle name="Comma 6 5 3 4 2" xfId="5200"/>
    <cellStyle name="Comma 6 5 3 4 2 2" xfId="17385"/>
    <cellStyle name="Comma 6 5 3 4 3" xfId="17386"/>
    <cellStyle name="Comma 6 5 3 5" xfId="5201"/>
    <cellStyle name="Comma 6 5 3 5 2" xfId="17387"/>
    <cellStyle name="Comma 6 5 3 6" xfId="5202"/>
    <cellStyle name="Comma 6 5 3 7" xfId="5203"/>
    <cellStyle name="Comma 6 5 4" xfId="5204"/>
    <cellStyle name="Comma 6 5 4 2" xfId="5205"/>
    <cellStyle name="Comma 6 5 4 2 2" xfId="5206"/>
    <cellStyle name="Comma 6 5 4 2 2 2" xfId="17388"/>
    <cellStyle name="Comma 6 5 4 2 3" xfId="17389"/>
    <cellStyle name="Comma 6 5 4 3" xfId="5207"/>
    <cellStyle name="Comma 6 5 4 3 2" xfId="5208"/>
    <cellStyle name="Comma 6 5 4 3 2 2" xfId="17390"/>
    <cellStyle name="Comma 6 5 4 3 3" xfId="17391"/>
    <cellStyle name="Comma 6 5 4 4" xfId="5209"/>
    <cellStyle name="Comma 6 5 4 4 2" xfId="17392"/>
    <cellStyle name="Comma 6 5 4 5" xfId="5210"/>
    <cellStyle name="Comma 6 5 5" xfId="5211"/>
    <cellStyle name="Comma 6 5 5 2" xfId="5212"/>
    <cellStyle name="Comma 6 5 5 2 2" xfId="17393"/>
    <cellStyle name="Comma 6 5 5 3" xfId="5213"/>
    <cellStyle name="Comma 6 5 5 4" xfId="17394"/>
    <cellStyle name="Comma 6 5 6" xfId="5214"/>
    <cellStyle name="Comma 6 5 6 2" xfId="5215"/>
    <cellStyle name="Comma 6 5 6 2 2" xfId="17395"/>
    <cellStyle name="Comma 6 5 6 3" xfId="17396"/>
    <cellStyle name="Comma 6 5 7" xfId="5216"/>
    <cellStyle name="Comma 6 5 7 2" xfId="17397"/>
    <cellStyle name="Comma 6 5 8" xfId="5217"/>
    <cellStyle name="Comma 6 5 9" xfId="5218"/>
    <cellStyle name="Comma 6 6" xfId="5219"/>
    <cellStyle name="Comma 6 6 2" xfId="5220"/>
    <cellStyle name="Comma 6 6 2 2" xfId="5221"/>
    <cellStyle name="Comma 6 6 2 2 2" xfId="5222"/>
    <cellStyle name="Comma 6 6 2 2 2 2" xfId="5223"/>
    <cellStyle name="Comma 6 6 2 2 2 2 2" xfId="17398"/>
    <cellStyle name="Comma 6 6 2 2 2 3" xfId="17399"/>
    <cellStyle name="Comma 6 6 2 2 3" xfId="5224"/>
    <cellStyle name="Comma 6 6 2 2 3 2" xfId="5225"/>
    <cellStyle name="Comma 6 6 2 2 3 2 2" xfId="17400"/>
    <cellStyle name="Comma 6 6 2 2 3 3" xfId="17401"/>
    <cellStyle name="Comma 6 6 2 2 4" xfId="5226"/>
    <cellStyle name="Comma 6 6 2 2 4 2" xfId="17402"/>
    <cellStyle name="Comma 6 6 2 2 5" xfId="5227"/>
    <cellStyle name="Comma 6 6 2 3" xfId="5228"/>
    <cellStyle name="Comma 6 6 2 3 2" xfId="5229"/>
    <cellStyle name="Comma 6 6 2 3 2 2" xfId="17403"/>
    <cellStyle name="Comma 6 6 2 3 3" xfId="5230"/>
    <cellStyle name="Comma 6 6 2 4" xfId="5231"/>
    <cellStyle name="Comma 6 6 2 4 2" xfId="5232"/>
    <cellStyle name="Comma 6 6 2 4 2 2" xfId="17404"/>
    <cellStyle name="Comma 6 6 2 4 3" xfId="17405"/>
    <cellStyle name="Comma 6 6 2 5" xfId="5233"/>
    <cellStyle name="Comma 6 6 2 5 2" xfId="17406"/>
    <cellStyle name="Comma 6 6 2 6" xfId="5234"/>
    <cellStyle name="Comma 6 6 2 7" xfId="5235"/>
    <cellStyle name="Comma 6 6 3" xfId="5236"/>
    <cellStyle name="Comma 6 6 3 2" xfId="5237"/>
    <cellStyle name="Comma 6 6 3 2 2" xfId="5238"/>
    <cellStyle name="Comma 6 6 3 2 2 2" xfId="17407"/>
    <cellStyle name="Comma 6 6 3 2 3" xfId="17408"/>
    <cellStyle name="Comma 6 6 3 3" xfId="5239"/>
    <cellStyle name="Comma 6 6 3 3 2" xfId="5240"/>
    <cellStyle name="Comma 6 6 3 3 2 2" xfId="17409"/>
    <cellStyle name="Comma 6 6 3 3 3" xfId="17410"/>
    <cellStyle name="Comma 6 6 3 4" xfId="5241"/>
    <cellStyle name="Comma 6 6 3 4 2" xfId="17411"/>
    <cellStyle name="Comma 6 6 3 5" xfId="5242"/>
    <cellStyle name="Comma 6 6 4" xfId="5243"/>
    <cellStyle name="Comma 6 6 4 2" xfId="5244"/>
    <cellStyle name="Comma 6 6 4 2 2" xfId="17412"/>
    <cellStyle name="Comma 6 6 4 3" xfId="5245"/>
    <cellStyle name="Comma 6 6 4 4" xfId="17413"/>
    <cellStyle name="Comma 6 6 5" xfId="5246"/>
    <cellStyle name="Comma 6 6 5 2" xfId="5247"/>
    <cellStyle name="Comma 6 6 5 2 2" xfId="17414"/>
    <cellStyle name="Comma 6 6 5 3" xfId="17415"/>
    <cellStyle name="Comma 6 6 6" xfId="5248"/>
    <cellStyle name="Comma 6 6 6 2" xfId="17416"/>
    <cellStyle name="Comma 6 6 7" xfId="5249"/>
    <cellStyle name="Comma 6 6 8" xfId="5250"/>
    <cellStyle name="Comma 6 7" xfId="5251"/>
    <cellStyle name="Comma 6 7 2" xfId="5252"/>
    <cellStyle name="Comma 6 7 2 2" xfId="5253"/>
    <cellStyle name="Comma 6 7 2 2 2" xfId="5254"/>
    <cellStyle name="Comma 6 7 2 2 2 2" xfId="17417"/>
    <cellStyle name="Comma 6 7 2 2 3" xfId="17418"/>
    <cellStyle name="Comma 6 7 2 3" xfId="5255"/>
    <cellStyle name="Comma 6 7 2 3 2" xfId="5256"/>
    <cellStyle name="Comma 6 7 2 3 2 2" xfId="17419"/>
    <cellStyle name="Comma 6 7 2 3 3" xfId="17420"/>
    <cellStyle name="Comma 6 7 2 4" xfId="5257"/>
    <cellStyle name="Comma 6 7 2 4 2" xfId="17421"/>
    <cellStyle name="Comma 6 7 2 5" xfId="5258"/>
    <cellStyle name="Comma 6 7 3" xfId="5259"/>
    <cellStyle name="Comma 6 7 3 2" xfId="5260"/>
    <cellStyle name="Comma 6 7 3 2 2" xfId="17422"/>
    <cellStyle name="Comma 6 7 3 3" xfId="5261"/>
    <cellStyle name="Comma 6 7 4" xfId="5262"/>
    <cellStyle name="Comma 6 7 4 2" xfId="5263"/>
    <cellStyle name="Comma 6 7 4 2 2" xfId="17423"/>
    <cellStyle name="Comma 6 7 4 3" xfId="17424"/>
    <cellStyle name="Comma 6 7 5" xfId="5264"/>
    <cellStyle name="Comma 6 7 5 2" xfId="17425"/>
    <cellStyle name="Comma 6 7 6" xfId="5265"/>
    <cellStyle name="Comma 6 7 7" xfId="5266"/>
    <cellStyle name="Comma 6 8" xfId="5267"/>
    <cellStyle name="Comma 6 8 2" xfId="5268"/>
    <cellStyle name="Comma 6 8 2 2" xfId="5269"/>
    <cellStyle name="Comma 6 8 2 2 2" xfId="17426"/>
    <cellStyle name="Comma 6 8 2 3" xfId="17427"/>
    <cellStyle name="Comma 6 8 3" xfId="5270"/>
    <cellStyle name="Comma 6 8 3 2" xfId="5271"/>
    <cellStyle name="Comma 6 8 3 2 2" xfId="17428"/>
    <cellStyle name="Comma 6 8 3 3" xfId="17429"/>
    <cellStyle name="Comma 6 8 4" xfId="5272"/>
    <cellStyle name="Comma 6 8 4 2" xfId="17430"/>
    <cellStyle name="Comma 6 8 5" xfId="5273"/>
    <cellStyle name="Comma 6 9" xfId="5274"/>
    <cellStyle name="Comma 6 9 2" xfId="5275"/>
    <cellStyle name="Comma 6 9 2 2" xfId="17431"/>
    <cellStyle name="Comma 6 9 3" xfId="5276"/>
    <cellStyle name="Comma 6 9 4" xfId="17432"/>
    <cellStyle name="Comma 60" xfId="5277"/>
    <cellStyle name="Comma 61" xfId="5278"/>
    <cellStyle name="Comma 62" xfId="5279"/>
    <cellStyle name="Comma 63" xfId="5280"/>
    <cellStyle name="Comma 64" xfId="5281"/>
    <cellStyle name="Comma 65" xfId="5282"/>
    <cellStyle name="Comma 66" xfId="5283"/>
    <cellStyle name="Comma 67" xfId="5284"/>
    <cellStyle name="Comma 68" xfId="5285"/>
    <cellStyle name="Comma 69" xfId="5286"/>
    <cellStyle name="Comma 7" xfId="5287"/>
    <cellStyle name="Comma 7 10" xfId="5288"/>
    <cellStyle name="Comma 7 10 2" xfId="5289"/>
    <cellStyle name="Comma 7 10 2 2" xfId="17433"/>
    <cellStyle name="Comma 7 10 3" xfId="17434"/>
    <cellStyle name="Comma 7 11" xfId="5290"/>
    <cellStyle name="Comma 7 11 2" xfId="17435"/>
    <cellStyle name="Comma 7 12" xfId="5291"/>
    <cellStyle name="Comma 7 13" xfId="5292"/>
    <cellStyle name="Comma 7 2" xfId="5293"/>
    <cellStyle name="Comma 7 2 10" xfId="5294"/>
    <cellStyle name="Comma 7 2 10 2" xfId="17436"/>
    <cellStyle name="Comma 7 2 11" xfId="5295"/>
    <cellStyle name="Comma 7 2 12" xfId="5296"/>
    <cellStyle name="Comma 7 2 2" xfId="5297"/>
    <cellStyle name="Comma 7 2 2 10" xfId="17437"/>
    <cellStyle name="Comma 7 2 2 2" xfId="5298"/>
    <cellStyle name="Comma 7 2 2 2 2" xfId="5299"/>
    <cellStyle name="Comma 7 2 2 2 2 2" xfId="5300"/>
    <cellStyle name="Comma 7 2 2 2 2 2 2" xfId="5301"/>
    <cellStyle name="Comma 7 2 2 2 2 2 2 2" xfId="5302"/>
    <cellStyle name="Comma 7 2 2 2 2 2 2 2 2" xfId="17438"/>
    <cellStyle name="Comma 7 2 2 2 2 2 2 3" xfId="17439"/>
    <cellStyle name="Comma 7 2 2 2 2 2 3" xfId="5303"/>
    <cellStyle name="Comma 7 2 2 2 2 2 3 2" xfId="5304"/>
    <cellStyle name="Comma 7 2 2 2 2 2 3 2 2" xfId="17440"/>
    <cellStyle name="Comma 7 2 2 2 2 2 3 3" xfId="17441"/>
    <cellStyle name="Comma 7 2 2 2 2 2 4" xfId="5305"/>
    <cellStyle name="Comma 7 2 2 2 2 2 4 2" xfId="17442"/>
    <cellStyle name="Comma 7 2 2 2 2 2 5" xfId="5306"/>
    <cellStyle name="Comma 7 2 2 2 2 3" xfId="5307"/>
    <cellStyle name="Comma 7 2 2 2 2 3 2" xfId="5308"/>
    <cellStyle name="Comma 7 2 2 2 2 3 2 2" xfId="17443"/>
    <cellStyle name="Comma 7 2 2 2 2 3 3" xfId="5309"/>
    <cellStyle name="Comma 7 2 2 2 2 4" xfId="5310"/>
    <cellStyle name="Comma 7 2 2 2 2 4 2" xfId="5311"/>
    <cellStyle name="Comma 7 2 2 2 2 4 2 2" xfId="17444"/>
    <cellStyle name="Comma 7 2 2 2 2 4 3" xfId="17445"/>
    <cellStyle name="Comma 7 2 2 2 2 5" xfId="5312"/>
    <cellStyle name="Comma 7 2 2 2 2 5 2" xfId="17446"/>
    <cellStyle name="Comma 7 2 2 2 2 6" xfId="5313"/>
    <cellStyle name="Comma 7 2 2 2 2 7" xfId="5314"/>
    <cellStyle name="Comma 7 2 2 2 3" xfId="5315"/>
    <cellStyle name="Comma 7 2 2 2 3 2" xfId="5316"/>
    <cellStyle name="Comma 7 2 2 2 3 2 2" xfId="5317"/>
    <cellStyle name="Comma 7 2 2 2 3 2 2 2" xfId="17447"/>
    <cellStyle name="Comma 7 2 2 2 3 2 3" xfId="17448"/>
    <cellStyle name="Comma 7 2 2 2 3 3" xfId="5318"/>
    <cellStyle name="Comma 7 2 2 2 3 3 2" xfId="5319"/>
    <cellStyle name="Comma 7 2 2 2 3 3 2 2" xfId="17449"/>
    <cellStyle name="Comma 7 2 2 2 3 3 3" xfId="17450"/>
    <cellStyle name="Comma 7 2 2 2 3 4" xfId="5320"/>
    <cellStyle name="Comma 7 2 2 2 3 4 2" xfId="17451"/>
    <cellStyle name="Comma 7 2 2 2 3 5" xfId="5321"/>
    <cellStyle name="Comma 7 2 2 2 4" xfId="5322"/>
    <cellStyle name="Comma 7 2 2 2 4 2" xfId="5323"/>
    <cellStyle name="Comma 7 2 2 2 4 2 2" xfId="17452"/>
    <cellStyle name="Comma 7 2 2 2 4 3" xfId="5324"/>
    <cellStyle name="Comma 7 2 2 2 4 4" xfId="17453"/>
    <cellStyle name="Comma 7 2 2 2 5" xfId="5325"/>
    <cellStyle name="Comma 7 2 2 2 5 2" xfId="5326"/>
    <cellStyle name="Comma 7 2 2 2 5 2 2" xfId="17454"/>
    <cellStyle name="Comma 7 2 2 2 5 3" xfId="17455"/>
    <cellStyle name="Comma 7 2 2 2 6" xfId="5327"/>
    <cellStyle name="Comma 7 2 2 2 6 2" xfId="17456"/>
    <cellStyle name="Comma 7 2 2 2 7" xfId="5328"/>
    <cellStyle name="Comma 7 2 2 2 8" xfId="5329"/>
    <cellStyle name="Comma 7 2 2 3" xfId="5330"/>
    <cellStyle name="Comma 7 2 2 3 2" xfId="5331"/>
    <cellStyle name="Comma 7 2 2 3 2 2" xfId="5332"/>
    <cellStyle name="Comma 7 2 2 3 2 2 2" xfId="5333"/>
    <cellStyle name="Comma 7 2 2 3 2 2 2 2" xfId="17457"/>
    <cellStyle name="Comma 7 2 2 3 2 2 3" xfId="17458"/>
    <cellStyle name="Comma 7 2 2 3 2 3" xfId="5334"/>
    <cellStyle name="Comma 7 2 2 3 2 3 2" xfId="5335"/>
    <cellStyle name="Comma 7 2 2 3 2 3 2 2" xfId="17459"/>
    <cellStyle name="Comma 7 2 2 3 2 3 3" xfId="17460"/>
    <cellStyle name="Comma 7 2 2 3 2 4" xfId="5336"/>
    <cellStyle name="Comma 7 2 2 3 2 4 2" xfId="17461"/>
    <cellStyle name="Comma 7 2 2 3 2 5" xfId="5337"/>
    <cellStyle name="Comma 7 2 2 3 3" xfId="5338"/>
    <cellStyle name="Comma 7 2 2 3 3 2" xfId="5339"/>
    <cellStyle name="Comma 7 2 2 3 3 2 2" xfId="17462"/>
    <cellStyle name="Comma 7 2 2 3 3 3" xfId="5340"/>
    <cellStyle name="Comma 7 2 2 3 4" xfId="5341"/>
    <cellStyle name="Comma 7 2 2 3 4 2" xfId="5342"/>
    <cellStyle name="Comma 7 2 2 3 4 2 2" xfId="17463"/>
    <cellStyle name="Comma 7 2 2 3 4 3" xfId="17464"/>
    <cellStyle name="Comma 7 2 2 3 5" xfId="5343"/>
    <cellStyle name="Comma 7 2 2 3 5 2" xfId="17465"/>
    <cellStyle name="Comma 7 2 2 3 6" xfId="5344"/>
    <cellStyle name="Comma 7 2 2 3 7" xfId="5345"/>
    <cellStyle name="Comma 7 2 2 4" xfId="5346"/>
    <cellStyle name="Comma 7 2 2 4 2" xfId="5347"/>
    <cellStyle name="Comma 7 2 2 4 2 2" xfId="5348"/>
    <cellStyle name="Comma 7 2 2 4 2 2 2" xfId="17466"/>
    <cellStyle name="Comma 7 2 2 4 2 3" xfId="17467"/>
    <cellStyle name="Comma 7 2 2 4 3" xfId="5349"/>
    <cellStyle name="Comma 7 2 2 4 3 2" xfId="5350"/>
    <cellStyle name="Comma 7 2 2 4 3 2 2" xfId="17468"/>
    <cellStyle name="Comma 7 2 2 4 3 3" xfId="17469"/>
    <cellStyle name="Comma 7 2 2 4 4" xfId="5351"/>
    <cellStyle name="Comma 7 2 2 4 4 2" xfId="17470"/>
    <cellStyle name="Comma 7 2 2 4 5" xfId="5352"/>
    <cellStyle name="Comma 7 2 2 5" xfId="5353"/>
    <cellStyle name="Comma 7 2 2 5 2" xfId="5354"/>
    <cellStyle name="Comma 7 2 2 5 2 2" xfId="17471"/>
    <cellStyle name="Comma 7 2 2 5 3" xfId="5355"/>
    <cellStyle name="Comma 7 2 2 5 4" xfId="17472"/>
    <cellStyle name="Comma 7 2 2 6" xfId="5356"/>
    <cellStyle name="Comma 7 2 2 6 2" xfId="5357"/>
    <cellStyle name="Comma 7 2 2 6 2 2" xfId="17473"/>
    <cellStyle name="Comma 7 2 2 6 3" xfId="17474"/>
    <cellStyle name="Comma 7 2 2 7" xfId="5358"/>
    <cellStyle name="Comma 7 2 2 7 2" xfId="17475"/>
    <cellStyle name="Comma 7 2 2 8" xfId="5359"/>
    <cellStyle name="Comma 7 2 2 9" xfId="5360"/>
    <cellStyle name="Comma 7 2 3" xfId="5361"/>
    <cellStyle name="Comma 7 2 3 10" xfId="17476"/>
    <cellStyle name="Comma 7 2 3 2" xfId="5362"/>
    <cellStyle name="Comma 7 2 3 2 2" xfId="5363"/>
    <cellStyle name="Comma 7 2 3 2 2 2" xfId="5364"/>
    <cellStyle name="Comma 7 2 3 2 2 2 2" xfId="5365"/>
    <cellStyle name="Comma 7 2 3 2 2 2 2 2" xfId="5366"/>
    <cellStyle name="Comma 7 2 3 2 2 2 2 2 2" xfId="17477"/>
    <cellStyle name="Comma 7 2 3 2 2 2 2 3" xfId="17478"/>
    <cellStyle name="Comma 7 2 3 2 2 2 3" xfId="5367"/>
    <cellStyle name="Comma 7 2 3 2 2 2 3 2" xfId="5368"/>
    <cellStyle name="Comma 7 2 3 2 2 2 3 2 2" xfId="17479"/>
    <cellStyle name="Comma 7 2 3 2 2 2 3 3" xfId="17480"/>
    <cellStyle name="Comma 7 2 3 2 2 2 4" xfId="5369"/>
    <cellStyle name="Comma 7 2 3 2 2 2 4 2" xfId="17481"/>
    <cellStyle name="Comma 7 2 3 2 2 2 5" xfId="5370"/>
    <cellStyle name="Comma 7 2 3 2 2 3" xfId="5371"/>
    <cellStyle name="Comma 7 2 3 2 2 3 2" xfId="5372"/>
    <cellStyle name="Comma 7 2 3 2 2 3 2 2" xfId="17482"/>
    <cellStyle name="Comma 7 2 3 2 2 3 3" xfId="17483"/>
    <cellStyle name="Comma 7 2 3 2 2 4" xfId="5373"/>
    <cellStyle name="Comma 7 2 3 2 2 4 2" xfId="5374"/>
    <cellStyle name="Comma 7 2 3 2 2 4 2 2" xfId="17484"/>
    <cellStyle name="Comma 7 2 3 2 2 4 3" xfId="17485"/>
    <cellStyle name="Comma 7 2 3 2 2 5" xfId="5375"/>
    <cellStyle name="Comma 7 2 3 2 2 5 2" xfId="17486"/>
    <cellStyle name="Comma 7 2 3 2 2 6" xfId="5376"/>
    <cellStyle name="Comma 7 2 3 2 3" xfId="5377"/>
    <cellStyle name="Comma 7 2 3 2 3 2" xfId="5378"/>
    <cellStyle name="Comma 7 2 3 2 3 2 2" xfId="5379"/>
    <cellStyle name="Comma 7 2 3 2 3 2 2 2" xfId="17487"/>
    <cellStyle name="Comma 7 2 3 2 3 2 3" xfId="17488"/>
    <cellStyle name="Comma 7 2 3 2 3 3" xfId="5380"/>
    <cellStyle name="Comma 7 2 3 2 3 3 2" xfId="5381"/>
    <cellStyle name="Comma 7 2 3 2 3 3 2 2" xfId="17489"/>
    <cellStyle name="Comma 7 2 3 2 3 3 3" xfId="17490"/>
    <cellStyle name="Comma 7 2 3 2 3 4" xfId="5382"/>
    <cellStyle name="Comma 7 2 3 2 3 4 2" xfId="17491"/>
    <cellStyle name="Comma 7 2 3 2 3 5" xfId="5383"/>
    <cellStyle name="Comma 7 2 3 2 4" xfId="5384"/>
    <cellStyle name="Comma 7 2 3 2 4 2" xfId="5385"/>
    <cellStyle name="Comma 7 2 3 2 4 2 2" xfId="17492"/>
    <cellStyle name="Comma 7 2 3 2 4 3" xfId="5386"/>
    <cellStyle name="Comma 7 2 3 2 4 4" xfId="17493"/>
    <cellStyle name="Comma 7 2 3 2 5" xfId="5387"/>
    <cellStyle name="Comma 7 2 3 2 5 2" xfId="5388"/>
    <cellStyle name="Comma 7 2 3 2 5 2 2" xfId="17494"/>
    <cellStyle name="Comma 7 2 3 2 5 3" xfId="17495"/>
    <cellStyle name="Comma 7 2 3 2 6" xfId="5389"/>
    <cellStyle name="Comma 7 2 3 2 6 2" xfId="17496"/>
    <cellStyle name="Comma 7 2 3 2 7" xfId="5390"/>
    <cellStyle name="Comma 7 2 3 2 8" xfId="5391"/>
    <cellStyle name="Comma 7 2 3 3" xfId="5392"/>
    <cellStyle name="Comma 7 2 3 3 2" xfId="5393"/>
    <cellStyle name="Comma 7 2 3 3 2 2" xfId="5394"/>
    <cellStyle name="Comma 7 2 3 3 2 2 2" xfId="5395"/>
    <cellStyle name="Comma 7 2 3 3 2 2 2 2" xfId="17497"/>
    <cellStyle name="Comma 7 2 3 3 2 2 3" xfId="17498"/>
    <cellStyle name="Comma 7 2 3 3 2 3" xfId="5396"/>
    <cellStyle name="Comma 7 2 3 3 2 3 2" xfId="5397"/>
    <cellStyle name="Comma 7 2 3 3 2 3 2 2" xfId="17499"/>
    <cellStyle name="Comma 7 2 3 3 2 3 3" xfId="17500"/>
    <cellStyle name="Comma 7 2 3 3 2 4" xfId="5398"/>
    <cellStyle name="Comma 7 2 3 3 2 4 2" xfId="17501"/>
    <cellStyle name="Comma 7 2 3 3 2 5" xfId="5399"/>
    <cellStyle name="Comma 7 2 3 3 3" xfId="5400"/>
    <cellStyle name="Comma 7 2 3 3 3 2" xfId="5401"/>
    <cellStyle name="Comma 7 2 3 3 3 2 2" xfId="17502"/>
    <cellStyle name="Comma 7 2 3 3 3 3" xfId="17503"/>
    <cellStyle name="Comma 7 2 3 3 4" xfId="5402"/>
    <cellStyle name="Comma 7 2 3 3 4 2" xfId="5403"/>
    <cellStyle name="Comma 7 2 3 3 4 2 2" xfId="17504"/>
    <cellStyle name="Comma 7 2 3 3 4 3" xfId="17505"/>
    <cellStyle name="Comma 7 2 3 3 5" xfId="5404"/>
    <cellStyle name="Comma 7 2 3 3 5 2" xfId="17506"/>
    <cellStyle name="Comma 7 2 3 3 6" xfId="5405"/>
    <cellStyle name="Comma 7 2 3 4" xfId="5406"/>
    <cellStyle name="Comma 7 2 3 4 2" xfId="5407"/>
    <cellStyle name="Comma 7 2 3 4 2 2" xfId="5408"/>
    <cellStyle name="Comma 7 2 3 4 2 2 2" xfId="17507"/>
    <cellStyle name="Comma 7 2 3 4 2 3" xfId="17508"/>
    <cellStyle name="Comma 7 2 3 4 3" xfId="5409"/>
    <cellStyle name="Comma 7 2 3 4 3 2" xfId="5410"/>
    <cellStyle name="Comma 7 2 3 4 3 2 2" xfId="17509"/>
    <cellStyle name="Comma 7 2 3 4 3 3" xfId="17510"/>
    <cellStyle name="Comma 7 2 3 4 4" xfId="5411"/>
    <cellStyle name="Comma 7 2 3 4 4 2" xfId="17511"/>
    <cellStyle name="Comma 7 2 3 4 5" xfId="5412"/>
    <cellStyle name="Comma 7 2 3 5" xfId="5413"/>
    <cellStyle name="Comma 7 2 3 5 2" xfId="5414"/>
    <cellStyle name="Comma 7 2 3 5 2 2" xfId="17512"/>
    <cellStyle name="Comma 7 2 3 5 3" xfId="5415"/>
    <cellStyle name="Comma 7 2 3 5 4" xfId="17513"/>
    <cellStyle name="Comma 7 2 3 6" xfId="5416"/>
    <cellStyle name="Comma 7 2 3 6 2" xfId="5417"/>
    <cellStyle name="Comma 7 2 3 6 2 2" xfId="17514"/>
    <cellStyle name="Comma 7 2 3 6 3" xfId="17515"/>
    <cellStyle name="Comma 7 2 3 7" xfId="5418"/>
    <cellStyle name="Comma 7 2 3 7 2" xfId="17516"/>
    <cellStyle name="Comma 7 2 3 8" xfId="5419"/>
    <cellStyle name="Comma 7 2 3 9" xfId="5420"/>
    <cellStyle name="Comma 7 2 4" xfId="5421"/>
    <cellStyle name="Comma 7 2 4 2" xfId="5422"/>
    <cellStyle name="Comma 7 2 4 2 2" xfId="5423"/>
    <cellStyle name="Comma 7 2 4 2 2 2" xfId="5424"/>
    <cellStyle name="Comma 7 2 4 2 2 2 2" xfId="5425"/>
    <cellStyle name="Comma 7 2 4 2 2 2 2 2" xfId="5426"/>
    <cellStyle name="Comma 7 2 4 2 2 2 2 2 2" xfId="17517"/>
    <cellStyle name="Comma 7 2 4 2 2 2 2 3" xfId="17518"/>
    <cellStyle name="Comma 7 2 4 2 2 2 3" xfId="5427"/>
    <cellStyle name="Comma 7 2 4 2 2 2 3 2" xfId="5428"/>
    <cellStyle name="Comma 7 2 4 2 2 2 3 2 2" xfId="17519"/>
    <cellStyle name="Comma 7 2 4 2 2 2 3 3" xfId="17520"/>
    <cellStyle name="Comma 7 2 4 2 2 2 4" xfId="5429"/>
    <cellStyle name="Comma 7 2 4 2 2 2 4 2" xfId="17521"/>
    <cellStyle name="Comma 7 2 4 2 2 2 5" xfId="5430"/>
    <cellStyle name="Comma 7 2 4 2 2 3" xfId="5431"/>
    <cellStyle name="Comma 7 2 4 2 2 3 2" xfId="5432"/>
    <cellStyle name="Comma 7 2 4 2 2 3 2 2" xfId="17522"/>
    <cellStyle name="Comma 7 2 4 2 2 3 3" xfId="17523"/>
    <cellStyle name="Comma 7 2 4 2 2 4" xfId="5433"/>
    <cellStyle name="Comma 7 2 4 2 2 4 2" xfId="5434"/>
    <cellStyle name="Comma 7 2 4 2 2 4 2 2" xfId="17524"/>
    <cellStyle name="Comma 7 2 4 2 2 4 3" xfId="17525"/>
    <cellStyle name="Comma 7 2 4 2 2 5" xfId="5435"/>
    <cellStyle name="Comma 7 2 4 2 2 5 2" xfId="17526"/>
    <cellStyle name="Comma 7 2 4 2 2 6" xfId="5436"/>
    <cellStyle name="Comma 7 2 4 2 3" xfId="5437"/>
    <cellStyle name="Comma 7 2 4 2 3 2" xfId="5438"/>
    <cellStyle name="Comma 7 2 4 2 3 2 2" xfId="5439"/>
    <cellStyle name="Comma 7 2 4 2 3 2 2 2" xfId="17527"/>
    <cellStyle name="Comma 7 2 4 2 3 2 3" xfId="17528"/>
    <cellStyle name="Comma 7 2 4 2 3 3" xfId="5440"/>
    <cellStyle name="Comma 7 2 4 2 3 3 2" xfId="5441"/>
    <cellStyle name="Comma 7 2 4 2 3 3 2 2" xfId="17529"/>
    <cellStyle name="Comma 7 2 4 2 3 3 3" xfId="17530"/>
    <cellStyle name="Comma 7 2 4 2 3 4" xfId="5442"/>
    <cellStyle name="Comma 7 2 4 2 3 4 2" xfId="17531"/>
    <cellStyle name="Comma 7 2 4 2 3 5" xfId="5443"/>
    <cellStyle name="Comma 7 2 4 2 4" xfId="5444"/>
    <cellStyle name="Comma 7 2 4 2 4 2" xfId="5445"/>
    <cellStyle name="Comma 7 2 4 2 4 2 2" xfId="17532"/>
    <cellStyle name="Comma 7 2 4 2 4 3" xfId="5446"/>
    <cellStyle name="Comma 7 2 4 2 4 4" xfId="17533"/>
    <cellStyle name="Comma 7 2 4 2 5" xfId="5447"/>
    <cellStyle name="Comma 7 2 4 2 5 2" xfId="5448"/>
    <cellStyle name="Comma 7 2 4 2 5 2 2" xfId="17534"/>
    <cellStyle name="Comma 7 2 4 2 5 3" xfId="17535"/>
    <cellStyle name="Comma 7 2 4 2 6" xfId="5449"/>
    <cellStyle name="Comma 7 2 4 2 6 2" xfId="17536"/>
    <cellStyle name="Comma 7 2 4 2 7" xfId="5450"/>
    <cellStyle name="Comma 7 2 4 2 8" xfId="5451"/>
    <cellStyle name="Comma 7 2 4 3" xfId="5452"/>
    <cellStyle name="Comma 7 2 4 3 2" xfId="5453"/>
    <cellStyle name="Comma 7 2 4 3 2 2" xfId="5454"/>
    <cellStyle name="Comma 7 2 4 3 2 2 2" xfId="5455"/>
    <cellStyle name="Comma 7 2 4 3 2 2 2 2" xfId="17537"/>
    <cellStyle name="Comma 7 2 4 3 2 2 3" xfId="17538"/>
    <cellStyle name="Comma 7 2 4 3 2 3" xfId="5456"/>
    <cellStyle name="Comma 7 2 4 3 2 3 2" xfId="5457"/>
    <cellStyle name="Comma 7 2 4 3 2 3 2 2" xfId="17539"/>
    <cellStyle name="Comma 7 2 4 3 2 3 3" xfId="17540"/>
    <cellStyle name="Comma 7 2 4 3 2 4" xfId="5458"/>
    <cellStyle name="Comma 7 2 4 3 2 4 2" xfId="17541"/>
    <cellStyle name="Comma 7 2 4 3 2 5" xfId="5459"/>
    <cellStyle name="Comma 7 2 4 3 3" xfId="5460"/>
    <cellStyle name="Comma 7 2 4 3 3 2" xfId="5461"/>
    <cellStyle name="Comma 7 2 4 3 3 2 2" xfId="17542"/>
    <cellStyle name="Comma 7 2 4 3 3 3" xfId="17543"/>
    <cellStyle name="Comma 7 2 4 3 4" xfId="5462"/>
    <cellStyle name="Comma 7 2 4 3 4 2" xfId="5463"/>
    <cellStyle name="Comma 7 2 4 3 4 2 2" xfId="17544"/>
    <cellStyle name="Comma 7 2 4 3 4 3" xfId="17545"/>
    <cellStyle name="Comma 7 2 4 3 5" xfId="5464"/>
    <cellStyle name="Comma 7 2 4 3 5 2" xfId="17546"/>
    <cellStyle name="Comma 7 2 4 3 6" xfId="5465"/>
    <cellStyle name="Comma 7 2 4 4" xfId="5466"/>
    <cellStyle name="Comma 7 2 4 4 2" xfId="5467"/>
    <cellStyle name="Comma 7 2 4 4 2 2" xfId="5468"/>
    <cellStyle name="Comma 7 2 4 4 2 2 2" xfId="17547"/>
    <cellStyle name="Comma 7 2 4 4 2 3" xfId="17548"/>
    <cellStyle name="Comma 7 2 4 4 3" xfId="5469"/>
    <cellStyle name="Comma 7 2 4 4 3 2" xfId="5470"/>
    <cellStyle name="Comma 7 2 4 4 3 2 2" xfId="17549"/>
    <cellStyle name="Comma 7 2 4 4 3 3" xfId="17550"/>
    <cellStyle name="Comma 7 2 4 4 4" xfId="5471"/>
    <cellStyle name="Comma 7 2 4 4 4 2" xfId="17551"/>
    <cellStyle name="Comma 7 2 4 4 5" xfId="5472"/>
    <cellStyle name="Comma 7 2 4 5" xfId="5473"/>
    <cellStyle name="Comma 7 2 4 5 2" xfId="5474"/>
    <cellStyle name="Comma 7 2 4 5 2 2" xfId="17552"/>
    <cellStyle name="Comma 7 2 4 5 3" xfId="5475"/>
    <cellStyle name="Comma 7 2 4 5 4" xfId="17553"/>
    <cellStyle name="Comma 7 2 4 6" xfId="5476"/>
    <cellStyle name="Comma 7 2 4 6 2" xfId="5477"/>
    <cellStyle name="Comma 7 2 4 6 2 2" xfId="17554"/>
    <cellStyle name="Comma 7 2 4 6 3" xfId="17555"/>
    <cellStyle name="Comma 7 2 4 7" xfId="5478"/>
    <cellStyle name="Comma 7 2 4 7 2" xfId="17556"/>
    <cellStyle name="Comma 7 2 4 8" xfId="5479"/>
    <cellStyle name="Comma 7 2 4 9" xfId="5480"/>
    <cellStyle name="Comma 7 2 5" xfId="5481"/>
    <cellStyle name="Comma 7 2 5 2" xfId="5482"/>
    <cellStyle name="Comma 7 2 5 2 2" xfId="5483"/>
    <cellStyle name="Comma 7 2 5 2 2 2" xfId="5484"/>
    <cellStyle name="Comma 7 2 5 2 2 2 2" xfId="5485"/>
    <cellStyle name="Comma 7 2 5 2 2 2 2 2" xfId="17557"/>
    <cellStyle name="Comma 7 2 5 2 2 2 3" xfId="17558"/>
    <cellStyle name="Comma 7 2 5 2 2 3" xfId="5486"/>
    <cellStyle name="Comma 7 2 5 2 2 3 2" xfId="5487"/>
    <cellStyle name="Comma 7 2 5 2 2 3 2 2" xfId="17559"/>
    <cellStyle name="Comma 7 2 5 2 2 3 3" xfId="17560"/>
    <cellStyle name="Comma 7 2 5 2 2 4" xfId="5488"/>
    <cellStyle name="Comma 7 2 5 2 2 4 2" xfId="17561"/>
    <cellStyle name="Comma 7 2 5 2 2 5" xfId="5489"/>
    <cellStyle name="Comma 7 2 5 2 3" xfId="5490"/>
    <cellStyle name="Comma 7 2 5 2 3 2" xfId="5491"/>
    <cellStyle name="Comma 7 2 5 2 3 2 2" xfId="17562"/>
    <cellStyle name="Comma 7 2 5 2 3 3" xfId="17563"/>
    <cellStyle name="Comma 7 2 5 2 4" xfId="5492"/>
    <cellStyle name="Comma 7 2 5 2 4 2" xfId="5493"/>
    <cellStyle name="Comma 7 2 5 2 4 2 2" xfId="17564"/>
    <cellStyle name="Comma 7 2 5 2 4 3" xfId="17565"/>
    <cellStyle name="Comma 7 2 5 2 5" xfId="5494"/>
    <cellStyle name="Comma 7 2 5 2 5 2" xfId="17566"/>
    <cellStyle name="Comma 7 2 5 2 6" xfId="5495"/>
    <cellStyle name="Comma 7 2 5 3" xfId="5496"/>
    <cellStyle name="Comma 7 2 5 3 2" xfId="5497"/>
    <cellStyle name="Comma 7 2 5 3 2 2" xfId="5498"/>
    <cellStyle name="Comma 7 2 5 3 2 2 2" xfId="17567"/>
    <cellStyle name="Comma 7 2 5 3 2 3" xfId="17568"/>
    <cellStyle name="Comma 7 2 5 3 3" xfId="5499"/>
    <cellStyle name="Comma 7 2 5 3 3 2" xfId="5500"/>
    <cellStyle name="Comma 7 2 5 3 3 2 2" xfId="17569"/>
    <cellStyle name="Comma 7 2 5 3 3 3" xfId="17570"/>
    <cellStyle name="Comma 7 2 5 3 4" xfId="5501"/>
    <cellStyle name="Comma 7 2 5 3 4 2" xfId="17571"/>
    <cellStyle name="Comma 7 2 5 3 5" xfId="5502"/>
    <cellStyle name="Comma 7 2 5 4" xfId="5503"/>
    <cellStyle name="Comma 7 2 5 4 2" xfId="5504"/>
    <cellStyle name="Comma 7 2 5 4 2 2" xfId="17572"/>
    <cellStyle name="Comma 7 2 5 4 3" xfId="5505"/>
    <cellStyle name="Comma 7 2 5 4 4" xfId="17573"/>
    <cellStyle name="Comma 7 2 5 5" xfId="5506"/>
    <cellStyle name="Comma 7 2 5 5 2" xfId="5507"/>
    <cellStyle name="Comma 7 2 5 5 2 2" xfId="17574"/>
    <cellStyle name="Comma 7 2 5 5 3" xfId="17575"/>
    <cellStyle name="Comma 7 2 5 6" xfId="5508"/>
    <cellStyle name="Comma 7 2 5 6 2" xfId="17576"/>
    <cellStyle name="Comma 7 2 5 7" xfId="5509"/>
    <cellStyle name="Comma 7 2 5 8" xfId="5510"/>
    <cellStyle name="Comma 7 2 6" xfId="5511"/>
    <cellStyle name="Comma 7 2 6 2" xfId="5512"/>
    <cellStyle name="Comma 7 2 6 2 2" xfId="5513"/>
    <cellStyle name="Comma 7 2 6 2 2 2" xfId="5514"/>
    <cellStyle name="Comma 7 2 6 2 2 2 2" xfId="17577"/>
    <cellStyle name="Comma 7 2 6 2 2 3" xfId="17578"/>
    <cellStyle name="Comma 7 2 6 2 3" xfId="5515"/>
    <cellStyle name="Comma 7 2 6 2 3 2" xfId="5516"/>
    <cellStyle name="Comma 7 2 6 2 3 2 2" xfId="17579"/>
    <cellStyle name="Comma 7 2 6 2 3 3" xfId="17580"/>
    <cellStyle name="Comma 7 2 6 2 4" xfId="5517"/>
    <cellStyle name="Comma 7 2 6 2 4 2" xfId="17581"/>
    <cellStyle name="Comma 7 2 6 2 5" xfId="5518"/>
    <cellStyle name="Comma 7 2 6 3" xfId="5519"/>
    <cellStyle name="Comma 7 2 6 3 2" xfId="5520"/>
    <cellStyle name="Comma 7 2 6 3 2 2" xfId="17582"/>
    <cellStyle name="Comma 7 2 6 3 3" xfId="17583"/>
    <cellStyle name="Comma 7 2 6 4" xfId="5521"/>
    <cellStyle name="Comma 7 2 6 4 2" xfId="5522"/>
    <cellStyle name="Comma 7 2 6 4 2 2" xfId="17584"/>
    <cellStyle name="Comma 7 2 6 4 3" xfId="17585"/>
    <cellStyle name="Comma 7 2 6 5" xfId="5523"/>
    <cellStyle name="Comma 7 2 6 5 2" xfId="17586"/>
    <cellStyle name="Comma 7 2 6 6" xfId="5524"/>
    <cellStyle name="Comma 7 2 7" xfId="5525"/>
    <cellStyle name="Comma 7 2 7 2" xfId="5526"/>
    <cellStyle name="Comma 7 2 7 2 2" xfId="5527"/>
    <cellStyle name="Comma 7 2 7 2 2 2" xfId="17587"/>
    <cellStyle name="Comma 7 2 7 2 3" xfId="17588"/>
    <cellStyle name="Comma 7 2 7 3" xfId="5528"/>
    <cellStyle name="Comma 7 2 7 3 2" xfId="5529"/>
    <cellStyle name="Comma 7 2 7 3 2 2" xfId="17589"/>
    <cellStyle name="Comma 7 2 7 3 3" xfId="17590"/>
    <cellStyle name="Comma 7 2 7 4" xfId="5530"/>
    <cellStyle name="Comma 7 2 7 4 2" xfId="17591"/>
    <cellStyle name="Comma 7 2 7 5" xfId="5531"/>
    <cellStyle name="Comma 7 2 8" xfId="5532"/>
    <cellStyle name="Comma 7 2 8 2" xfId="5533"/>
    <cellStyle name="Comma 7 2 8 2 2" xfId="17592"/>
    <cellStyle name="Comma 7 2 8 3" xfId="5534"/>
    <cellStyle name="Comma 7 2 8 4" xfId="17593"/>
    <cellStyle name="Comma 7 2 9" xfId="5535"/>
    <cellStyle name="Comma 7 2 9 2" xfId="5536"/>
    <cellStyle name="Comma 7 2 9 2 2" xfId="17594"/>
    <cellStyle name="Comma 7 2 9 3" xfId="17595"/>
    <cellStyle name="Comma 7 3" xfId="5537"/>
    <cellStyle name="Comma 7 3 10" xfId="17596"/>
    <cellStyle name="Comma 7 3 2" xfId="5538"/>
    <cellStyle name="Comma 7 3 2 2" xfId="5539"/>
    <cellStyle name="Comma 7 3 2 2 2" xfId="5540"/>
    <cellStyle name="Comma 7 3 2 2 2 2" xfId="5541"/>
    <cellStyle name="Comma 7 3 2 2 2 2 2" xfId="5542"/>
    <cellStyle name="Comma 7 3 2 2 2 2 2 2" xfId="17597"/>
    <cellStyle name="Comma 7 3 2 2 2 2 3" xfId="5543"/>
    <cellStyle name="Comma 7 3 2 2 2 3" xfId="5544"/>
    <cellStyle name="Comma 7 3 2 2 2 3 2" xfId="5545"/>
    <cellStyle name="Comma 7 3 2 2 2 3 2 2" xfId="17598"/>
    <cellStyle name="Comma 7 3 2 2 2 3 3" xfId="17599"/>
    <cellStyle name="Comma 7 3 2 2 2 4" xfId="5546"/>
    <cellStyle name="Comma 7 3 2 2 2 4 2" xfId="17600"/>
    <cellStyle name="Comma 7 3 2 2 2 5" xfId="5547"/>
    <cellStyle name="Comma 7 3 2 2 2 6" xfId="5548"/>
    <cellStyle name="Comma 7 3 2 2 3" xfId="5549"/>
    <cellStyle name="Comma 7 3 2 2 3 2" xfId="5550"/>
    <cellStyle name="Comma 7 3 2 2 3 2 2" xfId="17601"/>
    <cellStyle name="Comma 7 3 2 2 3 3" xfId="5551"/>
    <cellStyle name="Comma 7 3 2 2 4" xfId="5552"/>
    <cellStyle name="Comma 7 3 2 2 4 2" xfId="5553"/>
    <cellStyle name="Comma 7 3 2 2 4 2 2" xfId="17602"/>
    <cellStyle name="Comma 7 3 2 2 4 3" xfId="17603"/>
    <cellStyle name="Comma 7 3 2 2 5" xfId="5554"/>
    <cellStyle name="Comma 7 3 2 2 5 2" xfId="17604"/>
    <cellStyle name="Comma 7 3 2 2 6" xfId="5555"/>
    <cellStyle name="Comma 7 3 2 2 7" xfId="5556"/>
    <cellStyle name="Comma 7 3 2 3" xfId="5557"/>
    <cellStyle name="Comma 7 3 2 3 2" xfId="5558"/>
    <cellStyle name="Comma 7 3 2 3 2 2" xfId="5559"/>
    <cellStyle name="Comma 7 3 2 3 2 2 2" xfId="17605"/>
    <cellStyle name="Comma 7 3 2 3 2 3" xfId="5560"/>
    <cellStyle name="Comma 7 3 2 3 3" xfId="5561"/>
    <cellStyle name="Comma 7 3 2 3 3 2" xfId="5562"/>
    <cellStyle name="Comma 7 3 2 3 3 2 2" xfId="17606"/>
    <cellStyle name="Comma 7 3 2 3 3 3" xfId="17607"/>
    <cellStyle name="Comma 7 3 2 3 4" xfId="5563"/>
    <cellStyle name="Comma 7 3 2 3 4 2" xfId="17608"/>
    <cellStyle name="Comma 7 3 2 3 5" xfId="5564"/>
    <cellStyle name="Comma 7 3 2 3 6" xfId="5565"/>
    <cellStyle name="Comma 7 3 2 4" xfId="5566"/>
    <cellStyle name="Comma 7 3 2 4 2" xfId="5567"/>
    <cellStyle name="Comma 7 3 2 4 2 2" xfId="17609"/>
    <cellStyle name="Comma 7 3 2 4 3" xfId="5568"/>
    <cellStyle name="Comma 7 3 2 4 4" xfId="17610"/>
    <cellStyle name="Comma 7 3 2 5" xfId="5569"/>
    <cellStyle name="Comma 7 3 2 5 2" xfId="5570"/>
    <cellStyle name="Comma 7 3 2 5 2 2" xfId="17611"/>
    <cellStyle name="Comma 7 3 2 5 3" xfId="17612"/>
    <cellStyle name="Comma 7 3 2 6" xfId="5571"/>
    <cellStyle name="Comma 7 3 2 6 2" xfId="17613"/>
    <cellStyle name="Comma 7 3 2 7" xfId="5572"/>
    <cellStyle name="Comma 7 3 2 8" xfId="5573"/>
    <cellStyle name="Comma 7 3 3" xfId="5574"/>
    <cellStyle name="Comma 7 3 3 2" xfId="5575"/>
    <cellStyle name="Comma 7 3 3 2 2" xfId="5576"/>
    <cellStyle name="Comma 7 3 3 2 2 2" xfId="5577"/>
    <cellStyle name="Comma 7 3 3 2 2 2 2" xfId="17614"/>
    <cellStyle name="Comma 7 3 3 2 2 3" xfId="5578"/>
    <cellStyle name="Comma 7 3 3 2 3" xfId="5579"/>
    <cellStyle name="Comma 7 3 3 2 3 2" xfId="5580"/>
    <cellStyle name="Comma 7 3 3 2 3 2 2" xfId="17615"/>
    <cellStyle name="Comma 7 3 3 2 3 3" xfId="17616"/>
    <cellStyle name="Comma 7 3 3 2 4" xfId="5581"/>
    <cellStyle name="Comma 7 3 3 2 4 2" xfId="17617"/>
    <cellStyle name="Comma 7 3 3 2 5" xfId="5582"/>
    <cellStyle name="Comma 7 3 3 2 6" xfId="5583"/>
    <cellStyle name="Comma 7 3 3 3" xfId="5584"/>
    <cellStyle name="Comma 7 3 3 3 2" xfId="5585"/>
    <cellStyle name="Comma 7 3 3 3 2 2" xfId="17618"/>
    <cellStyle name="Comma 7 3 3 3 3" xfId="5586"/>
    <cellStyle name="Comma 7 3 3 4" xfId="5587"/>
    <cellStyle name="Comma 7 3 3 4 2" xfId="5588"/>
    <cellStyle name="Comma 7 3 3 4 2 2" xfId="17619"/>
    <cellStyle name="Comma 7 3 3 4 3" xfId="17620"/>
    <cellStyle name="Comma 7 3 3 5" xfId="5589"/>
    <cellStyle name="Comma 7 3 3 5 2" xfId="17621"/>
    <cellStyle name="Comma 7 3 3 6" xfId="5590"/>
    <cellStyle name="Comma 7 3 3 7" xfId="5591"/>
    <cellStyle name="Comma 7 3 4" xfId="5592"/>
    <cellStyle name="Comma 7 3 4 2" xfId="5593"/>
    <cellStyle name="Comma 7 3 4 2 2" xfId="5594"/>
    <cellStyle name="Comma 7 3 4 2 2 2" xfId="17622"/>
    <cellStyle name="Comma 7 3 4 2 3" xfId="5595"/>
    <cellStyle name="Comma 7 3 4 3" xfId="5596"/>
    <cellStyle name="Comma 7 3 4 3 2" xfId="5597"/>
    <cellStyle name="Comma 7 3 4 3 2 2" xfId="17623"/>
    <cellStyle name="Comma 7 3 4 3 3" xfId="17624"/>
    <cellStyle name="Comma 7 3 4 4" xfId="5598"/>
    <cellStyle name="Comma 7 3 4 4 2" xfId="17625"/>
    <cellStyle name="Comma 7 3 4 5" xfId="5599"/>
    <cellStyle name="Comma 7 3 4 6" xfId="5600"/>
    <cellStyle name="Comma 7 3 5" xfId="5601"/>
    <cellStyle name="Comma 7 3 5 2" xfId="5602"/>
    <cellStyle name="Comma 7 3 5 2 2" xfId="17626"/>
    <cellStyle name="Comma 7 3 5 3" xfId="5603"/>
    <cellStyle name="Comma 7 3 5 4" xfId="17627"/>
    <cellStyle name="Comma 7 3 6" xfId="5604"/>
    <cellStyle name="Comma 7 3 6 2" xfId="5605"/>
    <cellStyle name="Comma 7 3 6 2 2" xfId="17628"/>
    <cellStyle name="Comma 7 3 6 3" xfId="17629"/>
    <cellStyle name="Comma 7 3 7" xfId="5606"/>
    <cellStyle name="Comma 7 3 7 2" xfId="17630"/>
    <cellStyle name="Comma 7 3 8" xfId="5607"/>
    <cellStyle name="Comma 7 3 9" xfId="5608"/>
    <cellStyle name="Comma 7 4" xfId="5609"/>
    <cellStyle name="Comma 7 4 10" xfId="17631"/>
    <cellStyle name="Comma 7 4 2" xfId="5610"/>
    <cellStyle name="Comma 7 4 2 2" xfId="5611"/>
    <cellStyle name="Comma 7 4 2 2 2" xfId="5612"/>
    <cellStyle name="Comma 7 4 2 2 2 2" xfId="5613"/>
    <cellStyle name="Comma 7 4 2 2 2 2 2" xfId="5614"/>
    <cellStyle name="Comma 7 4 2 2 2 2 2 2" xfId="17632"/>
    <cellStyle name="Comma 7 4 2 2 2 2 3" xfId="17633"/>
    <cellStyle name="Comma 7 4 2 2 2 3" xfId="5615"/>
    <cellStyle name="Comma 7 4 2 2 2 3 2" xfId="5616"/>
    <cellStyle name="Comma 7 4 2 2 2 3 2 2" xfId="17634"/>
    <cellStyle name="Comma 7 4 2 2 2 3 3" xfId="17635"/>
    <cellStyle name="Comma 7 4 2 2 2 4" xfId="5617"/>
    <cellStyle name="Comma 7 4 2 2 2 4 2" xfId="17636"/>
    <cellStyle name="Comma 7 4 2 2 2 5" xfId="5618"/>
    <cellStyle name="Comma 7 4 2 2 3" xfId="5619"/>
    <cellStyle name="Comma 7 4 2 2 3 2" xfId="5620"/>
    <cellStyle name="Comma 7 4 2 2 3 2 2" xfId="17637"/>
    <cellStyle name="Comma 7 4 2 2 3 3" xfId="5621"/>
    <cellStyle name="Comma 7 4 2 2 4" xfId="5622"/>
    <cellStyle name="Comma 7 4 2 2 4 2" xfId="5623"/>
    <cellStyle name="Comma 7 4 2 2 4 2 2" xfId="17638"/>
    <cellStyle name="Comma 7 4 2 2 4 3" xfId="17639"/>
    <cellStyle name="Comma 7 4 2 2 5" xfId="5624"/>
    <cellStyle name="Comma 7 4 2 2 5 2" xfId="17640"/>
    <cellStyle name="Comma 7 4 2 2 6" xfId="5625"/>
    <cellStyle name="Comma 7 4 2 2 7" xfId="5626"/>
    <cellStyle name="Comma 7 4 2 3" xfId="5627"/>
    <cellStyle name="Comma 7 4 2 3 2" xfId="5628"/>
    <cellStyle name="Comma 7 4 2 3 2 2" xfId="5629"/>
    <cellStyle name="Comma 7 4 2 3 2 2 2" xfId="17641"/>
    <cellStyle name="Comma 7 4 2 3 2 3" xfId="17642"/>
    <cellStyle name="Comma 7 4 2 3 3" xfId="5630"/>
    <cellStyle name="Comma 7 4 2 3 3 2" xfId="5631"/>
    <cellStyle name="Comma 7 4 2 3 3 2 2" xfId="17643"/>
    <cellStyle name="Comma 7 4 2 3 3 3" xfId="17644"/>
    <cellStyle name="Comma 7 4 2 3 4" xfId="5632"/>
    <cellStyle name="Comma 7 4 2 3 4 2" xfId="17645"/>
    <cellStyle name="Comma 7 4 2 3 5" xfId="5633"/>
    <cellStyle name="Comma 7 4 2 4" xfId="5634"/>
    <cellStyle name="Comma 7 4 2 4 2" xfId="5635"/>
    <cellStyle name="Comma 7 4 2 4 2 2" xfId="17646"/>
    <cellStyle name="Comma 7 4 2 4 3" xfId="5636"/>
    <cellStyle name="Comma 7 4 2 4 4" xfId="17647"/>
    <cellStyle name="Comma 7 4 2 5" xfId="5637"/>
    <cellStyle name="Comma 7 4 2 5 2" xfId="5638"/>
    <cellStyle name="Comma 7 4 2 5 2 2" xfId="17648"/>
    <cellStyle name="Comma 7 4 2 5 3" xfId="17649"/>
    <cellStyle name="Comma 7 4 2 6" xfId="5639"/>
    <cellStyle name="Comma 7 4 2 6 2" xfId="17650"/>
    <cellStyle name="Comma 7 4 2 7" xfId="5640"/>
    <cellStyle name="Comma 7 4 2 8" xfId="5641"/>
    <cellStyle name="Comma 7 4 3" xfId="5642"/>
    <cellStyle name="Comma 7 4 3 2" xfId="5643"/>
    <cellStyle name="Comma 7 4 3 2 2" xfId="5644"/>
    <cellStyle name="Comma 7 4 3 2 2 2" xfId="5645"/>
    <cellStyle name="Comma 7 4 3 2 2 2 2" xfId="17651"/>
    <cellStyle name="Comma 7 4 3 2 2 3" xfId="17652"/>
    <cellStyle name="Comma 7 4 3 2 3" xfId="5646"/>
    <cellStyle name="Comma 7 4 3 2 3 2" xfId="5647"/>
    <cellStyle name="Comma 7 4 3 2 3 2 2" xfId="17653"/>
    <cellStyle name="Comma 7 4 3 2 3 3" xfId="17654"/>
    <cellStyle name="Comma 7 4 3 2 4" xfId="5648"/>
    <cellStyle name="Comma 7 4 3 2 4 2" xfId="17655"/>
    <cellStyle name="Comma 7 4 3 2 5" xfId="5649"/>
    <cellStyle name="Comma 7 4 3 3" xfId="5650"/>
    <cellStyle name="Comma 7 4 3 3 2" xfId="5651"/>
    <cellStyle name="Comma 7 4 3 3 2 2" xfId="17656"/>
    <cellStyle name="Comma 7 4 3 3 3" xfId="5652"/>
    <cellStyle name="Comma 7 4 3 4" xfId="5653"/>
    <cellStyle name="Comma 7 4 3 4 2" xfId="5654"/>
    <cellStyle name="Comma 7 4 3 4 2 2" xfId="17657"/>
    <cellStyle name="Comma 7 4 3 4 3" xfId="17658"/>
    <cellStyle name="Comma 7 4 3 5" xfId="5655"/>
    <cellStyle name="Comma 7 4 3 5 2" xfId="17659"/>
    <cellStyle name="Comma 7 4 3 6" xfId="5656"/>
    <cellStyle name="Comma 7 4 3 7" xfId="5657"/>
    <cellStyle name="Comma 7 4 4" xfId="5658"/>
    <cellStyle name="Comma 7 4 4 2" xfId="5659"/>
    <cellStyle name="Comma 7 4 4 2 2" xfId="5660"/>
    <cellStyle name="Comma 7 4 4 2 2 2" xfId="17660"/>
    <cellStyle name="Comma 7 4 4 2 3" xfId="17661"/>
    <cellStyle name="Comma 7 4 4 3" xfId="5661"/>
    <cellStyle name="Comma 7 4 4 3 2" xfId="5662"/>
    <cellStyle name="Comma 7 4 4 3 2 2" xfId="17662"/>
    <cellStyle name="Comma 7 4 4 3 3" xfId="17663"/>
    <cellStyle name="Comma 7 4 4 4" xfId="5663"/>
    <cellStyle name="Comma 7 4 4 4 2" xfId="17664"/>
    <cellStyle name="Comma 7 4 4 5" xfId="5664"/>
    <cellStyle name="Comma 7 4 5" xfId="5665"/>
    <cellStyle name="Comma 7 4 5 2" xfId="5666"/>
    <cellStyle name="Comma 7 4 5 2 2" xfId="17665"/>
    <cellStyle name="Comma 7 4 5 3" xfId="5667"/>
    <cellStyle name="Comma 7 4 5 4" xfId="17666"/>
    <cellStyle name="Comma 7 4 6" xfId="5668"/>
    <cellStyle name="Comma 7 4 6 2" xfId="5669"/>
    <cellStyle name="Comma 7 4 6 2 2" xfId="17667"/>
    <cellStyle name="Comma 7 4 6 3" xfId="17668"/>
    <cellStyle name="Comma 7 4 7" xfId="5670"/>
    <cellStyle name="Comma 7 4 7 2" xfId="17669"/>
    <cellStyle name="Comma 7 4 8" xfId="5671"/>
    <cellStyle name="Comma 7 4 9" xfId="5672"/>
    <cellStyle name="Comma 7 5" xfId="5673"/>
    <cellStyle name="Comma 7 5 2" xfId="5674"/>
    <cellStyle name="Comma 7 5 2 2" xfId="5675"/>
    <cellStyle name="Comma 7 5 2 2 2" xfId="5676"/>
    <cellStyle name="Comma 7 5 2 2 2 2" xfId="5677"/>
    <cellStyle name="Comma 7 5 2 2 2 2 2" xfId="5678"/>
    <cellStyle name="Comma 7 5 2 2 2 2 2 2" xfId="17670"/>
    <cellStyle name="Comma 7 5 2 2 2 2 3" xfId="17671"/>
    <cellStyle name="Comma 7 5 2 2 2 3" xfId="5679"/>
    <cellStyle name="Comma 7 5 2 2 2 3 2" xfId="5680"/>
    <cellStyle name="Comma 7 5 2 2 2 3 2 2" xfId="17672"/>
    <cellStyle name="Comma 7 5 2 2 2 3 3" xfId="17673"/>
    <cellStyle name="Comma 7 5 2 2 2 4" xfId="5681"/>
    <cellStyle name="Comma 7 5 2 2 2 4 2" xfId="17674"/>
    <cellStyle name="Comma 7 5 2 2 2 5" xfId="5682"/>
    <cellStyle name="Comma 7 5 2 2 3" xfId="5683"/>
    <cellStyle name="Comma 7 5 2 2 3 2" xfId="5684"/>
    <cellStyle name="Comma 7 5 2 2 3 2 2" xfId="17675"/>
    <cellStyle name="Comma 7 5 2 2 3 3" xfId="17676"/>
    <cellStyle name="Comma 7 5 2 2 4" xfId="5685"/>
    <cellStyle name="Comma 7 5 2 2 4 2" xfId="5686"/>
    <cellStyle name="Comma 7 5 2 2 4 2 2" xfId="17677"/>
    <cellStyle name="Comma 7 5 2 2 4 3" xfId="17678"/>
    <cellStyle name="Comma 7 5 2 2 5" xfId="5687"/>
    <cellStyle name="Comma 7 5 2 2 5 2" xfId="17679"/>
    <cellStyle name="Comma 7 5 2 2 6" xfId="5688"/>
    <cellStyle name="Comma 7 5 2 3" xfId="5689"/>
    <cellStyle name="Comma 7 5 2 3 2" xfId="5690"/>
    <cellStyle name="Comma 7 5 2 3 2 2" xfId="5691"/>
    <cellStyle name="Comma 7 5 2 3 2 2 2" xfId="17680"/>
    <cellStyle name="Comma 7 5 2 3 2 3" xfId="17681"/>
    <cellStyle name="Comma 7 5 2 3 3" xfId="5692"/>
    <cellStyle name="Comma 7 5 2 3 3 2" xfId="5693"/>
    <cellStyle name="Comma 7 5 2 3 3 2 2" xfId="17682"/>
    <cellStyle name="Comma 7 5 2 3 3 3" xfId="17683"/>
    <cellStyle name="Comma 7 5 2 3 4" xfId="5694"/>
    <cellStyle name="Comma 7 5 2 3 4 2" xfId="17684"/>
    <cellStyle name="Comma 7 5 2 3 5" xfId="5695"/>
    <cellStyle name="Comma 7 5 2 4" xfId="5696"/>
    <cellStyle name="Comma 7 5 2 4 2" xfId="5697"/>
    <cellStyle name="Comma 7 5 2 4 2 2" xfId="17685"/>
    <cellStyle name="Comma 7 5 2 4 3" xfId="5698"/>
    <cellStyle name="Comma 7 5 2 4 4" xfId="17686"/>
    <cellStyle name="Comma 7 5 2 5" xfId="5699"/>
    <cellStyle name="Comma 7 5 2 5 2" xfId="5700"/>
    <cellStyle name="Comma 7 5 2 5 2 2" xfId="17687"/>
    <cellStyle name="Comma 7 5 2 5 3" xfId="17688"/>
    <cellStyle name="Comma 7 5 2 6" xfId="5701"/>
    <cellStyle name="Comma 7 5 2 6 2" xfId="17689"/>
    <cellStyle name="Comma 7 5 2 7" xfId="5702"/>
    <cellStyle name="Comma 7 5 2 8" xfId="5703"/>
    <cellStyle name="Comma 7 5 3" xfId="5704"/>
    <cellStyle name="Comma 7 5 3 2" xfId="5705"/>
    <cellStyle name="Comma 7 5 3 2 2" xfId="5706"/>
    <cellStyle name="Comma 7 5 3 2 2 2" xfId="5707"/>
    <cellStyle name="Comma 7 5 3 2 2 2 2" xfId="17690"/>
    <cellStyle name="Comma 7 5 3 2 2 3" xfId="17691"/>
    <cellStyle name="Comma 7 5 3 2 3" xfId="5708"/>
    <cellStyle name="Comma 7 5 3 2 3 2" xfId="5709"/>
    <cellStyle name="Comma 7 5 3 2 3 2 2" xfId="17692"/>
    <cellStyle name="Comma 7 5 3 2 3 3" xfId="17693"/>
    <cellStyle name="Comma 7 5 3 2 4" xfId="5710"/>
    <cellStyle name="Comma 7 5 3 2 4 2" xfId="17694"/>
    <cellStyle name="Comma 7 5 3 2 5" xfId="5711"/>
    <cellStyle name="Comma 7 5 3 3" xfId="5712"/>
    <cellStyle name="Comma 7 5 3 3 2" xfId="5713"/>
    <cellStyle name="Comma 7 5 3 3 2 2" xfId="17695"/>
    <cellStyle name="Comma 7 5 3 3 3" xfId="17696"/>
    <cellStyle name="Comma 7 5 3 4" xfId="5714"/>
    <cellStyle name="Comma 7 5 3 4 2" xfId="5715"/>
    <cellStyle name="Comma 7 5 3 4 2 2" xfId="17697"/>
    <cellStyle name="Comma 7 5 3 4 3" xfId="17698"/>
    <cellStyle name="Comma 7 5 3 5" xfId="5716"/>
    <cellStyle name="Comma 7 5 3 5 2" xfId="17699"/>
    <cellStyle name="Comma 7 5 3 6" xfId="5717"/>
    <cellStyle name="Comma 7 5 4" xfId="5718"/>
    <cellStyle name="Comma 7 5 4 2" xfId="5719"/>
    <cellStyle name="Comma 7 5 4 2 2" xfId="5720"/>
    <cellStyle name="Comma 7 5 4 2 2 2" xfId="17700"/>
    <cellStyle name="Comma 7 5 4 2 3" xfId="17701"/>
    <cellStyle name="Comma 7 5 4 3" xfId="5721"/>
    <cellStyle name="Comma 7 5 4 3 2" xfId="5722"/>
    <cellStyle name="Comma 7 5 4 3 2 2" xfId="17702"/>
    <cellStyle name="Comma 7 5 4 3 3" xfId="17703"/>
    <cellStyle name="Comma 7 5 4 4" xfId="5723"/>
    <cellStyle name="Comma 7 5 4 4 2" xfId="17704"/>
    <cellStyle name="Comma 7 5 4 5" xfId="5724"/>
    <cellStyle name="Comma 7 5 5" xfId="5725"/>
    <cellStyle name="Comma 7 5 5 2" xfId="5726"/>
    <cellStyle name="Comma 7 5 5 2 2" xfId="17705"/>
    <cellStyle name="Comma 7 5 5 3" xfId="5727"/>
    <cellStyle name="Comma 7 5 5 4" xfId="17706"/>
    <cellStyle name="Comma 7 5 6" xfId="5728"/>
    <cellStyle name="Comma 7 5 6 2" xfId="5729"/>
    <cellStyle name="Comma 7 5 6 2 2" xfId="17707"/>
    <cellStyle name="Comma 7 5 6 3" xfId="17708"/>
    <cellStyle name="Comma 7 5 7" xfId="5730"/>
    <cellStyle name="Comma 7 5 7 2" xfId="17709"/>
    <cellStyle name="Comma 7 5 8" xfId="5731"/>
    <cellStyle name="Comma 7 5 9" xfId="5732"/>
    <cellStyle name="Comma 7 6" xfId="5733"/>
    <cellStyle name="Comma 7 6 2" xfId="5734"/>
    <cellStyle name="Comma 7 6 2 2" xfId="5735"/>
    <cellStyle name="Comma 7 6 2 2 2" xfId="5736"/>
    <cellStyle name="Comma 7 6 2 2 2 2" xfId="5737"/>
    <cellStyle name="Comma 7 6 2 2 2 2 2" xfId="17710"/>
    <cellStyle name="Comma 7 6 2 2 2 3" xfId="17711"/>
    <cellStyle name="Comma 7 6 2 2 3" xfId="5738"/>
    <cellStyle name="Comma 7 6 2 2 3 2" xfId="5739"/>
    <cellStyle name="Comma 7 6 2 2 3 2 2" xfId="17712"/>
    <cellStyle name="Comma 7 6 2 2 3 3" xfId="17713"/>
    <cellStyle name="Comma 7 6 2 2 4" xfId="5740"/>
    <cellStyle name="Comma 7 6 2 2 4 2" xfId="17714"/>
    <cellStyle name="Comma 7 6 2 2 5" xfId="5741"/>
    <cellStyle name="Comma 7 6 2 3" xfId="5742"/>
    <cellStyle name="Comma 7 6 2 3 2" xfId="5743"/>
    <cellStyle name="Comma 7 6 2 3 2 2" xfId="17715"/>
    <cellStyle name="Comma 7 6 2 3 3" xfId="17716"/>
    <cellStyle name="Comma 7 6 2 4" xfId="5744"/>
    <cellStyle name="Comma 7 6 2 4 2" xfId="5745"/>
    <cellStyle name="Comma 7 6 2 4 2 2" xfId="17717"/>
    <cellStyle name="Comma 7 6 2 4 3" xfId="17718"/>
    <cellStyle name="Comma 7 6 2 5" xfId="5746"/>
    <cellStyle name="Comma 7 6 2 5 2" xfId="17719"/>
    <cellStyle name="Comma 7 6 2 6" xfId="5747"/>
    <cellStyle name="Comma 7 6 3" xfId="5748"/>
    <cellStyle name="Comma 7 6 3 2" xfId="5749"/>
    <cellStyle name="Comma 7 6 3 2 2" xfId="5750"/>
    <cellStyle name="Comma 7 6 3 2 2 2" xfId="17720"/>
    <cellStyle name="Comma 7 6 3 2 3" xfId="17721"/>
    <cellStyle name="Comma 7 6 3 3" xfId="5751"/>
    <cellStyle name="Comma 7 6 3 3 2" xfId="5752"/>
    <cellStyle name="Comma 7 6 3 3 2 2" xfId="17722"/>
    <cellStyle name="Comma 7 6 3 3 3" xfId="17723"/>
    <cellStyle name="Comma 7 6 3 4" xfId="5753"/>
    <cellStyle name="Comma 7 6 3 4 2" xfId="17724"/>
    <cellStyle name="Comma 7 6 3 5" xfId="5754"/>
    <cellStyle name="Comma 7 6 4" xfId="5755"/>
    <cellStyle name="Comma 7 6 4 2" xfId="5756"/>
    <cellStyle name="Comma 7 6 4 2 2" xfId="17725"/>
    <cellStyle name="Comma 7 6 4 3" xfId="5757"/>
    <cellStyle name="Comma 7 6 4 4" xfId="17726"/>
    <cellStyle name="Comma 7 6 5" xfId="5758"/>
    <cellStyle name="Comma 7 6 5 2" xfId="5759"/>
    <cellStyle name="Comma 7 6 5 2 2" xfId="17727"/>
    <cellStyle name="Comma 7 6 5 3" xfId="17728"/>
    <cellStyle name="Comma 7 6 6" xfId="5760"/>
    <cellStyle name="Comma 7 6 6 2" xfId="17729"/>
    <cellStyle name="Comma 7 6 7" xfId="5761"/>
    <cellStyle name="Comma 7 6 8" xfId="5762"/>
    <cellStyle name="Comma 7 7" xfId="5763"/>
    <cellStyle name="Comma 7 7 2" xfId="5764"/>
    <cellStyle name="Comma 7 7 2 2" xfId="5765"/>
    <cellStyle name="Comma 7 7 2 2 2" xfId="5766"/>
    <cellStyle name="Comma 7 7 2 2 2 2" xfId="17730"/>
    <cellStyle name="Comma 7 7 2 2 3" xfId="17731"/>
    <cellStyle name="Comma 7 7 2 3" xfId="5767"/>
    <cellStyle name="Comma 7 7 2 3 2" xfId="5768"/>
    <cellStyle name="Comma 7 7 2 3 2 2" xfId="17732"/>
    <cellStyle name="Comma 7 7 2 3 3" xfId="17733"/>
    <cellStyle name="Comma 7 7 2 4" xfId="5769"/>
    <cellStyle name="Comma 7 7 2 4 2" xfId="17734"/>
    <cellStyle name="Comma 7 7 2 5" xfId="5770"/>
    <cellStyle name="Comma 7 7 3" xfId="5771"/>
    <cellStyle name="Comma 7 7 3 2" xfId="5772"/>
    <cellStyle name="Comma 7 7 3 2 2" xfId="17735"/>
    <cellStyle name="Comma 7 7 3 3" xfId="5773"/>
    <cellStyle name="Comma 7 7 3 4" xfId="17736"/>
    <cellStyle name="Comma 7 7 4" xfId="5774"/>
    <cellStyle name="Comma 7 7 4 2" xfId="5775"/>
    <cellStyle name="Comma 7 7 4 2 2" xfId="17737"/>
    <cellStyle name="Comma 7 7 4 3" xfId="17738"/>
    <cellStyle name="Comma 7 7 5" xfId="5776"/>
    <cellStyle name="Comma 7 7 5 2" xfId="17739"/>
    <cellStyle name="Comma 7 7 6" xfId="5777"/>
    <cellStyle name="Comma 7 7 7" xfId="5778"/>
    <cellStyle name="Comma 7 8" xfId="5779"/>
    <cellStyle name="Comma 7 8 2" xfId="5780"/>
    <cellStyle name="Comma 7 8 2 2" xfId="5781"/>
    <cellStyle name="Comma 7 8 2 2 2" xfId="17740"/>
    <cellStyle name="Comma 7 8 2 3" xfId="17741"/>
    <cellStyle name="Comma 7 8 3" xfId="5782"/>
    <cellStyle name="Comma 7 8 3 2" xfId="5783"/>
    <cellStyle name="Comma 7 8 3 2 2" xfId="17742"/>
    <cellStyle name="Comma 7 8 3 3" xfId="17743"/>
    <cellStyle name="Comma 7 8 4" xfId="5784"/>
    <cellStyle name="Comma 7 8 4 2" xfId="17744"/>
    <cellStyle name="Comma 7 8 5" xfId="5785"/>
    <cellStyle name="Comma 7 8 6" xfId="17745"/>
    <cellStyle name="Comma 7 9" xfId="5786"/>
    <cellStyle name="Comma 7 9 2" xfId="5787"/>
    <cellStyle name="Comma 7 9 2 2" xfId="17746"/>
    <cellStyle name="Comma 7 9 3" xfId="5788"/>
    <cellStyle name="Comma 7 9 4" xfId="17747"/>
    <cellStyle name="Comma 70" xfId="5789"/>
    <cellStyle name="Comma 71" xfId="5790"/>
    <cellStyle name="Comma 72" xfId="5791"/>
    <cellStyle name="Comma 73" xfId="5792"/>
    <cellStyle name="Comma 74" xfId="5793"/>
    <cellStyle name="Comma 75" xfId="5794"/>
    <cellStyle name="Comma 76" xfId="5795"/>
    <cellStyle name="Comma 77" xfId="5796"/>
    <cellStyle name="Comma 78" xfId="5797"/>
    <cellStyle name="Comma 79" xfId="5798"/>
    <cellStyle name="Comma 8" xfId="5799"/>
    <cellStyle name="Comma 8 2" xfId="5800"/>
    <cellStyle name="Comma 8 2 2" xfId="5801"/>
    <cellStyle name="Comma 8 2 3" xfId="5802"/>
    <cellStyle name="Comma 8 2 4" xfId="5803"/>
    <cellStyle name="Comma 8 2 5" xfId="17748"/>
    <cellStyle name="Comma 8 3" xfId="5804"/>
    <cellStyle name="Comma 8 3 2" xfId="5805"/>
    <cellStyle name="Comma 8 3 2 2" xfId="5806"/>
    <cellStyle name="Comma 8 3 2 2 2" xfId="5807"/>
    <cellStyle name="Comma 8 3 2 3" xfId="5808"/>
    <cellStyle name="Comma 8 3 3" xfId="5809"/>
    <cellStyle name="Comma 8 3 3 2" xfId="5810"/>
    <cellStyle name="Comma 8 3 4" xfId="5811"/>
    <cellStyle name="Comma 8 4" xfId="5812"/>
    <cellStyle name="Comma 8 4 2" xfId="5813"/>
    <cellStyle name="Comma 8 4 2 2" xfId="5814"/>
    <cellStyle name="Comma 8 4 3" xfId="5815"/>
    <cellStyle name="Comma 8 5" xfId="5816"/>
    <cellStyle name="Comma 8 5 2" xfId="5817"/>
    <cellStyle name="Comma 8 6" xfId="5818"/>
    <cellStyle name="Comma 8 7" xfId="5819"/>
    <cellStyle name="Comma 8 8" xfId="5820"/>
    <cellStyle name="Comma 8 9" xfId="17749"/>
    <cellStyle name="Comma 80" xfId="5821"/>
    <cellStyle name="Comma 81" xfId="5822"/>
    <cellStyle name="Comma 82" xfId="5823"/>
    <cellStyle name="Comma 83" xfId="5824"/>
    <cellStyle name="Comma 84" xfId="5825"/>
    <cellStyle name="Comma 85" xfId="5826"/>
    <cellStyle name="Comma 86" xfId="5827"/>
    <cellStyle name="Comma 87" xfId="5828"/>
    <cellStyle name="Comma 88" xfId="5829"/>
    <cellStyle name="Comma 89" xfId="5830"/>
    <cellStyle name="Comma 9" xfId="5831"/>
    <cellStyle name="Comma 9 10" xfId="17750"/>
    <cellStyle name="Comma 9 2" xfId="5832"/>
    <cellStyle name="Comma 9 2 2" xfId="5833"/>
    <cellStyle name="Comma 9 2 2 2" xfId="5834"/>
    <cellStyle name="Comma 9 2 2 2 2" xfId="5835"/>
    <cellStyle name="Comma 9 2 2 2 2 2" xfId="5836"/>
    <cellStyle name="Comma 9 2 2 2 2 2 2" xfId="5837"/>
    <cellStyle name="Comma 9 2 2 2 2 2 3" xfId="17751"/>
    <cellStyle name="Comma 9 2 2 2 2 3" xfId="5838"/>
    <cellStyle name="Comma 9 2 2 2 2 4" xfId="17752"/>
    <cellStyle name="Comma 9 2 2 2 3" xfId="5839"/>
    <cellStyle name="Comma 9 2 2 2 3 2" xfId="5840"/>
    <cellStyle name="Comma 9 2 2 2 3 2 2" xfId="17753"/>
    <cellStyle name="Comma 9 2 2 2 3 3" xfId="5841"/>
    <cellStyle name="Comma 9 2 2 2 3 4" xfId="17754"/>
    <cellStyle name="Comma 9 2 2 2 4" xfId="5842"/>
    <cellStyle name="Comma 9 2 2 2 4 2" xfId="5843"/>
    <cellStyle name="Comma 9 2 2 2 5" xfId="5844"/>
    <cellStyle name="Comma 9 2 2 2 6" xfId="17755"/>
    <cellStyle name="Comma 9 2 2 3" xfId="5845"/>
    <cellStyle name="Comma 9 2 2 3 2" xfId="5846"/>
    <cellStyle name="Comma 9 2 2 3 2 2" xfId="5847"/>
    <cellStyle name="Comma 9 2 2 3 2 3" xfId="17756"/>
    <cellStyle name="Comma 9 2 2 3 3" xfId="5848"/>
    <cellStyle name="Comma 9 2 2 3 4" xfId="17757"/>
    <cellStyle name="Comma 9 2 2 4" xfId="5849"/>
    <cellStyle name="Comma 9 2 2 4 2" xfId="5850"/>
    <cellStyle name="Comma 9 2 2 4 2 2" xfId="17758"/>
    <cellStyle name="Comma 9 2 2 4 3" xfId="5851"/>
    <cellStyle name="Comma 9 2 2 4 4" xfId="17759"/>
    <cellStyle name="Comma 9 2 2 5" xfId="5852"/>
    <cellStyle name="Comma 9 2 2 5 2" xfId="5853"/>
    <cellStyle name="Comma 9 2 2 6" xfId="5854"/>
    <cellStyle name="Comma 9 2 2 7" xfId="17760"/>
    <cellStyle name="Comma 9 2 3" xfId="5855"/>
    <cellStyle name="Comma 9 2 3 2" xfId="5856"/>
    <cellStyle name="Comma 9 2 3 2 2" xfId="5857"/>
    <cellStyle name="Comma 9 2 3 2 2 2" xfId="5858"/>
    <cellStyle name="Comma 9 2 3 2 2 3" xfId="5859"/>
    <cellStyle name="Comma 9 2 3 2 2 4" xfId="17761"/>
    <cellStyle name="Comma 9 2 3 2 3" xfId="5860"/>
    <cellStyle name="Comma 9 2 3 2 4" xfId="5861"/>
    <cellStyle name="Comma 9 2 3 2 5" xfId="17762"/>
    <cellStyle name="Comma 9 2 3 3" xfId="5862"/>
    <cellStyle name="Comma 9 2 3 3 2" xfId="5863"/>
    <cellStyle name="Comma 9 2 3 3 2 2" xfId="5864"/>
    <cellStyle name="Comma 9 2 3 3 2 3" xfId="17763"/>
    <cellStyle name="Comma 9 2 3 3 3" xfId="5865"/>
    <cellStyle name="Comma 9 2 3 3 4" xfId="17764"/>
    <cellStyle name="Comma 9 2 3 4" xfId="5866"/>
    <cellStyle name="Comma 9 2 3 4 2" xfId="5867"/>
    <cellStyle name="Comma 9 2 3 4 3" xfId="17765"/>
    <cellStyle name="Comma 9 2 3 5" xfId="5868"/>
    <cellStyle name="Comma 9 2 3 6" xfId="5869"/>
    <cellStyle name="Comma 9 2 3 7" xfId="17766"/>
    <cellStyle name="Comma 9 2 4" xfId="5870"/>
    <cellStyle name="Comma 9 2 4 2" xfId="5871"/>
    <cellStyle name="Comma 9 2 4 2 2" xfId="5872"/>
    <cellStyle name="Comma 9 2 4 2 3" xfId="5873"/>
    <cellStyle name="Comma 9 2 4 2 4" xfId="17767"/>
    <cellStyle name="Comma 9 2 4 3" xfId="5874"/>
    <cellStyle name="Comma 9 2 4 4" xfId="5875"/>
    <cellStyle name="Comma 9 2 4 5" xfId="17768"/>
    <cellStyle name="Comma 9 2 5" xfId="5876"/>
    <cellStyle name="Comma 9 2 5 2" xfId="5877"/>
    <cellStyle name="Comma 9 2 5 2 2" xfId="5878"/>
    <cellStyle name="Comma 9 2 5 2 3" xfId="17769"/>
    <cellStyle name="Comma 9 2 5 3" xfId="5879"/>
    <cellStyle name="Comma 9 2 5 4" xfId="17770"/>
    <cellStyle name="Comma 9 2 6" xfId="5880"/>
    <cellStyle name="Comma 9 2 6 2" xfId="5881"/>
    <cellStyle name="Comma 9 2 6 3" xfId="17771"/>
    <cellStyle name="Comma 9 2 7" xfId="5882"/>
    <cellStyle name="Comma 9 2 8" xfId="5883"/>
    <cellStyle name="Comma 9 2 9" xfId="17772"/>
    <cellStyle name="Comma 9 3" xfId="5884"/>
    <cellStyle name="Comma 9 3 2" xfId="5885"/>
    <cellStyle name="Comma 9 3 2 2" xfId="5886"/>
    <cellStyle name="Comma 9 3 2 2 2" xfId="5887"/>
    <cellStyle name="Comma 9 3 2 2 2 2" xfId="5888"/>
    <cellStyle name="Comma 9 3 2 2 2 3" xfId="17773"/>
    <cellStyle name="Comma 9 3 2 2 3" xfId="5889"/>
    <cellStyle name="Comma 9 3 2 2 4" xfId="17774"/>
    <cellStyle name="Comma 9 3 2 3" xfId="5890"/>
    <cellStyle name="Comma 9 3 2 3 2" xfId="5891"/>
    <cellStyle name="Comma 9 3 2 3 2 2" xfId="17775"/>
    <cellStyle name="Comma 9 3 2 3 3" xfId="5892"/>
    <cellStyle name="Comma 9 3 2 3 4" xfId="17776"/>
    <cellStyle name="Comma 9 3 2 4" xfId="5893"/>
    <cellStyle name="Comma 9 3 2 4 2" xfId="5894"/>
    <cellStyle name="Comma 9 3 2 5" xfId="5895"/>
    <cellStyle name="Comma 9 3 2 6" xfId="17777"/>
    <cellStyle name="Comma 9 3 3" xfId="5896"/>
    <cellStyle name="Comma 9 3 3 2" xfId="5897"/>
    <cellStyle name="Comma 9 3 3 2 2" xfId="5898"/>
    <cellStyle name="Comma 9 3 3 2 3" xfId="17778"/>
    <cellStyle name="Comma 9 3 3 3" xfId="5899"/>
    <cellStyle name="Comma 9 3 3 4" xfId="17779"/>
    <cellStyle name="Comma 9 3 4" xfId="5900"/>
    <cellStyle name="Comma 9 3 4 2" xfId="5901"/>
    <cellStyle name="Comma 9 3 4 2 2" xfId="17780"/>
    <cellStyle name="Comma 9 3 4 3" xfId="5902"/>
    <cellStyle name="Comma 9 3 4 4" xfId="17781"/>
    <cellStyle name="Comma 9 3 5" xfId="5903"/>
    <cellStyle name="Comma 9 3 5 2" xfId="5904"/>
    <cellStyle name="Comma 9 3 6" xfId="5905"/>
    <cellStyle name="Comma 9 3 7" xfId="17782"/>
    <cellStyle name="Comma 9 4" xfId="5906"/>
    <cellStyle name="Comma 9 4 2" xfId="5907"/>
    <cellStyle name="Comma 9 4 2 2" xfId="5908"/>
    <cellStyle name="Comma 9 4 2 2 2" xfId="5909"/>
    <cellStyle name="Comma 9 4 2 2 3" xfId="5910"/>
    <cellStyle name="Comma 9 4 2 2 4" xfId="17783"/>
    <cellStyle name="Comma 9 4 2 3" xfId="5911"/>
    <cellStyle name="Comma 9 4 2 4" xfId="5912"/>
    <cellStyle name="Comma 9 4 2 5" xfId="17784"/>
    <cellStyle name="Comma 9 4 3" xfId="5913"/>
    <cellStyle name="Comma 9 4 3 2" xfId="5914"/>
    <cellStyle name="Comma 9 4 3 2 2" xfId="5915"/>
    <cellStyle name="Comma 9 4 3 2 3" xfId="17785"/>
    <cellStyle name="Comma 9 4 3 3" xfId="5916"/>
    <cellStyle name="Comma 9 4 3 4" xfId="17786"/>
    <cellStyle name="Comma 9 4 4" xfId="5917"/>
    <cellStyle name="Comma 9 4 4 2" xfId="5918"/>
    <cellStyle name="Comma 9 4 4 3" xfId="17787"/>
    <cellStyle name="Comma 9 4 5" xfId="5919"/>
    <cellStyle name="Comma 9 4 6" xfId="5920"/>
    <cellStyle name="Comma 9 4 7" xfId="17788"/>
    <cellStyle name="Comma 9 5" xfId="5921"/>
    <cellStyle name="Comma 9 5 2" xfId="5922"/>
    <cellStyle name="Comma 9 5 2 2" xfId="5923"/>
    <cellStyle name="Comma 9 5 2 3" xfId="5924"/>
    <cellStyle name="Comma 9 5 2 4" xfId="17789"/>
    <cellStyle name="Comma 9 5 3" xfId="5925"/>
    <cellStyle name="Comma 9 5 4" xfId="5926"/>
    <cellStyle name="Comma 9 5 5" xfId="17790"/>
    <cellStyle name="Comma 9 6" xfId="5927"/>
    <cellStyle name="Comma 9 6 2" xfId="5928"/>
    <cellStyle name="Comma 9 6 2 2" xfId="5929"/>
    <cellStyle name="Comma 9 6 2 3" xfId="17791"/>
    <cellStyle name="Comma 9 6 3" xfId="5930"/>
    <cellStyle name="Comma 9 6 4" xfId="17792"/>
    <cellStyle name="Comma 9 7" xfId="5931"/>
    <cellStyle name="Comma 9 7 2" xfId="5932"/>
    <cellStyle name="Comma 9 7 3" xfId="17793"/>
    <cellStyle name="Comma 9 8" xfId="5933"/>
    <cellStyle name="Comma 9 9" xfId="5934"/>
    <cellStyle name="Comma 90" xfId="5935"/>
    <cellStyle name="Comma 91" xfId="5936"/>
    <cellStyle name="Comma 92" xfId="5937"/>
    <cellStyle name="Comma 93" xfId="5938"/>
    <cellStyle name="Comma 94" xfId="5939"/>
    <cellStyle name="Comma 95" xfId="5940"/>
    <cellStyle name="Comma 96" xfId="5941"/>
    <cellStyle name="Comma 97" xfId="17794"/>
    <cellStyle name="Comma 98" xfId="5942"/>
    <cellStyle name="Comma(0)" xfId="5943"/>
    <cellStyle name="comma(1)" xfId="5944"/>
    <cellStyle name="comma(1) 2" xfId="17795"/>
    <cellStyle name="Comma(3)" xfId="5945"/>
    <cellStyle name="Comma[0]" xfId="5946"/>
    <cellStyle name="Comma[1]" xfId="5947"/>
    <cellStyle name="Comma[2]__" xfId="5948"/>
    <cellStyle name="Comma[3]" xfId="5949"/>
    <cellStyle name="Comma0" xfId="5950"/>
    <cellStyle name="Currency [0] 2" xfId="5951"/>
    <cellStyle name="Currency [0] 2 2" xfId="17796"/>
    <cellStyle name="Currency 10" xfId="17797"/>
    <cellStyle name="Currency 11" xfId="17798"/>
    <cellStyle name="Currency 12" xfId="17799"/>
    <cellStyle name="Currency 13" xfId="17800"/>
    <cellStyle name="Currency 2" xfId="5952"/>
    <cellStyle name="Currency 2 2" xfId="17801"/>
    <cellStyle name="Currency 3" xfId="17802"/>
    <cellStyle name="Currency 4" xfId="17803"/>
    <cellStyle name="Currency 5" xfId="17804"/>
    <cellStyle name="Currency 6" xfId="17805"/>
    <cellStyle name="Currency 7" xfId="17806"/>
    <cellStyle name="Currency 8" xfId="17807"/>
    <cellStyle name="Currency 9" xfId="17808"/>
    <cellStyle name="Currency0" xfId="5953"/>
    <cellStyle name="DataEntryCells" xfId="5954"/>
    <cellStyle name="DataEntryCells 10" xfId="17809"/>
    <cellStyle name="DataEntryCells 10 2" xfId="17810"/>
    <cellStyle name="DataEntryCells 10 2 2" xfId="17811"/>
    <cellStyle name="DataEntryCells 10 3" xfId="17812"/>
    <cellStyle name="DataEntryCells 11" xfId="17813"/>
    <cellStyle name="DataEntryCells 11 2" xfId="17814"/>
    <cellStyle name="DataEntryCells 12" xfId="17815"/>
    <cellStyle name="DataEntryCells 12 2" xfId="17816"/>
    <cellStyle name="DataEntryCells 13" xfId="17817"/>
    <cellStyle name="DataEntryCells 13 2" xfId="17818"/>
    <cellStyle name="DataEntryCells 14" xfId="17819"/>
    <cellStyle name="DataEntryCells 14 2" xfId="17820"/>
    <cellStyle name="DataEntryCells 2" xfId="5955"/>
    <cellStyle name="DataEntryCells 2 2" xfId="17821"/>
    <cellStyle name="DataEntryCells 2_08pers" xfId="17822"/>
    <cellStyle name="DataEntryCells 3" xfId="5956"/>
    <cellStyle name="DataEntryCells 3 2" xfId="17823"/>
    <cellStyle name="DataEntryCells 3 2 2" xfId="17824"/>
    <cellStyle name="DataEntryCells 3 2 2 2" xfId="17825"/>
    <cellStyle name="DataEntryCells 3 2 3" xfId="17826"/>
    <cellStyle name="DataEntryCells 3 2 3 2" xfId="17827"/>
    <cellStyle name="DataEntryCells 3 2 4" xfId="17828"/>
    <cellStyle name="DataEntryCells 3 2 4 2" xfId="17829"/>
    <cellStyle name="DataEntryCells 3 2 5" xfId="17830"/>
    <cellStyle name="DataEntryCells 3 2 5 2" xfId="17831"/>
    <cellStyle name="DataEntryCells 3 2 6" xfId="17832"/>
    <cellStyle name="DataEntryCells 3 3" xfId="17833"/>
    <cellStyle name="DataEntryCells 3 3 2" xfId="17834"/>
    <cellStyle name="DataEntryCells 3 4" xfId="17835"/>
    <cellStyle name="DataEntryCells 3 4 2" xfId="17836"/>
    <cellStyle name="DataEntryCells 3 5" xfId="17837"/>
    <cellStyle name="DataEntryCells 3 5 2" xfId="17838"/>
    <cellStyle name="DataEntryCells 3 6" xfId="17839"/>
    <cellStyle name="DataEntryCells 3 6 2" xfId="17840"/>
    <cellStyle name="DataEntryCells 3 7" xfId="17841"/>
    <cellStyle name="DataEntryCells 3_STUD aligned by INSTIT" xfId="17842"/>
    <cellStyle name="DataEntryCells 4" xfId="17843"/>
    <cellStyle name="DataEntryCells 4 2" xfId="17844"/>
    <cellStyle name="DataEntryCells 4 2 2" xfId="17845"/>
    <cellStyle name="DataEntryCells 4 3" xfId="17846"/>
    <cellStyle name="DataEntryCells 4 3 2" xfId="17847"/>
    <cellStyle name="DataEntryCells 4 4" xfId="17848"/>
    <cellStyle name="DataEntryCells 4 4 2" xfId="17849"/>
    <cellStyle name="DataEntryCells 4 5" xfId="17850"/>
    <cellStyle name="DataEntryCells 4 5 2" xfId="17851"/>
    <cellStyle name="DataEntryCells 4 6" xfId="17852"/>
    <cellStyle name="DataEntryCells 5" xfId="17853"/>
    <cellStyle name="DataEntryCells 5 2" xfId="17854"/>
    <cellStyle name="DataEntryCells 5 2 2" xfId="17855"/>
    <cellStyle name="DataEntryCells 5 3" xfId="17856"/>
    <cellStyle name="DataEntryCells 5 3 2" xfId="17857"/>
    <cellStyle name="DataEntryCells 5 4" xfId="17858"/>
    <cellStyle name="DataEntryCells 5 4 2" xfId="17859"/>
    <cellStyle name="DataEntryCells 5 5" xfId="17860"/>
    <cellStyle name="DataEntryCells 5 5 2" xfId="17861"/>
    <cellStyle name="DataEntryCells 5 6" xfId="17862"/>
    <cellStyle name="DataEntryCells 6" xfId="17863"/>
    <cellStyle name="DataEntryCells 6 2" xfId="17864"/>
    <cellStyle name="DataEntryCells 6 2 2" xfId="17865"/>
    <cellStyle name="DataEntryCells 6 3" xfId="17866"/>
    <cellStyle name="DataEntryCells 6 3 2" xfId="17867"/>
    <cellStyle name="DataEntryCells 6 4" xfId="17868"/>
    <cellStyle name="DataEntryCells 6 4 2" xfId="17869"/>
    <cellStyle name="DataEntryCells 6 5" xfId="17870"/>
    <cellStyle name="DataEntryCells 6 5 2" xfId="17871"/>
    <cellStyle name="DataEntryCells 6 6" xfId="17872"/>
    <cellStyle name="DataEntryCells 7" xfId="17873"/>
    <cellStyle name="DataEntryCells 7 2" xfId="17874"/>
    <cellStyle name="DataEntryCells 7 2 2" xfId="17875"/>
    <cellStyle name="DataEntryCells 7 3" xfId="17876"/>
    <cellStyle name="DataEntryCells 7 3 2" xfId="17877"/>
    <cellStyle name="DataEntryCells 7 4" xfId="17878"/>
    <cellStyle name="DataEntryCells 7 4 2" xfId="17879"/>
    <cellStyle name="DataEntryCells 7 5" xfId="17880"/>
    <cellStyle name="DataEntryCells 7 5 2" xfId="17881"/>
    <cellStyle name="DataEntryCells 7 6" xfId="17882"/>
    <cellStyle name="DataEntryCells 8" xfId="17883"/>
    <cellStyle name="DataEntryCells 8 2" xfId="17884"/>
    <cellStyle name="DataEntryCells 8 2 2" xfId="17885"/>
    <cellStyle name="DataEntryCells 8 3" xfId="17886"/>
    <cellStyle name="DataEntryCells 8 3 2" xfId="17887"/>
    <cellStyle name="DataEntryCells 8 4" xfId="17888"/>
    <cellStyle name="DataEntryCells 8 4 2" xfId="17889"/>
    <cellStyle name="DataEntryCells 8 5" xfId="17890"/>
    <cellStyle name="DataEntryCells 8 5 2" xfId="17891"/>
    <cellStyle name="DataEntryCells 8 6" xfId="17892"/>
    <cellStyle name="DataEntryCells 9" xfId="17893"/>
    <cellStyle name="DataEntryCells 9 2" xfId="17894"/>
    <cellStyle name="DataEntryCells 9 2 2" xfId="17895"/>
    <cellStyle name="DataEntryCells 9 3" xfId="17896"/>
    <cellStyle name="DataEntryCells_05entr" xfId="17897"/>
    <cellStyle name="Date" xfId="5957"/>
    <cellStyle name="Default" xfId="5958"/>
    <cellStyle name="des. číslo (1)" xfId="17898"/>
    <cellStyle name="des. číslo (2)" xfId="17899"/>
    <cellStyle name="Dezimal [0]_DIAGRAM" xfId="5959"/>
    <cellStyle name="Dezimal_DIAGRAM" xfId="5960"/>
    <cellStyle name="Didier" xfId="5961"/>
    <cellStyle name="Didier - Title" xfId="5962"/>
    <cellStyle name="Didier - Title 2" xfId="5963"/>
    <cellStyle name="Didier - Title 3" xfId="5964"/>
    <cellStyle name="Didier - Title 4" xfId="17900"/>
    <cellStyle name="Didier subtitles" xfId="5965"/>
    <cellStyle name="Didier subtitles 2" xfId="5966"/>
    <cellStyle name="Didier subtitles 3" xfId="5967"/>
    <cellStyle name="Didier subtitles 4" xfId="17901"/>
    <cellStyle name="données" xfId="5968"/>
    <cellStyle name="donnéesbord" xfId="5969"/>
    <cellStyle name="èárky [0]_CZLFS0X0" xfId="5970"/>
    <cellStyle name="èárky_CZLFS0X0" xfId="5971"/>
    <cellStyle name="ErrRpt_DataEntryCells" xfId="5972"/>
    <cellStyle name="ErrRpt-DataEntryCells" xfId="5973"/>
    <cellStyle name="ErrRpt-DataEntryCells 2" xfId="5974"/>
    <cellStyle name="ErrRpt-DataEntryCells 2 2" xfId="5975"/>
    <cellStyle name="ErrRpt-DataEntryCells 2 2 2" xfId="5976"/>
    <cellStyle name="ErrRpt-DataEntryCells 2 2 2 2" xfId="5977"/>
    <cellStyle name="ErrRpt-DataEntryCells 2 2 2 2 2" xfId="17902"/>
    <cellStyle name="ErrRpt-DataEntryCells 2 2 2 3" xfId="5978"/>
    <cellStyle name="ErrRpt-DataEntryCells 2 2 2 3 2" xfId="17903"/>
    <cellStyle name="ErrRpt-DataEntryCells 2 2 2 4" xfId="17904"/>
    <cellStyle name="ErrRpt-DataEntryCells 2 2 2 4 2" xfId="17905"/>
    <cellStyle name="ErrRpt-DataEntryCells 2 2 2 5" xfId="17906"/>
    <cellStyle name="ErrRpt-DataEntryCells 2 2 2 5 2" xfId="17907"/>
    <cellStyle name="ErrRpt-DataEntryCells 2 2 2 6" xfId="17908"/>
    <cellStyle name="ErrRpt-DataEntryCells 2 2 3" xfId="5979"/>
    <cellStyle name="ErrRpt-DataEntryCells 2 2 3 2" xfId="17909"/>
    <cellStyle name="ErrRpt-DataEntryCells 2 2 4" xfId="17910"/>
    <cellStyle name="ErrRpt-DataEntryCells 2 2 4 2" xfId="17911"/>
    <cellStyle name="ErrRpt-DataEntryCells 2 2 5" xfId="17912"/>
    <cellStyle name="ErrRpt-DataEntryCells 2 2 5 2" xfId="17913"/>
    <cellStyle name="ErrRpt-DataEntryCells 2 2 6" xfId="17914"/>
    <cellStyle name="ErrRpt-DataEntryCells 2 2 6 2" xfId="17915"/>
    <cellStyle name="ErrRpt-DataEntryCells 2 2 7" xfId="17916"/>
    <cellStyle name="ErrRpt-DataEntryCells 2 2_STUD aligned by INSTIT" xfId="17917"/>
    <cellStyle name="ErrRpt-DataEntryCells 2 3" xfId="5980"/>
    <cellStyle name="ErrRpt-DataEntryCells 2 3 2" xfId="5981"/>
    <cellStyle name="ErrRpt-DataEntryCells 2 3 2 2" xfId="17918"/>
    <cellStyle name="ErrRpt-DataEntryCells 2 3 3" xfId="5982"/>
    <cellStyle name="ErrRpt-DataEntryCells 2 3 3 2" xfId="17919"/>
    <cellStyle name="ErrRpt-DataEntryCells 2 3 4" xfId="17920"/>
    <cellStyle name="ErrRpt-DataEntryCells 2 3 4 2" xfId="17921"/>
    <cellStyle name="ErrRpt-DataEntryCells 2 3 5" xfId="17922"/>
    <cellStyle name="ErrRpt-DataEntryCells 2 3 5 2" xfId="17923"/>
    <cellStyle name="ErrRpt-DataEntryCells 2 3 6" xfId="17924"/>
    <cellStyle name="ErrRpt-DataEntryCells 2 4" xfId="5983"/>
    <cellStyle name="ErrRpt-DataEntryCells 2 4 2" xfId="17925"/>
    <cellStyle name="ErrRpt-DataEntryCells 2 5" xfId="17926"/>
    <cellStyle name="ErrRpt-DataEntryCells 2 5 2" xfId="17927"/>
    <cellStyle name="ErrRpt-DataEntryCells 2 6" xfId="17928"/>
    <cellStyle name="ErrRpt-DataEntryCells 2 6 2" xfId="17929"/>
    <cellStyle name="ErrRpt-DataEntryCells 2 7" xfId="17930"/>
    <cellStyle name="ErrRpt-DataEntryCells 2 7 2" xfId="17931"/>
    <cellStyle name="ErrRpt-DataEntryCells 2 8" xfId="17932"/>
    <cellStyle name="ErrRpt-DataEntryCells 2_STUD aligned by INSTIT" xfId="17933"/>
    <cellStyle name="ErrRpt-DataEntryCells 3" xfId="5984"/>
    <cellStyle name="ErrRpt-DataEntryCells 3 2" xfId="5985"/>
    <cellStyle name="ErrRpt-DataEntryCells 3 2 2" xfId="5986"/>
    <cellStyle name="ErrRpt-DataEntryCells 3 2 2 2" xfId="5987"/>
    <cellStyle name="ErrRpt-DataEntryCells 3 2 2 2 2" xfId="17934"/>
    <cellStyle name="ErrRpt-DataEntryCells 3 2 2 3" xfId="5988"/>
    <cellStyle name="ErrRpt-DataEntryCells 3 2 3" xfId="5989"/>
    <cellStyle name="ErrRpt-DataEntryCells 3 2 3 2" xfId="17935"/>
    <cellStyle name="ErrRpt-DataEntryCells 3 2 4" xfId="17936"/>
    <cellStyle name="ErrRpt-DataEntryCells 3 2 4 2" xfId="17937"/>
    <cellStyle name="ErrRpt-DataEntryCells 3 2 5" xfId="17938"/>
    <cellStyle name="ErrRpt-DataEntryCells 3 2 5 2" xfId="17939"/>
    <cellStyle name="ErrRpt-DataEntryCells 3 2 6" xfId="17940"/>
    <cellStyle name="ErrRpt-DataEntryCells 3 3" xfId="5990"/>
    <cellStyle name="ErrRpt-DataEntryCells 3 3 2" xfId="5991"/>
    <cellStyle name="ErrRpt-DataEntryCells 3 3 2 2" xfId="5992"/>
    <cellStyle name="ErrRpt-DataEntryCells 3 3 2 3" xfId="5993"/>
    <cellStyle name="ErrRpt-DataEntryCells 3 3 3" xfId="5994"/>
    <cellStyle name="ErrRpt-DataEntryCells 3 4" xfId="5995"/>
    <cellStyle name="ErrRpt-DataEntryCells 3 4 2" xfId="5996"/>
    <cellStyle name="ErrRpt-DataEntryCells 3 4 2 2" xfId="17941"/>
    <cellStyle name="ErrRpt-DataEntryCells 3 4 3" xfId="5997"/>
    <cellStyle name="ErrRpt-DataEntryCells 3 5" xfId="5998"/>
    <cellStyle name="ErrRpt-DataEntryCells 3 5 2" xfId="17942"/>
    <cellStyle name="ErrRpt-DataEntryCells 3 6" xfId="17943"/>
    <cellStyle name="ErrRpt-DataEntryCells 3 6 2" xfId="17944"/>
    <cellStyle name="ErrRpt-DataEntryCells 3 7" xfId="17945"/>
    <cellStyle name="ErrRpt-DataEntryCells 3_STUD aligned by INSTIT" xfId="17946"/>
    <cellStyle name="ErrRpt-DataEntryCells 4" xfId="5999"/>
    <cellStyle name="ErrRpt-DataEntryCells 4 2" xfId="6000"/>
    <cellStyle name="ErrRpt-DataEntryCells 4 2 2" xfId="6001"/>
    <cellStyle name="ErrRpt-DataEntryCells 4 2 2 2" xfId="6002"/>
    <cellStyle name="ErrRpt-DataEntryCells 4 2 2 3" xfId="6003"/>
    <cellStyle name="ErrRpt-DataEntryCells 4 2 3" xfId="6004"/>
    <cellStyle name="ErrRpt-DataEntryCells 4 3" xfId="6005"/>
    <cellStyle name="ErrRpt-DataEntryCells 4 3 2" xfId="6006"/>
    <cellStyle name="ErrRpt-DataEntryCells 4 3 2 2" xfId="6007"/>
    <cellStyle name="ErrRpt-DataEntryCells 4 3 2 3" xfId="6008"/>
    <cellStyle name="ErrRpt-DataEntryCells 4 3 3" xfId="6009"/>
    <cellStyle name="ErrRpt-DataEntryCells 4 4" xfId="6010"/>
    <cellStyle name="ErrRpt-DataEntryCells 4 4 2" xfId="6011"/>
    <cellStyle name="ErrRpt-DataEntryCells 4 4 2 2" xfId="17947"/>
    <cellStyle name="ErrRpt-DataEntryCells 4 4 3" xfId="6012"/>
    <cellStyle name="ErrRpt-DataEntryCells 4 5" xfId="6013"/>
    <cellStyle name="ErrRpt-DataEntryCells 4 5 2" xfId="17948"/>
    <cellStyle name="ErrRpt-DataEntryCells 4 6" xfId="17949"/>
    <cellStyle name="ErrRpt-DataEntryCells 5" xfId="6014"/>
    <cellStyle name="ErrRpt-DataEntryCells 5 2" xfId="6015"/>
    <cellStyle name="ErrRpt-DataEntryCells 5 2 2" xfId="6016"/>
    <cellStyle name="ErrRpt-DataEntryCells 5 2 3" xfId="6017"/>
    <cellStyle name="ErrRpt-DataEntryCells 5 3" xfId="6018"/>
    <cellStyle name="ErrRpt-DataEntryCells 6" xfId="6019"/>
    <cellStyle name="ErrRpt-DataEntryCells 6 2" xfId="6020"/>
    <cellStyle name="ErrRpt-DataEntryCells 6 2 2" xfId="6021"/>
    <cellStyle name="ErrRpt-DataEntryCells 6 2 3" xfId="6022"/>
    <cellStyle name="ErrRpt-DataEntryCells 6 3" xfId="6023"/>
    <cellStyle name="ErrRpt-DataEntryCells 7" xfId="6024"/>
    <cellStyle name="ErrRpt-DataEntryCells 7 2" xfId="6025"/>
    <cellStyle name="ErrRpt-DataEntryCells 7 2 2" xfId="17950"/>
    <cellStyle name="ErrRpt-DataEntryCells 7 3" xfId="6026"/>
    <cellStyle name="ErrRpt-DataEntryCells 8" xfId="6027"/>
    <cellStyle name="ErrRpt-DataEntryCells 8 2" xfId="17951"/>
    <cellStyle name="ErrRpt-DataEntryCells 9" xfId="17952"/>
    <cellStyle name="ErrRpt-DataEntryCells_STUD aligned by INSTIT" xfId="17953"/>
    <cellStyle name="ErrRpt-GreyBackground" xfId="6028"/>
    <cellStyle name="ErrRpt-GreyBackground 2" xfId="6029"/>
    <cellStyle name="ErrRpt-GreyBackground 3" xfId="6030"/>
    <cellStyle name="Euro" xfId="17954"/>
    <cellStyle name="Explanatory Text 2" xfId="6031"/>
    <cellStyle name="Explanatory Text 2 2" xfId="6032"/>
    <cellStyle name="Explanatory Text 2 3" xfId="6033"/>
    <cellStyle name="Explanatory Text 3" xfId="6034"/>
    <cellStyle name="Fixed" xfId="6035"/>
    <cellStyle name="formula" xfId="6036"/>
    <cellStyle name="formula 2" xfId="6037"/>
    <cellStyle name="formula 2 2" xfId="6038"/>
    <cellStyle name="formula 2 2 2" xfId="6039"/>
    <cellStyle name="formula 2 2 2 2" xfId="6040"/>
    <cellStyle name="formula 2 2 2 2 2" xfId="17955"/>
    <cellStyle name="formula 2 2 2 3" xfId="6041"/>
    <cellStyle name="formula 2 2 2 3 2" xfId="17956"/>
    <cellStyle name="formula 2 2 2 4" xfId="17957"/>
    <cellStyle name="formula 2 2 2 4 2" xfId="17958"/>
    <cellStyle name="formula 2 2 2 5" xfId="17959"/>
    <cellStyle name="formula 2 2 2 5 2" xfId="17960"/>
    <cellStyle name="formula 2 2 2 6" xfId="17961"/>
    <cellStyle name="formula 2 2 3" xfId="6042"/>
    <cellStyle name="formula 2 2 3 2" xfId="17962"/>
    <cellStyle name="formula 2 2 4" xfId="17963"/>
    <cellStyle name="formula 2 2 4 2" xfId="17964"/>
    <cellStyle name="formula 2 2 5" xfId="17965"/>
    <cellStyle name="formula 2 2 5 2" xfId="17966"/>
    <cellStyle name="formula 2 2 6" xfId="17967"/>
    <cellStyle name="formula 2 2 6 2" xfId="17968"/>
    <cellStyle name="formula 2 2 7" xfId="17969"/>
    <cellStyle name="formula 2 2_STUD aligned by INSTIT" xfId="17970"/>
    <cellStyle name="formula 2 3" xfId="6043"/>
    <cellStyle name="formula 2 3 2" xfId="6044"/>
    <cellStyle name="formula 2 3 2 2" xfId="17971"/>
    <cellStyle name="formula 2 3 3" xfId="6045"/>
    <cellStyle name="formula 2 3 3 2" xfId="17972"/>
    <cellStyle name="formula 2 3 4" xfId="17973"/>
    <cellStyle name="formula 2 3 4 2" xfId="17974"/>
    <cellStyle name="formula 2 3 5" xfId="17975"/>
    <cellStyle name="formula 2 3 5 2" xfId="17976"/>
    <cellStyle name="formula 2 3 6" xfId="17977"/>
    <cellStyle name="formula 2 4" xfId="6046"/>
    <cellStyle name="formula 2 4 2" xfId="17978"/>
    <cellStyle name="formula 2 5" xfId="17979"/>
    <cellStyle name="formula 2 5 2" xfId="17980"/>
    <cellStyle name="formula 2 6" xfId="17981"/>
    <cellStyle name="formula 2 6 2" xfId="17982"/>
    <cellStyle name="formula 2 7" xfId="17983"/>
    <cellStyle name="formula 2 7 2" xfId="17984"/>
    <cellStyle name="formula 2 8" xfId="17985"/>
    <cellStyle name="formula 2_STUD aligned by INSTIT" xfId="17986"/>
    <cellStyle name="formula 3" xfId="6047"/>
    <cellStyle name="formula 3 2" xfId="6048"/>
    <cellStyle name="formula 3 2 2" xfId="6049"/>
    <cellStyle name="formula 3 2 2 2" xfId="6050"/>
    <cellStyle name="formula 3 2 2 2 2" xfId="17987"/>
    <cellStyle name="formula 3 2 2 3" xfId="6051"/>
    <cellStyle name="formula 3 2 3" xfId="6052"/>
    <cellStyle name="formula 3 2 3 2" xfId="17988"/>
    <cellStyle name="formula 3 2 4" xfId="17989"/>
    <cellStyle name="formula 3 2 4 2" xfId="17990"/>
    <cellStyle name="formula 3 2 5" xfId="17991"/>
    <cellStyle name="formula 3 2 5 2" xfId="17992"/>
    <cellStyle name="formula 3 2 6" xfId="17993"/>
    <cellStyle name="formula 3 3" xfId="6053"/>
    <cellStyle name="formula 3 3 2" xfId="6054"/>
    <cellStyle name="formula 3 3 2 2" xfId="6055"/>
    <cellStyle name="formula 3 3 2 3" xfId="6056"/>
    <cellStyle name="formula 3 3 3" xfId="6057"/>
    <cellStyle name="formula 3 4" xfId="6058"/>
    <cellStyle name="formula 3 4 2" xfId="6059"/>
    <cellStyle name="formula 3 4 2 2" xfId="17994"/>
    <cellStyle name="formula 3 4 3" xfId="6060"/>
    <cellStyle name="formula 3 5" xfId="6061"/>
    <cellStyle name="formula 3 5 2" xfId="17995"/>
    <cellStyle name="formula 3 6" xfId="17996"/>
    <cellStyle name="formula 3 6 2" xfId="17997"/>
    <cellStyle name="formula 3 7" xfId="17998"/>
    <cellStyle name="formula 3_STUD aligned by INSTIT" xfId="17999"/>
    <cellStyle name="formula 4" xfId="6062"/>
    <cellStyle name="formula 4 2" xfId="6063"/>
    <cellStyle name="formula 4 2 2" xfId="6064"/>
    <cellStyle name="formula 4 2 2 2" xfId="6065"/>
    <cellStyle name="formula 4 2 2 3" xfId="6066"/>
    <cellStyle name="formula 4 2 3" xfId="6067"/>
    <cellStyle name="formula 4 3" xfId="6068"/>
    <cellStyle name="formula 4 3 2" xfId="6069"/>
    <cellStyle name="formula 4 3 2 2" xfId="6070"/>
    <cellStyle name="formula 4 3 2 3" xfId="6071"/>
    <cellStyle name="formula 4 3 3" xfId="6072"/>
    <cellStyle name="formula 4 4" xfId="6073"/>
    <cellStyle name="formula 4 4 2" xfId="6074"/>
    <cellStyle name="formula 4 4 2 2" xfId="18000"/>
    <cellStyle name="formula 4 4 3" xfId="6075"/>
    <cellStyle name="formula 4 5" xfId="6076"/>
    <cellStyle name="formula 4 5 2" xfId="18001"/>
    <cellStyle name="formula 4 6" xfId="18002"/>
    <cellStyle name="formula 5" xfId="6077"/>
    <cellStyle name="formula 5 2" xfId="6078"/>
    <cellStyle name="formula 5 2 2" xfId="6079"/>
    <cellStyle name="formula 5 2 3" xfId="6080"/>
    <cellStyle name="formula 5 3" xfId="6081"/>
    <cellStyle name="formula 6" xfId="6082"/>
    <cellStyle name="formula 6 2" xfId="6083"/>
    <cellStyle name="formula 6 2 2" xfId="6084"/>
    <cellStyle name="formula 6 2 3" xfId="6085"/>
    <cellStyle name="formula 6 3" xfId="6086"/>
    <cellStyle name="formula 7" xfId="6087"/>
    <cellStyle name="formula 7 2" xfId="6088"/>
    <cellStyle name="formula 7 2 2" xfId="18003"/>
    <cellStyle name="formula 7 3" xfId="6089"/>
    <cellStyle name="formula 8" xfId="6090"/>
    <cellStyle name="formula 8 2" xfId="18004"/>
    <cellStyle name="formula 9" xfId="18005"/>
    <cellStyle name="formula_annexe II actualisée 24 03 2015" xfId="18006"/>
    <cellStyle name="gap" xfId="6091"/>
    <cellStyle name="gap 2" xfId="6092"/>
    <cellStyle name="gap 2 2" xfId="6093"/>
    <cellStyle name="gap 2 2 2" xfId="6094"/>
    <cellStyle name="gap 2 2 2 2" xfId="6095"/>
    <cellStyle name="gap 2 2 2 2 2" xfId="6096"/>
    <cellStyle name="gap 2 2 2 2 2 2" xfId="6097"/>
    <cellStyle name="gap 2 2 2 2 3" xfId="6098"/>
    <cellStyle name="gap 2 2 2 3" xfId="6099"/>
    <cellStyle name="gap 2 2 2 3 2" xfId="6100"/>
    <cellStyle name="gap 2 2 2 4" xfId="6101"/>
    <cellStyle name="gap 2 2 3" xfId="6102"/>
    <cellStyle name="gap 2 2 3 2" xfId="6103"/>
    <cellStyle name="gap 2 2 3 2 2" xfId="6104"/>
    <cellStyle name="gap 2 2 3 3" xfId="6105"/>
    <cellStyle name="gap 2 2 4" xfId="6106"/>
    <cellStyle name="gap 2 2 4 2" xfId="6107"/>
    <cellStyle name="gap 2 2 5" xfId="6108"/>
    <cellStyle name="gap 2 2 6" xfId="6109"/>
    <cellStyle name="gap 2 3" xfId="6110"/>
    <cellStyle name="gap 2 3 2" xfId="18007"/>
    <cellStyle name="gap 2 4" xfId="18008"/>
    <cellStyle name="gap 2_Tertiary Salaries Survey" xfId="18009"/>
    <cellStyle name="gap 3" xfId="6111"/>
    <cellStyle name="gap 3 2" xfId="6112"/>
    <cellStyle name="gap 3 2 2" xfId="6113"/>
    <cellStyle name="gap 3 2 2 2" xfId="6114"/>
    <cellStyle name="gap 3 2 3" xfId="6115"/>
    <cellStyle name="gap 3 3" xfId="6116"/>
    <cellStyle name="gap 3 3 2" xfId="6117"/>
    <cellStyle name="gap 3 4" xfId="6118"/>
    <cellStyle name="gap 4" xfId="6119"/>
    <cellStyle name="gap 4 2" xfId="6120"/>
    <cellStyle name="gap 4 2 2" xfId="6121"/>
    <cellStyle name="gap 4 3" xfId="6122"/>
    <cellStyle name="gap 5" xfId="6123"/>
    <cellStyle name="gap 5 2" xfId="6124"/>
    <cellStyle name="gap 6" xfId="18010"/>
    <cellStyle name="gap_Tertiary Salaries Survey" xfId="18011"/>
    <cellStyle name="Good 2" xfId="6125"/>
    <cellStyle name="Good 2 2" xfId="6126"/>
    <cellStyle name="Good 2 3" xfId="6127"/>
    <cellStyle name="Good 2 4" xfId="6128"/>
    <cellStyle name="Good 3" xfId="6129"/>
    <cellStyle name="Good 3 2" xfId="18012"/>
    <cellStyle name="Good 4" xfId="6130"/>
    <cellStyle name="Grey" xfId="6131"/>
    <cellStyle name="Grey 2" xfId="18013"/>
    <cellStyle name="GreyBackground" xfId="6132"/>
    <cellStyle name="GreyBackground 2" xfId="6133"/>
    <cellStyle name="GreyBackground 2 2" xfId="6134"/>
    <cellStyle name="GreyBackground 2 2 2" xfId="18014"/>
    <cellStyle name="GreyBackground 2 3" xfId="18015"/>
    <cellStyle name="GreyBackground 2_08pers" xfId="18016"/>
    <cellStyle name="GreyBackground 3" xfId="6135"/>
    <cellStyle name="GreyBackground 3 2" xfId="6136"/>
    <cellStyle name="GreyBackground 3 3" xfId="18017"/>
    <cellStyle name="GreyBackground 4" xfId="6137"/>
    <cellStyle name="GreyBackground 4 2" xfId="6138"/>
    <cellStyle name="GreyBackground 4 3" xfId="18018"/>
    <cellStyle name="GreyBackground 5" xfId="6139"/>
    <cellStyle name="GreyBackground 5 2" xfId="18019"/>
    <cellStyle name="GreyBackground 6" xfId="18020"/>
    <cellStyle name="GreyBackground_00enrl" xfId="18021"/>
    <cellStyle name="Header1" xfId="6140"/>
    <cellStyle name="Header1 2" xfId="18022"/>
    <cellStyle name="Header2" xfId="6141"/>
    <cellStyle name="Header2 2" xfId="6142"/>
    <cellStyle name="Header2 2 2" xfId="18023"/>
    <cellStyle name="Header2 2 3" xfId="18024"/>
    <cellStyle name="Header2 3" xfId="6143"/>
    <cellStyle name="Header2 4" xfId="18025"/>
    <cellStyle name="Heading 1 2" xfId="6144"/>
    <cellStyle name="Heading 1 2 2" xfId="6145"/>
    <cellStyle name="Heading 1 2 3" xfId="6146"/>
    <cellStyle name="Heading 1 2 4" xfId="18026"/>
    <cellStyle name="Heading 1 3" xfId="6147"/>
    <cellStyle name="Heading 2 2" xfId="6148"/>
    <cellStyle name="Heading 2 2 2" xfId="6149"/>
    <cellStyle name="Heading 2 2 3" xfId="6150"/>
    <cellStyle name="Heading 2 2 4" xfId="18027"/>
    <cellStyle name="Heading 2 3" xfId="6151"/>
    <cellStyle name="Heading 3 2" xfId="6152"/>
    <cellStyle name="Heading 3 2 2" xfId="6153"/>
    <cellStyle name="Heading 3 2 3" xfId="6154"/>
    <cellStyle name="Heading 3 2 4" xfId="6155"/>
    <cellStyle name="Heading 3 3" xfId="6156"/>
    <cellStyle name="Heading 4 2" xfId="6157"/>
    <cellStyle name="Heading 4 2 2" xfId="6158"/>
    <cellStyle name="Heading 4 2 3" xfId="6159"/>
    <cellStyle name="Heading 4 3" xfId="6160"/>
    <cellStyle name="Heading1" xfId="6161"/>
    <cellStyle name="Heading2" xfId="6162"/>
    <cellStyle name="Hipervínculo" xfId="6163"/>
    <cellStyle name="Hipervínculo 2" xfId="6164"/>
    <cellStyle name="Hipervínculo 3" xfId="6165"/>
    <cellStyle name="Hipervínculo 4" xfId="6166"/>
    <cellStyle name="Hipervínculo 5" xfId="18028"/>
    <cellStyle name="Hipervínculo visitado" xfId="6167"/>
    <cellStyle name="Hipervínculo visitado 2" xfId="6168"/>
    <cellStyle name="Hipervínculo visitado 3" xfId="6169"/>
    <cellStyle name="Hipervínculo visitado 4" xfId="18029"/>
    <cellStyle name="Huomautus" xfId="18030"/>
    <cellStyle name="Huomautus 2" xfId="6170"/>
    <cellStyle name="Huomautus 2 10" xfId="6171"/>
    <cellStyle name="Huomautus 2 11" xfId="6172"/>
    <cellStyle name="Huomautus 2 12" xfId="6173"/>
    <cellStyle name="Huomautus 2 2" xfId="6174"/>
    <cellStyle name="Huomautus 2 2 2" xfId="6175"/>
    <cellStyle name="Huomautus 2 2 2 2" xfId="6176"/>
    <cellStyle name="Huomautus 2 2 2 2 2" xfId="6177"/>
    <cellStyle name="Huomautus 2 2 2 2 2 2" xfId="6178"/>
    <cellStyle name="Huomautus 2 2 2 2 2 2 2" xfId="6179"/>
    <cellStyle name="Huomautus 2 2 2 2 2 3" xfId="6180"/>
    <cellStyle name="Huomautus 2 2 2 2 2 3 2" xfId="6181"/>
    <cellStyle name="Huomautus 2 2 2 2 2 4" xfId="6182"/>
    <cellStyle name="Huomautus 2 2 2 2 2 5" xfId="6183"/>
    <cellStyle name="Huomautus 2 2 2 2 2 6" xfId="18031"/>
    <cellStyle name="Huomautus 2 2 2 2 3" xfId="6184"/>
    <cellStyle name="Huomautus 2 2 2 2 3 2" xfId="6185"/>
    <cellStyle name="Huomautus 2 2 2 2 4" xfId="6186"/>
    <cellStyle name="Huomautus 2 2 2 2 4 2" xfId="6187"/>
    <cellStyle name="Huomautus 2 2 2 2 5" xfId="6188"/>
    <cellStyle name="Huomautus 2 2 2 2 6" xfId="6189"/>
    <cellStyle name="Huomautus 2 2 2 2 7" xfId="18032"/>
    <cellStyle name="Huomautus 2 2 2 3" xfId="6190"/>
    <cellStyle name="Huomautus 2 2 2 3 2" xfId="6191"/>
    <cellStyle name="Huomautus 2 2 2 3 2 2" xfId="6192"/>
    <cellStyle name="Huomautus 2 2 2 3 3" xfId="6193"/>
    <cellStyle name="Huomautus 2 2 2 3 3 2" xfId="6194"/>
    <cellStyle name="Huomautus 2 2 2 3 4" xfId="6195"/>
    <cellStyle name="Huomautus 2 2 2 3 5" xfId="6196"/>
    <cellStyle name="Huomautus 2 2 2 3 6" xfId="18033"/>
    <cellStyle name="Huomautus 2 2 2 4" xfId="6197"/>
    <cellStyle name="Huomautus 2 2 2 4 2" xfId="6198"/>
    <cellStyle name="Huomautus 2 2 2 4 3" xfId="6199"/>
    <cellStyle name="Huomautus 2 2 2 4 4" xfId="18034"/>
    <cellStyle name="Huomautus 2 2 2 5" xfId="6200"/>
    <cellStyle name="Huomautus 2 2 2 5 2" xfId="6201"/>
    <cellStyle name="Huomautus 2 2 2 6" xfId="6202"/>
    <cellStyle name="Huomautus 2 2 2 7" xfId="6203"/>
    <cellStyle name="Huomautus 2 2 2 8" xfId="6204"/>
    <cellStyle name="Huomautus 2 2 3" xfId="6205"/>
    <cellStyle name="Huomautus 2 2 3 2" xfId="6206"/>
    <cellStyle name="Huomautus 2 2 3 2 2" xfId="6207"/>
    <cellStyle name="Huomautus 2 2 3 2 2 2" xfId="6208"/>
    <cellStyle name="Huomautus 2 2 3 2 3" xfId="6209"/>
    <cellStyle name="Huomautus 2 2 3 2 3 2" xfId="6210"/>
    <cellStyle name="Huomautus 2 2 3 2 4" xfId="6211"/>
    <cellStyle name="Huomautus 2 2 3 2 5" xfId="6212"/>
    <cellStyle name="Huomautus 2 2 3 2 6" xfId="18035"/>
    <cellStyle name="Huomautus 2 2 3 3" xfId="6213"/>
    <cellStyle name="Huomautus 2 2 3 3 2" xfId="6214"/>
    <cellStyle name="Huomautus 2 2 3 4" xfId="6215"/>
    <cellStyle name="Huomautus 2 2 3 4 2" xfId="6216"/>
    <cellStyle name="Huomautus 2 2 3 5" xfId="6217"/>
    <cellStyle name="Huomautus 2 2 3 6" xfId="6218"/>
    <cellStyle name="Huomautus 2 2 3 7" xfId="18036"/>
    <cellStyle name="Huomautus 2 2 4" xfId="6219"/>
    <cellStyle name="Huomautus 2 2 4 2" xfId="6220"/>
    <cellStyle name="Huomautus 2 2 4 2 2" xfId="6221"/>
    <cellStyle name="Huomautus 2 2 4 3" xfId="6222"/>
    <cellStyle name="Huomautus 2 2 4 3 2" xfId="6223"/>
    <cellStyle name="Huomautus 2 2 4 4" xfId="6224"/>
    <cellStyle name="Huomautus 2 2 4 5" xfId="6225"/>
    <cellStyle name="Huomautus 2 2 4 6" xfId="18037"/>
    <cellStyle name="Huomautus 2 2 5" xfId="6226"/>
    <cellStyle name="Huomautus 2 2 5 2" xfId="6227"/>
    <cellStyle name="Huomautus 2 2 5 3" xfId="6228"/>
    <cellStyle name="Huomautus 2 2 5 4" xfId="18038"/>
    <cellStyle name="Huomautus 2 2 6" xfId="6229"/>
    <cellStyle name="Huomautus 2 2 6 2" xfId="6230"/>
    <cellStyle name="Huomautus 2 2 7" xfId="6231"/>
    <cellStyle name="Huomautus 2 2 8" xfId="6232"/>
    <cellStyle name="Huomautus 2 2 9" xfId="6233"/>
    <cellStyle name="Huomautus 2 3" xfId="6234"/>
    <cellStyle name="Huomautus 2 3 2" xfId="6235"/>
    <cellStyle name="Huomautus 2 3 2 2" xfId="6236"/>
    <cellStyle name="Huomautus 2 3 2 2 2" xfId="6237"/>
    <cellStyle name="Huomautus 2 3 2 2 2 2" xfId="6238"/>
    <cellStyle name="Huomautus 2 3 2 2 2 2 2" xfId="6239"/>
    <cellStyle name="Huomautus 2 3 2 2 2 3" xfId="6240"/>
    <cellStyle name="Huomautus 2 3 2 2 2 3 2" xfId="6241"/>
    <cellStyle name="Huomautus 2 3 2 2 2 4" xfId="6242"/>
    <cellStyle name="Huomautus 2 3 2 2 2 5" xfId="6243"/>
    <cellStyle name="Huomautus 2 3 2 2 2 6" xfId="18039"/>
    <cellStyle name="Huomautus 2 3 2 2 3" xfId="6244"/>
    <cellStyle name="Huomautus 2 3 2 2 3 2" xfId="6245"/>
    <cellStyle name="Huomautus 2 3 2 2 4" xfId="6246"/>
    <cellStyle name="Huomautus 2 3 2 2 4 2" xfId="6247"/>
    <cellStyle name="Huomautus 2 3 2 2 5" xfId="6248"/>
    <cellStyle name="Huomautus 2 3 2 2 6" xfId="6249"/>
    <cellStyle name="Huomautus 2 3 2 2 7" xfId="18040"/>
    <cellStyle name="Huomautus 2 3 2 3" xfId="6250"/>
    <cellStyle name="Huomautus 2 3 2 3 2" xfId="6251"/>
    <cellStyle name="Huomautus 2 3 2 3 2 2" xfId="6252"/>
    <cellStyle name="Huomautus 2 3 2 3 3" xfId="6253"/>
    <cellStyle name="Huomautus 2 3 2 3 3 2" xfId="6254"/>
    <cellStyle name="Huomautus 2 3 2 3 4" xfId="6255"/>
    <cellStyle name="Huomautus 2 3 2 3 5" xfId="6256"/>
    <cellStyle name="Huomautus 2 3 2 3 6" xfId="18041"/>
    <cellStyle name="Huomautus 2 3 2 4" xfId="6257"/>
    <cellStyle name="Huomautus 2 3 2 4 2" xfId="6258"/>
    <cellStyle name="Huomautus 2 3 2 4 3" xfId="6259"/>
    <cellStyle name="Huomautus 2 3 2 4 4" xfId="18042"/>
    <cellStyle name="Huomautus 2 3 2 5" xfId="6260"/>
    <cellStyle name="Huomautus 2 3 2 5 2" xfId="6261"/>
    <cellStyle name="Huomautus 2 3 2 6" xfId="6262"/>
    <cellStyle name="Huomautus 2 3 2 7" xfId="6263"/>
    <cellStyle name="Huomautus 2 3 2 8" xfId="6264"/>
    <cellStyle name="Huomautus 2 3 3" xfId="6265"/>
    <cellStyle name="Huomautus 2 3 3 2" xfId="6266"/>
    <cellStyle name="Huomautus 2 3 3 2 2" xfId="6267"/>
    <cellStyle name="Huomautus 2 3 3 2 2 2" xfId="6268"/>
    <cellStyle name="Huomautus 2 3 3 2 3" xfId="6269"/>
    <cellStyle name="Huomautus 2 3 3 2 3 2" xfId="6270"/>
    <cellStyle name="Huomautus 2 3 3 2 4" xfId="6271"/>
    <cellStyle name="Huomautus 2 3 3 2 5" xfId="6272"/>
    <cellStyle name="Huomautus 2 3 3 2 6" xfId="18043"/>
    <cellStyle name="Huomautus 2 3 3 3" xfId="6273"/>
    <cellStyle name="Huomautus 2 3 3 3 2" xfId="6274"/>
    <cellStyle name="Huomautus 2 3 3 4" xfId="6275"/>
    <cellStyle name="Huomautus 2 3 3 4 2" xfId="6276"/>
    <cellStyle name="Huomautus 2 3 3 5" xfId="6277"/>
    <cellStyle name="Huomautus 2 3 3 6" xfId="6278"/>
    <cellStyle name="Huomautus 2 3 3 7" xfId="18044"/>
    <cellStyle name="Huomautus 2 3 4" xfId="6279"/>
    <cellStyle name="Huomautus 2 3 4 2" xfId="6280"/>
    <cellStyle name="Huomautus 2 3 4 2 2" xfId="6281"/>
    <cellStyle name="Huomautus 2 3 4 3" xfId="6282"/>
    <cellStyle name="Huomautus 2 3 4 3 2" xfId="6283"/>
    <cellStyle name="Huomautus 2 3 4 4" xfId="6284"/>
    <cellStyle name="Huomautus 2 3 4 5" xfId="6285"/>
    <cellStyle name="Huomautus 2 3 4 6" xfId="18045"/>
    <cellStyle name="Huomautus 2 3 5" xfId="6286"/>
    <cellStyle name="Huomautus 2 3 5 2" xfId="6287"/>
    <cellStyle name="Huomautus 2 3 5 3" xfId="6288"/>
    <cellStyle name="Huomautus 2 3 5 4" xfId="18046"/>
    <cellStyle name="Huomautus 2 3 6" xfId="6289"/>
    <cellStyle name="Huomautus 2 3 6 2" xfId="6290"/>
    <cellStyle name="Huomautus 2 3 7" xfId="6291"/>
    <cellStyle name="Huomautus 2 3 8" xfId="6292"/>
    <cellStyle name="Huomautus 2 3 9" xfId="6293"/>
    <cellStyle name="Huomautus 2 4" xfId="6294"/>
    <cellStyle name="Huomautus 2 4 2" xfId="6295"/>
    <cellStyle name="Huomautus 2 4 2 2" xfId="6296"/>
    <cellStyle name="Huomautus 2 4 2 2 2" xfId="6297"/>
    <cellStyle name="Huomautus 2 4 2 2 2 2" xfId="6298"/>
    <cellStyle name="Huomautus 2 4 2 2 2 2 2" xfId="6299"/>
    <cellStyle name="Huomautus 2 4 2 2 2 3" xfId="6300"/>
    <cellStyle name="Huomautus 2 4 2 2 2 3 2" xfId="6301"/>
    <cellStyle name="Huomautus 2 4 2 2 2 4" xfId="6302"/>
    <cellStyle name="Huomautus 2 4 2 2 2 5" xfId="6303"/>
    <cellStyle name="Huomautus 2 4 2 2 2 6" xfId="18047"/>
    <cellStyle name="Huomautus 2 4 2 2 3" xfId="6304"/>
    <cellStyle name="Huomautus 2 4 2 2 3 2" xfId="6305"/>
    <cellStyle name="Huomautus 2 4 2 2 4" xfId="6306"/>
    <cellStyle name="Huomautus 2 4 2 2 4 2" xfId="6307"/>
    <cellStyle name="Huomautus 2 4 2 2 5" xfId="6308"/>
    <cellStyle name="Huomautus 2 4 2 2 6" xfId="6309"/>
    <cellStyle name="Huomautus 2 4 2 2 7" xfId="18048"/>
    <cellStyle name="Huomautus 2 4 2 3" xfId="6310"/>
    <cellStyle name="Huomautus 2 4 2 3 2" xfId="6311"/>
    <cellStyle name="Huomautus 2 4 2 3 2 2" xfId="6312"/>
    <cellStyle name="Huomautus 2 4 2 3 3" xfId="6313"/>
    <cellStyle name="Huomautus 2 4 2 3 3 2" xfId="6314"/>
    <cellStyle name="Huomautus 2 4 2 3 4" xfId="6315"/>
    <cellStyle name="Huomautus 2 4 2 3 5" xfId="6316"/>
    <cellStyle name="Huomautus 2 4 2 3 6" xfId="18049"/>
    <cellStyle name="Huomautus 2 4 2 4" xfId="6317"/>
    <cellStyle name="Huomautus 2 4 2 4 2" xfId="6318"/>
    <cellStyle name="Huomautus 2 4 2 4 3" xfId="6319"/>
    <cellStyle name="Huomautus 2 4 2 4 4" xfId="18050"/>
    <cellStyle name="Huomautus 2 4 2 5" xfId="6320"/>
    <cellStyle name="Huomautus 2 4 2 5 2" xfId="6321"/>
    <cellStyle name="Huomautus 2 4 2 6" xfId="6322"/>
    <cellStyle name="Huomautus 2 4 2 7" xfId="6323"/>
    <cellStyle name="Huomautus 2 4 2 8" xfId="6324"/>
    <cellStyle name="Huomautus 2 4 3" xfId="6325"/>
    <cellStyle name="Huomautus 2 4 3 2" xfId="6326"/>
    <cellStyle name="Huomautus 2 4 3 2 2" xfId="6327"/>
    <cellStyle name="Huomautus 2 4 3 2 2 2" xfId="6328"/>
    <cellStyle name="Huomautus 2 4 3 2 3" xfId="6329"/>
    <cellStyle name="Huomautus 2 4 3 2 3 2" xfId="6330"/>
    <cellStyle name="Huomautus 2 4 3 2 4" xfId="6331"/>
    <cellStyle name="Huomautus 2 4 3 2 5" xfId="6332"/>
    <cellStyle name="Huomautus 2 4 3 2 6" xfId="18051"/>
    <cellStyle name="Huomautus 2 4 3 3" xfId="6333"/>
    <cellStyle name="Huomautus 2 4 3 3 2" xfId="6334"/>
    <cellStyle name="Huomautus 2 4 3 4" xfId="6335"/>
    <cellStyle name="Huomautus 2 4 3 4 2" xfId="6336"/>
    <cellStyle name="Huomautus 2 4 3 5" xfId="6337"/>
    <cellStyle name="Huomautus 2 4 3 6" xfId="6338"/>
    <cellStyle name="Huomautus 2 4 3 7" xfId="18052"/>
    <cellStyle name="Huomautus 2 4 4" xfId="6339"/>
    <cellStyle name="Huomautus 2 4 4 2" xfId="6340"/>
    <cellStyle name="Huomautus 2 4 4 2 2" xfId="6341"/>
    <cellStyle name="Huomautus 2 4 4 3" xfId="6342"/>
    <cellStyle name="Huomautus 2 4 4 3 2" xfId="6343"/>
    <cellStyle name="Huomautus 2 4 4 4" xfId="6344"/>
    <cellStyle name="Huomautus 2 4 4 5" xfId="6345"/>
    <cellStyle name="Huomautus 2 4 4 6" xfId="18053"/>
    <cellStyle name="Huomautus 2 4 5" xfId="6346"/>
    <cellStyle name="Huomautus 2 4 5 2" xfId="6347"/>
    <cellStyle name="Huomautus 2 4 5 3" xfId="6348"/>
    <cellStyle name="Huomautus 2 4 5 4" xfId="18054"/>
    <cellStyle name="Huomautus 2 4 6" xfId="6349"/>
    <cellStyle name="Huomautus 2 4 6 2" xfId="6350"/>
    <cellStyle name="Huomautus 2 4 7" xfId="6351"/>
    <cellStyle name="Huomautus 2 4 8" xfId="6352"/>
    <cellStyle name="Huomautus 2 4 9" xfId="6353"/>
    <cellStyle name="Huomautus 2 5" xfId="6354"/>
    <cellStyle name="Huomautus 2 5 2" xfId="6355"/>
    <cellStyle name="Huomautus 2 5 2 2" xfId="6356"/>
    <cellStyle name="Huomautus 2 5 2 2 2" xfId="6357"/>
    <cellStyle name="Huomautus 2 5 2 2 2 2" xfId="6358"/>
    <cellStyle name="Huomautus 2 5 2 2 3" xfId="6359"/>
    <cellStyle name="Huomautus 2 5 2 2 3 2" xfId="6360"/>
    <cellStyle name="Huomautus 2 5 2 2 4" xfId="6361"/>
    <cellStyle name="Huomautus 2 5 2 2 5" xfId="6362"/>
    <cellStyle name="Huomautus 2 5 2 2 6" xfId="18055"/>
    <cellStyle name="Huomautus 2 5 2 3" xfId="6363"/>
    <cellStyle name="Huomautus 2 5 2 3 2" xfId="6364"/>
    <cellStyle name="Huomautus 2 5 2 4" xfId="6365"/>
    <cellStyle name="Huomautus 2 5 2 4 2" xfId="6366"/>
    <cellStyle name="Huomautus 2 5 2 5" xfId="6367"/>
    <cellStyle name="Huomautus 2 5 2 6" xfId="6368"/>
    <cellStyle name="Huomautus 2 5 2 7" xfId="18056"/>
    <cellStyle name="Huomautus 2 5 3" xfId="6369"/>
    <cellStyle name="Huomautus 2 5 3 2" xfId="6370"/>
    <cellStyle name="Huomautus 2 5 3 2 2" xfId="6371"/>
    <cellStyle name="Huomautus 2 5 3 3" xfId="6372"/>
    <cellStyle name="Huomautus 2 5 3 3 2" xfId="6373"/>
    <cellStyle name="Huomautus 2 5 3 4" xfId="6374"/>
    <cellStyle name="Huomautus 2 5 3 5" xfId="6375"/>
    <cellStyle name="Huomautus 2 5 3 6" xfId="18057"/>
    <cellStyle name="Huomautus 2 5 4" xfId="6376"/>
    <cellStyle name="Huomautus 2 5 4 2" xfId="6377"/>
    <cellStyle name="Huomautus 2 5 4 3" xfId="6378"/>
    <cellStyle name="Huomautus 2 5 4 4" xfId="18058"/>
    <cellStyle name="Huomautus 2 5 5" xfId="6379"/>
    <cellStyle name="Huomautus 2 5 5 2" xfId="6380"/>
    <cellStyle name="Huomautus 2 5 6" xfId="6381"/>
    <cellStyle name="Huomautus 2 5 7" xfId="6382"/>
    <cellStyle name="Huomautus 2 5 8" xfId="6383"/>
    <cellStyle name="Huomautus 2 6" xfId="6384"/>
    <cellStyle name="Huomautus 2 6 2" xfId="6385"/>
    <cellStyle name="Huomautus 2 6 2 2" xfId="6386"/>
    <cellStyle name="Huomautus 2 6 2 2 2" xfId="6387"/>
    <cellStyle name="Huomautus 2 6 2 3" xfId="6388"/>
    <cellStyle name="Huomautus 2 6 2 3 2" xfId="6389"/>
    <cellStyle name="Huomautus 2 6 2 4" xfId="6390"/>
    <cellStyle name="Huomautus 2 6 2 5" xfId="6391"/>
    <cellStyle name="Huomautus 2 6 2 6" xfId="18059"/>
    <cellStyle name="Huomautus 2 6 3" xfId="6392"/>
    <cellStyle name="Huomautus 2 6 3 2" xfId="6393"/>
    <cellStyle name="Huomautus 2 6 4" xfId="6394"/>
    <cellStyle name="Huomautus 2 6 4 2" xfId="6395"/>
    <cellStyle name="Huomautus 2 6 5" xfId="6396"/>
    <cellStyle name="Huomautus 2 6 6" xfId="6397"/>
    <cellStyle name="Huomautus 2 6 7" xfId="18060"/>
    <cellStyle name="Huomautus 2 7" xfId="6398"/>
    <cellStyle name="Huomautus 2 7 2" xfId="6399"/>
    <cellStyle name="Huomautus 2 7 2 2" xfId="6400"/>
    <cellStyle name="Huomautus 2 7 3" xfId="6401"/>
    <cellStyle name="Huomautus 2 7 3 2" xfId="6402"/>
    <cellStyle name="Huomautus 2 7 4" xfId="6403"/>
    <cellStyle name="Huomautus 2 7 5" xfId="6404"/>
    <cellStyle name="Huomautus 2 7 6" xfId="18061"/>
    <cellStyle name="Huomautus 2 8" xfId="6405"/>
    <cellStyle name="Huomautus 2 8 2" xfId="6406"/>
    <cellStyle name="Huomautus 2 8 3" xfId="6407"/>
    <cellStyle name="Huomautus 2 8 4" xfId="18062"/>
    <cellStyle name="Huomautus 2 9" xfId="6408"/>
    <cellStyle name="Huomautus 2 9 2" xfId="6409"/>
    <cellStyle name="Huomautus 2_T_B1.2" xfId="6410"/>
    <cellStyle name="Huomautus 3" xfId="6411"/>
    <cellStyle name="Huomautus 3 10" xfId="6412"/>
    <cellStyle name="Huomautus 3 11" xfId="6413"/>
    <cellStyle name="Huomautus 3 12" xfId="6414"/>
    <cellStyle name="Huomautus 3 2" xfId="6415"/>
    <cellStyle name="Huomautus 3 2 2" xfId="6416"/>
    <cellStyle name="Huomautus 3 2 2 2" xfId="6417"/>
    <cellStyle name="Huomautus 3 2 2 2 2" xfId="6418"/>
    <cellStyle name="Huomautus 3 2 2 2 2 2" xfId="6419"/>
    <cellStyle name="Huomautus 3 2 2 2 2 2 2" xfId="6420"/>
    <cellStyle name="Huomautus 3 2 2 2 2 3" xfId="6421"/>
    <cellStyle name="Huomautus 3 2 2 2 2 3 2" xfId="6422"/>
    <cellStyle name="Huomautus 3 2 2 2 2 4" xfId="6423"/>
    <cellStyle name="Huomautus 3 2 2 2 2 5" xfId="6424"/>
    <cellStyle name="Huomautus 3 2 2 2 2 6" xfId="18063"/>
    <cellStyle name="Huomautus 3 2 2 2 3" xfId="6425"/>
    <cellStyle name="Huomautus 3 2 2 2 3 2" xfId="6426"/>
    <cellStyle name="Huomautus 3 2 2 2 4" xfId="6427"/>
    <cellStyle name="Huomautus 3 2 2 2 4 2" xfId="6428"/>
    <cellStyle name="Huomautus 3 2 2 2 5" xfId="6429"/>
    <cellStyle name="Huomautus 3 2 2 2 6" xfId="6430"/>
    <cellStyle name="Huomautus 3 2 2 2 7" xfId="18064"/>
    <cellStyle name="Huomautus 3 2 2 3" xfId="6431"/>
    <cellStyle name="Huomautus 3 2 2 3 2" xfId="6432"/>
    <cellStyle name="Huomautus 3 2 2 3 2 2" xfId="6433"/>
    <cellStyle name="Huomautus 3 2 2 3 3" xfId="6434"/>
    <cellStyle name="Huomautus 3 2 2 3 3 2" xfId="6435"/>
    <cellStyle name="Huomautus 3 2 2 3 4" xfId="6436"/>
    <cellStyle name="Huomautus 3 2 2 3 5" xfId="6437"/>
    <cellStyle name="Huomautus 3 2 2 3 6" xfId="18065"/>
    <cellStyle name="Huomautus 3 2 2 4" xfId="6438"/>
    <cellStyle name="Huomautus 3 2 2 4 2" xfId="6439"/>
    <cellStyle name="Huomautus 3 2 2 4 3" xfId="6440"/>
    <cellStyle name="Huomautus 3 2 2 4 4" xfId="18066"/>
    <cellStyle name="Huomautus 3 2 2 5" xfId="6441"/>
    <cellStyle name="Huomautus 3 2 2 5 2" xfId="6442"/>
    <cellStyle name="Huomautus 3 2 2 6" xfId="6443"/>
    <cellStyle name="Huomautus 3 2 2 7" xfId="6444"/>
    <cellStyle name="Huomautus 3 2 2 8" xfId="6445"/>
    <cellStyle name="Huomautus 3 2 3" xfId="6446"/>
    <cellStyle name="Huomautus 3 2 3 2" xfId="6447"/>
    <cellStyle name="Huomautus 3 2 3 2 2" xfId="6448"/>
    <cellStyle name="Huomautus 3 2 3 2 2 2" xfId="6449"/>
    <cellStyle name="Huomautus 3 2 3 2 3" xfId="6450"/>
    <cellStyle name="Huomautus 3 2 3 2 3 2" xfId="6451"/>
    <cellStyle name="Huomautus 3 2 3 2 4" xfId="6452"/>
    <cellStyle name="Huomautus 3 2 3 2 5" xfId="6453"/>
    <cellStyle name="Huomautus 3 2 3 2 6" xfId="18067"/>
    <cellStyle name="Huomautus 3 2 3 3" xfId="6454"/>
    <cellStyle name="Huomautus 3 2 3 3 2" xfId="6455"/>
    <cellStyle name="Huomautus 3 2 3 4" xfId="6456"/>
    <cellStyle name="Huomautus 3 2 3 4 2" xfId="6457"/>
    <cellStyle name="Huomautus 3 2 3 5" xfId="6458"/>
    <cellStyle name="Huomautus 3 2 3 6" xfId="6459"/>
    <cellStyle name="Huomautus 3 2 3 7" xfId="18068"/>
    <cellStyle name="Huomautus 3 2 4" xfId="6460"/>
    <cellStyle name="Huomautus 3 2 4 2" xfId="6461"/>
    <cellStyle name="Huomautus 3 2 4 2 2" xfId="6462"/>
    <cellStyle name="Huomautus 3 2 4 3" xfId="6463"/>
    <cellStyle name="Huomautus 3 2 4 3 2" xfId="6464"/>
    <cellStyle name="Huomautus 3 2 4 4" xfId="6465"/>
    <cellStyle name="Huomautus 3 2 4 5" xfId="6466"/>
    <cellStyle name="Huomautus 3 2 4 6" xfId="18069"/>
    <cellStyle name="Huomautus 3 2 5" xfId="6467"/>
    <cellStyle name="Huomautus 3 2 5 2" xfId="6468"/>
    <cellStyle name="Huomautus 3 2 5 3" xfId="6469"/>
    <cellStyle name="Huomautus 3 2 5 4" xfId="18070"/>
    <cellStyle name="Huomautus 3 2 6" xfId="6470"/>
    <cellStyle name="Huomautus 3 2 6 2" xfId="6471"/>
    <cellStyle name="Huomautus 3 2 7" xfId="6472"/>
    <cellStyle name="Huomautus 3 2 8" xfId="6473"/>
    <cellStyle name="Huomautus 3 2 9" xfId="6474"/>
    <cellStyle name="Huomautus 3 3" xfId="6475"/>
    <cellStyle name="Huomautus 3 3 2" xfId="6476"/>
    <cellStyle name="Huomautus 3 3 2 2" xfId="6477"/>
    <cellStyle name="Huomautus 3 3 2 2 2" xfId="6478"/>
    <cellStyle name="Huomautus 3 3 2 2 2 2" xfId="6479"/>
    <cellStyle name="Huomautus 3 3 2 2 2 2 2" xfId="6480"/>
    <cellStyle name="Huomautus 3 3 2 2 2 3" xfId="6481"/>
    <cellStyle name="Huomautus 3 3 2 2 2 3 2" xfId="6482"/>
    <cellStyle name="Huomautus 3 3 2 2 2 4" xfId="6483"/>
    <cellStyle name="Huomautus 3 3 2 2 2 5" xfId="6484"/>
    <cellStyle name="Huomautus 3 3 2 2 2 6" xfId="18071"/>
    <cellStyle name="Huomautus 3 3 2 2 3" xfId="6485"/>
    <cellStyle name="Huomautus 3 3 2 2 3 2" xfId="6486"/>
    <cellStyle name="Huomautus 3 3 2 2 4" xfId="6487"/>
    <cellStyle name="Huomautus 3 3 2 2 4 2" xfId="6488"/>
    <cellStyle name="Huomautus 3 3 2 2 5" xfId="6489"/>
    <cellStyle name="Huomautus 3 3 2 2 6" xfId="6490"/>
    <cellStyle name="Huomautus 3 3 2 2 7" xfId="18072"/>
    <cellStyle name="Huomautus 3 3 2 3" xfId="6491"/>
    <cellStyle name="Huomautus 3 3 2 3 2" xfId="6492"/>
    <cellStyle name="Huomautus 3 3 2 3 2 2" xfId="6493"/>
    <cellStyle name="Huomautus 3 3 2 3 3" xfId="6494"/>
    <cellStyle name="Huomautus 3 3 2 3 3 2" xfId="6495"/>
    <cellStyle name="Huomautus 3 3 2 3 4" xfId="6496"/>
    <cellStyle name="Huomautus 3 3 2 3 5" xfId="6497"/>
    <cellStyle name="Huomautus 3 3 2 3 6" xfId="18073"/>
    <cellStyle name="Huomautus 3 3 2 4" xfId="6498"/>
    <cellStyle name="Huomautus 3 3 2 4 2" xfId="6499"/>
    <cellStyle name="Huomautus 3 3 2 4 3" xfId="6500"/>
    <cellStyle name="Huomautus 3 3 2 4 4" xfId="18074"/>
    <cellStyle name="Huomautus 3 3 2 5" xfId="6501"/>
    <cellStyle name="Huomautus 3 3 2 5 2" xfId="6502"/>
    <cellStyle name="Huomautus 3 3 2 6" xfId="6503"/>
    <cellStyle name="Huomautus 3 3 2 7" xfId="6504"/>
    <cellStyle name="Huomautus 3 3 2 8" xfId="6505"/>
    <cellStyle name="Huomautus 3 3 3" xfId="6506"/>
    <cellStyle name="Huomautus 3 3 3 2" xfId="6507"/>
    <cellStyle name="Huomautus 3 3 3 2 2" xfId="6508"/>
    <cellStyle name="Huomautus 3 3 3 2 2 2" xfId="6509"/>
    <cellStyle name="Huomautus 3 3 3 2 3" xfId="6510"/>
    <cellStyle name="Huomautus 3 3 3 2 3 2" xfId="6511"/>
    <cellStyle name="Huomautus 3 3 3 2 4" xfId="6512"/>
    <cellStyle name="Huomautus 3 3 3 2 5" xfId="6513"/>
    <cellStyle name="Huomautus 3 3 3 2 6" xfId="18075"/>
    <cellStyle name="Huomautus 3 3 3 3" xfId="6514"/>
    <cellStyle name="Huomautus 3 3 3 3 2" xfId="6515"/>
    <cellStyle name="Huomautus 3 3 3 4" xfId="6516"/>
    <cellStyle name="Huomautus 3 3 3 4 2" xfId="6517"/>
    <cellStyle name="Huomautus 3 3 3 5" xfId="6518"/>
    <cellStyle name="Huomautus 3 3 3 6" xfId="6519"/>
    <cellStyle name="Huomautus 3 3 3 7" xfId="18076"/>
    <cellStyle name="Huomautus 3 3 4" xfId="6520"/>
    <cellStyle name="Huomautus 3 3 4 2" xfId="6521"/>
    <cellStyle name="Huomautus 3 3 4 2 2" xfId="6522"/>
    <cellStyle name="Huomautus 3 3 4 3" xfId="6523"/>
    <cellStyle name="Huomautus 3 3 4 3 2" xfId="6524"/>
    <cellStyle name="Huomautus 3 3 4 4" xfId="6525"/>
    <cellStyle name="Huomautus 3 3 4 5" xfId="6526"/>
    <cellStyle name="Huomautus 3 3 4 6" xfId="18077"/>
    <cellStyle name="Huomautus 3 3 5" xfId="6527"/>
    <cellStyle name="Huomautus 3 3 5 2" xfId="6528"/>
    <cellStyle name="Huomautus 3 3 5 3" xfId="6529"/>
    <cellStyle name="Huomautus 3 3 5 4" xfId="18078"/>
    <cellStyle name="Huomautus 3 3 6" xfId="6530"/>
    <cellStyle name="Huomautus 3 3 6 2" xfId="6531"/>
    <cellStyle name="Huomautus 3 3 7" xfId="6532"/>
    <cellStyle name="Huomautus 3 3 8" xfId="6533"/>
    <cellStyle name="Huomautus 3 3 9" xfId="6534"/>
    <cellStyle name="Huomautus 3 4" xfId="6535"/>
    <cellStyle name="Huomautus 3 4 2" xfId="6536"/>
    <cellStyle name="Huomautus 3 4 2 2" xfId="6537"/>
    <cellStyle name="Huomautus 3 4 2 2 2" xfId="6538"/>
    <cellStyle name="Huomautus 3 4 2 2 2 2" xfId="6539"/>
    <cellStyle name="Huomautus 3 4 2 2 2 2 2" xfId="6540"/>
    <cellStyle name="Huomautus 3 4 2 2 2 3" xfId="6541"/>
    <cellStyle name="Huomautus 3 4 2 2 2 3 2" xfId="6542"/>
    <cellStyle name="Huomautus 3 4 2 2 2 4" xfId="6543"/>
    <cellStyle name="Huomautus 3 4 2 2 2 5" xfId="6544"/>
    <cellStyle name="Huomautus 3 4 2 2 2 6" xfId="18079"/>
    <cellStyle name="Huomautus 3 4 2 2 3" xfId="6545"/>
    <cellStyle name="Huomautus 3 4 2 2 3 2" xfId="6546"/>
    <cellStyle name="Huomautus 3 4 2 2 4" xfId="6547"/>
    <cellStyle name="Huomautus 3 4 2 2 4 2" xfId="6548"/>
    <cellStyle name="Huomautus 3 4 2 2 5" xfId="6549"/>
    <cellStyle name="Huomautus 3 4 2 2 6" xfId="6550"/>
    <cellStyle name="Huomautus 3 4 2 2 7" xfId="18080"/>
    <cellStyle name="Huomautus 3 4 2 3" xfId="6551"/>
    <cellStyle name="Huomautus 3 4 2 3 2" xfId="6552"/>
    <cellStyle name="Huomautus 3 4 2 3 2 2" xfId="6553"/>
    <cellStyle name="Huomautus 3 4 2 3 3" xfId="6554"/>
    <cellStyle name="Huomautus 3 4 2 3 3 2" xfId="6555"/>
    <cellStyle name="Huomautus 3 4 2 3 4" xfId="6556"/>
    <cellStyle name="Huomautus 3 4 2 3 5" xfId="6557"/>
    <cellStyle name="Huomautus 3 4 2 3 6" xfId="18081"/>
    <cellStyle name="Huomautus 3 4 2 4" xfId="6558"/>
    <cellStyle name="Huomautus 3 4 2 4 2" xfId="6559"/>
    <cellStyle name="Huomautus 3 4 2 4 3" xfId="6560"/>
    <cellStyle name="Huomautus 3 4 2 4 4" xfId="18082"/>
    <cellStyle name="Huomautus 3 4 2 5" xfId="6561"/>
    <cellStyle name="Huomautus 3 4 2 5 2" xfId="6562"/>
    <cellStyle name="Huomautus 3 4 2 6" xfId="6563"/>
    <cellStyle name="Huomautus 3 4 2 7" xfId="6564"/>
    <cellStyle name="Huomautus 3 4 2 8" xfId="6565"/>
    <cellStyle name="Huomautus 3 4 3" xfId="6566"/>
    <cellStyle name="Huomautus 3 4 3 2" xfId="6567"/>
    <cellStyle name="Huomautus 3 4 3 2 2" xfId="6568"/>
    <cellStyle name="Huomautus 3 4 3 2 2 2" xfId="6569"/>
    <cellStyle name="Huomautus 3 4 3 2 3" xfId="6570"/>
    <cellStyle name="Huomautus 3 4 3 2 3 2" xfId="6571"/>
    <cellStyle name="Huomautus 3 4 3 2 4" xfId="6572"/>
    <cellStyle name="Huomautus 3 4 3 2 5" xfId="6573"/>
    <cellStyle name="Huomautus 3 4 3 2 6" xfId="18083"/>
    <cellStyle name="Huomautus 3 4 3 3" xfId="6574"/>
    <cellStyle name="Huomautus 3 4 3 3 2" xfId="6575"/>
    <cellStyle name="Huomautus 3 4 3 4" xfId="6576"/>
    <cellStyle name="Huomautus 3 4 3 4 2" xfId="6577"/>
    <cellStyle name="Huomautus 3 4 3 5" xfId="6578"/>
    <cellStyle name="Huomautus 3 4 3 6" xfId="6579"/>
    <cellStyle name="Huomautus 3 4 3 7" xfId="18084"/>
    <cellStyle name="Huomautus 3 4 4" xfId="6580"/>
    <cellStyle name="Huomautus 3 4 4 2" xfId="6581"/>
    <cellStyle name="Huomautus 3 4 4 2 2" xfId="6582"/>
    <cellStyle name="Huomautus 3 4 4 3" xfId="6583"/>
    <cellStyle name="Huomautus 3 4 4 3 2" xfId="6584"/>
    <cellStyle name="Huomautus 3 4 4 4" xfId="6585"/>
    <cellStyle name="Huomautus 3 4 4 5" xfId="6586"/>
    <cellStyle name="Huomautus 3 4 4 6" xfId="18085"/>
    <cellStyle name="Huomautus 3 4 5" xfId="6587"/>
    <cellStyle name="Huomautus 3 4 5 2" xfId="6588"/>
    <cellStyle name="Huomautus 3 4 5 3" xfId="6589"/>
    <cellStyle name="Huomautus 3 4 5 4" xfId="18086"/>
    <cellStyle name="Huomautus 3 4 6" xfId="6590"/>
    <cellStyle name="Huomautus 3 4 6 2" xfId="6591"/>
    <cellStyle name="Huomautus 3 4 7" xfId="6592"/>
    <cellStyle name="Huomautus 3 4 8" xfId="6593"/>
    <cellStyle name="Huomautus 3 4 9" xfId="6594"/>
    <cellStyle name="Huomautus 3 5" xfId="6595"/>
    <cellStyle name="Huomautus 3 5 2" xfId="6596"/>
    <cellStyle name="Huomautus 3 5 2 2" xfId="6597"/>
    <cellStyle name="Huomautus 3 5 2 2 2" xfId="6598"/>
    <cellStyle name="Huomautus 3 5 2 2 2 2" xfId="6599"/>
    <cellStyle name="Huomautus 3 5 2 2 3" xfId="6600"/>
    <cellStyle name="Huomautus 3 5 2 2 3 2" xfId="6601"/>
    <cellStyle name="Huomautus 3 5 2 2 4" xfId="6602"/>
    <cellStyle name="Huomautus 3 5 2 2 5" xfId="6603"/>
    <cellStyle name="Huomautus 3 5 2 2 6" xfId="18087"/>
    <cellStyle name="Huomautus 3 5 2 3" xfId="6604"/>
    <cellStyle name="Huomautus 3 5 2 3 2" xfId="6605"/>
    <cellStyle name="Huomautus 3 5 2 4" xfId="6606"/>
    <cellStyle name="Huomautus 3 5 2 4 2" xfId="6607"/>
    <cellStyle name="Huomautus 3 5 2 5" xfId="6608"/>
    <cellStyle name="Huomautus 3 5 2 6" xfId="6609"/>
    <cellStyle name="Huomautus 3 5 2 7" xfId="18088"/>
    <cellStyle name="Huomautus 3 5 3" xfId="6610"/>
    <cellStyle name="Huomautus 3 5 3 2" xfId="6611"/>
    <cellStyle name="Huomautus 3 5 3 2 2" xfId="6612"/>
    <cellStyle name="Huomautus 3 5 3 3" xfId="6613"/>
    <cellStyle name="Huomautus 3 5 3 3 2" xfId="6614"/>
    <cellStyle name="Huomautus 3 5 3 4" xfId="6615"/>
    <cellStyle name="Huomautus 3 5 3 5" xfId="6616"/>
    <cellStyle name="Huomautus 3 5 3 6" xfId="18089"/>
    <cellStyle name="Huomautus 3 5 4" xfId="6617"/>
    <cellStyle name="Huomautus 3 5 4 2" xfId="6618"/>
    <cellStyle name="Huomautus 3 5 4 3" xfId="6619"/>
    <cellStyle name="Huomautus 3 5 4 4" xfId="18090"/>
    <cellStyle name="Huomautus 3 5 5" xfId="6620"/>
    <cellStyle name="Huomautus 3 5 5 2" xfId="6621"/>
    <cellStyle name="Huomautus 3 5 6" xfId="6622"/>
    <cellStyle name="Huomautus 3 5 7" xfId="6623"/>
    <cellStyle name="Huomautus 3 5 8" xfId="6624"/>
    <cellStyle name="Huomautus 3 6" xfId="6625"/>
    <cellStyle name="Huomautus 3 6 2" xfId="6626"/>
    <cellStyle name="Huomautus 3 6 2 2" xfId="6627"/>
    <cellStyle name="Huomautus 3 6 2 2 2" xfId="6628"/>
    <cellStyle name="Huomautus 3 6 2 3" xfId="6629"/>
    <cellStyle name="Huomautus 3 6 2 3 2" xfId="6630"/>
    <cellStyle name="Huomautus 3 6 2 4" xfId="6631"/>
    <cellStyle name="Huomautus 3 6 2 5" xfId="6632"/>
    <cellStyle name="Huomautus 3 6 2 6" xfId="18091"/>
    <cellStyle name="Huomautus 3 6 3" xfId="6633"/>
    <cellStyle name="Huomautus 3 6 3 2" xfId="6634"/>
    <cellStyle name="Huomautus 3 6 4" xfId="6635"/>
    <cellStyle name="Huomautus 3 6 4 2" xfId="6636"/>
    <cellStyle name="Huomautus 3 6 5" xfId="6637"/>
    <cellStyle name="Huomautus 3 6 6" xfId="6638"/>
    <cellStyle name="Huomautus 3 6 7" xfId="18092"/>
    <cellStyle name="Huomautus 3 7" xfId="6639"/>
    <cellStyle name="Huomautus 3 7 2" xfId="6640"/>
    <cellStyle name="Huomautus 3 7 2 2" xfId="6641"/>
    <cellStyle name="Huomautus 3 7 3" xfId="6642"/>
    <cellStyle name="Huomautus 3 7 3 2" xfId="6643"/>
    <cellStyle name="Huomautus 3 7 4" xfId="6644"/>
    <cellStyle name="Huomautus 3 7 5" xfId="6645"/>
    <cellStyle name="Huomautus 3 7 6" xfId="18093"/>
    <cellStyle name="Huomautus 3 8" xfId="6646"/>
    <cellStyle name="Huomautus 3 8 2" xfId="6647"/>
    <cellStyle name="Huomautus 3 8 3" xfId="6648"/>
    <cellStyle name="Huomautus 3 8 4" xfId="18094"/>
    <cellStyle name="Huomautus 3 9" xfId="6649"/>
    <cellStyle name="Huomautus 3 9 2" xfId="6650"/>
    <cellStyle name="Huomautus 3_T_B1.2" xfId="6651"/>
    <cellStyle name="Huomautus 4" xfId="18095"/>
    <cellStyle name="Huono" xfId="18096"/>
    <cellStyle name="Huono 2" xfId="18097"/>
    <cellStyle name="Huono 3" xfId="18098"/>
    <cellStyle name="Hyperlänk 2" xfId="18099"/>
    <cellStyle name="Hyperlänk 3" xfId="18100"/>
    <cellStyle name="Hyperlänk 4" xfId="18101"/>
    <cellStyle name="Hyperlink 2" xfId="6652"/>
    <cellStyle name="Hyperlink 2 2" xfId="6653"/>
    <cellStyle name="Hyperlink 2 3" xfId="6654"/>
    <cellStyle name="Hyperlink 2 4" xfId="6655"/>
    <cellStyle name="Hyperlink 2 5" xfId="18102"/>
    <cellStyle name="Hyperlink 3" xfId="6656"/>
    <cellStyle name="Hyperlink 3 2" xfId="6657"/>
    <cellStyle name="Hyperlink 3 3" xfId="6658"/>
    <cellStyle name="Hyperlink 3 4" xfId="18103"/>
    <cellStyle name="Hyperlink 4" xfId="6659"/>
    <cellStyle name="Hyperlink 4 2" xfId="6660"/>
    <cellStyle name="Hyperlink 4 3" xfId="6661"/>
    <cellStyle name="Hyperlink 4 4" xfId="6662"/>
    <cellStyle name="Hyperlink 5" xfId="6663"/>
    <cellStyle name="Hyperlink 6" xfId="18104"/>
    <cellStyle name="Hyperlinkki 2" xfId="18105"/>
    <cellStyle name="Hyperlinkki 3" xfId="18106"/>
    <cellStyle name="Hypertextový odkaz_ISPV_024" xfId="18107"/>
    <cellStyle name="Hyvä" xfId="18108"/>
    <cellStyle name="Hyvä 2" xfId="18109"/>
    <cellStyle name="Hyvä 3" xfId="18110"/>
    <cellStyle name="Input [yellow]" xfId="6664"/>
    <cellStyle name="Input [yellow] 2" xfId="6665"/>
    <cellStyle name="Input [yellow] 2 2" xfId="18111"/>
    <cellStyle name="Input [yellow] 3" xfId="6666"/>
    <cellStyle name="Input [yellow] 4" xfId="18112"/>
    <cellStyle name="Input 2" xfId="6667"/>
    <cellStyle name="Input 2 2" xfId="6668"/>
    <cellStyle name="Input 2 3" xfId="6669"/>
    <cellStyle name="Input 2 4" xfId="6670"/>
    <cellStyle name="Input 3" xfId="6671"/>
    <cellStyle name="Input 4" xfId="6672"/>
    <cellStyle name="Input 5" xfId="6673"/>
    <cellStyle name="ISC" xfId="6674"/>
    <cellStyle name="ISC 10" xfId="6675"/>
    <cellStyle name="ISC 11" xfId="18113"/>
    <cellStyle name="ISC 2" xfId="6676"/>
    <cellStyle name="ISC 2 2" xfId="18114"/>
    <cellStyle name="ISC 3" xfId="6677"/>
    <cellStyle name="ISC 3 2" xfId="18115"/>
    <cellStyle name="ISC 4" xfId="6678"/>
    <cellStyle name="ISC 5" xfId="6679"/>
    <cellStyle name="ISC 6" xfId="6680"/>
    <cellStyle name="ISC 7" xfId="6681"/>
    <cellStyle name="ISC 8" xfId="6682"/>
    <cellStyle name="ISC 9" xfId="6683"/>
    <cellStyle name="isced" xfId="6684"/>
    <cellStyle name="isced 2" xfId="6685"/>
    <cellStyle name="isced 2 2" xfId="6686"/>
    <cellStyle name="isced 2 2 2" xfId="6687"/>
    <cellStyle name="isced 2 2 2 2" xfId="18116"/>
    <cellStyle name="isced 2 2 2 2 2" xfId="18117"/>
    <cellStyle name="isced 2 2 2 3" xfId="18118"/>
    <cellStyle name="isced 2 2 2 3 2" xfId="18119"/>
    <cellStyle name="isced 2 2 2 4" xfId="18120"/>
    <cellStyle name="isced 2 2 2 4 2" xfId="18121"/>
    <cellStyle name="isced 2 2 2 5" xfId="18122"/>
    <cellStyle name="isced 2 2 2 5 2" xfId="18123"/>
    <cellStyle name="isced 2 2 2 6" xfId="18124"/>
    <cellStyle name="isced 2 2 3" xfId="6688"/>
    <cellStyle name="isced 2 2 3 2" xfId="18125"/>
    <cellStyle name="isced 2 2 4" xfId="18126"/>
    <cellStyle name="isced 2 2 4 2" xfId="18127"/>
    <cellStyle name="isced 2 2 5" xfId="18128"/>
    <cellStyle name="isced 2 2 5 2" xfId="18129"/>
    <cellStyle name="isced 2 2 6" xfId="18130"/>
    <cellStyle name="isced 2 2 6 2" xfId="18131"/>
    <cellStyle name="isced 2 2 7" xfId="18132"/>
    <cellStyle name="isced 2 2_STUD aligned by INSTIT" xfId="18133"/>
    <cellStyle name="isced 2 3" xfId="6689"/>
    <cellStyle name="isced 2 3 2" xfId="18134"/>
    <cellStyle name="isced 2 3 2 2" xfId="18135"/>
    <cellStyle name="isced 2 3 3" xfId="18136"/>
    <cellStyle name="isced 2 3 3 2" xfId="18137"/>
    <cellStyle name="isced 2 3 4" xfId="18138"/>
    <cellStyle name="isced 2 3 4 2" xfId="18139"/>
    <cellStyle name="isced 2 3 5" xfId="18140"/>
    <cellStyle name="isced 2 3 5 2" xfId="18141"/>
    <cellStyle name="isced 2 3 6" xfId="18142"/>
    <cellStyle name="isced 2 4" xfId="6690"/>
    <cellStyle name="isced 2 4 2" xfId="18143"/>
    <cellStyle name="isced 2 5" xfId="18144"/>
    <cellStyle name="isced 2 5 2" xfId="18145"/>
    <cellStyle name="isced 2 6" xfId="18146"/>
    <cellStyle name="isced 2 6 2" xfId="18147"/>
    <cellStyle name="isced 2 7" xfId="18148"/>
    <cellStyle name="isced 2 7 2" xfId="18149"/>
    <cellStyle name="isced 2 8" xfId="18150"/>
    <cellStyle name="isced 2_STUD aligned by INSTIT" xfId="18151"/>
    <cellStyle name="isced 3" xfId="6691"/>
    <cellStyle name="isced 3 2" xfId="6692"/>
    <cellStyle name="isced 3 2 2" xfId="6693"/>
    <cellStyle name="isced 3 2 2 2" xfId="18152"/>
    <cellStyle name="isced 3 2 3" xfId="6694"/>
    <cellStyle name="isced 3 2 3 2" xfId="18153"/>
    <cellStyle name="isced 3 2 4" xfId="18154"/>
    <cellStyle name="isced 3 2 4 2" xfId="18155"/>
    <cellStyle name="isced 3 2 5" xfId="18156"/>
    <cellStyle name="isced 3 2 5 2" xfId="18157"/>
    <cellStyle name="isced 3 2 6" xfId="18158"/>
    <cellStyle name="isced 3 3" xfId="6695"/>
    <cellStyle name="isced 3 3 2" xfId="6696"/>
    <cellStyle name="isced 3 3 2 2" xfId="18159"/>
    <cellStyle name="isced 3 3 3" xfId="6697"/>
    <cellStyle name="isced 3 4" xfId="6698"/>
    <cellStyle name="isced 3 4 2" xfId="18160"/>
    <cellStyle name="isced 3 5" xfId="6699"/>
    <cellStyle name="isced 3 5 2" xfId="18161"/>
    <cellStyle name="isced 3 6" xfId="18162"/>
    <cellStyle name="isced 3 6 2" xfId="18163"/>
    <cellStyle name="isced 3 7" xfId="18164"/>
    <cellStyle name="isced 3_STUD aligned by INSTIT" xfId="18165"/>
    <cellStyle name="isced 4" xfId="6700"/>
    <cellStyle name="isced 4 2" xfId="6701"/>
    <cellStyle name="isced 4 2 2" xfId="6702"/>
    <cellStyle name="isced 4 2 2 2" xfId="18166"/>
    <cellStyle name="isced 4 2 3" xfId="6703"/>
    <cellStyle name="isced 4 3" xfId="6704"/>
    <cellStyle name="isced 4 3 2" xfId="6705"/>
    <cellStyle name="isced 4 3 2 2" xfId="18167"/>
    <cellStyle name="isced 4 3 3" xfId="6706"/>
    <cellStyle name="isced 4 4" xfId="6707"/>
    <cellStyle name="isced 4 4 2" xfId="18168"/>
    <cellStyle name="isced 4 5" xfId="6708"/>
    <cellStyle name="isced 4 5 2" xfId="18169"/>
    <cellStyle name="isced 4 6" xfId="18170"/>
    <cellStyle name="isced 5" xfId="6709"/>
    <cellStyle name="isced 5 2" xfId="6710"/>
    <cellStyle name="isced 5 2 2" xfId="18171"/>
    <cellStyle name="isced 5 3" xfId="6711"/>
    <cellStyle name="isced 6" xfId="6712"/>
    <cellStyle name="isced 6 2" xfId="6713"/>
    <cellStyle name="isced 6 2 2" xfId="18172"/>
    <cellStyle name="isced 6 3" xfId="6714"/>
    <cellStyle name="isced 7" xfId="6715"/>
    <cellStyle name="isced 7 2" xfId="18173"/>
    <cellStyle name="isced 8" xfId="6716"/>
    <cellStyle name="isced 8 2" xfId="18174"/>
    <cellStyle name="isced 9" xfId="18175"/>
    <cellStyle name="ISCED Titles" xfId="6717"/>
    <cellStyle name="isced_05enrl_REVISED_2" xfId="18176"/>
    <cellStyle name="Jegyzet 2" xfId="18177"/>
    <cellStyle name="Kč" xfId="18178"/>
    <cellStyle name="Komma 2" xfId="6718"/>
    <cellStyle name="Komma 2 2" xfId="6719"/>
    <cellStyle name="Komma 2 2 2" xfId="6720"/>
    <cellStyle name="Komma 2 2 3" xfId="6721"/>
    <cellStyle name="Komma 2 3" xfId="6722"/>
    <cellStyle name="Komma 2 4" xfId="6723"/>
    <cellStyle name="Laskenta" xfId="18179"/>
    <cellStyle name="Laskenta 2" xfId="18180"/>
    <cellStyle name="Laskenta 3" xfId="18181"/>
    <cellStyle name="level1a" xfId="6724"/>
    <cellStyle name="level1a 10" xfId="6725"/>
    <cellStyle name="level1a 10 2" xfId="6726"/>
    <cellStyle name="level1a 10 2 2" xfId="18182"/>
    <cellStyle name="level1a 10 2 2 2" xfId="18183"/>
    <cellStyle name="level1a 10 2 3" xfId="18184"/>
    <cellStyle name="level1a 10 3" xfId="18185"/>
    <cellStyle name="level1a 10 3 2" xfId="18186"/>
    <cellStyle name="level1a 10 3 2 2" xfId="18187"/>
    <cellStyle name="level1a 10 3 3" xfId="18188"/>
    <cellStyle name="level1a 10 4" xfId="18189"/>
    <cellStyle name="level1a 10 5" xfId="18190"/>
    <cellStyle name="level1a 10 5 2" xfId="18191"/>
    <cellStyle name="level1a 10 6" xfId="18192"/>
    <cellStyle name="level1a 11" xfId="6727"/>
    <cellStyle name="level1a 11 2" xfId="18193"/>
    <cellStyle name="level1a 11 2 2" xfId="18194"/>
    <cellStyle name="level1a 11 2 2 2" xfId="18195"/>
    <cellStyle name="level1a 11 2 3" xfId="18196"/>
    <cellStyle name="level1a 11 3" xfId="18197"/>
    <cellStyle name="level1a 11 3 2" xfId="18198"/>
    <cellStyle name="level1a 11 3 2 2" xfId="18199"/>
    <cellStyle name="level1a 11 3 3" xfId="18200"/>
    <cellStyle name="level1a 11 4" xfId="18201"/>
    <cellStyle name="level1a 11 4 2" xfId="18202"/>
    <cellStyle name="level1a 11 5" xfId="18203"/>
    <cellStyle name="level1a 12" xfId="6728"/>
    <cellStyle name="level1a 12 2" xfId="18204"/>
    <cellStyle name="level1a 12 2 2" xfId="18205"/>
    <cellStyle name="level1a 12 3" xfId="18206"/>
    <cellStyle name="level1a 13" xfId="18207"/>
    <cellStyle name="level1a 14" xfId="18208"/>
    <cellStyle name="level1a 15" xfId="18209"/>
    <cellStyle name="level1a 2" xfId="6729"/>
    <cellStyle name="level1a 2 10" xfId="6730"/>
    <cellStyle name="level1a 2 10 2" xfId="6731"/>
    <cellStyle name="level1a 2 10 2 2" xfId="18210"/>
    <cellStyle name="level1a 2 10 2 2 2" xfId="18211"/>
    <cellStyle name="level1a 2 10 2 3" xfId="18212"/>
    <cellStyle name="level1a 2 10 3" xfId="6732"/>
    <cellStyle name="level1a 2 10 3 2" xfId="18213"/>
    <cellStyle name="level1a 2 10 3 2 2" xfId="18214"/>
    <cellStyle name="level1a 2 10 3 3" xfId="18215"/>
    <cellStyle name="level1a 2 10 4" xfId="18216"/>
    <cellStyle name="level1a 2 10 5" xfId="18217"/>
    <cellStyle name="level1a 2 10 5 2" xfId="18218"/>
    <cellStyle name="level1a 2 10 6" xfId="18219"/>
    <cellStyle name="level1a 2 11" xfId="6733"/>
    <cellStyle name="level1a 2 11 2" xfId="18220"/>
    <cellStyle name="level1a 2 11 2 2" xfId="18221"/>
    <cellStyle name="level1a 2 11 2 2 2" xfId="18222"/>
    <cellStyle name="level1a 2 11 2 3" xfId="18223"/>
    <cellStyle name="level1a 2 11 3" xfId="18224"/>
    <cellStyle name="level1a 2 11 3 2" xfId="18225"/>
    <cellStyle name="level1a 2 11 3 2 2" xfId="18226"/>
    <cellStyle name="level1a 2 11 3 3" xfId="18227"/>
    <cellStyle name="level1a 2 11 4" xfId="18228"/>
    <cellStyle name="level1a 2 11 4 2" xfId="18229"/>
    <cellStyle name="level1a 2 11 5" xfId="18230"/>
    <cellStyle name="level1a 2 12" xfId="6734"/>
    <cellStyle name="level1a 2 12 2" xfId="18231"/>
    <cellStyle name="level1a 2 12 2 2" xfId="18232"/>
    <cellStyle name="level1a 2 12 3" xfId="18233"/>
    <cellStyle name="level1a 2 12 4" xfId="18234"/>
    <cellStyle name="level1a 2 13" xfId="18235"/>
    <cellStyle name="level1a 2 14" xfId="18236"/>
    <cellStyle name="level1a 2 2" xfId="6735"/>
    <cellStyle name="level1a 2 2 10" xfId="6736"/>
    <cellStyle name="level1a 2 2 10 2" xfId="18237"/>
    <cellStyle name="level1a 2 2 10 2 2" xfId="18238"/>
    <cellStyle name="level1a 2 2 10 2 2 2" xfId="18239"/>
    <cellStyle name="level1a 2 2 10 2 3" xfId="18240"/>
    <cellStyle name="level1a 2 2 10 3" xfId="18241"/>
    <cellStyle name="level1a 2 2 10 3 2" xfId="18242"/>
    <cellStyle name="level1a 2 2 10 3 2 2" xfId="18243"/>
    <cellStyle name="level1a 2 2 10 3 3" xfId="18244"/>
    <cellStyle name="level1a 2 2 10 4" xfId="18245"/>
    <cellStyle name="level1a 2 2 10 4 2" xfId="18246"/>
    <cellStyle name="level1a 2 2 10 5" xfId="18247"/>
    <cellStyle name="level1a 2 2 10 6" xfId="18248"/>
    <cellStyle name="level1a 2 2 11" xfId="18249"/>
    <cellStyle name="level1a 2 2 11 2" xfId="18250"/>
    <cellStyle name="level1a 2 2 11 2 2" xfId="18251"/>
    <cellStyle name="level1a 2 2 11 3" xfId="18252"/>
    <cellStyle name="level1a 2 2 12" xfId="18253"/>
    <cellStyle name="level1a 2 2 2" xfId="6737"/>
    <cellStyle name="level1a 2 2 2 10" xfId="18254"/>
    <cellStyle name="level1a 2 2 2 2" xfId="6738"/>
    <cellStyle name="level1a 2 2 2 2 2" xfId="6739"/>
    <cellStyle name="level1a 2 2 2 2 2 2" xfId="6740"/>
    <cellStyle name="level1a 2 2 2 2 2 2 2" xfId="18255"/>
    <cellStyle name="level1a 2 2 2 2 2 2 2 2" xfId="18256"/>
    <cellStyle name="level1a 2 2 2 2 2 2 3" xfId="18257"/>
    <cellStyle name="level1a 2 2 2 2 2 3" xfId="6741"/>
    <cellStyle name="level1a 2 2 2 2 2 3 2" xfId="18258"/>
    <cellStyle name="level1a 2 2 2 2 2 3 2 2" xfId="18259"/>
    <cellStyle name="level1a 2 2 2 2 2 3 3" xfId="18260"/>
    <cellStyle name="level1a 2 2 2 2 2 4" xfId="18261"/>
    <cellStyle name="level1a 2 2 2 2 2 5" xfId="18262"/>
    <cellStyle name="level1a 2 2 2 2 2 5 2" xfId="18263"/>
    <cellStyle name="level1a 2 2 2 2 3" xfId="6742"/>
    <cellStyle name="level1a 2 2 2 2 3 2" xfId="6743"/>
    <cellStyle name="level1a 2 2 2 2 3 2 2" xfId="18264"/>
    <cellStyle name="level1a 2 2 2 2 3 2 2 2" xfId="18265"/>
    <cellStyle name="level1a 2 2 2 2 3 2 3" xfId="18266"/>
    <cellStyle name="level1a 2 2 2 2 3 3" xfId="6744"/>
    <cellStyle name="level1a 2 2 2 2 3 3 2" xfId="18267"/>
    <cellStyle name="level1a 2 2 2 2 3 3 2 2" xfId="18268"/>
    <cellStyle name="level1a 2 2 2 2 3 3 3" xfId="18269"/>
    <cellStyle name="level1a 2 2 2 2 3 4" xfId="18270"/>
    <cellStyle name="level1a 2 2 2 2 3 5" xfId="18271"/>
    <cellStyle name="level1a 2 2 2 2 4" xfId="6745"/>
    <cellStyle name="level1a 2 2 2 2 4 2" xfId="18272"/>
    <cellStyle name="level1a 2 2 2 2 4 2 2" xfId="18273"/>
    <cellStyle name="level1a 2 2 2 2 4 2 2 2" xfId="18274"/>
    <cellStyle name="level1a 2 2 2 2 4 2 3" xfId="18275"/>
    <cellStyle name="level1a 2 2 2 2 4 3" xfId="18276"/>
    <cellStyle name="level1a 2 2 2 2 4 3 2" xfId="18277"/>
    <cellStyle name="level1a 2 2 2 2 4 3 2 2" xfId="18278"/>
    <cellStyle name="level1a 2 2 2 2 4 3 3" xfId="18279"/>
    <cellStyle name="level1a 2 2 2 2 4 4" xfId="18280"/>
    <cellStyle name="level1a 2 2 2 2 4 5" xfId="18281"/>
    <cellStyle name="level1a 2 2 2 2 4 5 2" xfId="18282"/>
    <cellStyle name="level1a 2 2 2 2 4 6" xfId="18283"/>
    <cellStyle name="level1a 2 2 2 2 5" xfId="6746"/>
    <cellStyle name="level1a 2 2 2 2 5 2" xfId="18284"/>
    <cellStyle name="level1a 2 2 2 2 5 2 2" xfId="18285"/>
    <cellStyle name="level1a 2 2 2 2 5 2 2 2" xfId="18286"/>
    <cellStyle name="level1a 2 2 2 2 5 2 3" xfId="18287"/>
    <cellStyle name="level1a 2 2 2 2 5 3" xfId="18288"/>
    <cellStyle name="level1a 2 2 2 2 5 3 2" xfId="18289"/>
    <cellStyle name="level1a 2 2 2 2 5 3 2 2" xfId="18290"/>
    <cellStyle name="level1a 2 2 2 2 5 3 3" xfId="18291"/>
    <cellStyle name="level1a 2 2 2 2 5 4" xfId="18292"/>
    <cellStyle name="level1a 2 2 2 2 5 4 2" xfId="18293"/>
    <cellStyle name="level1a 2 2 2 2 5 5" xfId="18294"/>
    <cellStyle name="level1a 2 2 2 2 5 6" xfId="18295"/>
    <cellStyle name="level1a 2 2 2 2 6" xfId="18296"/>
    <cellStyle name="level1a 2 2 2 2 6 2" xfId="18297"/>
    <cellStyle name="level1a 2 2 2 2 6 2 2" xfId="18298"/>
    <cellStyle name="level1a 2 2 2 2 6 2 2 2" xfId="18299"/>
    <cellStyle name="level1a 2 2 2 2 6 2 3" xfId="18300"/>
    <cellStyle name="level1a 2 2 2 2 6 3" xfId="18301"/>
    <cellStyle name="level1a 2 2 2 2 6 3 2" xfId="18302"/>
    <cellStyle name="level1a 2 2 2 2 6 3 2 2" xfId="18303"/>
    <cellStyle name="level1a 2 2 2 2 6 3 3" xfId="18304"/>
    <cellStyle name="level1a 2 2 2 2 6 4" xfId="18305"/>
    <cellStyle name="level1a 2 2 2 2 6 4 2" xfId="18306"/>
    <cellStyle name="level1a 2 2 2 2 6 5" xfId="18307"/>
    <cellStyle name="level1a 2 2 2 2 7" xfId="18308"/>
    <cellStyle name="level1a 2 2 2 2 7 2" xfId="18309"/>
    <cellStyle name="level1a 2 2 2 2 7 2 2" xfId="18310"/>
    <cellStyle name="level1a 2 2 2 2 7 3" xfId="18311"/>
    <cellStyle name="level1a 2 2 2 2_STUD aligned by INSTIT" xfId="18312"/>
    <cellStyle name="level1a 2 2 2 3" xfId="6747"/>
    <cellStyle name="level1a 2 2 2 3 2" xfId="6748"/>
    <cellStyle name="level1a 2 2 2 3 2 2" xfId="6749"/>
    <cellStyle name="level1a 2 2 2 3 2 2 2" xfId="18313"/>
    <cellStyle name="level1a 2 2 2 3 2 2 2 2" xfId="18314"/>
    <cellStyle name="level1a 2 2 2 3 2 2 3" xfId="18315"/>
    <cellStyle name="level1a 2 2 2 3 2 3" xfId="6750"/>
    <cellStyle name="level1a 2 2 2 3 2 3 2" xfId="18316"/>
    <cellStyle name="level1a 2 2 2 3 2 3 2 2" xfId="18317"/>
    <cellStyle name="level1a 2 2 2 3 2 3 3" xfId="18318"/>
    <cellStyle name="level1a 2 2 2 3 2 4" xfId="18319"/>
    <cellStyle name="level1a 2 2 2 3 2 5" xfId="18320"/>
    <cellStyle name="level1a 2 2 2 3 3" xfId="6751"/>
    <cellStyle name="level1a 2 2 2 3 3 2" xfId="6752"/>
    <cellStyle name="level1a 2 2 2 3 3 2 2" xfId="18321"/>
    <cellStyle name="level1a 2 2 2 3 3 2 2 2" xfId="18322"/>
    <cellStyle name="level1a 2 2 2 3 3 2 3" xfId="18323"/>
    <cellStyle name="level1a 2 2 2 3 3 3" xfId="6753"/>
    <cellStyle name="level1a 2 2 2 3 3 3 2" xfId="18324"/>
    <cellStyle name="level1a 2 2 2 3 3 3 2 2" xfId="18325"/>
    <cellStyle name="level1a 2 2 2 3 3 3 3" xfId="18326"/>
    <cellStyle name="level1a 2 2 2 3 3 4" xfId="18327"/>
    <cellStyle name="level1a 2 2 2 3 3 4 2" xfId="18328"/>
    <cellStyle name="level1a 2 2 2 3 4" xfId="6754"/>
    <cellStyle name="level1a 2 2 2 3 4 2" xfId="18329"/>
    <cellStyle name="level1a 2 2 2 3 4 2 2" xfId="18330"/>
    <cellStyle name="level1a 2 2 2 3 4 2 2 2" xfId="18331"/>
    <cellStyle name="level1a 2 2 2 3 4 2 3" xfId="18332"/>
    <cellStyle name="level1a 2 2 2 3 4 3" xfId="18333"/>
    <cellStyle name="level1a 2 2 2 3 4 3 2" xfId="18334"/>
    <cellStyle name="level1a 2 2 2 3 4 3 2 2" xfId="18335"/>
    <cellStyle name="level1a 2 2 2 3 4 3 3" xfId="18336"/>
    <cellStyle name="level1a 2 2 2 3 4 4" xfId="18337"/>
    <cellStyle name="level1a 2 2 2 3 4 4 2" xfId="18338"/>
    <cellStyle name="level1a 2 2 2 3 4 5" xfId="18339"/>
    <cellStyle name="level1a 2 2 2 3 5" xfId="6755"/>
    <cellStyle name="level1a 2 2 2 3 5 2" xfId="18340"/>
    <cellStyle name="level1a 2 2 2 3 5 2 2" xfId="18341"/>
    <cellStyle name="level1a 2 2 2 3 5 2 2 2" xfId="18342"/>
    <cellStyle name="level1a 2 2 2 3 5 2 3" xfId="18343"/>
    <cellStyle name="level1a 2 2 2 3 5 3" xfId="18344"/>
    <cellStyle name="level1a 2 2 2 3 5 3 2" xfId="18345"/>
    <cellStyle name="level1a 2 2 2 3 5 3 2 2" xfId="18346"/>
    <cellStyle name="level1a 2 2 2 3 5 3 3" xfId="18347"/>
    <cellStyle name="level1a 2 2 2 3 5 4" xfId="18348"/>
    <cellStyle name="level1a 2 2 2 3 5 4 2" xfId="18349"/>
    <cellStyle name="level1a 2 2 2 3 5 5" xfId="18350"/>
    <cellStyle name="level1a 2 2 2 3 5 6" xfId="18351"/>
    <cellStyle name="level1a 2 2 2 3 6" xfId="18352"/>
    <cellStyle name="level1a 2 2 2 3 6 2" xfId="18353"/>
    <cellStyle name="level1a 2 2 2 3 6 2 2" xfId="18354"/>
    <cellStyle name="level1a 2 2 2 3 6 2 2 2" xfId="18355"/>
    <cellStyle name="level1a 2 2 2 3 6 2 3" xfId="18356"/>
    <cellStyle name="level1a 2 2 2 3 6 3" xfId="18357"/>
    <cellStyle name="level1a 2 2 2 3 6 3 2" xfId="18358"/>
    <cellStyle name="level1a 2 2 2 3 6 3 2 2" xfId="18359"/>
    <cellStyle name="level1a 2 2 2 3 6 3 3" xfId="18360"/>
    <cellStyle name="level1a 2 2 2 3 6 4" xfId="18361"/>
    <cellStyle name="level1a 2 2 2 3 6 4 2" xfId="18362"/>
    <cellStyle name="level1a 2 2 2 3 6 5" xfId="18363"/>
    <cellStyle name="level1a 2 2 2 3 7" xfId="18364"/>
    <cellStyle name="level1a 2 2 2 3 7 2" xfId="18365"/>
    <cellStyle name="level1a 2 2 2 3 7 2 2" xfId="18366"/>
    <cellStyle name="level1a 2 2 2 3 7 3" xfId="18367"/>
    <cellStyle name="level1a 2 2 2 3 8" xfId="18368"/>
    <cellStyle name="level1a 2 2 2 3 8 2" xfId="18369"/>
    <cellStyle name="level1a 2 2 2 3 8 2 2" xfId="18370"/>
    <cellStyle name="level1a 2 2 2 3 8 3" xfId="18371"/>
    <cellStyle name="level1a 2 2 2 3_STUD aligned by INSTIT" xfId="18372"/>
    <cellStyle name="level1a 2 2 2 4" xfId="6756"/>
    <cellStyle name="level1a 2 2 2 4 2" xfId="6757"/>
    <cellStyle name="level1a 2 2 2 4 2 2" xfId="18373"/>
    <cellStyle name="level1a 2 2 2 4 2 2 2" xfId="18374"/>
    <cellStyle name="level1a 2 2 2 4 2 3" xfId="18375"/>
    <cellStyle name="level1a 2 2 2 4 3" xfId="6758"/>
    <cellStyle name="level1a 2 2 2 4 3 2" xfId="18376"/>
    <cellStyle name="level1a 2 2 2 4 3 2 2" xfId="18377"/>
    <cellStyle name="level1a 2 2 2 4 3 3" xfId="18378"/>
    <cellStyle name="level1a 2 2 2 4 4" xfId="18379"/>
    <cellStyle name="level1a 2 2 2 4 5" xfId="18380"/>
    <cellStyle name="level1a 2 2 2 4 5 2" xfId="18381"/>
    <cellStyle name="level1a 2 2 2 5" xfId="6759"/>
    <cellStyle name="level1a 2 2 2 5 2" xfId="6760"/>
    <cellStyle name="level1a 2 2 2 5 2 2" xfId="18382"/>
    <cellStyle name="level1a 2 2 2 5 2 2 2" xfId="18383"/>
    <cellStyle name="level1a 2 2 2 5 2 3" xfId="18384"/>
    <cellStyle name="level1a 2 2 2 5 3" xfId="6761"/>
    <cellStyle name="level1a 2 2 2 5 3 2" xfId="18385"/>
    <cellStyle name="level1a 2 2 2 5 3 2 2" xfId="18386"/>
    <cellStyle name="level1a 2 2 2 5 3 3" xfId="18387"/>
    <cellStyle name="level1a 2 2 2 5 4" xfId="18388"/>
    <cellStyle name="level1a 2 2 2 5 5" xfId="18389"/>
    <cellStyle name="level1a 2 2 2 5 5 2" xfId="18390"/>
    <cellStyle name="level1a 2 2 2 5 6" xfId="18391"/>
    <cellStyle name="level1a 2 2 2 6" xfId="6762"/>
    <cellStyle name="level1a 2 2 2 6 2" xfId="18392"/>
    <cellStyle name="level1a 2 2 2 6 2 2" xfId="18393"/>
    <cellStyle name="level1a 2 2 2 6 2 2 2" xfId="18394"/>
    <cellStyle name="level1a 2 2 2 6 2 3" xfId="18395"/>
    <cellStyle name="level1a 2 2 2 6 3" xfId="18396"/>
    <cellStyle name="level1a 2 2 2 6 3 2" xfId="18397"/>
    <cellStyle name="level1a 2 2 2 6 3 2 2" xfId="18398"/>
    <cellStyle name="level1a 2 2 2 6 3 3" xfId="18399"/>
    <cellStyle name="level1a 2 2 2 6 4" xfId="18400"/>
    <cellStyle name="level1a 2 2 2 6 5" xfId="18401"/>
    <cellStyle name="level1a 2 2 2 7" xfId="6763"/>
    <cellStyle name="level1a 2 2 2 7 2" xfId="18402"/>
    <cellStyle name="level1a 2 2 2 7 2 2" xfId="18403"/>
    <cellStyle name="level1a 2 2 2 7 2 2 2" xfId="18404"/>
    <cellStyle name="level1a 2 2 2 7 2 3" xfId="18405"/>
    <cellStyle name="level1a 2 2 2 7 3" xfId="18406"/>
    <cellStyle name="level1a 2 2 2 7 3 2" xfId="18407"/>
    <cellStyle name="level1a 2 2 2 7 3 2 2" xfId="18408"/>
    <cellStyle name="level1a 2 2 2 7 3 3" xfId="18409"/>
    <cellStyle name="level1a 2 2 2 7 4" xfId="18410"/>
    <cellStyle name="level1a 2 2 2 7 5" xfId="18411"/>
    <cellStyle name="level1a 2 2 2 7 5 2" xfId="18412"/>
    <cellStyle name="level1a 2 2 2 7 6" xfId="18413"/>
    <cellStyle name="level1a 2 2 2 7 7" xfId="18414"/>
    <cellStyle name="level1a 2 2 2 8" xfId="18415"/>
    <cellStyle name="level1a 2 2 2 8 2" xfId="18416"/>
    <cellStyle name="level1a 2 2 2 8 2 2" xfId="18417"/>
    <cellStyle name="level1a 2 2 2 8 2 2 2" xfId="18418"/>
    <cellStyle name="level1a 2 2 2 8 2 3" xfId="18419"/>
    <cellStyle name="level1a 2 2 2 8 3" xfId="18420"/>
    <cellStyle name="level1a 2 2 2 8 3 2" xfId="18421"/>
    <cellStyle name="level1a 2 2 2 8 3 2 2" xfId="18422"/>
    <cellStyle name="level1a 2 2 2 8 3 3" xfId="18423"/>
    <cellStyle name="level1a 2 2 2 8 4" xfId="18424"/>
    <cellStyle name="level1a 2 2 2 8 4 2" xfId="18425"/>
    <cellStyle name="level1a 2 2 2 8 5" xfId="18426"/>
    <cellStyle name="level1a 2 2 2 9" xfId="18427"/>
    <cellStyle name="level1a 2 2 2 9 2" xfId="18428"/>
    <cellStyle name="level1a 2 2 2 9 2 2" xfId="18429"/>
    <cellStyle name="level1a 2 2 2 9 3" xfId="18430"/>
    <cellStyle name="level1a 2 2 2_STUD aligned by INSTIT" xfId="18431"/>
    <cellStyle name="level1a 2 2 3" xfId="6764"/>
    <cellStyle name="level1a 2 2 3 10" xfId="18432"/>
    <cellStyle name="level1a 2 2 3 2" xfId="6765"/>
    <cellStyle name="level1a 2 2 3 2 2" xfId="6766"/>
    <cellStyle name="level1a 2 2 3 2 2 2" xfId="6767"/>
    <cellStyle name="level1a 2 2 3 2 2 2 2" xfId="18433"/>
    <cellStyle name="level1a 2 2 3 2 2 2 2 2" xfId="18434"/>
    <cellStyle name="level1a 2 2 3 2 2 2 3" xfId="18435"/>
    <cellStyle name="level1a 2 2 3 2 2 3" xfId="6768"/>
    <cellStyle name="level1a 2 2 3 2 2 3 2" xfId="18436"/>
    <cellStyle name="level1a 2 2 3 2 2 3 2 2" xfId="18437"/>
    <cellStyle name="level1a 2 2 3 2 2 3 3" xfId="18438"/>
    <cellStyle name="level1a 2 2 3 2 2 4" xfId="18439"/>
    <cellStyle name="level1a 2 2 3 2 2 5" xfId="18440"/>
    <cellStyle name="level1a 2 2 3 2 2 5 2" xfId="18441"/>
    <cellStyle name="level1a 2 2 3 2 3" xfId="6769"/>
    <cellStyle name="level1a 2 2 3 2 3 2" xfId="6770"/>
    <cellStyle name="level1a 2 2 3 2 3 2 2" xfId="18442"/>
    <cellStyle name="level1a 2 2 3 2 3 2 2 2" xfId="18443"/>
    <cellStyle name="level1a 2 2 3 2 3 2 3" xfId="18444"/>
    <cellStyle name="level1a 2 2 3 2 3 3" xfId="6771"/>
    <cellStyle name="level1a 2 2 3 2 3 3 2" xfId="18445"/>
    <cellStyle name="level1a 2 2 3 2 3 3 2 2" xfId="18446"/>
    <cellStyle name="level1a 2 2 3 2 3 3 3" xfId="18447"/>
    <cellStyle name="level1a 2 2 3 2 3 4" xfId="18448"/>
    <cellStyle name="level1a 2 2 3 2 3 5" xfId="18449"/>
    <cellStyle name="level1a 2 2 3 2 4" xfId="6772"/>
    <cellStyle name="level1a 2 2 3 2 4 2" xfId="18450"/>
    <cellStyle name="level1a 2 2 3 2 4 2 2" xfId="18451"/>
    <cellStyle name="level1a 2 2 3 2 4 2 2 2" xfId="18452"/>
    <cellStyle name="level1a 2 2 3 2 4 2 3" xfId="18453"/>
    <cellStyle name="level1a 2 2 3 2 4 3" xfId="18454"/>
    <cellStyle name="level1a 2 2 3 2 4 3 2" xfId="18455"/>
    <cellStyle name="level1a 2 2 3 2 4 3 2 2" xfId="18456"/>
    <cellStyle name="level1a 2 2 3 2 4 3 3" xfId="18457"/>
    <cellStyle name="level1a 2 2 3 2 4 4" xfId="18458"/>
    <cellStyle name="level1a 2 2 3 2 4 5" xfId="18459"/>
    <cellStyle name="level1a 2 2 3 2 4 5 2" xfId="18460"/>
    <cellStyle name="level1a 2 2 3 2 4 6" xfId="18461"/>
    <cellStyle name="level1a 2 2 3 2 5" xfId="6773"/>
    <cellStyle name="level1a 2 2 3 2 5 2" xfId="18462"/>
    <cellStyle name="level1a 2 2 3 2 5 2 2" xfId="18463"/>
    <cellStyle name="level1a 2 2 3 2 5 2 2 2" xfId="18464"/>
    <cellStyle name="level1a 2 2 3 2 5 2 3" xfId="18465"/>
    <cellStyle name="level1a 2 2 3 2 5 3" xfId="18466"/>
    <cellStyle name="level1a 2 2 3 2 5 3 2" xfId="18467"/>
    <cellStyle name="level1a 2 2 3 2 5 3 2 2" xfId="18468"/>
    <cellStyle name="level1a 2 2 3 2 5 3 3" xfId="18469"/>
    <cellStyle name="level1a 2 2 3 2 5 4" xfId="18470"/>
    <cellStyle name="level1a 2 2 3 2 5 4 2" xfId="18471"/>
    <cellStyle name="level1a 2 2 3 2 5 5" xfId="18472"/>
    <cellStyle name="level1a 2 2 3 2 5 6" xfId="18473"/>
    <cellStyle name="level1a 2 2 3 2 6" xfId="18474"/>
    <cellStyle name="level1a 2 2 3 2 6 2" xfId="18475"/>
    <cellStyle name="level1a 2 2 3 2 6 2 2" xfId="18476"/>
    <cellStyle name="level1a 2 2 3 2 6 2 2 2" xfId="18477"/>
    <cellStyle name="level1a 2 2 3 2 6 2 3" xfId="18478"/>
    <cellStyle name="level1a 2 2 3 2 6 3" xfId="18479"/>
    <cellStyle name="level1a 2 2 3 2 6 3 2" xfId="18480"/>
    <cellStyle name="level1a 2 2 3 2 6 3 2 2" xfId="18481"/>
    <cellStyle name="level1a 2 2 3 2 6 3 3" xfId="18482"/>
    <cellStyle name="level1a 2 2 3 2 6 4" xfId="18483"/>
    <cellStyle name="level1a 2 2 3 2 6 4 2" xfId="18484"/>
    <cellStyle name="level1a 2 2 3 2 6 5" xfId="18485"/>
    <cellStyle name="level1a 2 2 3 2 7" xfId="18486"/>
    <cellStyle name="level1a 2 2 3 2 7 2" xfId="18487"/>
    <cellStyle name="level1a 2 2 3 2 7 2 2" xfId="18488"/>
    <cellStyle name="level1a 2 2 3 2 7 3" xfId="18489"/>
    <cellStyle name="level1a 2 2 3 2_STUD aligned by INSTIT" xfId="18490"/>
    <cellStyle name="level1a 2 2 3 3" xfId="6774"/>
    <cellStyle name="level1a 2 2 3 3 2" xfId="6775"/>
    <cellStyle name="level1a 2 2 3 3 2 2" xfId="6776"/>
    <cellStyle name="level1a 2 2 3 3 2 2 2" xfId="18491"/>
    <cellStyle name="level1a 2 2 3 3 2 2 2 2" xfId="18492"/>
    <cellStyle name="level1a 2 2 3 3 2 2 3" xfId="18493"/>
    <cellStyle name="level1a 2 2 3 3 2 3" xfId="6777"/>
    <cellStyle name="level1a 2 2 3 3 2 3 2" xfId="18494"/>
    <cellStyle name="level1a 2 2 3 3 2 3 2 2" xfId="18495"/>
    <cellStyle name="level1a 2 2 3 3 2 3 3" xfId="18496"/>
    <cellStyle name="level1a 2 2 3 3 2 4" xfId="18497"/>
    <cellStyle name="level1a 2 2 3 3 2 5" xfId="18498"/>
    <cellStyle name="level1a 2 2 3 3 3" xfId="6778"/>
    <cellStyle name="level1a 2 2 3 3 3 2" xfId="6779"/>
    <cellStyle name="level1a 2 2 3 3 3 2 2" xfId="18499"/>
    <cellStyle name="level1a 2 2 3 3 3 2 2 2" xfId="18500"/>
    <cellStyle name="level1a 2 2 3 3 3 2 3" xfId="18501"/>
    <cellStyle name="level1a 2 2 3 3 3 3" xfId="6780"/>
    <cellStyle name="level1a 2 2 3 3 3 3 2" xfId="18502"/>
    <cellStyle name="level1a 2 2 3 3 3 3 2 2" xfId="18503"/>
    <cellStyle name="level1a 2 2 3 3 3 3 3" xfId="18504"/>
    <cellStyle name="level1a 2 2 3 3 3 4" xfId="18505"/>
    <cellStyle name="level1a 2 2 3 3 3 4 2" xfId="18506"/>
    <cellStyle name="level1a 2 2 3 3 4" xfId="6781"/>
    <cellStyle name="level1a 2 2 3 3 4 2" xfId="18507"/>
    <cellStyle name="level1a 2 2 3 3 4 2 2" xfId="18508"/>
    <cellStyle name="level1a 2 2 3 3 4 2 2 2" xfId="18509"/>
    <cellStyle name="level1a 2 2 3 3 4 2 3" xfId="18510"/>
    <cellStyle name="level1a 2 2 3 3 4 3" xfId="18511"/>
    <cellStyle name="level1a 2 2 3 3 4 3 2" xfId="18512"/>
    <cellStyle name="level1a 2 2 3 3 4 3 2 2" xfId="18513"/>
    <cellStyle name="level1a 2 2 3 3 4 3 3" xfId="18514"/>
    <cellStyle name="level1a 2 2 3 3 4 4" xfId="18515"/>
    <cellStyle name="level1a 2 2 3 3 4 4 2" xfId="18516"/>
    <cellStyle name="level1a 2 2 3 3 4 5" xfId="18517"/>
    <cellStyle name="level1a 2 2 3 3 5" xfId="6782"/>
    <cellStyle name="level1a 2 2 3 3 5 2" xfId="18518"/>
    <cellStyle name="level1a 2 2 3 3 5 2 2" xfId="18519"/>
    <cellStyle name="level1a 2 2 3 3 5 2 2 2" xfId="18520"/>
    <cellStyle name="level1a 2 2 3 3 5 2 3" xfId="18521"/>
    <cellStyle name="level1a 2 2 3 3 5 3" xfId="18522"/>
    <cellStyle name="level1a 2 2 3 3 5 3 2" xfId="18523"/>
    <cellStyle name="level1a 2 2 3 3 5 3 2 2" xfId="18524"/>
    <cellStyle name="level1a 2 2 3 3 5 3 3" xfId="18525"/>
    <cellStyle name="level1a 2 2 3 3 5 4" xfId="18526"/>
    <cellStyle name="level1a 2 2 3 3 5 4 2" xfId="18527"/>
    <cellStyle name="level1a 2 2 3 3 5 5" xfId="18528"/>
    <cellStyle name="level1a 2 2 3 3 5 6" xfId="18529"/>
    <cellStyle name="level1a 2 2 3 3 6" xfId="18530"/>
    <cellStyle name="level1a 2 2 3 3 6 2" xfId="18531"/>
    <cellStyle name="level1a 2 2 3 3 6 2 2" xfId="18532"/>
    <cellStyle name="level1a 2 2 3 3 6 2 2 2" xfId="18533"/>
    <cellStyle name="level1a 2 2 3 3 6 2 3" xfId="18534"/>
    <cellStyle name="level1a 2 2 3 3 6 3" xfId="18535"/>
    <cellStyle name="level1a 2 2 3 3 6 3 2" xfId="18536"/>
    <cellStyle name="level1a 2 2 3 3 6 3 2 2" xfId="18537"/>
    <cellStyle name="level1a 2 2 3 3 6 3 3" xfId="18538"/>
    <cellStyle name="level1a 2 2 3 3 6 4" xfId="18539"/>
    <cellStyle name="level1a 2 2 3 3 6 4 2" xfId="18540"/>
    <cellStyle name="level1a 2 2 3 3 6 5" xfId="18541"/>
    <cellStyle name="level1a 2 2 3 3 7" xfId="18542"/>
    <cellStyle name="level1a 2 2 3 3 7 2" xfId="18543"/>
    <cellStyle name="level1a 2 2 3 3 7 2 2" xfId="18544"/>
    <cellStyle name="level1a 2 2 3 3 7 3" xfId="18545"/>
    <cellStyle name="level1a 2 2 3 3 8" xfId="18546"/>
    <cellStyle name="level1a 2 2 3 3 8 2" xfId="18547"/>
    <cellStyle name="level1a 2 2 3 3 8 2 2" xfId="18548"/>
    <cellStyle name="level1a 2 2 3 3 8 3" xfId="18549"/>
    <cellStyle name="level1a 2 2 3 3_STUD aligned by INSTIT" xfId="18550"/>
    <cellStyle name="level1a 2 2 3 4" xfId="6783"/>
    <cellStyle name="level1a 2 2 3 4 2" xfId="6784"/>
    <cellStyle name="level1a 2 2 3 4 2 2" xfId="6785"/>
    <cellStyle name="level1a 2 2 3 4 2 2 2" xfId="18551"/>
    <cellStyle name="level1a 2 2 3 4 2 2 3" xfId="18552"/>
    <cellStyle name="level1a 2 2 3 4 2 3" xfId="6786"/>
    <cellStyle name="level1a 2 2 3 4 3" xfId="6787"/>
    <cellStyle name="level1a 2 2 3 4 3 2" xfId="6788"/>
    <cellStyle name="level1a 2 2 3 4 3 2 2" xfId="18553"/>
    <cellStyle name="level1a 2 2 3 4 3 3" xfId="6789"/>
    <cellStyle name="level1a 2 2 3 4 4" xfId="6790"/>
    <cellStyle name="level1a 2 2 3 4 4 2" xfId="18554"/>
    <cellStyle name="level1a 2 2 3 4 4 3" xfId="18555"/>
    <cellStyle name="level1a 2 2 3 4 5" xfId="6791"/>
    <cellStyle name="level1a 2 2 3 4 5 2" xfId="18556"/>
    <cellStyle name="level1a 2 2 3 4 5 3" xfId="18557"/>
    <cellStyle name="level1a 2 2 3 5" xfId="6792"/>
    <cellStyle name="level1a 2 2 3 5 2" xfId="6793"/>
    <cellStyle name="level1a 2 2 3 5 2 2" xfId="18558"/>
    <cellStyle name="level1a 2 2 3 5 2 2 2" xfId="18559"/>
    <cellStyle name="level1a 2 2 3 5 2 3" xfId="18560"/>
    <cellStyle name="level1a 2 2 3 5 3" xfId="6794"/>
    <cellStyle name="level1a 2 2 3 5 3 2" xfId="18561"/>
    <cellStyle name="level1a 2 2 3 5 3 2 2" xfId="18562"/>
    <cellStyle name="level1a 2 2 3 5 3 3" xfId="18563"/>
    <cellStyle name="level1a 2 2 3 5 4" xfId="18564"/>
    <cellStyle name="level1a 2 2 3 5 5" xfId="18565"/>
    <cellStyle name="level1a 2 2 3 5 5 2" xfId="18566"/>
    <cellStyle name="level1a 2 2 3 5 6" xfId="18567"/>
    <cellStyle name="level1a 2 2 3 6" xfId="6795"/>
    <cellStyle name="level1a 2 2 3 6 2" xfId="6796"/>
    <cellStyle name="level1a 2 2 3 6 2 2" xfId="18568"/>
    <cellStyle name="level1a 2 2 3 6 2 2 2" xfId="18569"/>
    <cellStyle name="level1a 2 2 3 6 2 3" xfId="18570"/>
    <cellStyle name="level1a 2 2 3 6 3" xfId="6797"/>
    <cellStyle name="level1a 2 2 3 6 3 2" xfId="18571"/>
    <cellStyle name="level1a 2 2 3 6 3 2 2" xfId="18572"/>
    <cellStyle name="level1a 2 2 3 6 3 3" xfId="18573"/>
    <cellStyle name="level1a 2 2 3 6 4" xfId="18574"/>
    <cellStyle name="level1a 2 2 3 6 5" xfId="18575"/>
    <cellStyle name="level1a 2 2 3 7" xfId="6798"/>
    <cellStyle name="level1a 2 2 3 7 2" xfId="18576"/>
    <cellStyle name="level1a 2 2 3 7 2 2" xfId="18577"/>
    <cellStyle name="level1a 2 2 3 7 2 2 2" xfId="18578"/>
    <cellStyle name="level1a 2 2 3 7 2 3" xfId="18579"/>
    <cellStyle name="level1a 2 2 3 7 3" xfId="18580"/>
    <cellStyle name="level1a 2 2 3 7 3 2" xfId="18581"/>
    <cellStyle name="level1a 2 2 3 7 3 2 2" xfId="18582"/>
    <cellStyle name="level1a 2 2 3 7 3 3" xfId="18583"/>
    <cellStyle name="level1a 2 2 3 7 4" xfId="18584"/>
    <cellStyle name="level1a 2 2 3 7 5" xfId="18585"/>
    <cellStyle name="level1a 2 2 3 7 5 2" xfId="18586"/>
    <cellStyle name="level1a 2 2 3 7 6" xfId="18587"/>
    <cellStyle name="level1a 2 2 3 8" xfId="6799"/>
    <cellStyle name="level1a 2 2 3 8 2" xfId="18588"/>
    <cellStyle name="level1a 2 2 3 8 2 2" xfId="18589"/>
    <cellStyle name="level1a 2 2 3 8 2 2 2" xfId="18590"/>
    <cellStyle name="level1a 2 2 3 8 2 3" xfId="18591"/>
    <cellStyle name="level1a 2 2 3 8 3" xfId="18592"/>
    <cellStyle name="level1a 2 2 3 8 3 2" xfId="18593"/>
    <cellStyle name="level1a 2 2 3 8 3 2 2" xfId="18594"/>
    <cellStyle name="level1a 2 2 3 8 3 3" xfId="18595"/>
    <cellStyle name="level1a 2 2 3 8 4" xfId="18596"/>
    <cellStyle name="level1a 2 2 3 8 4 2" xfId="18597"/>
    <cellStyle name="level1a 2 2 3 8 5" xfId="18598"/>
    <cellStyle name="level1a 2 2 3 8 6" xfId="18599"/>
    <cellStyle name="level1a 2 2 3 9" xfId="18600"/>
    <cellStyle name="level1a 2 2 3 9 2" xfId="18601"/>
    <cellStyle name="level1a 2 2 3 9 2 2" xfId="18602"/>
    <cellStyle name="level1a 2 2 3 9 3" xfId="18603"/>
    <cellStyle name="level1a 2 2 3_STUD aligned by INSTIT" xfId="18604"/>
    <cellStyle name="level1a 2 2 4" xfId="6800"/>
    <cellStyle name="level1a 2 2 4 2" xfId="6801"/>
    <cellStyle name="level1a 2 2 4 2 2" xfId="6802"/>
    <cellStyle name="level1a 2 2 4 2 2 2" xfId="6803"/>
    <cellStyle name="level1a 2 2 4 2 2 2 2" xfId="18605"/>
    <cellStyle name="level1a 2 2 4 2 2 2 3" xfId="18606"/>
    <cellStyle name="level1a 2 2 4 2 2 3" xfId="6804"/>
    <cellStyle name="level1a 2 2 4 2 3" xfId="6805"/>
    <cellStyle name="level1a 2 2 4 2 3 2" xfId="6806"/>
    <cellStyle name="level1a 2 2 4 2 3 2 2" xfId="18607"/>
    <cellStyle name="level1a 2 2 4 2 3 3" xfId="6807"/>
    <cellStyle name="level1a 2 2 4 2 4" xfId="6808"/>
    <cellStyle name="level1a 2 2 4 2 4 2" xfId="18608"/>
    <cellStyle name="level1a 2 2 4 2 4 3" xfId="18609"/>
    <cellStyle name="level1a 2 2 4 2 5" xfId="6809"/>
    <cellStyle name="level1a 2 2 4 2 5 2" xfId="18610"/>
    <cellStyle name="level1a 2 2 4 2 5 3" xfId="18611"/>
    <cellStyle name="level1a 2 2 4 3" xfId="6810"/>
    <cellStyle name="level1a 2 2 4 3 2" xfId="6811"/>
    <cellStyle name="level1a 2 2 4 3 2 2" xfId="6812"/>
    <cellStyle name="level1a 2 2 4 3 2 2 2" xfId="18612"/>
    <cellStyle name="level1a 2 2 4 3 2 2 3" xfId="18613"/>
    <cellStyle name="level1a 2 2 4 3 2 3" xfId="6813"/>
    <cellStyle name="level1a 2 2 4 3 3" xfId="6814"/>
    <cellStyle name="level1a 2 2 4 3 3 2" xfId="6815"/>
    <cellStyle name="level1a 2 2 4 3 3 2 2" xfId="18614"/>
    <cellStyle name="level1a 2 2 4 3 3 3" xfId="6816"/>
    <cellStyle name="level1a 2 2 4 3 4" xfId="6817"/>
    <cellStyle name="level1a 2 2 4 3 4 2" xfId="18615"/>
    <cellStyle name="level1a 2 2 4 3 4 3" xfId="18616"/>
    <cellStyle name="level1a 2 2 4 3 5" xfId="6818"/>
    <cellStyle name="level1a 2 2 4 3 5 2" xfId="18617"/>
    <cellStyle name="level1a 2 2 4 4" xfId="6819"/>
    <cellStyle name="level1a 2 2 4 4 2" xfId="6820"/>
    <cellStyle name="level1a 2 2 4 4 2 2" xfId="6821"/>
    <cellStyle name="level1a 2 2 4 4 2 2 2" xfId="18618"/>
    <cellStyle name="level1a 2 2 4 4 2 2 3" xfId="18619"/>
    <cellStyle name="level1a 2 2 4 4 2 3" xfId="6822"/>
    <cellStyle name="level1a 2 2 4 4 3" xfId="6823"/>
    <cellStyle name="level1a 2 2 4 4 3 2" xfId="6824"/>
    <cellStyle name="level1a 2 2 4 4 3 2 2" xfId="18620"/>
    <cellStyle name="level1a 2 2 4 4 3 3" xfId="6825"/>
    <cellStyle name="level1a 2 2 4 4 4" xfId="6826"/>
    <cellStyle name="level1a 2 2 4 4 4 2" xfId="18621"/>
    <cellStyle name="level1a 2 2 4 4 4 3" xfId="18622"/>
    <cellStyle name="level1a 2 2 4 4 5" xfId="6827"/>
    <cellStyle name="level1a 2 2 4 4 5 2" xfId="18623"/>
    <cellStyle name="level1a 2 2 4 4 5 3" xfId="18624"/>
    <cellStyle name="level1a 2 2 4 4 6" xfId="18625"/>
    <cellStyle name="level1a 2 2 4 5" xfId="6828"/>
    <cellStyle name="level1a 2 2 4 5 2" xfId="6829"/>
    <cellStyle name="level1a 2 2 4 5 2 2" xfId="18626"/>
    <cellStyle name="level1a 2 2 4 5 2 2 2" xfId="18627"/>
    <cellStyle name="level1a 2 2 4 5 2 3" xfId="18628"/>
    <cellStyle name="level1a 2 2 4 5 3" xfId="6830"/>
    <cellStyle name="level1a 2 2 4 5 3 2" xfId="18629"/>
    <cellStyle name="level1a 2 2 4 5 3 2 2" xfId="18630"/>
    <cellStyle name="level1a 2 2 4 5 3 3" xfId="18631"/>
    <cellStyle name="level1a 2 2 4 5 4" xfId="18632"/>
    <cellStyle name="level1a 2 2 4 5 4 2" xfId="18633"/>
    <cellStyle name="level1a 2 2 4 5 5" xfId="18634"/>
    <cellStyle name="level1a 2 2 4 6" xfId="6831"/>
    <cellStyle name="level1a 2 2 4 6 2" xfId="6832"/>
    <cellStyle name="level1a 2 2 4 6 2 2" xfId="18635"/>
    <cellStyle name="level1a 2 2 4 6 2 2 2" xfId="18636"/>
    <cellStyle name="level1a 2 2 4 6 2 3" xfId="18637"/>
    <cellStyle name="level1a 2 2 4 6 3" xfId="6833"/>
    <cellStyle name="level1a 2 2 4 6 3 2" xfId="18638"/>
    <cellStyle name="level1a 2 2 4 6 3 2 2" xfId="18639"/>
    <cellStyle name="level1a 2 2 4 6 3 3" xfId="18640"/>
    <cellStyle name="level1a 2 2 4 6 4" xfId="18641"/>
    <cellStyle name="level1a 2 2 4 6 4 2" xfId="18642"/>
    <cellStyle name="level1a 2 2 4 6 5" xfId="18643"/>
    <cellStyle name="level1a 2 2 4 7" xfId="6834"/>
    <cellStyle name="level1a 2 2 4 7 2" xfId="18644"/>
    <cellStyle name="level1a 2 2 4 7 2 2" xfId="18645"/>
    <cellStyle name="level1a 2 2 4 7 3" xfId="18646"/>
    <cellStyle name="level1a 2 2 4 8" xfId="6835"/>
    <cellStyle name="level1a 2 2 4_STUD aligned by INSTIT" xfId="18647"/>
    <cellStyle name="level1a 2 2 5" xfId="6836"/>
    <cellStyle name="level1a 2 2 5 2" xfId="6837"/>
    <cellStyle name="level1a 2 2 5 2 2" xfId="6838"/>
    <cellStyle name="level1a 2 2 5 2 2 2" xfId="6839"/>
    <cellStyle name="level1a 2 2 5 2 2 2 2" xfId="18648"/>
    <cellStyle name="level1a 2 2 5 2 2 2 3" xfId="18649"/>
    <cellStyle name="level1a 2 2 5 2 2 3" xfId="6840"/>
    <cellStyle name="level1a 2 2 5 2 3" xfId="6841"/>
    <cellStyle name="level1a 2 2 5 2 3 2" xfId="6842"/>
    <cellStyle name="level1a 2 2 5 2 3 2 2" xfId="18650"/>
    <cellStyle name="level1a 2 2 5 2 3 3" xfId="6843"/>
    <cellStyle name="level1a 2 2 5 2 4" xfId="6844"/>
    <cellStyle name="level1a 2 2 5 2 4 2" xfId="18651"/>
    <cellStyle name="level1a 2 2 5 2 4 3" xfId="18652"/>
    <cellStyle name="level1a 2 2 5 2 5" xfId="6845"/>
    <cellStyle name="level1a 2 2 5 2 5 2" xfId="18653"/>
    <cellStyle name="level1a 2 2 5 2 5 3" xfId="18654"/>
    <cellStyle name="level1a 2 2 5 2 6" xfId="18655"/>
    <cellStyle name="level1a 2 2 5 3" xfId="6846"/>
    <cellStyle name="level1a 2 2 5 3 2" xfId="6847"/>
    <cellStyle name="level1a 2 2 5 3 2 2" xfId="6848"/>
    <cellStyle name="level1a 2 2 5 3 2 2 2" xfId="18656"/>
    <cellStyle name="level1a 2 2 5 3 2 2 3" xfId="18657"/>
    <cellStyle name="level1a 2 2 5 3 2 3" xfId="6849"/>
    <cellStyle name="level1a 2 2 5 3 3" xfId="6850"/>
    <cellStyle name="level1a 2 2 5 3 3 2" xfId="6851"/>
    <cellStyle name="level1a 2 2 5 3 3 2 2" xfId="18658"/>
    <cellStyle name="level1a 2 2 5 3 3 3" xfId="6852"/>
    <cellStyle name="level1a 2 2 5 3 4" xfId="6853"/>
    <cellStyle name="level1a 2 2 5 3 4 2" xfId="18659"/>
    <cellStyle name="level1a 2 2 5 3 4 3" xfId="18660"/>
    <cellStyle name="level1a 2 2 5 3 5" xfId="6854"/>
    <cellStyle name="level1a 2 2 5 4" xfId="6855"/>
    <cellStyle name="level1a 2 2 5 4 2" xfId="6856"/>
    <cellStyle name="level1a 2 2 5 4 2 2" xfId="6857"/>
    <cellStyle name="level1a 2 2 5 4 2 2 2" xfId="18661"/>
    <cellStyle name="level1a 2 2 5 4 2 2 3" xfId="18662"/>
    <cellStyle name="level1a 2 2 5 4 2 3" xfId="6858"/>
    <cellStyle name="level1a 2 2 5 4 3" xfId="6859"/>
    <cellStyle name="level1a 2 2 5 4 3 2" xfId="6860"/>
    <cellStyle name="level1a 2 2 5 4 3 2 2" xfId="18663"/>
    <cellStyle name="level1a 2 2 5 4 3 3" xfId="6861"/>
    <cellStyle name="level1a 2 2 5 4 4" xfId="6862"/>
    <cellStyle name="level1a 2 2 5 4 4 2" xfId="18664"/>
    <cellStyle name="level1a 2 2 5 4 4 3" xfId="18665"/>
    <cellStyle name="level1a 2 2 5 4 5" xfId="6863"/>
    <cellStyle name="level1a 2 2 5 4 5 2" xfId="18666"/>
    <cellStyle name="level1a 2 2 5 5" xfId="6864"/>
    <cellStyle name="level1a 2 2 5 5 2" xfId="6865"/>
    <cellStyle name="level1a 2 2 5 5 2 2" xfId="18667"/>
    <cellStyle name="level1a 2 2 5 5 2 2 2" xfId="18668"/>
    <cellStyle name="level1a 2 2 5 5 2 3" xfId="18669"/>
    <cellStyle name="level1a 2 2 5 5 3" xfId="6866"/>
    <cellStyle name="level1a 2 2 5 5 3 2" xfId="18670"/>
    <cellStyle name="level1a 2 2 5 5 3 2 2" xfId="18671"/>
    <cellStyle name="level1a 2 2 5 5 3 3" xfId="18672"/>
    <cellStyle name="level1a 2 2 5 5 4" xfId="18673"/>
    <cellStyle name="level1a 2 2 5 5 4 2" xfId="18674"/>
    <cellStyle name="level1a 2 2 5 5 5" xfId="18675"/>
    <cellStyle name="level1a 2 2 5 6" xfId="6867"/>
    <cellStyle name="level1a 2 2 5 6 2" xfId="6868"/>
    <cellStyle name="level1a 2 2 5 6 2 2" xfId="18676"/>
    <cellStyle name="level1a 2 2 5 6 2 2 2" xfId="18677"/>
    <cellStyle name="level1a 2 2 5 6 2 3" xfId="18678"/>
    <cellStyle name="level1a 2 2 5 6 3" xfId="6869"/>
    <cellStyle name="level1a 2 2 5 6 3 2" xfId="18679"/>
    <cellStyle name="level1a 2 2 5 6 3 2 2" xfId="18680"/>
    <cellStyle name="level1a 2 2 5 6 3 3" xfId="18681"/>
    <cellStyle name="level1a 2 2 5 6 4" xfId="18682"/>
    <cellStyle name="level1a 2 2 5 6 4 2" xfId="18683"/>
    <cellStyle name="level1a 2 2 5 6 5" xfId="18684"/>
    <cellStyle name="level1a 2 2 5 7" xfId="6870"/>
    <cellStyle name="level1a 2 2 5 7 2" xfId="18685"/>
    <cellStyle name="level1a 2 2 5 7 2 2" xfId="18686"/>
    <cellStyle name="level1a 2 2 5 7 3" xfId="18687"/>
    <cellStyle name="level1a 2 2 5 8" xfId="6871"/>
    <cellStyle name="level1a 2 2 5 8 2" xfId="18688"/>
    <cellStyle name="level1a 2 2 5 8 2 2" xfId="18689"/>
    <cellStyle name="level1a 2 2 5 8 3" xfId="18690"/>
    <cellStyle name="level1a 2 2 5 8 4" xfId="18691"/>
    <cellStyle name="level1a 2 2 5_STUD aligned by INSTIT" xfId="18692"/>
    <cellStyle name="level1a 2 2 6" xfId="6872"/>
    <cellStyle name="level1a 2 2 6 2" xfId="6873"/>
    <cellStyle name="level1a 2 2 6 2 2" xfId="6874"/>
    <cellStyle name="level1a 2 2 6 2 2 2" xfId="18693"/>
    <cellStyle name="level1a 2 2 6 2 2 3" xfId="18694"/>
    <cellStyle name="level1a 2 2 6 2 3" xfId="6875"/>
    <cellStyle name="level1a 2 2 6 3" xfId="6876"/>
    <cellStyle name="level1a 2 2 6 3 2" xfId="6877"/>
    <cellStyle name="level1a 2 2 6 3 2 2" xfId="18695"/>
    <cellStyle name="level1a 2 2 6 3 3" xfId="6878"/>
    <cellStyle name="level1a 2 2 6 4" xfId="6879"/>
    <cellStyle name="level1a 2 2 6 4 2" xfId="18696"/>
    <cellStyle name="level1a 2 2 6 4 3" xfId="18697"/>
    <cellStyle name="level1a 2 2 6 5" xfId="6880"/>
    <cellStyle name="level1a 2 2 6 5 2" xfId="18698"/>
    <cellStyle name="level1a 2 2 6 5 3" xfId="18699"/>
    <cellStyle name="level1a 2 2 7" xfId="6881"/>
    <cellStyle name="level1a 2 2 7 2" xfId="6882"/>
    <cellStyle name="level1a 2 2 7 2 2" xfId="18700"/>
    <cellStyle name="level1a 2 2 7 2 2 2" xfId="18701"/>
    <cellStyle name="level1a 2 2 7 2 3" xfId="18702"/>
    <cellStyle name="level1a 2 2 7 3" xfId="6883"/>
    <cellStyle name="level1a 2 2 7 3 2" xfId="18703"/>
    <cellStyle name="level1a 2 2 7 3 2 2" xfId="18704"/>
    <cellStyle name="level1a 2 2 7 3 3" xfId="18705"/>
    <cellStyle name="level1a 2 2 7 4" xfId="18706"/>
    <cellStyle name="level1a 2 2 7 5" xfId="18707"/>
    <cellStyle name="level1a 2 2 7 5 2" xfId="18708"/>
    <cellStyle name="level1a 2 2 7 6" xfId="18709"/>
    <cellStyle name="level1a 2 2 8" xfId="6884"/>
    <cellStyle name="level1a 2 2 8 2" xfId="6885"/>
    <cellStyle name="level1a 2 2 8 2 2" xfId="18710"/>
    <cellStyle name="level1a 2 2 8 2 2 2" xfId="18711"/>
    <cellStyle name="level1a 2 2 8 2 3" xfId="18712"/>
    <cellStyle name="level1a 2 2 8 3" xfId="6886"/>
    <cellStyle name="level1a 2 2 8 3 2" xfId="18713"/>
    <cellStyle name="level1a 2 2 8 3 2 2" xfId="18714"/>
    <cellStyle name="level1a 2 2 8 3 3" xfId="18715"/>
    <cellStyle name="level1a 2 2 8 4" xfId="18716"/>
    <cellStyle name="level1a 2 2 8 5" xfId="18717"/>
    <cellStyle name="level1a 2 2 9" xfId="6887"/>
    <cellStyle name="level1a 2 2 9 2" xfId="18718"/>
    <cellStyle name="level1a 2 2 9 2 2" xfId="18719"/>
    <cellStyle name="level1a 2 2 9 2 2 2" xfId="18720"/>
    <cellStyle name="level1a 2 2 9 2 3" xfId="18721"/>
    <cellStyle name="level1a 2 2 9 3" xfId="18722"/>
    <cellStyle name="level1a 2 2 9 3 2" xfId="18723"/>
    <cellStyle name="level1a 2 2 9 3 2 2" xfId="18724"/>
    <cellStyle name="level1a 2 2 9 3 3" xfId="18725"/>
    <cellStyle name="level1a 2 2 9 4" xfId="18726"/>
    <cellStyle name="level1a 2 2 9 5" xfId="18727"/>
    <cellStyle name="level1a 2 2 9 5 2" xfId="18728"/>
    <cellStyle name="level1a 2 2 9 6" xfId="18729"/>
    <cellStyle name="level1a 2 2_STUD aligned by INSTIT" xfId="18730"/>
    <cellStyle name="level1a 2 3" xfId="6888"/>
    <cellStyle name="level1a 2 3 10" xfId="18731"/>
    <cellStyle name="level1a 2 3 10 2" xfId="18732"/>
    <cellStyle name="level1a 2 3 10 2 2" xfId="18733"/>
    <cellStyle name="level1a 2 3 10 3" xfId="18734"/>
    <cellStyle name="level1a 2 3 11" xfId="18735"/>
    <cellStyle name="level1a 2 3 2" xfId="6889"/>
    <cellStyle name="level1a 2 3 2 10" xfId="18736"/>
    <cellStyle name="level1a 2 3 2 2" xfId="6890"/>
    <cellStyle name="level1a 2 3 2 2 2" xfId="6891"/>
    <cellStyle name="level1a 2 3 2 2 2 2" xfId="6892"/>
    <cellStyle name="level1a 2 3 2 2 2 2 2" xfId="18737"/>
    <cellStyle name="level1a 2 3 2 2 2 2 2 2" xfId="18738"/>
    <cellStyle name="level1a 2 3 2 2 2 2 3" xfId="18739"/>
    <cellStyle name="level1a 2 3 2 2 2 3" xfId="6893"/>
    <cellStyle name="level1a 2 3 2 2 2 3 2" xfId="18740"/>
    <cellStyle name="level1a 2 3 2 2 2 3 2 2" xfId="18741"/>
    <cellStyle name="level1a 2 3 2 2 2 3 3" xfId="18742"/>
    <cellStyle name="level1a 2 3 2 2 2 4" xfId="18743"/>
    <cellStyle name="level1a 2 3 2 2 2 5" xfId="18744"/>
    <cellStyle name="level1a 2 3 2 2 2 5 2" xfId="18745"/>
    <cellStyle name="level1a 2 3 2 2 3" xfId="6894"/>
    <cellStyle name="level1a 2 3 2 2 3 2" xfId="6895"/>
    <cellStyle name="level1a 2 3 2 2 3 2 2" xfId="18746"/>
    <cellStyle name="level1a 2 3 2 2 3 2 2 2" xfId="18747"/>
    <cellStyle name="level1a 2 3 2 2 3 2 3" xfId="18748"/>
    <cellStyle name="level1a 2 3 2 2 3 3" xfId="6896"/>
    <cellStyle name="level1a 2 3 2 2 3 3 2" xfId="18749"/>
    <cellStyle name="level1a 2 3 2 2 3 3 2 2" xfId="18750"/>
    <cellStyle name="level1a 2 3 2 2 3 3 3" xfId="18751"/>
    <cellStyle name="level1a 2 3 2 2 3 4" xfId="18752"/>
    <cellStyle name="level1a 2 3 2 2 3 5" xfId="18753"/>
    <cellStyle name="level1a 2 3 2 2 4" xfId="6897"/>
    <cellStyle name="level1a 2 3 2 2 4 2" xfId="18754"/>
    <cellStyle name="level1a 2 3 2 2 4 2 2" xfId="18755"/>
    <cellStyle name="level1a 2 3 2 2 4 2 2 2" xfId="18756"/>
    <cellStyle name="level1a 2 3 2 2 4 2 3" xfId="18757"/>
    <cellStyle name="level1a 2 3 2 2 4 3" xfId="18758"/>
    <cellStyle name="level1a 2 3 2 2 4 3 2" xfId="18759"/>
    <cellStyle name="level1a 2 3 2 2 4 3 2 2" xfId="18760"/>
    <cellStyle name="level1a 2 3 2 2 4 3 3" xfId="18761"/>
    <cellStyle name="level1a 2 3 2 2 4 4" xfId="18762"/>
    <cellStyle name="level1a 2 3 2 2 4 5" xfId="18763"/>
    <cellStyle name="level1a 2 3 2 2 4 5 2" xfId="18764"/>
    <cellStyle name="level1a 2 3 2 2 4 6" xfId="18765"/>
    <cellStyle name="level1a 2 3 2 2 5" xfId="6898"/>
    <cellStyle name="level1a 2 3 2 2 5 2" xfId="18766"/>
    <cellStyle name="level1a 2 3 2 2 5 2 2" xfId="18767"/>
    <cellStyle name="level1a 2 3 2 2 5 2 2 2" xfId="18768"/>
    <cellStyle name="level1a 2 3 2 2 5 2 3" xfId="18769"/>
    <cellStyle name="level1a 2 3 2 2 5 3" xfId="18770"/>
    <cellStyle name="level1a 2 3 2 2 5 3 2" xfId="18771"/>
    <cellStyle name="level1a 2 3 2 2 5 3 2 2" xfId="18772"/>
    <cellStyle name="level1a 2 3 2 2 5 3 3" xfId="18773"/>
    <cellStyle name="level1a 2 3 2 2 5 4" xfId="18774"/>
    <cellStyle name="level1a 2 3 2 2 5 4 2" xfId="18775"/>
    <cellStyle name="level1a 2 3 2 2 5 5" xfId="18776"/>
    <cellStyle name="level1a 2 3 2 2 5 6" xfId="18777"/>
    <cellStyle name="level1a 2 3 2 2 6" xfId="18778"/>
    <cellStyle name="level1a 2 3 2 2 6 2" xfId="18779"/>
    <cellStyle name="level1a 2 3 2 2 6 2 2" xfId="18780"/>
    <cellStyle name="level1a 2 3 2 2 6 2 2 2" xfId="18781"/>
    <cellStyle name="level1a 2 3 2 2 6 2 3" xfId="18782"/>
    <cellStyle name="level1a 2 3 2 2 6 3" xfId="18783"/>
    <cellStyle name="level1a 2 3 2 2 6 3 2" xfId="18784"/>
    <cellStyle name="level1a 2 3 2 2 6 3 2 2" xfId="18785"/>
    <cellStyle name="level1a 2 3 2 2 6 3 3" xfId="18786"/>
    <cellStyle name="level1a 2 3 2 2 6 4" xfId="18787"/>
    <cellStyle name="level1a 2 3 2 2 6 4 2" xfId="18788"/>
    <cellStyle name="level1a 2 3 2 2 6 5" xfId="18789"/>
    <cellStyle name="level1a 2 3 2 2 7" xfId="18790"/>
    <cellStyle name="level1a 2 3 2 2 7 2" xfId="18791"/>
    <cellStyle name="level1a 2 3 2 2 7 2 2" xfId="18792"/>
    <cellStyle name="level1a 2 3 2 2 7 3" xfId="18793"/>
    <cellStyle name="level1a 2 3 2 2_STUD aligned by INSTIT" xfId="18794"/>
    <cellStyle name="level1a 2 3 2 3" xfId="6899"/>
    <cellStyle name="level1a 2 3 2 3 2" xfId="6900"/>
    <cellStyle name="level1a 2 3 2 3 2 2" xfId="6901"/>
    <cellStyle name="level1a 2 3 2 3 2 2 2" xfId="18795"/>
    <cellStyle name="level1a 2 3 2 3 2 2 2 2" xfId="18796"/>
    <cellStyle name="level1a 2 3 2 3 2 2 3" xfId="18797"/>
    <cellStyle name="level1a 2 3 2 3 2 3" xfId="6902"/>
    <cellStyle name="level1a 2 3 2 3 2 3 2" xfId="18798"/>
    <cellStyle name="level1a 2 3 2 3 2 3 2 2" xfId="18799"/>
    <cellStyle name="level1a 2 3 2 3 2 3 3" xfId="18800"/>
    <cellStyle name="level1a 2 3 2 3 2 4" xfId="18801"/>
    <cellStyle name="level1a 2 3 2 3 2 5" xfId="18802"/>
    <cellStyle name="level1a 2 3 2 3 3" xfId="6903"/>
    <cellStyle name="level1a 2 3 2 3 3 2" xfId="6904"/>
    <cellStyle name="level1a 2 3 2 3 3 2 2" xfId="18803"/>
    <cellStyle name="level1a 2 3 2 3 3 2 2 2" xfId="18804"/>
    <cellStyle name="level1a 2 3 2 3 3 2 3" xfId="18805"/>
    <cellStyle name="level1a 2 3 2 3 3 3" xfId="6905"/>
    <cellStyle name="level1a 2 3 2 3 3 3 2" xfId="18806"/>
    <cellStyle name="level1a 2 3 2 3 3 3 2 2" xfId="18807"/>
    <cellStyle name="level1a 2 3 2 3 3 3 3" xfId="18808"/>
    <cellStyle name="level1a 2 3 2 3 3 4" xfId="18809"/>
    <cellStyle name="level1a 2 3 2 3 3 4 2" xfId="18810"/>
    <cellStyle name="level1a 2 3 2 3 4" xfId="6906"/>
    <cellStyle name="level1a 2 3 2 3 4 2" xfId="18811"/>
    <cellStyle name="level1a 2 3 2 3 4 2 2" xfId="18812"/>
    <cellStyle name="level1a 2 3 2 3 4 2 2 2" xfId="18813"/>
    <cellStyle name="level1a 2 3 2 3 4 2 3" xfId="18814"/>
    <cellStyle name="level1a 2 3 2 3 4 3" xfId="18815"/>
    <cellStyle name="level1a 2 3 2 3 4 3 2" xfId="18816"/>
    <cellStyle name="level1a 2 3 2 3 4 3 2 2" xfId="18817"/>
    <cellStyle name="level1a 2 3 2 3 4 3 3" xfId="18818"/>
    <cellStyle name="level1a 2 3 2 3 4 4" xfId="18819"/>
    <cellStyle name="level1a 2 3 2 3 4 4 2" xfId="18820"/>
    <cellStyle name="level1a 2 3 2 3 4 5" xfId="18821"/>
    <cellStyle name="level1a 2 3 2 3 5" xfId="6907"/>
    <cellStyle name="level1a 2 3 2 3 5 2" xfId="18822"/>
    <cellStyle name="level1a 2 3 2 3 5 2 2" xfId="18823"/>
    <cellStyle name="level1a 2 3 2 3 5 2 2 2" xfId="18824"/>
    <cellStyle name="level1a 2 3 2 3 5 2 3" xfId="18825"/>
    <cellStyle name="level1a 2 3 2 3 5 3" xfId="18826"/>
    <cellStyle name="level1a 2 3 2 3 5 3 2" xfId="18827"/>
    <cellStyle name="level1a 2 3 2 3 5 3 2 2" xfId="18828"/>
    <cellStyle name="level1a 2 3 2 3 5 3 3" xfId="18829"/>
    <cellStyle name="level1a 2 3 2 3 5 4" xfId="18830"/>
    <cellStyle name="level1a 2 3 2 3 5 4 2" xfId="18831"/>
    <cellStyle name="level1a 2 3 2 3 5 5" xfId="18832"/>
    <cellStyle name="level1a 2 3 2 3 5 6" xfId="18833"/>
    <cellStyle name="level1a 2 3 2 3 6" xfId="18834"/>
    <cellStyle name="level1a 2 3 2 3 6 2" xfId="18835"/>
    <cellStyle name="level1a 2 3 2 3 6 2 2" xfId="18836"/>
    <cellStyle name="level1a 2 3 2 3 6 2 2 2" xfId="18837"/>
    <cellStyle name="level1a 2 3 2 3 6 2 3" xfId="18838"/>
    <cellStyle name="level1a 2 3 2 3 6 3" xfId="18839"/>
    <cellStyle name="level1a 2 3 2 3 6 3 2" xfId="18840"/>
    <cellStyle name="level1a 2 3 2 3 6 3 2 2" xfId="18841"/>
    <cellStyle name="level1a 2 3 2 3 6 3 3" xfId="18842"/>
    <cellStyle name="level1a 2 3 2 3 6 4" xfId="18843"/>
    <cellStyle name="level1a 2 3 2 3 6 4 2" xfId="18844"/>
    <cellStyle name="level1a 2 3 2 3 6 5" xfId="18845"/>
    <cellStyle name="level1a 2 3 2 3 7" xfId="18846"/>
    <cellStyle name="level1a 2 3 2 3 7 2" xfId="18847"/>
    <cellStyle name="level1a 2 3 2 3 7 2 2" xfId="18848"/>
    <cellStyle name="level1a 2 3 2 3 7 3" xfId="18849"/>
    <cellStyle name="level1a 2 3 2 3 8" xfId="18850"/>
    <cellStyle name="level1a 2 3 2 3 8 2" xfId="18851"/>
    <cellStyle name="level1a 2 3 2 3 8 2 2" xfId="18852"/>
    <cellStyle name="level1a 2 3 2 3 8 3" xfId="18853"/>
    <cellStyle name="level1a 2 3 2 3_STUD aligned by INSTIT" xfId="18854"/>
    <cellStyle name="level1a 2 3 2 4" xfId="6908"/>
    <cellStyle name="level1a 2 3 2 4 2" xfId="6909"/>
    <cellStyle name="level1a 2 3 2 4 2 2" xfId="6910"/>
    <cellStyle name="level1a 2 3 2 4 2 2 2" xfId="18855"/>
    <cellStyle name="level1a 2 3 2 4 2 2 3" xfId="18856"/>
    <cellStyle name="level1a 2 3 2 4 2 3" xfId="6911"/>
    <cellStyle name="level1a 2 3 2 4 3" xfId="6912"/>
    <cellStyle name="level1a 2 3 2 4 3 2" xfId="6913"/>
    <cellStyle name="level1a 2 3 2 4 3 2 2" xfId="18857"/>
    <cellStyle name="level1a 2 3 2 4 3 3" xfId="6914"/>
    <cellStyle name="level1a 2 3 2 4 4" xfId="6915"/>
    <cellStyle name="level1a 2 3 2 4 4 2" xfId="18858"/>
    <cellStyle name="level1a 2 3 2 4 4 3" xfId="18859"/>
    <cellStyle name="level1a 2 3 2 4 5" xfId="6916"/>
    <cellStyle name="level1a 2 3 2 4 5 2" xfId="18860"/>
    <cellStyle name="level1a 2 3 2 4 5 3" xfId="18861"/>
    <cellStyle name="level1a 2 3 2 5" xfId="6917"/>
    <cellStyle name="level1a 2 3 2 5 2" xfId="6918"/>
    <cellStyle name="level1a 2 3 2 5 2 2" xfId="18862"/>
    <cellStyle name="level1a 2 3 2 5 2 2 2" xfId="18863"/>
    <cellStyle name="level1a 2 3 2 5 2 3" xfId="18864"/>
    <cellStyle name="level1a 2 3 2 5 3" xfId="6919"/>
    <cellStyle name="level1a 2 3 2 5 3 2" xfId="18865"/>
    <cellStyle name="level1a 2 3 2 5 3 2 2" xfId="18866"/>
    <cellStyle name="level1a 2 3 2 5 3 3" xfId="18867"/>
    <cellStyle name="level1a 2 3 2 5 4" xfId="18868"/>
    <cellStyle name="level1a 2 3 2 5 5" xfId="18869"/>
    <cellStyle name="level1a 2 3 2 5 5 2" xfId="18870"/>
    <cellStyle name="level1a 2 3 2 5 6" xfId="18871"/>
    <cellStyle name="level1a 2 3 2 6" xfId="6920"/>
    <cellStyle name="level1a 2 3 2 6 2" xfId="6921"/>
    <cellStyle name="level1a 2 3 2 6 2 2" xfId="18872"/>
    <cellStyle name="level1a 2 3 2 6 2 2 2" xfId="18873"/>
    <cellStyle name="level1a 2 3 2 6 2 3" xfId="18874"/>
    <cellStyle name="level1a 2 3 2 6 3" xfId="6922"/>
    <cellStyle name="level1a 2 3 2 6 3 2" xfId="18875"/>
    <cellStyle name="level1a 2 3 2 6 3 2 2" xfId="18876"/>
    <cellStyle name="level1a 2 3 2 6 3 3" xfId="18877"/>
    <cellStyle name="level1a 2 3 2 6 4" xfId="18878"/>
    <cellStyle name="level1a 2 3 2 6 5" xfId="18879"/>
    <cellStyle name="level1a 2 3 2 7" xfId="6923"/>
    <cellStyle name="level1a 2 3 2 7 2" xfId="18880"/>
    <cellStyle name="level1a 2 3 2 7 2 2" xfId="18881"/>
    <cellStyle name="level1a 2 3 2 7 2 2 2" xfId="18882"/>
    <cellStyle name="level1a 2 3 2 7 2 3" xfId="18883"/>
    <cellStyle name="level1a 2 3 2 7 3" xfId="18884"/>
    <cellStyle name="level1a 2 3 2 7 3 2" xfId="18885"/>
    <cellStyle name="level1a 2 3 2 7 3 2 2" xfId="18886"/>
    <cellStyle name="level1a 2 3 2 7 3 3" xfId="18887"/>
    <cellStyle name="level1a 2 3 2 7 4" xfId="18888"/>
    <cellStyle name="level1a 2 3 2 7 5" xfId="18889"/>
    <cellStyle name="level1a 2 3 2 7 5 2" xfId="18890"/>
    <cellStyle name="level1a 2 3 2 7 6" xfId="18891"/>
    <cellStyle name="level1a 2 3 2 8" xfId="6924"/>
    <cellStyle name="level1a 2 3 2 8 2" xfId="18892"/>
    <cellStyle name="level1a 2 3 2 8 2 2" xfId="18893"/>
    <cellStyle name="level1a 2 3 2 8 2 2 2" xfId="18894"/>
    <cellStyle name="level1a 2 3 2 8 2 3" xfId="18895"/>
    <cellStyle name="level1a 2 3 2 8 3" xfId="18896"/>
    <cellStyle name="level1a 2 3 2 8 3 2" xfId="18897"/>
    <cellStyle name="level1a 2 3 2 8 3 2 2" xfId="18898"/>
    <cellStyle name="level1a 2 3 2 8 3 3" xfId="18899"/>
    <cellStyle name="level1a 2 3 2 8 4" xfId="18900"/>
    <cellStyle name="level1a 2 3 2 8 4 2" xfId="18901"/>
    <cellStyle name="level1a 2 3 2 8 5" xfId="18902"/>
    <cellStyle name="level1a 2 3 2 8 6" xfId="18903"/>
    <cellStyle name="level1a 2 3 2 9" xfId="18904"/>
    <cellStyle name="level1a 2 3 2 9 2" xfId="18905"/>
    <cellStyle name="level1a 2 3 2 9 2 2" xfId="18906"/>
    <cellStyle name="level1a 2 3 2 9 3" xfId="18907"/>
    <cellStyle name="level1a 2 3 2_STUD aligned by INSTIT" xfId="18908"/>
    <cellStyle name="level1a 2 3 3" xfId="6925"/>
    <cellStyle name="level1a 2 3 3 2" xfId="6926"/>
    <cellStyle name="level1a 2 3 3 2 2" xfId="6927"/>
    <cellStyle name="level1a 2 3 3 2 2 2" xfId="6928"/>
    <cellStyle name="level1a 2 3 3 2 2 2 2" xfId="18909"/>
    <cellStyle name="level1a 2 3 3 2 2 2 3" xfId="18910"/>
    <cellStyle name="level1a 2 3 3 2 2 3" xfId="6929"/>
    <cellStyle name="level1a 2 3 3 2 3" xfId="6930"/>
    <cellStyle name="level1a 2 3 3 2 3 2" xfId="6931"/>
    <cellStyle name="level1a 2 3 3 2 3 2 2" xfId="18911"/>
    <cellStyle name="level1a 2 3 3 2 3 3" xfId="6932"/>
    <cellStyle name="level1a 2 3 3 2 4" xfId="6933"/>
    <cellStyle name="level1a 2 3 3 2 4 2" xfId="18912"/>
    <cellStyle name="level1a 2 3 3 2 4 3" xfId="18913"/>
    <cellStyle name="level1a 2 3 3 2 5" xfId="6934"/>
    <cellStyle name="level1a 2 3 3 2 5 2" xfId="18914"/>
    <cellStyle name="level1a 2 3 3 2 5 3" xfId="18915"/>
    <cellStyle name="level1a 2 3 3 3" xfId="6935"/>
    <cellStyle name="level1a 2 3 3 3 2" xfId="6936"/>
    <cellStyle name="level1a 2 3 3 3 2 2" xfId="6937"/>
    <cellStyle name="level1a 2 3 3 3 2 2 2" xfId="18916"/>
    <cellStyle name="level1a 2 3 3 3 2 2 3" xfId="18917"/>
    <cellStyle name="level1a 2 3 3 3 2 3" xfId="6938"/>
    <cellStyle name="level1a 2 3 3 3 3" xfId="6939"/>
    <cellStyle name="level1a 2 3 3 3 3 2" xfId="6940"/>
    <cellStyle name="level1a 2 3 3 3 3 2 2" xfId="18918"/>
    <cellStyle name="level1a 2 3 3 3 3 3" xfId="6941"/>
    <cellStyle name="level1a 2 3 3 3 4" xfId="6942"/>
    <cellStyle name="level1a 2 3 3 3 4 2" xfId="18919"/>
    <cellStyle name="level1a 2 3 3 3 4 3" xfId="18920"/>
    <cellStyle name="level1a 2 3 3 3 5" xfId="6943"/>
    <cellStyle name="level1a 2 3 3 3 5 2" xfId="18921"/>
    <cellStyle name="level1a 2 3 3 4" xfId="6944"/>
    <cellStyle name="level1a 2 3 3 4 2" xfId="6945"/>
    <cellStyle name="level1a 2 3 3 4 2 2" xfId="6946"/>
    <cellStyle name="level1a 2 3 3 4 2 2 2" xfId="18922"/>
    <cellStyle name="level1a 2 3 3 4 2 2 3" xfId="18923"/>
    <cellStyle name="level1a 2 3 3 4 2 3" xfId="6947"/>
    <cellStyle name="level1a 2 3 3 4 3" xfId="6948"/>
    <cellStyle name="level1a 2 3 3 4 3 2" xfId="6949"/>
    <cellStyle name="level1a 2 3 3 4 3 2 2" xfId="18924"/>
    <cellStyle name="level1a 2 3 3 4 3 3" xfId="6950"/>
    <cellStyle name="level1a 2 3 3 4 4" xfId="6951"/>
    <cellStyle name="level1a 2 3 3 4 4 2" xfId="18925"/>
    <cellStyle name="level1a 2 3 3 4 4 3" xfId="18926"/>
    <cellStyle name="level1a 2 3 3 4 5" xfId="6952"/>
    <cellStyle name="level1a 2 3 3 4 5 2" xfId="18927"/>
    <cellStyle name="level1a 2 3 3 4 5 3" xfId="18928"/>
    <cellStyle name="level1a 2 3 3 4 6" xfId="18929"/>
    <cellStyle name="level1a 2 3 3 5" xfId="6953"/>
    <cellStyle name="level1a 2 3 3 5 2" xfId="6954"/>
    <cellStyle name="level1a 2 3 3 5 2 2" xfId="18930"/>
    <cellStyle name="level1a 2 3 3 5 2 2 2" xfId="18931"/>
    <cellStyle name="level1a 2 3 3 5 2 3" xfId="18932"/>
    <cellStyle name="level1a 2 3 3 5 3" xfId="6955"/>
    <cellStyle name="level1a 2 3 3 5 3 2" xfId="18933"/>
    <cellStyle name="level1a 2 3 3 5 3 2 2" xfId="18934"/>
    <cellStyle name="level1a 2 3 3 5 3 3" xfId="18935"/>
    <cellStyle name="level1a 2 3 3 5 4" xfId="18936"/>
    <cellStyle name="level1a 2 3 3 5 4 2" xfId="18937"/>
    <cellStyle name="level1a 2 3 3 5 5" xfId="18938"/>
    <cellStyle name="level1a 2 3 3 6" xfId="6956"/>
    <cellStyle name="level1a 2 3 3 6 2" xfId="6957"/>
    <cellStyle name="level1a 2 3 3 6 2 2" xfId="18939"/>
    <cellStyle name="level1a 2 3 3 6 2 2 2" xfId="18940"/>
    <cellStyle name="level1a 2 3 3 6 2 3" xfId="18941"/>
    <cellStyle name="level1a 2 3 3 6 3" xfId="6958"/>
    <cellStyle name="level1a 2 3 3 6 3 2" xfId="18942"/>
    <cellStyle name="level1a 2 3 3 6 3 2 2" xfId="18943"/>
    <cellStyle name="level1a 2 3 3 6 3 3" xfId="18944"/>
    <cellStyle name="level1a 2 3 3 6 4" xfId="18945"/>
    <cellStyle name="level1a 2 3 3 6 4 2" xfId="18946"/>
    <cellStyle name="level1a 2 3 3 6 5" xfId="18947"/>
    <cellStyle name="level1a 2 3 3 7" xfId="6959"/>
    <cellStyle name="level1a 2 3 3 7 2" xfId="18948"/>
    <cellStyle name="level1a 2 3 3 7 2 2" xfId="18949"/>
    <cellStyle name="level1a 2 3 3 7 3" xfId="18950"/>
    <cellStyle name="level1a 2 3 3 8" xfId="6960"/>
    <cellStyle name="level1a 2 3 3_STUD aligned by INSTIT" xfId="18951"/>
    <cellStyle name="level1a 2 3 4" xfId="6961"/>
    <cellStyle name="level1a 2 3 4 2" xfId="6962"/>
    <cellStyle name="level1a 2 3 4 2 2" xfId="6963"/>
    <cellStyle name="level1a 2 3 4 2 2 2" xfId="6964"/>
    <cellStyle name="level1a 2 3 4 2 2 2 2" xfId="18952"/>
    <cellStyle name="level1a 2 3 4 2 2 2 3" xfId="18953"/>
    <cellStyle name="level1a 2 3 4 2 2 3" xfId="6965"/>
    <cellStyle name="level1a 2 3 4 2 3" xfId="6966"/>
    <cellStyle name="level1a 2 3 4 2 3 2" xfId="6967"/>
    <cellStyle name="level1a 2 3 4 2 3 2 2" xfId="18954"/>
    <cellStyle name="level1a 2 3 4 2 3 3" xfId="6968"/>
    <cellStyle name="level1a 2 3 4 2 4" xfId="6969"/>
    <cellStyle name="level1a 2 3 4 2 4 2" xfId="18955"/>
    <cellStyle name="level1a 2 3 4 2 4 3" xfId="18956"/>
    <cellStyle name="level1a 2 3 4 2 5" xfId="6970"/>
    <cellStyle name="level1a 2 3 4 2 5 2" xfId="18957"/>
    <cellStyle name="level1a 2 3 4 2 5 3" xfId="18958"/>
    <cellStyle name="level1a 2 3 4 2 6" xfId="18959"/>
    <cellStyle name="level1a 2 3 4 3" xfId="6971"/>
    <cellStyle name="level1a 2 3 4 3 2" xfId="6972"/>
    <cellStyle name="level1a 2 3 4 3 2 2" xfId="6973"/>
    <cellStyle name="level1a 2 3 4 3 2 2 2" xfId="18960"/>
    <cellStyle name="level1a 2 3 4 3 2 2 3" xfId="18961"/>
    <cellStyle name="level1a 2 3 4 3 2 3" xfId="6974"/>
    <cellStyle name="level1a 2 3 4 3 3" xfId="6975"/>
    <cellStyle name="level1a 2 3 4 3 3 2" xfId="6976"/>
    <cellStyle name="level1a 2 3 4 3 3 2 2" xfId="18962"/>
    <cellStyle name="level1a 2 3 4 3 3 3" xfId="6977"/>
    <cellStyle name="level1a 2 3 4 3 4" xfId="6978"/>
    <cellStyle name="level1a 2 3 4 3 4 2" xfId="18963"/>
    <cellStyle name="level1a 2 3 4 3 4 3" xfId="18964"/>
    <cellStyle name="level1a 2 3 4 3 5" xfId="6979"/>
    <cellStyle name="level1a 2 3 4 4" xfId="6980"/>
    <cellStyle name="level1a 2 3 4 4 2" xfId="6981"/>
    <cellStyle name="level1a 2 3 4 4 2 2" xfId="6982"/>
    <cellStyle name="level1a 2 3 4 4 2 2 2" xfId="18965"/>
    <cellStyle name="level1a 2 3 4 4 2 2 3" xfId="18966"/>
    <cellStyle name="level1a 2 3 4 4 2 3" xfId="6983"/>
    <cellStyle name="level1a 2 3 4 4 3" xfId="6984"/>
    <cellStyle name="level1a 2 3 4 4 3 2" xfId="6985"/>
    <cellStyle name="level1a 2 3 4 4 3 2 2" xfId="18967"/>
    <cellStyle name="level1a 2 3 4 4 3 3" xfId="6986"/>
    <cellStyle name="level1a 2 3 4 4 4" xfId="6987"/>
    <cellStyle name="level1a 2 3 4 4 4 2" xfId="18968"/>
    <cellStyle name="level1a 2 3 4 4 4 3" xfId="18969"/>
    <cellStyle name="level1a 2 3 4 4 5" xfId="6988"/>
    <cellStyle name="level1a 2 3 4 4 5 2" xfId="18970"/>
    <cellStyle name="level1a 2 3 4 5" xfId="6989"/>
    <cellStyle name="level1a 2 3 4 5 2" xfId="6990"/>
    <cellStyle name="level1a 2 3 4 5 2 2" xfId="18971"/>
    <cellStyle name="level1a 2 3 4 5 2 2 2" xfId="18972"/>
    <cellStyle name="level1a 2 3 4 5 2 3" xfId="18973"/>
    <cellStyle name="level1a 2 3 4 5 3" xfId="6991"/>
    <cellStyle name="level1a 2 3 4 5 3 2" xfId="18974"/>
    <cellStyle name="level1a 2 3 4 5 3 2 2" xfId="18975"/>
    <cellStyle name="level1a 2 3 4 5 3 3" xfId="18976"/>
    <cellStyle name="level1a 2 3 4 5 4" xfId="18977"/>
    <cellStyle name="level1a 2 3 4 5 4 2" xfId="18978"/>
    <cellStyle name="level1a 2 3 4 5 5" xfId="18979"/>
    <cellStyle name="level1a 2 3 4 6" xfId="6992"/>
    <cellStyle name="level1a 2 3 4 6 2" xfId="6993"/>
    <cellStyle name="level1a 2 3 4 6 2 2" xfId="18980"/>
    <cellStyle name="level1a 2 3 4 6 2 2 2" xfId="18981"/>
    <cellStyle name="level1a 2 3 4 6 2 3" xfId="18982"/>
    <cellStyle name="level1a 2 3 4 6 3" xfId="6994"/>
    <cellStyle name="level1a 2 3 4 6 3 2" xfId="18983"/>
    <cellStyle name="level1a 2 3 4 6 3 2 2" xfId="18984"/>
    <cellStyle name="level1a 2 3 4 6 3 3" xfId="18985"/>
    <cellStyle name="level1a 2 3 4 6 4" xfId="18986"/>
    <cellStyle name="level1a 2 3 4 6 4 2" xfId="18987"/>
    <cellStyle name="level1a 2 3 4 6 5" xfId="18988"/>
    <cellStyle name="level1a 2 3 4 7" xfId="6995"/>
    <cellStyle name="level1a 2 3 4 7 2" xfId="18989"/>
    <cellStyle name="level1a 2 3 4 7 2 2" xfId="18990"/>
    <cellStyle name="level1a 2 3 4 7 3" xfId="18991"/>
    <cellStyle name="level1a 2 3 4 8" xfId="6996"/>
    <cellStyle name="level1a 2 3 4 8 2" xfId="18992"/>
    <cellStyle name="level1a 2 3 4 8 2 2" xfId="18993"/>
    <cellStyle name="level1a 2 3 4 8 3" xfId="18994"/>
    <cellStyle name="level1a 2 3 4 8 4" xfId="18995"/>
    <cellStyle name="level1a 2 3 4_STUD aligned by INSTIT" xfId="18996"/>
    <cellStyle name="level1a 2 3 5" xfId="6997"/>
    <cellStyle name="level1a 2 3 5 2" xfId="6998"/>
    <cellStyle name="level1a 2 3 5 2 2" xfId="6999"/>
    <cellStyle name="level1a 2 3 5 2 2 2" xfId="18997"/>
    <cellStyle name="level1a 2 3 5 2 2 3" xfId="18998"/>
    <cellStyle name="level1a 2 3 5 2 3" xfId="7000"/>
    <cellStyle name="level1a 2 3 5 3" xfId="7001"/>
    <cellStyle name="level1a 2 3 5 3 2" xfId="7002"/>
    <cellStyle name="level1a 2 3 5 3 2 2" xfId="18999"/>
    <cellStyle name="level1a 2 3 5 3 3" xfId="7003"/>
    <cellStyle name="level1a 2 3 5 4" xfId="7004"/>
    <cellStyle name="level1a 2 3 5 4 2" xfId="19000"/>
    <cellStyle name="level1a 2 3 5 4 3" xfId="19001"/>
    <cellStyle name="level1a 2 3 5 5" xfId="7005"/>
    <cellStyle name="level1a 2 3 5 5 2" xfId="19002"/>
    <cellStyle name="level1a 2 3 5 5 3" xfId="19003"/>
    <cellStyle name="level1a 2 3 6" xfId="7006"/>
    <cellStyle name="level1a 2 3 6 2" xfId="7007"/>
    <cellStyle name="level1a 2 3 6 2 2" xfId="19004"/>
    <cellStyle name="level1a 2 3 6 2 2 2" xfId="19005"/>
    <cellStyle name="level1a 2 3 6 2 3" xfId="19006"/>
    <cellStyle name="level1a 2 3 6 3" xfId="7008"/>
    <cellStyle name="level1a 2 3 6 3 2" xfId="19007"/>
    <cellStyle name="level1a 2 3 6 3 2 2" xfId="19008"/>
    <cellStyle name="level1a 2 3 6 3 3" xfId="19009"/>
    <cellStyle name="level1a 2 3 6 4" xfId="19010"/>
    <cellStyle name="level1a 2 3 6 5" xfId="19011"/>
    <cellStyle name="level1a 2 3 6 5 2" xfId="19012"/>
    <cellStyle name="level1a 2 3 6 6" xfId="19013"/>
    <cellStyle name="level1a 2 3 7" xfId="7009"/>
    <cellStyle name="level1a 2 3 7 2" xfId="7010"/>
    <cellStyle name="level1a 2 3 7 2 2" xfId="19014"/>
    <cellStyle name="level1a 2 3 7 2 2 2" xfId="19015"/>
    <cellStyle name="level1a 2 3 7 2 3" xfId="19016"/>
    <cellStyle name="level1a 2 3 7 3" xfId="7011"/>
    <cellStyle name="level1a 2 3 7 3 2" xfId="19017"/>
    <cellStyle name="level1a 2 3 7 3 2 2" xfId="19018"/>
    <cellStyle name="level1a 2 3 7 3 3" xfId="19019"/>
    <cellStyle name="level1a 2 3 7 4" xfId="19020"/>
    <cellStyle name="level1a 2 3 7 5" xfId="19021"/>
    <cellStyle name="level1a 2 3 8" xfId="7012"/>
    <cellStyle name="level1a 2 3 8 2" xfId="19022"/>
    <cellStyle name="level1a 2 3 8 2 2" xfId="19023"/>
    <cellStyle name="level1a 2 3 8 2 2 2" xfId="19024"/>
    <cellStyle name="level1a 2 3 8 2 3" xfId="19025"/>
    <cellStyle name="level1a 2 3 8 3" xfId="19026"/>
    <cellStyle name="level1a 2 3 8 3 2" xfId="19027"/>
    <cellStyle name="level1a 2 3 8 3 2 2" xfId="19028"/>
    <cellStyle name="level1a 2 3 8 3 3" xfId="19029"/>
    <cellStyle name="level1a 2 3 8 4" xfId="19030"/>
    <cellStyle name="level1a 2 3 8 5" xfId="19031"/>
    <cellStyle name="level1a 2 3 8 5 2" xfId="19032"/>
    <cellStyle name="level1a 2 3 8 6" xfId="19033"/>
    <cellStyle name="level1a 2 3 9" xfId="7013"/>
    <cellStyle name="level1a 2 3 9 2" xfId="19034"/>
    <cellStyle name="level1a 2 3 9 2 2" xfId="19035"/>
    <cellStyle name="level1a 2 3 9 2 2 2" xfId="19036"/>
    <cellStyle name="level1a 2 3 9 2 3" xfId="19037"/>
    <cellStyle name="level1a 2 3 9 3" xfId="19038"/>
    <cellStyle name="level1a 2 3 9 3 2" xfId="19039"/>
    <cellStyle name="level1a 2 3 9 3 2 2" xfId="19040"/>
    <cellStyle name="level1a 2 3 9 3 3" xfId="19041"/>
    <cellStyle name="level1a 2 3 9 4" xfId="19042"/>
    <cellStyle name="level1a 2 3 9 4 2" xfId="19043"/>
    <cellStyle name="level1a 2 3 9 5" xfId="19044"/>
    <cellStyle name="level1a 2 3 9 6" xfId="19045"/>
    <cellStyle name="level1a 2 3_STUD aligned by INSTIT" xfId="19046"/>
    <cellStyle name="level1a 2 4" xfId="7014"/>
    <cellStyle name="level1a 2 4 10" xfId="19047"/>
    <cellStyle name="level1a 2 4 2" xfId="7015"/>
    <cellStyle name="level1a 2 4 2 2" xfId="7016"/>
    <cellStyle name="level1a 2 4 2 2 2" xfId="7017"/>
    <cellStyle name="level1a 2 4 2 2 2 2" xfId="19048"/>
    <cellStyle name="level1a 2 4 2 2 2 2 2" xfId="19049"/>
    <cellStyle name="level1a 2 4 2 2 2 3" xfId="19050"/>
    <cellStyle name="level1a 2 4 2 2 3" xfId="7018"/>
    <cellStyle name="level1a 2 4 2 2 3 2" xfId="19051"/>
    <cellStyle name="level1a 2 4 2 2 3 2 2" xfId="19052"/>
    <cellStyle name="level1a 2 4 2 2 3 3" xfId="19053"/>
    <cellStyle name="level1a 2 4 2 2 4" xfId="19054"/>
    <cellStyle name="level1a 2 4 2 2 5" xfId="19055"/>
    <cellStyle name="level1a 2 4 2 2 5 2" xfId="19056"/>
    <cellStyle name="level1a 2 4 2 3" xfId="7019"/>
    <cellStyle name="level1a 2 4 2 3 2" xfId="7020"/>
    <cellStyle name="level1a 2 4 2 3 2 2" xfId="19057"/>
    <cellStyle name="level1a 2 4 2 3 2 2 2" xfId="19058"/>
    <cellStyle name="level1a 2 4 2 3 2 3" xfId="19059"/>
    <cellStyle name="level1a 2 4 2 3 3" xfId="7021"/>
    <cellStyle name="level1a 2 4 2 3 3 2" xfId="19060"/>
    <cellStyle name="level1a 2 4 2 3 3 2 2" xfId="19061"/>
    <cellStyle name="level1a 2 4 2 3 3 3" xfId="19062"/>
    <cellStyle name="level1a 2 4 2 3 4" xfId="19063"/>
    <cellStyle name="level1a 2 4 2 3 5" xfId="19064"/>
    <cellStyle name="level1a 2 4 2 4" xfId="7022"/>
    <cellStyle name="level1a 2 4 2 4 2" xfId="19065"/>
    <cellStyle name="level1a 2 4 2 4 2 2" xfId="19066"/>
    <cellStyle name="level1a 2 4 2 4 2 2 2" xfId="19067"/>
    <cellStyle name="level1a 2 4 2 4 2 3" xfId="19068"/>
    <cellStyle name="level1a 2 4 2 4 3" xfId="19069"/>
    <cellStyle name="level1a 2 4 2 4 3 2" xfId="19070"/>
    <cellStyle name="level1a 2 4 2 4 3 2 2" xfId="19071"/>
    <cellStyle name="level1a 2 4 2 4 3 3" xfId="19072"/>
    <cellStyle name="level1a 2 4 2 4 4" xfId="19073"/>
    <cellStyle name="level1a 2 4 2 4 5" xfId="19074"/>
    <cellStyle name="level1a 2 4 2 4 5 2" xfId="19075"/>
    <cellStyle name="level1a 2 4 2 4 6" xfId="19076"/>
    <cellStyle name="level1a 2 4 2 5" xfId="7023"/>
    <cellStyle name="level1a 2 4 2 5 2" xfId="19077"/>
    <cellStyle name="level1a 2 4 2 5 2 2" xfId="19078"/>
    <cellStyle name="level1a 2 4 2 5 2 2 2" xfId="19079"/>
    <cellStyle name="level1a 2 4 2 5 2 3" xfId="19080"/>
    <cellStyle name="level1a 2 4 2 5 3" xfId="19081"/>
    <cellStyle name="level1a 2 4 2 5 3 2" xfId="19082"/>
    <cellStyle name="level1a 2 4 2 5 3 2 2" xfId="19083"/>
    <cellStyle name="level1a 2 4 2 5 3 3" xfId="19084"/>
    <cellStyle name="level1a 2 4 2 5 4" xfId="19085"/>
    <cellStyle name="level1a 2 4 2 5 4 2" xfId="19086"/>
    <cellStyle name="level1a 2 4 2 5 5" xfId="19087"/>
    <cellStyle name="level1a 2 4 2 5 6" xfId="19088"/>
    <cellStyle name="level1a 2 4 2 6" xfId="19089"/>
    <cellStyle name="level1a 2 4 2 6 2" xfId="19090"/>
    <cellStyle name="level1a 2 4 2 6 2 2" xfId="19091"/>
    <cellStyle name="level1a 2 4 2 6 2 2 2" xfId="19092"/>
    <cellStyle name="level1a 2 4 2 6 2 3" xfId="19093"/>
    <cellStyle name="level1a 2 4 2 6 3" xfId="19094"/>
    <cellStyle name="level1a 2 4 2 6 3 2" xfId="19095"/>
    <cellStyle name="level1a 2 4 2 6 3 2 2" xfId="19096"/>
    <cellStyle name="level1a 2 4 2 6 3 3" xfId="19097"/>
    <cellStyle name="level1a 2 4 2 6 4" xfId="19098"/>
    <cellStyle name="level1a 2 4 2 6 4 2" xfId="19099"/>
    <cellStyle name="level1a 2 4 2 6 5" xfId="19100"/>
    <cellStyle name="level1a 2 4 2 7" xfId="19101"/>
    <cellStyle name="level1a 2 4 2 7 2" xfId="19102"/>
    <cellStyle name="level1a 2 4 2 7 2 2" xfId="19103"/>
    <cellStyle name="level1a 2 4 2 7 3" xfId="19104"/>
    <cellStyle name="level1a 2 4 2_STUD aligned by INSTIT" xfId="19105"/>
    <cellStyle name="level1a 2 4 3" xfId="7024"/>
    <cellStyle name="level1a 2 4 3 2" xfId="7025"/>
    <cellStyle name="level1a 2 4 3 2 2" xfId="7026"/>
    <cellStyle name="level1a 2 4 3 2 2 2" xfId="19106"/>
    <cellStyle name="level1a 2 4 3 2 2 2 2" xfId="19107"/>
    <cellStyle name="level1a 2 4 3 2 2 3" xfId="19108"/>
    <cellStyle name="level1a 2 4 3 2 3" xfId="7027"/>
    <cellStyle name="level1a 2 4 3 2 3 2" xfId="19109"/>
    <cellStyle name="level1a 2 4 3 2 3 2 2" xfId="19110"/>
    <cellStyle name="level1a 2 4 3 2 3 3" xfId="19111"/>
    <cellStyle name="level1a 2 4 3 2 4" xfId="19112"/>
    <cellStyle name="level1a 2 4 3 2 5" xfId="19113"/>
    <cellStyle name="level1a 2 4 3 3" xfId="7028"/>
    <cellStyle name="level1a 2 4 3 3 2" xfId="7029"/>
    <cellStyle name="level1a 2 4 3 3 2 2" xfId="19114"/>
    <cellStyle name="level1a 2 4 3 3 2 2 2" xfId="19115"/>
    <cellStyle name="level1a 2 4 3 3 2 3" xfId="19116"/>
    <cellStyle name="level1a 2 4 3 3 3" xfId="7030"/>
    <cellStyle name="level1a 2 4 3 3 3 2" xfId="19117"/>
    <cellStyle name="level1a 2 4 3 3 3 2 2" xfId="19118"/>
    <cellStyle name="level1a 2 4 3 3 3 3" xfId="19119"/>
    <cellStyle name="level1a 2 4 3 3 4" xfId="19120"/>
    <cellStyle name="level1a 2 4 3 3 4 2" xfId="19121"/>
    <cellStyle name="level1a 2 4 3 4" xfId="7031"/>
    <cellStyle name="level1a 2 4 3 4 2" xfId="19122"/>
    <cellStyle name="level1a 2 4 3 4 2 2" xfId="19123"/>
    <cellStyle name="level1a 2 4 3 4 2 2 2" xfId="19124"/>
    <cellStyle name="level1a 2 4 3 4 2 3" xfId="19125"/>
    <cellStyle name="level1a 2 4 3 4 3" xfId="19126"/>
    <cellStyle name="level1a 2 4 3 4 3 2" xfId="19127"/>
    <cellStyle name="level1a 2 4 3 4 3 2 2" xfId="19128"/>
    <cellStyle name="level1a 2 4 3 4 3 3" xfId="19129"/>
    <cellStyle name="level1a 2 4 3 4 4" xfId="19130"/>
    <cellStyle name="level1a 2 4 3 4 4 2" xfId="19131"/>
    <cellStyle name="level1a 2 4 3 4 5" xfId="19132"/>
    <cellStyle name="level1a 2 4 3 5" xfId="7032"/>
    <cellStyle name="level1a 2 4 3 5 2" xfId="19133"/>
    <cellStyle name="level1a 2 4 3 5 2 2" xfId="19134"/>
    <cellStyle name="level1a 2 4 3 5 2 2 2" xfId="19135"/>
    <cellStyle name="level1a 2 4 3 5 2 3" xfId="19136"/>
    <cellStyle name="level1a 2 4 3 5 3" xfId="19137"/>
    <cellStyle name="level1a 2 4 3 5 3 2" xfId="19138"/>
    <cellStyle name="level1a 2 4 3 5 3 2 2" xfId="19139"/>
    <cellStyle name="level1a 2 4 3 5 3 3" xfId="19140"/>
    <cellStyle name="level1a 2 4 3 5 4" xfId="19141"/>
    <cellStyle name="level1a 2 4 3 5 4 2" xfId="19142"/>
    <cellStyle name="level1a 2 4 3 5 5" xfId="19143"/>
    <cellStyle name="level1a 2 4 3 5 6" xfId="19144"/>
    <cellStyle name="level1a 2 4 3 6" xfId="19145"/>
    <cellStyle name="level1a 2 4 3 6 2" xfId="19146"/>
    <cellStyle name="level1a 2 4 3 6 2 2" xfId="19147"/>
    <cellStyle name="level1a 2 4 3 6 2 2 2" xfId="19148"/>
    <cellStyle name="level1a 2 4 3 6 2 3" xfId="19149"/>
    <cellStyle name="level1a 2 4 3 6 3" xfId="19150"/>
    <cellStyle name="level1a 2 4 3 6 3 2" xfId="19151"/>
    <cellStyle name="level1a 2 4 3 6 3 2 2" xfId="19152"/>
    <cellStyle name="level1a 2 4 3 6 3 3" xfId="19153"/>
    <cellStyle name="level1a 2 4 3 6 4" xfId="19154"/>
    <cellStyle name="level1a 2 4 3 6 4 2" xfId="19155"/>
    <cellStyle name="level1a 2 4 3 6 5" xfId="19156"/>
    <cellStyle name="level1a 2 4 3 7" xfId="19157"/>
    <cellStyle name="level1a 2 4 3 7 2" xfId="19158"/>
    <cellStyle name="level1a 2 4 3 7 2 2" xfId="19159"/>
    <cellStyle name="level1a 2 4 3 7 3" xfId="19160"/>
    <cellStyle name="level1a 2 4 3 8" xfId="19161"/>
    <cellStyle name="level1a 2 4 3 8 2" xfId="19162"/>
    <cellStyle name="level1a 2 4 3 8 2 2" xfId="19163"/>
    <cellStyle name="level1a 2 4 3 8 3" xfId="19164"/>
    <cellStyle name="level1a 2 4 3_STUD aligned by INSTIT" xfId="19165"/>
    <cellStyle name="level1a 2 4 4" xfId="7033"/>
    <cellStyle name="level1a 2 4 4 2" xfId="7034"/>
    <cellStyle name="level1a 2 4 4 2 2" xfId="19166"/>
    <cellStyle name="level1a 2 4 4 2 2 2" xfId="19167"/>
    <cellStyle name="level1a 2 4 4 2 3" xfId="19168"/>
    <cellStyle name="level1a 2 4 4 3" xfId="7035"/>
    <cellStyle name="level1a 2 4 4 3 2" xfId="19169"/>
    <cellStyle name="level1a 2 4 4 3 2 2" xfId="19170"/>
    <cellStyle name="level1a 2 4 4 3 3" xfId="19171"/>
    <cellStyle name="level1a 2 4 4 4" xfId="19172"/>
    <cellStyle name="level1a 2 4 4 5" xfId="19173"/>
    <cellStyle name="level1a 2 4 4 5 2" xfId="19174"/>
    <cellStyle name="level1a 2 4 5" xfId="7036"/>
    <cellStyle name="level1a 2 4 5 2" xfId="7037"/>
    <cellStyle name="level1a 2 4 5 2 2" xfId="19175"/>
    <cellStyle name="level1a 2 4 5 2 2 2" xfId="19176"/>
    <cellStyle name="level1a 2 4 5 2 3" xfId="19177"/>
    <cellStyle name="level1a 2 4 5 3" xfId="7038"/>
    <cellStyle name="level1a 2 4 5 3 2" xfId="19178"/>
    <cellStyle name="level1a 2 4 5 3 2 2" xfId="19179"/>
    <cellStyle name="level1a 2 4 5 3 3" xfId="19180"/>
    <cellStyle name="level1a 2 4 5 4" xfId="19181"/>
    <cellStyle name="level1a 2 4 5 5" xfId="19182"/>
    <cellStyle name="level1a 2 4 5 5 2" xfId="19183"/>
    <cellStyle name="level1a 2 4 5 6" xfId="19184"/>
    <cellStyle name="level1a 2 4 6" xfId="7039"/>
    <cellStyle name="level1a 2 4 6 2" xfId="19185"/>
    <cellStyle name="level1a 2 4 6 2 2" xfId="19186"/>
    <cellStyle name="level1a 2 4 6 2 2 2" xfId="19187"/>
    <cellStyle name="level1a 2 4 6 2 3" xfId="19188"/>
    <cellStyle name="level1a 2 4 6 3" xfId="19189"/>
    <cellStyle name="level1a 2 4 6 3 2" xfId="19190"/>
    <cellStyle name="level1a 2 4 6 3 2 2" xfId="19191"/>
    <cellStyle name="level1a 2 4 6 3 3" xfId="19192"/>
    <cellStyle name="level1a 2 4 6 4" xfId="19193"/>
    <cellStyle name="level1a 2 4 6 5" xfId="19194"/>
    <cellStyle name="level1a 2 4 7" xfId="7040"/>
    <cellStyle name="level1a 2 4 7 2" xfId="19195"/>
    <cellStyle name="level1a 2 4 7 2 2" xfId="19196"/>
    <cellStyle name="level1a 2 4 7 2 2 2" xfId="19197"/>
    <cellStyle name="level1a 2 4 7 2 3" xfId="19198"/>
    <cellStyle name="level1a 2 4 7 3" xfId="19199"/>
    <cellStyle name="level1a 2 4 7 3 2" xfId="19200"/>
    <cellStyle name="level1a 2 4 7 3 2 2" xfId="19201"/>
    <cellStyle name="level1a 2 4 7 3 3" xfId="19202"/>
    <cellStyle name="level1a 2 4 7 4" xfId="19203"/>
    <cellStyle name="level1a 2 4 7 5" xfId="19204"/>
    <cellStyle name="level1a 2 4 7 5 2" xfId="19205"/>
    <cellStyle name="level1a 2 4 7 6" xfId="19206"/>
    <cellStyle name="level1a 2 4 7 7" xfId="19207"/>
    <cellStyle name="level1a 2 4 8" xfId="19208"/>
    <cellStyle name="level1a 2 4 8 2" xfId="19209"/>
    <cellStyle name="level1a 2 4 8 2 2" xfId="19210"/>
    <cellStyle name="level1a 2 4 8 2 2 2" xfId="19211"/>
    <cellStyle name="level1a 2 4 8 2 3" xfId="19212"/>
    <cellStyle name="level1a 2 4 8 3" xfId="19213"/>
    <cellStyle name="level1a 2 4 8 3 2" xfId="19214"/>
    <cellStyle name="level1a 2 4 8 3 2 2" xfId="19215"/>
    <cellStyle name="level1a 2 4 8 3 3" xfId="19216"/>
    <cellStyle name="level1a 2 4 8 4" xfId="19217"/>
    <cellStyle name="level1a 2 4 8 4 2" xfId="19218"/>
    <cellStyle name="level1a 2 4 8 5" xfId="19219"/>
    <cellStyle name="level1a 2 4 9" xfId="19220"/>
    <cellStyle name="level1a 2 4 9 2" xfId="19221"/>
    <cellStyle name="level1a 2 4 9 2 2" xfId="19222"/>
    <cellStyle name="level1a 2 4 9 3" xfId="19223"/>
    <cellStyle name="level1a 2 4_STUD aligned by INSTIT" xfId="19224"/>
    <cellStyle name="level1a 2 5" xfId="7041"/>
    <cellStyle name="level1a 2 5 2" xfId="7042"/>
    <cellStyle name="level1a 2 5 2 2" xfId="7043"/>
    <cellStyle name="level1a 2 5 2 2 2" xfId="19225"/>
    <cellStyle name="level1a 2 5 2 2 2 2" xfId="19226"/>
    <cellStyle name="level1a 2 5 2 2 3" xfId="19227"/>
    <cellStyle name="level1a 2 5 2 3" xfId="7044"/>
    <cellStyle name="level1a 2 5 2 3 2" xfId="19228"/>
    <cellStyle name="level1a 2 5 2 3 2 2" xfId="19229"/>
    <cellStyle name="level1a 2 5 2 3 3" xfId="19230"/>
    <cellStyle name="level1a 2 5 2 4" xfId="19231"/>
    <cellStyle name="level1a 2 5 2 5" xfId="19232"/>
    <cellStyle name="level1a 2 5 2 5 2" xfId="19233"/>
    <cellStyle name="level1a 2 5 3" xfId="7045"/>
    <cellStyle name="level1a 2 5 3 2" xfId="7046"/>
    <cellStyle name="level1a 2 5 3 2 2" xfId="19234"/>
    <cellStyle name="level1a 2 5 3 2 2 2" xfId="19235"/>
    <cellStyle name="level1a 2 5 3 2 3" xfId="19236"/>
    <cellStyle name="level1a 2 5 3 2 4" xfId="19237"/>
    <cellStyle name="level1a 2 5 3 3" xfId="19238"/>
    <cellStyle name="level1a 2 5 3 3 2" xfId="19239"/>
    <cellStyle name="level1a 2 5 3 3 2 2" xfId="19240"/>
    <cellStyle name="level1a 2 5 3 3 3" xfId="19241"/>
    <cellStyle name="level1a 2 5 3 4" xfId="19242"/>
    <cellStyle name="level1a 2 5 3 5" xfId="19243"/>
    <cellStyle name="level1a 2 5 3 6" xfId="19244"/>
    <cellStyle name="level1a 2 5 4" xfId="7047"/>
    <cellStyle name="level1a 2 5 4 2" xfId="7048"/>
    <cellStyle name="level1a 2 5 4 2 2" xfId="19245"/>
    <cellStyle name="level1a 2 5 4 2 2 2" xfId="19246"/>
    <cellStyle name="level1a 2 5 4 2 3" xfId="19247"/>
    <cellStyle name="level1a 2 5 4 3" xfId="7049"/>
    <cellStyle name="level1a 2 5 4 3 2" xfId="19248"/>
    <cellStyle name="level1a 2 5 4 3 2 2" xfId="19249"/>
    <cellStyle name="level1a 2 5 4 3 3" xfId="19250"/>
    <cellStyle name="level1a 2 5 4 4" xfId="19251"/>
    <cellStyle name="level1a 2 5 4 5" xfId="19252"/>
    <cellStyle name="level1a 2 5 4 5 2" xfId="19253"/>
    <cellStyle name="level1a 2 5 4 6" xfId="19254"/>
    <cellStyle name="level1a 2 5 5" xfId="7050"/>
    <cellStyle name="level1a 2 5 5 2" xfId="19255"/>
    <cellStyle name="level1a 2 5 5 2 2" xfId="19256"/>
    <cellStyle name="level1a 2 5 5 2 2 2" xfId="19257"/>
    <cellStyle name="level1a 2 5 5 2 3" xfId="19258"/>
    <cellStyle name="level1a 2 5 5 3" xfId="19259"/>
    <cellStyle name="level1a 2 5 5 3 2" xfId="19260"/>
    <cellStyle name="level1a 2 5 5 3 2 2" xfId="19261"/>
    <cellStyle name="level1a 2 5 5 3 3" xfId="19262"/>
    <cellStyle name="level1a 2 5 5 4" xfId="19263"/>
    <cellStyle name="level1a 2 5 5 4 2" xfId="19264"/>
    <cellStyle name="level1a 2 5 5 5" xfId="19265"/>
    <cellStyle name="level1a 2 5 6" xfId="7051"/>
    <cellStyle name="level1a 2 5 6 2" xfId="19266"/>
    <cellStyle name="level1a 2 5 6 2 2" xfId="19267"/>
    <cellStyle name="level1a 2 5 6 2 2 2" xfId="19268"/>
    <cellStyle name="level1a 2 5 6 2 3" xfId="19269"/>
    <cellStyle name="level1a 2 5 6 3" xfId="19270"/>
    <cellStyle name="level1a 2 5 6 3 2" xfId="19271"/>
    <cellStyle name="level1a 2 5 6 3 2 2" xfId="19272"/>
    <cellStyle name="level1a 2 5 6 3 3" xfId="19273"/>
    <cellStyle name="level1a 2 5 6 4" xfId="19274"/>
    <cellStyle name="level1a 2 5 6 4 2" xfId="19275"/>
    <cellStyle name="level1a 2 5 6 5" xfId="19276"/>
    <cellStyle name="level1a 2 5 6 6" xfId="19277"/>
    <cellStyle name="level1a 2 5 7" xfId="19278"/>
    <cellStyle name="level1a 2 5 7 2" xfId="19279"/>
    <cellStyle name="level1a 2 5 7 2 2" xfId="19280"/>
    <cellStyle name="level1a 2 5 7 3" xfId="19281"/>
    <cellStyle name="level1a 2 5_STUD aligned by INSTIT" xfId="19282"/>
    <cellStyle name="level1a 2 6" xfId="7052"/>
    <cellStyle name="level1a 2 6 2" xfId="7053"/>
    <cellStyle name="level1a 2 6 2 2" xfId="7054"/>
    <cellStyle name="level1a 2 6 2 2 2" xfId="19283"/>
    <cellStyle name="level1a 2 6 2 2 2 2" xfId="19284"/>
    <cellStyle name="level1a 2 6 2 2 3" xfId="19285"/>
    <cellStyle name="level1a 2 6 2 3" xfId="7055"/>
    <cellStyle name="level1a 2 6 2 3 2" xfId="19286"/>
    <cellStyle name="level1a 2 6 2 3 2 2" xfId="19287"/>
    <cellStyle name="level1a 2 6 2 3 3" xfId="19288"/>
    <cellStyle name="level1a 2 6 2 4" xfId="19289"/>
    <cellStyle name="level1a 2 6 2 5" xfId="19290"/>
    <cellStyle name="level1a 2 6 2 5 2" xfId="19291"/>
    <cellStyle name="level1a 2 6 2 6" xfId="19292"/>
    <cellStyle name="level1a 2 6 3" xfId="7056"/>
    <cellStyle name="level1a 2 6 3 2" xfId="7057"/>
    <cellStyle name="level1a 2 6 3 2 2" xfId="19293"/>
    <cellStyle name="level1a 2 6 3 2 2 2" xfId="19294"/>
    <cellStyle name="level1a 2 6 3 2 3" xfId="19295"/>
    <cellStyle name="level1a 2 6 3 2 4" xfId="19296"/>
    <cellStyle name="level1a 2 6 3 3" xfId="19297"/>
    <cellStyle name="level1a 2 6 3 3 2" xfId="19298"/>
    <cellStyle name="level1a 2 6 3 3 2 2" xfId="19299"/>
    <cellStyle name="level1a 2 6 3 3 3" xfId="19300"/>
    <cellStyle name="level1a 2 6 3 4" xfId="19301"/>
    <cellStyle name="level1a 2 6 3 5" xfId="19302"/>
    <cellStyle name="level1a 2 6 4" xfId="7058"/>
    <cellStyle name="level1a 2 6 4 2" xfId="7059"/>
    <cellStyle name="level1a 2 6 4 2 2" xfId="19303"/>
    <cellStyle name="level1a 2 6 4 2 2 2" xfId="19304"/>
    <cellStyle name="level1a 2 6 4 2 3" xfId="19305"/>
    <cellStyle name="level1a 2 6 4 3" xfId="7060"/>
    <cellStyle name="level1a 2 6 4 3 2" xfId="19306"/>
    <cellStyle name="level1a 2 6 4 3 2 2" xfId="19307"/>
    <cellStyle name="level1a 2 6 4 3 3" xfId="19308"/>
    <cellStyle name="level1a 2 6 4 4" xfId="19309"/>
    <cellStyle name="level1a 2 6 4 4 2" xfId="19310"/>
    <cellStyle name="level1a 2 6 4 5" xfId="19311"/>
    <cellStyle name="level1a 2 6 5" xfId="7061"/>
    <cellStyle name="level1a 2 6 5 2" xfId="19312"/>
    <cellStyle name="level1a 2 6 5 2 2" xfId="19313"/>
    <cellStyle name="level1a 2 6 5 2 2 2" xfId="19314"/>
    <cellStyle name="level1a 2 6 5 2 3" xfId="19315"/>
    <cellStyle name="level1a 2 6 5 3" xfId="19316"/>
    <cellStyle name="level1a 2 6 5 3 2" xfId="19317"/>
    <cellStyle name="level1a 2 6 5 3 2 2" xfId="19318"/>
    <cellStyle name="level1a 2 6 5 3 3" xfId="19319"/>
    <cellStyle name="level1a 2 6 5 4" xfId="19320"/>
    <cellStyle name="level1a 2 6 5 4 2" xfId="19321"/>
    <cellStyle name="level1a 2 6 5 5" xfId="19322"/>
    <cellStyle name="level1a 2 6 6" xfId="7062"/>
    <cellStyle name="level1a 2 6 6 2" xfId="19323"/>
    <cellStyle name="level1a 2 6 6 2 2" xfId="19324"/>
    <cellStyle name="level1a 2 6 6 2 2 2" xfId="19325"/>
    <cellStyle name="level1a 2 6 6 2 3" xfId="19326"/>
    <cellStyle name="level1a 2 6 6 3" xfId="19327"/>
    <cellStyle name="level1a 2 6 6 3 2" xfId="19328"/>
    <cellStyle name="level1a 2 6 6 3 2 2" xfId="19329"/>
    <cellStyle name="level1a 2 6 6 3 3" xfId="19330"/>
    <cellStyle name="level1a 2 6 6 4" xfId="19331"/>
    <cellStyle name="level1a 2 6 6 4 2" xfId="19332"/>
    <cellStyle name="level1a 2 6 6 5" xfId="19333"/>
    <cellStyle name="level1a 2 6 6 6" xfId="19334"/>
    <cellStyle name="level1a 2 6 7" xfId="19335"/>
    <cellStyle name="level1a 2 6 7 2" xfId="19336"/>
    <cellStyle name="level1a 2 6 7 2 2" xfId="19337"/>
    <cellStyle name="level1a 2 6 7 3" xfId="19338"/>
    <cellStyle name="level1a 2 6 8" xfId="19339"/>
    <cellStyle name="level1a 2 6 8 2" xfId="19340"/>
    <cellStyle name="level1a 2 6 8 2 2" xfId="19341"/>
    <cellStyle name="level1a 2 6 8 3" xfId="19342"/>
    <cellStyle name="level1a 2 6_STUD aligned by INSTIT" xfId="19343"/>
    <cellStyle name="level1a 2 7" xfId="7063"/>
    <cellStyle name="level1a 2 7 2" xfId="7064"/>
    <cellStyle name="level1a 2 7 2 2" xfId="7065"/>
    <cellStyle name="level1a 2 7 2 2 2" xfId="19344"/>
    <cellStyle name="level1a 2 7 2 3" xfId="19345"/>
    <cellStyle name="level1a 2 7 3" xfId="7066"/>
    <cellStyle name="level1a 2 7 3 2" xfId="7067"/>
    <cellStyle name="level1a 2 7 3 2 2" xfId="19346"/>
    <cellStyle name="level1a 2 7 3 2 3" xfId="19347"/>
    <cellStyle name="level1a 2 7 3 3" xfId="19348"/>
    <cellStyle name="level1a 2 7 3 4" xfId="19349"/>
    <cellStyle name="level1a 2 7 4" xfId="7068"/>
    <cellStyle name="level1a 2 7 4 2" xfId="19350"/>
    <cellStyle name="level1a 2 7 4 3" xfId="19351"/>
    <cellStyle name="level1a 2 7 5" xfId="7069"/>
    <cellStyle name="level1a 2 7 5 2" xfId="19352"/>
    <cellStyle name="level1a 2 8" xfId="7070"/>
    <cellStyle name="level1a 2 8 2" xfId="7071"/>
    <cellStyle name="level1a 2 8 2 2" xfId="19353"/>
    <cellStyle name="level1a 2 8 2 2 2" xfId="19354"/>
    <cellStyle name="level1a 2 8 2 3" xfId="19355"/>
    <cellStyle name="level1a 2 8 3" xfId="19356"/>
    <cellStyle name="level1a 2 8 3 2" xfId="19357"/>
    <cellStyle name="level1a 2 8 3 2 2" xfId="19358"/>
    <cellStyle name="level1a 2 8 3 3" xfId="19359"/>
    <cellStyle name="level1a 2 8 4" xfId="19360"/>
    <cellStyle name="level1a 2 8 5" xfId="19361"/>
    <cellStyle name="level1a 2 8 5 2" xfId="19362"/>
    <cellStyle name="level1a 2 8 6" xfId="19363"/>
    <cellStyle name="level1a 2 9" xfId="7072"/>
    <cellStyle name="level1a 2 9 2" xfId="7073"/>
    <cellStyle name="level1a 2 9 2 2" xfId="19364"/>
    <cellStyle name="level1a 2 9 2 2 2" xfId="19365"/>
    <cellStyle name="level1a 2 9 2 3" xfId="19366"/>
    <cellStyle name="level1a 2 9 2 4" xfId="19367"/>
    <cellStyle name="level1a 2 9 3" xfId="19368"/>
    <cellStyle name="level1a 2 9 3 2" xfId="19369"/>
    <cellStyle name="level1a 2 9 3 2 2" xfId="19370"/>
    <cellStyle name="level1a 2 9 3 3" xfId="19371"/>
    <cellStyle name="level1a 2 9 4" xfId="19372"/>
    <cellStyle name="level1a 2 9 5" xfId="19373"/>
    <cellStyle name="level1a 2 9 6" xfId="19374"/>
    <cellStyle name="level1a 2_STUD aligned by INSTIT" xfId="19375"/>
    <cellStyle name="level1a 3" xfId="7074"/>
    <cellStyle name="level1a 3 10" xfId="19376"/>
    <cellStyle name="level1a 3 10 2" xfId="19377"/>
    <cellStyle name="level1a 3 10 2 2" xfId="19378"/>
    <cellStyle name="level1a 3 10 2 2 2" xfId="19379"/>
    <cellStyle name="level1a 3 10 2 3" xfId="19380"/>
    <cellStyle name="level1a 3 10 3" xfId="19381"/>
    <cellStyle name="level1a 3 10 3 2" xfId="19382"/>
    <cellStyle name="level1a 3 10 3 2 2" xfId="19383"/>
    <cellStyle name="level1a 3 10 3 3" xfId="19384"/>
    <cellStyle name="level1a 3 10 4" xfId="19385"/>
    <cellStyle name="level1a 3 10 5" xfId="19386"/>
    <cellStyle name="level1a 3 10 5 2" xfId="19387"/>
    <cellStyle name="level1a 3 10 6" xfId="19388"/>
    <cellStyle name="level1a 3 11" xfId="19389"/>
    <cellStyle name="level1a 3 11 2" xfId="19390"/>
    <cellStyle name="level1a 3 11 2 2" xfId="19391"/>
    <cellStyle name="level1a 3 11 2 2 2" xfId="19392"/>
    <cellStyle name="level1a 3 11 2 3" xfId="19393"/>
    <cellStyle name="level1a 3 11 3" xfId="19394"/>
    <cellStyle name="level1a 3 11 3 2" xfId="19395"/>
    <cellStyle name="level1a 3 11 3 2 2" xfId="19396"/>
    <cellStyle name="level1a 3 11 3 3" xfId="19397"/>
    <cellStyle name="level1a 3 11 4" xfId="19398"/>
    <cellStyle name="level1a 3 11 4 2" xfId="19399"/>
    <cellStyle name="level1a 3 11 5" xfId="19400"/>
    <cellStyle name="level1a 3 12" xfId="19401"/>
    <cellStyle name="level1a 3 12 2" xfId="19402"/>
    <cellStyle name="level1a 3 12 2 2" xfId="19403"/>
    <cellStyle name="level1a 3 12 3" xfId="19404"/>
    <cellStyle name="level1a 3 13" xfId="19405"/>
    <cellStyle name="level1a 3 14" xfId="19406"/>
    <cellStyle name="level1a 3 2" xfId="7075"/>
    <cellStyle name="level1a 3 2 10" xfId="19407"/>
    <cellStyle name="level1a 3 2 10 2" xfId="19408"/>
    <cellStyle name="level1a 3 2 10 2 2" xfId="19409"/>
    <cellStyle name="level1a 3 2 10 2 2 2" xfId="19410"/>
    <cellStyle name="level1a 3 2 10 2 3" xfId="19411"/>
    <cellStyle name="level1a 3 2 10 3" xfId="19412"/>
    <cellStyle name="level1a 3 2 10 3 2" xfId="19413"/>
    <cellStyle name="level1a 3 2 10 3 2 2" xfId="19414"/>
    <cellStyle name="level1a 3 2 10 3 3" xfId="19415"/>
    <cellStyle name="level1a 3 2 10 4" xfId="19416"/>
    <cellStyle name="level1a 3 2 10 4 2" xfId="19417"/>
    <cellStyle name="level1a 3 2 10 5" xfId="19418"/>
    <cellStyle name="level1a 3 2 11" xfId="19419"/>
    <cellStyle name="level1a 3 2 11 2" xfId="19420"/>
    <cellStyle name="level1a 3 2 11 2 2" xfId="19421"/>
    <cellStyle name="level1a 3 2 11 3" xfId="19422"/>
    <cellStyle name="level1a 3 2 12" xfId="19423"/>
    <cellStyle name="level1a 3 2 2" xfId="7076"/>
    <cellStyle name="level1a 3 2 2 10" xfId="19424"/>
    <cellStyle name="level1a 3 2 2 2" xfId="7077"/>
    <cellStyle name="level1a 3 2 2 2 2" xfId="19425"/>
    <cellStyle name="level1a 3 2 2 2 2 2" xfId="19426"/>
    <cellStyle name="level1a 3 2 2 2 2 2 2" xfId="19427"/>
    <cellStyle name="level1a 3 2 2 2 2 2 2 2" xfId="19428"/>
    <cellStyle name="level1a 3 2 2 2 2 2 3" xfId="19429"/>
    <cellStyle name="level1a 3 2 2 2 2 3" xfId="19430"/>
    <cellStyle name="level1a 3 2 2 2 2 3 2" xfId="19431"/>
    <cellStyle name="level1a 3 2 2 2 2 3 2 2" xfId="19432"/>
    <cellStyle name="level1a 3 2 2 2 2 3 3" xfId="19433"/>
    <cellStyle name="level1a 3 2 2 2 2 4" xfId="19434"/>
    <cellStyle name="level1a 3 2 2 2 2 5" xfId="19435"/>
    <cellStyle name="level1a 3 2 2 2 2 5 2" xfId="19436"/>
    <cellStyle name="level1a 3 2 2 2 3" xfId="19437"/>
    <cellStyle name="level1a 3 2 2 2 3 2" xfId="19438"/>
    <cellStyle name="level1a 3 2 2 2 3 2 2" xfId="19439"/>
    <cellStyle name="level1a 3 2 2 2 3 2 2 2" xfId="19440"/>
    <cellStyle name="level1a 3 2 2 2 3 2 3" xfId="19441"/>
    <cellStyle name="level1a 3 2 2 2 3 3" xfId="19442"/>
    <cellStyle name="level1a 3 2 2 2 3 3 2" xfId="19443"/>
    <cellStyle name="level1a 3 2 2 2 3 3 2 2" xfId="19444"/>
    <cellStyle name="level1a 3 2 2 2 3 3 3" xfId="19445"/>
    <cellStyle name="level1a 3 2 2 2 3 4" xfId="19446"/>
    <cellStyle name="level1a 3 2 2 2 3 5" xfId="19447"/>
    <cellStyle name="level1a 3 2 2 2 4" xfId="19448"/>
    <cellStyle name="level1a 3 2 2 2 4 2" xfId="19449"/>
    <cellStyle name="level1a 3 2 2 2 4 2 2" xfId="19450"/>
    <cellStyle name="level1a 3 2 2 2 4 2 2 2" xfId="19451"/>
    <cellStyle name="level1a 3 2 2 2 4 2 3" xfId="19452"/>
    <cellStyle name="level1a 3 2 2 2 4 3" xfId="19453"/>
    <cellStyle name="level1a 3 2 2 2 4 3 2" xfId="19454"/>
    <cellStyle name="level1a 3 2 2 2 4 3 2 2" xfId="19455"/>
    <cellStyle name="level1a 3 2 2 2 4 3 3" xfId="19456"/>
    <cellStyle name="level1a 3 2 2 2 4 4" xfId="19457"/>
    <cellStyle name="level1a 3 2 2 2 4 5" xfId="19458"/>
    <cellStyle name="level1a 3 2 2 2 4 5 2" xfId="19459"/>
    <cellStyle name="level1a 3 2 2 2 4 6" xfId="19460"/>
    <cellStyle name="level1a 3 2 2 2 5" xfId="19461"/>
    <cellStyle name="level1a 3 2 2 2 5 2" xfId="19462"/>
    <cellStyle name="level1a 3 2 2 2 5 2 2" xfId="19463"/>
    <cellStyle name="level1a 3 2 2 2 5 2 2 2" xfId="19464"/>
    <cellStyle name="level1a 3 2 2 2 5 2 3" xfId="19465"/>
    <cellStyle name="level1a 3 2 2 2 5 3" xfId="19466"/>
    <cellStyle name="level1a 3 2 2 2 5 3 2" xfId="19467"/>
    <cellStyle name="level1a 3 2 2 2 5 3 2 2" xfId="19468"/>
    <cellStyle name="level1a 3 2 2 2 5 3 3" xfId="19469"/>
    <cellStyle name="level1a 3 2 2 2 5 4" xfId="19470"/>
    <cellStyle name="level1a 3 2 2 2 5 4 2" xfId="19471"/>
    <cellStyle name="level1a 3 2 2 2 5 5" xfId="19472"/>
    <cellStyle name="level1a 3 2 2 2 6" xfId="19473"/>
    <cellStyle name="level1a 3 2 2 2 6 2" xfId="19474"/>
    <cellStyle name="level1a 3 2 2 2 6 2 2" xfId="19475"/>
    <cellStyle name="level1a 3 2 2 2 6 2 2 2" xfId="19476"/>
    <cellStyle name="level1a 3 2 2 2 6 2 3" xfId="19477"/>
    <cellStyle name="level1a 3 2 2 2 6 3" xfId="19478"/>
    <cellStyle name="level1a 3 2 2 2 6 3 2" xfId="19479"/>
    <cellStyle name="level1a 3 2 2 2 6 3 2 2" xfId="19480"/>
    <cellStyle name="level1a 3 2 2 2 6 3 3" xfId="19481"/>
    <cellStyle name="level1a 3 2 2 2 6 4" xfId="19482"/>
    <cellStyle name="level1a 3 2 2 2 6 4 2" xfId="19483"/>
    <cellStyle name="level1a 3 2 2 2 6 5" xfId="19484"/>
    <cellStyle name="level1a 3 2 2 2 7" xfId="19485"/>
    <cellStyle name="level1a 3 2 2 2 7 2" xfId="19486"/>
    <cellStyle name="level1a 3 2 2 2 7 2 2" xfId="19487"/>
    <cellStyle name="level1a 3 2 2 2 7 3" xfId="19488"/>
    <cellStyle name="level1a 3 2 2 2_STUD aligned by INSTIT" xfId="19489"/>
    <cellStyle name="level1a 3 2 2 3" xfId="7078"/>
    <cellStyle name="level1a 3 2 2 3 2" xfId="19490"/>
    <cellStyle name="level1a 3 2 2 3 2 2" xfId="19491"/>
    <cellStyle name="level1a 3 2 2 3 2 2 2" xfId="19492"/>
    <cellStyle name="level1a 3 2 2 3 2 2 2 2" xfId="19493"/>
    <cellStyle name="level1a 3 2 2 3 2 2 3" xfId="19494"/>
    <cellStyle name="level1a 3 2 2 3 2 3" xfId="19495"/>
    <cellStyle name="level1a 3 2 2 3 2 3 2" xfId="19496"/>
    <cellStyle name="level1a 3 2 2 3 2 3 2 2" xfId="19497"/>
    <cellStyle name="level1a 3 2 2 3 2 3 3" xfId="19498"/>
    <cellStyle name="level1a 3 2 2 3 2 4" xfId="19499"/>
    <cellStyle name="level1a 3 2 2 3 2 5" xfId="19500"/>
    <cellStyle name="level1a 3 2 2 3 3" xfId="19501"/>
    <cellStyle name="level1a 3 2 2 3 3 2" xfId="19502"/>
    <cellStyle name="level1a 3 2 2 3 3 2 2" xfId="19503"/>
    <cellStyle name="level1a 3 2 2 3 3 2 2 2" xfId="19504"/>
    <cellStyle name="level1a 3 2 2 3 3 2 3" xfId="19505"/>
    <cellStyle name="level1a 3 2 2 3 3 3" xfId="19506"/>
    <cellStyle name="level1a 3 2 2 3 3 3 2" xfId="19507"/>
    <cellStyle name="level1a 3 2 2 3 3 3 2 2" xfId="19508"/>
    <cellStyle name="level1a 3 2 2 3 3 3 3" xfId="19509"/>
    <cellStyle name="level1a 3 2 2 3 3 4" xfId="19510"/>
    <cellStyle name="level1a 3 2 2 3 3 4 2" xfId="19511"/>
    <cellStyle name="level1a 3 2 2 3 4" xfId="19512"/>
    <cellStyle name="level1a 3 2 2 3 4 2" xfId="19513"/>
    <cellStyle name="level1a 3 2 2 3 4 2 2" xfId="19514"/>
    <cellStyle name="level1a 3 2 2 3 4 2 2 2" xfId="19515"/>
    <cellStyle name="level1a 3 2 2 3 4 2 3" xfId="19516"/>
    <cellStyle name="level1a 3 2 2 3 4 3" xfId="19517"/>
    <cellStyle name="level1a 3 2 2 3 4 3 2" xfId="19518"/>
    <cellStyle name="level1a 3 2 2 3 4 3 2 2" xfId="19519"/>
    <cellStyle name="level1a 3 2 2 3 4 3 3" xfId="19520"/>
    <cellStyle name="level1a 3 2 2 3 4 4" xfId="19521"/>
    <cellStyle name="level1a 3 2 2 3 4 4 2" xfId="19522"/>
    <cellStyle name="level1a 3 2 2 3 4 5" xfId="19523"/>
    <cellStyle name="level1a 3 2 2 3 5" xfId="19524"/>
    <cellStyle name="level1a 3 2 2 3 5 2" xfId="19525"/>
    <cellStyle name="level1a 3 2 2 3 5 2 2" xfId="19526"/>
    <cellStyle name="level1a 3 2 2 3 5 2 2 2" xfId="19527"/>
    <cellStyle name="level1a 3 2 2 3 5 2 3" xfId="19528"/>
    <cellStyle name="level1a 3 2 2 3 5 3" xfId="19529"/>
    <cellStyle name="level1a 3 2 2 3 5 3 2" xfId="19530"/>
    <cellStyle name="level1a 3 2 2 3 5 3 2 2" xfId="19531"/>
    <cellStyle name="level1a 3 2 2 3 5 3 3" xfId="19532"/>
    <cellStyle name="level1a 3 2 2 3 5 4" xfId="19533"/>
    <cellStyle name="level1a 3 2 2 3 5 4 2" xfId="19534"/>
    <cellStyle name="level1a 3 2 2 3 5 5" xfId="19535"/>
    <cellStyle name="level1a 3 2 2 3 6" xfId="19536"/>
    <cellStyle name="level1a 3 2 2 3 6 2" xfId="19537"/>
    <cellStyle name="level1a 3 2 2 3 6 2 2" xfId="19538"/>
    <cellStyle name="level1a 3 2 2 3 6 2 2 2" xfId="19539"/>
    <cellStyle name="level1a 3 2 2 3 6 2 3" xfId="19540"/>
    <cellStyle name="level1a 3 2 2 3 6 3" xfId="19541"/>
    <cellStyle name="level1a 3 2 2 3 6 3 2" xfId="19542"/>
    <cellStyle name="level1a 3 2 2 3 6 3 2 2" xfId="19543"/>
    <cellStyle name="level1a 3 2 2 3 6 3 3" xfId="19544"/>
    <cellStyle name="level1a 3 2 2 3 6 4" xfId="19545"/>
    <cellStyle name="level1a 3 2 2 3 6 4 2" xfId="19546"/>
    <cellStyle name="level1a 3 2 2 3 6 5" xfId="19547"/>
    <cellStyle name="level1a 3 2 2 3 7" xfId="19548"/>
    <cellStyle name="level1a 3 2 2 3 7 2" xfId="19549"/>
    <cellStyle name="level1a 3 2 2 3 7 2 2" xfId="19550"/>
    <cellStyle name="level1a 3 2 2 3 7 3" xfId="19551"/>
    <cellStyle name="level1a 3 2 2 3 8" xfId="19552"/>
    <cellStyle name="level1a 3 2 2 3 8 2" xfId="19553"/>
    <cellStyle name="level1a 3 2 2 3 8 2 2" xfId="19554"/>
    <cellStyle name="level1a 3 2 2 3 8 3" xfId="19555"/>
    <cellStyle name="level1a 3 2 2 3_STUD aligned by INSTIT" xfId="19556"/>
    <cellStyle name="level1a 3 2 2 4" xfId="19557"/>
    <cellStyle name="level1a 3 2 2 4 2" xfId="19558"/>
    <cellStyle name="level1a 3 2 2 4 2 2" xfId="19559"/>
    <cellStyle name="level1a 3 2 2 4 2 2 2" xfId="19560"/>
    <cellStyle name="level1a 3 2 2 4 2 3" xfId="19561"/>
    <cellStyle name="level1a 3 2 2 4 3" xfId="19562"/>
    <cellStyle name="level1a 3 2 2 4 3 2" xfId="19563"/>
    <cellStyle name="level1a 3 2 2 4 3 2 2" xfId="19564"/>
    <cellStyle name="level1a 3 2 2 4 3 3" xfId="19565"/>
    <cellStyle name="level1a 3 2 2 4 4" xfId="19566"/>
    <cellStyle name="level1a 3 2 2 4 5" xfId="19567"/>
    <cellStyle name="level1a 3 2 2 4 5 2" xfId="19568"/>
    <cellStyle name="level1a 3 2 2 5" xfId="19569"/>
    <cellStyle name="level1a 3 2 2 5 2" xfId="19570"/>
    <cellStyle name="level1a 3 2 2 5 2 2" xfId="19571"/>
    <cellStyle name="level1a 3 2 2 5 2 2 2" xfId="19572"/>
    <cellStyle name="level1a 3 2 2 5 2 3" xfId="19573"/>
    <cellStyle name="level1a 3 2 2 5 3" xfId="19574"/>
    <cellStyle name="level1a 3 2 2 5 3 2" xfId="19575"/>
    <cellStyle name="level1a 3 2 2 5 3 2 2" xfId="19576"/>
    <cellStyle name="level1a 3 2 2 5 3 3" xfId="19577"/>
    <cellStyle name="level1a 3 2 2 5 4" xfId="19578"/>
    <cellStyle name="level1a 3 2 2 5 5" xfId="19579"/>
    <cellStyle name="level1a 3 2 2 5 5 2" xfId="19580"/>
    <cellStyle name="level1a 3 2 2 5 6" xfId="19581"/>
    <cellStyle name="level1a 3 2 2 6" xfId="19582"/>
    <cellStyle name="level1a 3 2 2 6 2" xfId="19583"/>
    <cellStyle name="level1a 3 2 2 6 2 2" xfId="19584"/>
    <cellStyle name="level1a 3 2 2 6 2 2 2" xfId="19585"/>
    <cellStyle name="level1a 3 2 2 6 2 3" xfId="19586"/>
    <cellStyle name="level1a 3 2 2 6 3" xfId="19587"/>
    <cellStyle name="level1a 3 2 2 6 3 2" xfId="19588"/>
    <cellStyle name="level1a 3 2 2 6 3 2 2" xfId="19589"/>
    <cellStyle name="level1a 3 2 2 6 3 3" xfId="19590"/>
    <cellStyle name="level1a 3 2 2 6 4" xfId="19591"/>
    <cellStyle name="level1a 3 2 2 6 5" xfId="19592"/>
    <cellStyle name="level1a 3 2 2 7" xfId="19593"/>
    <cellStyle name="level1a 3 2 2 7 2" xfId="19594"/>
    <cellStyle name="level1a 3 2 2 7 2 2" xfId="19595"/>
    <cellStyle name="level1a 3 2 2 7 2 2 2" xfId="19596"/>
    <cellStyle name="level1a 3 2 2 7 2 3" xfId="19597"/>
    <cellStyle name="level1a 3 2 2 7 3" xfId="19598"/>
    <cellStyle name="level1a 3 2 2 7 3 2" xfId="19599"/>
    <cellStyle name="level1a 3 2 2 7 3 2 2" xfId="19600"/>
    <cellStyle name="level1a 3 2 2 7 3 3" xfId="19601"/>
    <cellStyle name="level1a 3 2 2 7 4" xfId="19602"/>
    <cellStyle name="level1a 3 2 2 7 5" xfId="19603"/>
    <cellStyle name="level1a 3 2 2 7 5 2" xfId="19604"/>
    <cellStyle name="level1a 3 2 2 7 6" xfId="19605"/>
    <cellStyle name="level1a 3 2 2 8" xfId="19606"/>
    <cellStyle name="level1a 3 2 2 8 2" xfId="19607"/>
    <cellStyle name="level1a 3 2 2 8 2 2" xfId="19608"/>
    <cellStyle name="level1a 3 2 2 8 2 2 2" xfId="19609"/>
    <cellStyle name="level1a 3 2 2 8 2 3" xfId="19610"/>
    <cellStyle name="level1a 3 2 2 8 3" xfId="19611"/>
    <cellStyle name="level1a 3 2 2 8 3 2" xfId="19612"/>
    <cellStyle name="level1a 3 2 2 8 3 2 2" xfId="19613"/>
    <cellStyle name="level1a 3 2 2 8 3 3" xfId="19614"/>
    <cellStyle name="level1a 3 2 2 8 4" xfId="19615"/>
    <cellStyle name="level1a 3 2 2 8 4 2" xfId="19616"/>
    <cellStyle name="level1a 3 2 2 8 5" xfId="19617"/>
    <cellStyle name="level1a 3 2 2 9" xfId="19618"/>
    <cellStyle name="level1a 3 2 2 9 2" xfId="19619"/>
    <cellStyle name="level1a 3 2 2 9 2 2" xfId="19620"/>
    <cellStyle name="level1a 3 2 2 9 3" xfId="19621"/>
    <cellStyle name="level1a 3 2 2_STUD aligned by INSTIT" xfId="19622"/>
    <cellStyle name="level1a 3 2 3" xfId="7079"/>
    <cellStyle name="level1a 3 2 3 10" xfId="19623"/>
    <cellStyle name="level1a 3 2 3 2" xfId="7080"/>
    <cellStyle name="level1a 3 2 3 2 2" xfId="19624"/>
    <cellStyle name="level1a 3 2 3 2 2 2" xfId="19625"/>
    <cellStyle name="level1a 3 2 3 2 2 2 2" xfId="19626"/>
    <cellStyle name="level1a 3 2 3 2 2 2 2 2" xfId="19627"/>
    <cellStyle name="level1a 3 2 3 2 2 2 3" xfId="19628"/>
    <cellStyle name="level1a 3 2 3 2 2 3" xfId="19629"/>
    <cellStyle name="level1a 3 2 3 2 2 3 2" xfId="19630"/>
    <cellStyle name="level1a 3 2 3 2 2 3 2 2" xfId="19631"/>
    <cellStyle name="level1a 3 2 3 2 2 3 3" xfId="19632"/>
    <cellStyle name="level1a 3 2 3 2 2 4" xfId="19633"/>
    <cellStyle name="level1a 3 2 3 2 2 5" xfId="19634"/>
    <cellStyle name="level1a 3 2 3 2 2 5 2" xfId="19635"/>
    <cellStyle name="level1a 3 2 3 2 3" xfId="19636"/>
    <cellStyle name="level1a 3 2 3 2 3 2" xfId="19637"/>
    <cellStyle name="level1a 3 2 3 2 3 2 2" xfId="19638"/>
    <cellStyle name="level1a 3 2 3 2 3 2 2 2" xfId="19639"/>
    <cellStyle name="level1a 3 2 3 2 3 2 3" xfId="19640"/>
    <cellStyle name="level1a 3 2 3 2 3 3" xfId="19641"/>
    <cellStyle name="level1a 3 2 3 2 3 3 2" xfId="19642"/>
    <cellStyle name="level1a 3 2 3 2 3 3 2 2" xfId="19643"/>
    <cellStyle name="level1a 3 2 3 2 3 3 3" xfId="19644"/>
    <cellStyle name="level1a 3 2 3 2 3 4" xfId="19645"/>
    <cellStyle name="level1a 3 2 3 2 3 5" xfId="19646"/>
    <cellStyle name="level1a 3 2 3 2 4" xfId="19647"/>
    <cellStyle name="level1a 3 2 3 2 4 2" xfId="19648"/>
    <cellStyle name="level1a 3 2 3 2 4 2 2" xfId="19649"/>
    <cellStyle name="level1a 3 2 3 2 4 2 2 2" xfId="19650"/>
    <cellStyle name="level1a 3 2 3 2 4 2 3" xfId="19651"/>
    <cellStyle name="level1a 3 2 3 2 4 3" xfId="19652"/>
    <cellStyle name="level1a 3 2 3 2 4 3 2" xfId="19653"/>
    <cellStyle name="level1a 3 2 3 2 4 3 2 2" xfId="19654"/>
    <cellStyle name="level1a 3 2 3 2 4 3 3" xfId="19655"/>
    <cellStyle name="level1a 3 2 3 2 4 4" xfId="19656"/>
    <cellStyle name="level1a 3 2 3 2 4 5" xfId="19657"/>
    <cellStyle name="level1a 3 2 3 2 4 5 2" xfId="19658"/>
    <cellStyle name="level1a 3 2 3 2 4 6" xfId="19659"/>
    <cellStyle name="level1a 3 2 3 2 5" xfId="19660"/>
    <cellStyle name="level1a 3 2 3 2 5 2" xfId="19661"/>
    <cellStyle name="level1a 3 2 3 2 5 2 2" xfId="19662"/>
    <cellStyle name="level1a 3 2 3 2 5 2 2 2" xfId="19663"/>
    <cellStyle name="level1a 3 2 3 2 5 2 3" xfId="19664"/>
    <cellStyle name="level1a 3 2 3 2 5 3" xfId="19665"/>
    <cellStyle name="level1a 3 2 3 2 5 3 2" xfId="19666"/>
    <cellStyle name="level1a 3 2 3 2 5 3 2 2" xfId="19667"/>
    <cellStyle name="level1a 3 2 3 2 5 3 3" xfId="19668"/>
    <cellStyle name="level1a 3 2 3 2 5 4" xfId="19669"/>
    <cellStyle name="level1a 3 2 3 2 5 4 2" xfId="19670"/>
    <cellStyle name="level1a 3 2 3 2 5 5" xfId="19671"/>
    <cellStyle name="level1a 3 2 3 2 6" xfId="19672"/>
    <cellStyle name="level1a 3 2 3 2 6 2" xfId="19673"/>
    <cellStyle name="level1a 3 2 3 2 6 2 2" xfId="19674"/>
    <cellStyle name="level1a 3 2 3 2 6 2 2 2" xfId="19675"/>
    <cellStyle name="level1a 3 2 3 2 6 2 3" xfId="19676"/>
    <cellStyle name="level1a 3 2 3 2 6 3" xfId="19677"/>
    <cellStyle name="level1a 3 2 3 2 6 3 2" xfId="19678"/>
    <cellStyle name="level1a 3 2 3 2 6 3 2 2" xfId="19679"/>
    <cellStyle name="level1a 3 2 3 2 6 3 3" xfId="19680"/>
    <cellStyle name="level1a 3 2 3 2 6 4" xfId="19681"/>
    <cellStyle name="level1a 3 2 3 2 6 4 2" xfId="19682"/>
    <cellStyle name="level1a 3 2 3 2 6 5" xfId="19683"/>
    <cellStyle name="level1a 3 2 3 2 7" xfId="19684"/>
    <cellStyle name="level1a 3 2 3 2 7 2" xfId="19685"/>
    <cellStyle name="level1a 3 2 3 2 7 2 2" xfId="19686"/>
    <cellStyle name="level1a 3 2 3 2 7 3" xfId="19687"/>
    <cellStyle name="level1a 3 2 3 2_STUD aligned by INSTIT" xfId="19688"/>
    <cellStyle name="level1a 3 2 3 3" xfId="7081"/>
    <cellStyle name="level1a 3 2 3 3 2" xfId="19689"/>
    <cellStyle name="level1a 3 2 3 3 2 2" xfId="19690"/>
    <cellStyle name="level1a 3 2 3 3 2 2 2" xfId="19691"/>
    <cellStyle name="level1a 3 2 3 3 2 2 2 2" xfId="19692"/>
    <cellStyle name="level1a 3 2 3 3 2 2 3" xfId="19693"/>
    <cellStyle name="level1a 3 2 3 3 2 3" xfId="19694"/>
    <cellStyle name="level1a 3 2 3 3 2 3 2" xfId="19695"/>
    <cellStyle name="level1a 3 2 3 3 2 3 2 2" xfId="19696"/>
    <cellStyle name="level1a 3 2 3 3 2 3 3" xfId="19697"/>
    <cellStyle name="level1a 3 2 3 3 2 4" xfId="19698"/>
    <cellStyle name="level1a 3 2 3 3 2 5" xfId="19699"/>
    <cellStyle name="level1a 3 2 3 3 3" xfId="19700"/>
    <cellStyle name="level1a 3 2 3 3 3 2" xfId="19701"/>
    <cellStyle name="level1a 3 2 3 3 3 2 2" xfId="19702"/>
    <cellStyle name="level1a 3 2 3 3 3 2 2 2" xfId="19703"/>
    <cellStyle name="level1a 3 2 3 3 3 2 3" xfId="19704"/>
    <cellStyle name="level1a 3 2 3 3 3 3" xfId="19705"/>
    <cellStyle name="level1a 3 2 3 3 3 3 2" xfId="19706"/>
    <cellStyle name="level1a 3 2 3 3 3 3 2 2" xfId="19707"/>
    <cellStyle name="level1a 3 2 3 3 3 3 3" xfId="19708"/>
    <cellStyle name="level1a 3 2 3 3 3 4" xfId="19709"/>
    <cellStyle name="level1a 3 2 3 3 3 4 2" xfId="19710"/>
    <cellStyle name="level1a 3 2 3 3 4" xfId="19711"/>
    <cellStyle name="level1a 3 2 3 3 4 2" xfId="19712"/>
    <cellStyle name="level1a 3 2 3 3 4 2 2" xfId="19713"/>
    <cellStyle name="level1a 3 2 3 3 4 2 2 2" xfId="19714"/>
    <cellStyle name="level1a 3 2 3 3 4 2 3" xfId="19715"/>
    <cellStyle name="level1a 3 2 3 3 4 3" xfId="19716"/>
    <cellStyle name="level1a 3 2 3 3 4 3 2" xfId="19717"/>
    <cellStyle name="level1a 3 2 3 3 4 3 2 2" xfId="19718"/>
    <cellStyle name="level1a 3 2 3 3 4 3 3" xfId="19719"/>
    <cellStyle name="level1a 3 2 3 3 4 4" xfId="19720"/>
    <cellStyle name="level1a 3 2 3 3 4 4 2" xfId="19721"/>
    <cellStyle name="level1a 3 2 3 3 4 5" xfId="19722"/>
    <cellStyle name="level1a 3 2 3 3 5" xfId="19723"/>
    <cellStyle name="level1a 3 2 3 3 5 2" xfId="19724"/>
    <cellStyle name="level1a 3 2 3 3 5 2 2" xfId="19725"/>
    <cellStyle name="level1a 3 2 3 3 5 2 2 2" xfId="19726"/>
    <cellStyle name="level1a 3 2 3 3 5 2 3" xfId="19727"/>
    <cellStyle name="level1a 3 2 3 3 5 3" xfId="19728"/>
    <cellStyle name="level1a 3 2 3 3 5 3 2" xfId="19729"/>
    <cellStyle name="level1a 3 2 3 3 5 3 2 2" xfId="19730"/>
    <cellStyle name="level1a 3 2 3 3 5 3 3" xfId="19731"/>
    <cellStyle name="level1a 3 2 3 3 5 4" xfId="19732"/>
    <cellStyle name="level1a 3 2 3 3 5 4 2" xfId="19733"/>
    <cellStyle name="level1a 3 2 3 3 5 5" xfId="19734"/>
    <cellStyle name="level1a 3 2 3 3 6" xfId="19735"/>
    <cellStyle name="level1a 3 2 3 3 6 2" xfId="19736"/>
    <cellStyle name="level1a 3 2 3 3 6 2 2" xfId="19737"/>
    <cellStyle name="level1a 3 2 3 3 6 2 2 2" xfId="19738"/>
    <cellStyle name="level1a 3 2 3 3 6 2 3" xfId="19739"/>
    <cellStyle name="level1a 3 2 3 3 6 3" xfId="19740"/>
    <cellStyle name="level1a 3 2 3 3 6 3 2" xfId="19741"/>
    <cellStyle name="level1a 3 2 3 3 6 3 2 2" xfId="19742"/>
    <cellStyle name="level1a 3 2 3 3 6 3 3" xfId="19743"/>
    <cellStyle name="level1a 3 2 3 3 6 4" xfId="19744"/>
    <cellStyle name="level1a 3 2 3 3 6 4 2" xfId="19745"/>
    <cellStyle name="level1a 3 2 3 3 6 5" xfId="19746"/>
    <cellStyle name="level1a 3 2 3 3 7" xfId="19747"/>
    <cellStyle name="level1a 3 2 3 3 7 2" xfId="19748"/>
    <cellStyle name="level1a 3 2 3 3 7 2 2" xfId="19749"/>
    <cellStyle name="level1a 3 2 3 3 7 3" xfId="19750"/>
    <cellStyle name="level1a 3 2 3 3 8" xfId="19751"/>
    <cellStyle name="level1a 3 2 3 3 8 2" xfId="19752"/>
    <cellStyle name="level1a 3 2 3 3 8 2 2" xfId="19753"/>
    <cellStyle name="level1a 3 2 3 3 8 3" xfId="19754"/>
    <cellStyle name="level1a 3 2 3 3_STUD aligned by INSTIT" xfId="19755"/>
    <cellStyle name="level1a 3 2 3 4" xfId="19756"/>
    <cellStyle name="level1a 3 2 3 4 2" xfId="19757"/>
    <cellStyle name="level1a 3 2 3 4 2 2" xfId="19758"/>
    <cellStyle name="level1a 3 2 3 4 2 2 2" xfId="19759"/>
    <cellStyle name="level1a 3 2 3 4 2 3" xfId="19760"/>
    <cellStyle name="level1a 3 2 3 4 3" xfId="19761"/>
    <cellStyle name="level1a 3 2 3 4 3 2" xfId="19762"/>
    <cellStyle name="level1a 3 2 3 4 3 2 2" xfId="19763"/>
    <cellStyle name="level1a 3 2 3 4 3 3" xfId="19764"/>
    <cellStyle name="level1a 3 2 3 4 4" xfId="19765"/>
    <cellStyle name="level1a 3 2 3 4 5" xfId="19766"/>
    <cellStyle name="level1a 3 2 3 4 5 2" xfId="19767"/>
    <cellStyle name="level1a 3 2 3 5" xfId="19768"/>
    <cellStyle name="level1a 3 2 3 5 2" xfId="19769"/>
    <cellStyle name="level1a 3 2 3 5 2 2" xfId="19770"/>
    <cellStyle name="level1a 3 2 3 5 2 2 2" xfId="19771"/>
    <cellStyle name="level1a 3 2 3 5 2 3" xfId="19772"/>
    <cellStyle name="level1a 3 2 3 5 3" xfId="19773"/>
    <cellStyle name="level1a 3 2 3 5 3 2" xfId="19774"/>
    <cellStyle name="level1a 3 2 3 5 3 2 2" xfId="19775"/>
    <cellStyle name="level1a 3 2 3 5 3 3" xfId="19776"/>
    <cellStyle name="level1a 3 2 3 5 4" xfId="19777"/>
    <cellStyle name="level1a 3 2 3 5 5" xfId="19778"/>
    <cellStyle name="level1a 3 2 3 5 5 2" xfId="19779"/>
    <cellStyle name="level1a 3 2 3 5 6" xfId="19780"/>
    <cellStyle name="level1a 3 2 3 6" xfId="19781"/>
    <cellStyle name="level1a 3 2 3 6 2" xfId="19782"/>
    <cellStyle name="level1a 3 2 3 6 2 2" xfId="19783"/>
    <cellStyle name="level1a 3 2 3 6 2 2 2" xfId="19784"/>
    <cellStyle name="level1a 3 2 3 6 2 3" xfId="19785"/>
    <cellStyle name="level1a 3 2 3 6 3" xfId="19786"/>
    <cellStyle name="level1a 3 2 3 6 3 2" xfId="19787"/>
    <cellStyle name="level1a 3 2 3 6 3 2 2" xfId="19788"/>
    <cellStyle name="level1a 3 2 3 6 3 3" xfId="19789"/>
    <cellStyle name="level1a 3 2 3 6 4" xfId="19790"/>
    <cellStyle name="level1a 3 2 3 6 5" xfId="19791"/>
    <cellStyle name="level1a 3 2 3 7" xfId="19792"/>
    <cellStyle name="level1a 3 2 3 7 2" xfId="19793"/>
    <cellStyle name="level1a 3 2 3 7 2 2" xfId="19794"/>
    <cellStyle name="level1a 3 2 3 7 2 2 2" xfId="19795"/>
    <cellStyle name="level1a 3 2 3 7 2 3" xfId="19796"/>
    <cellStyle name="level1a 3 2 3 7 3" xfId="19797"/>
    <cellStyle name="level1a 3 2 3 7 3 2" xfId="19798"/>
    <cellStyle name="level1a 3 2 3 7 3 2 2" xfId="19799"/>
    <cellStyle name="level1a 3 2 3 7 3 3" xfId="19800"/>
    <cellStyle name="level1a 3 2 3 7 4" xfId="19801"/>
    <cellStyle name="level1a 3 2 3 7 5" xfId="19802"/>
    <cellStyle name="level1a 3 2 3 7 5 2" xfId="19803"/>
    <cellStyle name="level1a 3 2 3 7 6" xfId="19804"/>
    <cellStyle name="level1a 3 2 3 8" xfId="19805"/>
    <cellStyle name="level1a 3 2 3 8 2" xfId="19806"/>
    <cellStyle name="level1a 3 2 3 8 2 2" xfId="19807"/>
    <cellStyle name="level1a 3 2 3 8 2 2 2" xfId="19808"/>
    <cellStyle name="level1a 3 2 3 8 2 3" xfId="19809"/>
    <cellStyle name="level1a 3 2 3 8 3" xfId="19810"/>
    <cellStyle name="level1a 3 2 3 8 3 2" xfId="19811"/>
    <cellStyle name="level1a 3 2 3 8 3 2 2" xfId="19812"/>
    <cellStyle name="level1a 3 2 3 8 3 3" xfId="19813"/>
    <cellStyle name="level1a 3 2 3 8 4" xfId="19814"/>
    <cellStyle name="level1a 3 2 3 8 4 2" xfId="19815"/>
    <cellStyle name="level1a 3 2 3 8 5" xfId="19816"/>
    <cellStyle name="level1a 3 2 3 9" xfId="19817"/>
    <cellStyle name="level1a 3 2 3 9 2" xfId="19818"/>
    <cellStyle name="level1a 3 2 3 9 2 2" xfId="19819"/>
    <cellStyle name="level1a 3 2 3 9 3" xfId="19820"/>
    <cellStyle name="level1a 3 2 3_STUD aligned by INSTIT" xfId="19821"/>
    <cellStyle name="level1a 3 2 4" xfId="7082"/>
    <cellStyle name="level1a 3 2 4 2" xfId="19822"/>
    <cellStyle name="level1a 3 2 4 2 2" xfId="19823"/>
    <cellStyle name="level1a 3 2 4 2 2 2" xfId="19824"/>
    <cellStyle name="level1a 3 2 4 2 2 2 2" xfId="19825"/>
    <cellStyle name="level1a 3 2 4 2 2 3" xfId="19826"/>
    <cellStyle name="level1a 3 2 4 2 3" xfId="19827"/>
    <cellStyle name="level1a 3 2 4 2 3 2" xfId="19828"/>
    <cellStyle name="level1a 3 2 4 2 3 2 2" xfId="19829"/>
    <cellStyle name="level1a 3 2 4 2 3 3" xfId="19830"/>
    <cellStyle name="level1a 3 2 4 2 4" xfId="19831"/>
    <cellStyle name="level1a 3 2 4 2 5" xfId="19832"/>
    <cellStyle name="level1a 3 2 4 2 5 2" xfId="19833"/>
    <cellStyle name="level1a 3 2 4 3" xfId="19834"/>
    <cellStyle name="level1a 3 2 4 3 2" xfId="19835"/>
    <cellStyle name="level1a 3 2 4 3 2 2" xfId="19836"/>
    <cellStyle name="level1a 3 2 4 3 2 2 2" xfId="19837"/>
    <cellStyle name="level1a 3 2 4 3 2 3" xfId="19838"/>
    <cellStyle name="level1a 3 2 4 3 3" xfId="19839"/>
    <cellStyle name="level1a 3 2 4 3 3 2" xfId="19840"/>
    <cellStyle name="level1a 3 2 4 3 3 2 2" xfId="19841"/>
    <cellStyle name="level1a 3 2 4 3 3 3" xfId="19842"/>
    <cellStyle name="level1a 3 2 4 3 4" xfId="19843"/>
    <cellStyle name="level1a 3 2 4 3 5" xfId="19844"/>
    <cellStyle name="level1a 3 2 4 4" xfId="19845"/>
    <cellStyle name="level1a 3 2 4 4 2" xfId="19846"/>
    <cellStyle name="level1a 3 2 4 4 2 2" xfId="19847"/>
    <cellStyle name="level1a 3 2 4 4 2 2 2" xfId="19848"/>
    <cellStyle name="level1a 3 2 4 4 2 3" xfId="19849"/>
    <cellStyle name="level1a 3 2 4 4 3" xfId="19850"/>
    <cellStyle name="level1a 3 2 4 4 3 2" xfId="19851"/>
    <cellStyle name="level1a 3 2 4 4 3 2 2" xfId="19852"/>
    <cellStyle name="level1a 3 2 4 4 3 3" xfId="19853"/>
    <cellStyle name="level1a 3 2 4 4 4" xfId="19854"/>
    <cellStyle name="level1a 3 2 4 4 5" xfId="19855"/>
    <cellStyle name="level1a 3 2 4 4 5 2" xfId="19856"/>
    <cellStyle name="level1a 3 2 4 4 6" xfId="19857"/>
    <cellStyle name="level1a 3 2 4 5" xfId="19858"/>
    <cellStyle name="level1a 3 2 4 5 2" xfId="19859"/>
    <cellStyle name="level1a 3 2 4 5 2 2" xfId="19860"/>
    <cellStyle name="level1a 3 2 4 5 2 2 2" xfId="19861"/>
    <cellStyle name="level1a 3 2 4 5 2 3" xfId="19862"/>
    <cellStyle name="level1a 3 2 4 5 3" xfId="19863"/>
    <cellStyle name="level1a 3 2 4 5 3 2" xfId="19864"/>
    <cellStyle name="level1a 3 2 4 5 3 2 2" xfId="19865"/>
    <cellStyle name="level1a 3 2 4 5 3 3" xfId="19866"/>
    <cellStyle name="level1a 3 2 4 5 4" xfId="19867"/>
    <cellStyle name="level1a 3 2 4 5 4 2" xfId="19868"/>
    <cellStyle name="level1a 3 2 4 5 5" xfId="19869"/>
    <cellStyle name="level1a 3 2 4 6" xfId="19870"/>
    <cellStyle name="level1a 3 2 4 6 2" xfId="19871"/>
    <cellStyle name="level1a 3 2 4 6 2 2" xfId="19872"/>
    <cellStyle name="level1a 3 2 4 6 2 2 2" xfId="19873"/>
    <cellStyle name="level1a 3 2 4 6 2 3" xfId="19874"/>
    <cellStyle name="level1a 3 2 4 6 3" xfId="19875"/>
    <cellStyle name="level1a 3 2 4 6 3 2" xfId="19876"/>
    <cellStyle name="level1a 3 2 4 6 3 2 2" xfId="19877"/>
    <cellStyle name="level1a 3 2 4 6 3 3" xfId="19878"/>
    <cellStyle name="level1a 3 2 4 6 4" xfId="19879"/>
    <cellStyle name="level1a 3 2 4 6 4 2" xfId="19880"/>
    <cellStyle name="level1a 3 2 4 6 5" xfId="19881"/>
    <cellStyle name="level1a 3 2 4 7" xfId="19882"/>
    <cellStyle name="level1a 3 2 4 7 2" xfId="19883"/>
    <cellStyle name="level1a 3 2 4 7 2 2" xfId="19884"/>
    <cellStyle name="level1a 3 2 4 7 3" xfId="19885"/>
    <cellStyle name="level1a 3 2 4_STUD aligned by INSTIT" xfId="19886"/>
    <cellStyle name="level1a 3 2 5" xfId="7083"/>
    <cellStyle name="level1a 3 2 5 2" xfId="19887"/>
    <cellStyle name="level1a 3 2 5 2 2" xfId="19888"/>
    <cellStyle name="level1a 3 2 5 2 2 2" xfId="19889"/>
    <cellStyle name="level1a 3 2 5 2 2 2 2" xfId="19890"/>
    <cellStyle name="level1a 3 2 5 2 2 3" xfId="19891"/>
    <cellStyle name="level1a 3 2 5 2 3" xfId="19892"/>
    <cellStyle name="level1a 3 2 5 2 3 2" xfId="19893"/>
    <cellStyle name="level1a 3 2 5 2 3 2 2" xfId="19894"/>
    <cellStyle name="level1a 3 2 5 2 3 3" xfId="19895"/>
    <cellStyle name="level1a 3 2 5 2 4" xfId="19896"/>
    <cellStyle name="level1a 3 2 5 2 5" xfId="19897"/>
    <cellStyle name="level1a 3 2 5 2 5 2" xfId="19898"/>
    <cellStyle name="level1a 3 2 5 2 6" xfId="19899"/>
    <cellStyle name="level1a 3 2 5 3" xfId="19900"/>
    <cellStyle name="level1a 3 2 5 3 2" xfId="19901"/>
    <cellStyle name="level1a 3 2 5 3 2 2" xfId="19902"/>
    <cellStyle name="level1a 3 2 5 3 2 2 2" xfId="19903"/>
    <cellStyle name="level1a 3 2 5 3 2 3" xfId="19904"/>
    <cellStyle name="level1a 3 2 5 3 3" xfId="19905"/>
    <cellStyle name="level1a 3 2 5 3 3 2" xfId="19906"/>
    <cellStyle name="level1a 3 2 5 3 3 2 2" xfId="19907"/>
    <cellStyle name="level1a 3 2 5 3 3 3" xfId="19908"/>
    <cellStyle name="level1a 3 2 5 3 4" xfId="19909"/>
    <cellStyle name="level1a 3 2 5 4" xfId="19910"/>
    <cellStyle name="level1a 3 2 5 4 2" xfId="19911"/>
    <cellStyle name="level1a 3 2 5 4 2 2" xfId="19912"/>
    <cellStyle name="level1a 3 2 5 4 2 2 2" xfId="19913"/>
    <cellStyle name="level1a 3 2 5 4 2 3" xfId="19914"/>
    <cellStyle name="level1a 3 2 5 4 3" xfId="19915"/>
    <cellStyle name="level1a 3 2 5 4 3 2" xfId="19916"/>
    <cellStyle name="level1a 3 2 5 4 3 2 2" xfId="19917"/>
    <cellStyle name="level1a 3 2 5 4 3 3" xfId="19918"/>
    <cellStyle name="level1a 3 2 5 4 4" xfId="19919"/>
    <cellStyle name="level1a 3 2 5 4 4 2" xfId="19920"/>
    <cellStyle name="level1a 3 2 5 4 5" xfId="19921"/>
    <cellStyle name="level1a 3 2 5 5" xfId="19922"/>
    <cellStyle name="level1a 3 2 5 5 2" xfId="19923"/>
    <cellStyle name="level1a 3 2 5 5 2 2" xfId="19924"/>
    <cellStyle name="level1a 3 2 5 5 2 2 2" xfId="19925"/>
    <cellStyle name="level1a 3 2 5 5 2 3" xfId="19926"/>
    <cellStyle name="level1a 3 2 5 5 3" xfId="19927"/>
    <cellStyle name="level1a 3 2 5 5 3 2" xfId="19928"/>
    <cellStyle name="level1a 3 2 5 5 3 2 2" xfId="19929"/>
    <cellStyle name="level1a 3 2 5 5 3 3" xfId="19930"/>
    <cellStyle name="level1a 3 2 5 5 4" xfId="19931"/>
    <cellStyle name="level1a 3 2 5 5 4 2" xfId="19932"/>
    <cellStyle name="level1a 3 2 5 5 5" xfId="19933"/>
    <cellStyle name="level1a 3 2 5 6" xfId="19934"/>
    <cellStyle name="level1a 3 2 5 6 2" xfId="19935"/>
    <cellStyle name="level1a 3 2 5 6 2 2" xfId="19936"/>
    <cellStyle name="level1a 3 2 5 6 2 2 2" xfId="19937"/>
    <cellStyle name="level1a 3 2 5 6 2 3" xfId="19938"/>
    <cellStyle name="level1a 3 2 5 6 3" xfId="19939"/>
    <cellStyle name="level1a 3 2 5 6 3 2" xfId="19940"/>
    <cellStyle name="level1a 3 2 5 6 3 2 2" xfId="19941"/>
    <cellStyle name="level1a 3 2 5 6 3 3" xfId="19942"/>
    <cellStyle name="level1a 3 2 5 6 4" xfId="19943"/>
    <cellStyle name="level1a 3 2 5 6 4 2" xfId="19944"/>
    <cellStyle name="level1a 3 2 5 6 5" xfId="19945"/>
    <cellStyle name="level1a 3 2 5 7" xfId="19946"/>
    <cellStyle name="level1a 3 2 5 7 2" xfId="19947"/>
    <cellStyle name="level1a 3 2 5 7 2 2" xfId="19948"/>
    <cellStyle name="level1a 3 2 5 7 3" xfId="19949"/>
    <cellStyle name="level1a 3 2 5 8" xfId="19950"/>
    <cellStyle name="level1a 3 2 5 8 2" xfId="19951"/>
    <cellStyle name="level1a 3 2 5 8 2 2" xfId="19952"/>
    <cellStyle name="level1a 3 2 5 8 3" xfId="19953"/>
    <cellStyle name="level1a 3 2 5_STUD aligned by INSTIT" xfId="19954"/>
    <cellStyle name="level1a 3 2 6" xfId="19955"/>
    <cellStyle name="level1a 3 2 6 2" xfId="19956"/>
    <cellStyle name="level1a 3 2 6 2 2" xfId="19957"/>
    <cellStyle name="level1a 3 2 6 2 2 2" xfId="19958"/>
    <cellStyle name="level1a 3 2 6 2 3" xfId="19959"/>
    <cellStyle name="level1a 3 2 6 3" xfId="19960"/>
    <cellStyle name="level1a 3 2 6 3 2" xfId="19961"/>
    <cellStyle name="level1a 3 2 6 3 2 2" xfId="19962"/>
    <cellStyle name="level1a 3 2 6 3 3" xfId="19963"/>
    <cellStyle name="level1a 3 2 6 4" xfId="19964"/>
    <cellStyle name="level1a 3 2 6 5" xfId="19965"/>
    <cellStyle name="level1a 3 2 6 5 2" xfId="19966"/>
    <cellStyle name="level1a 3 2 7" xfId="19967"/>
    <cellStyle name="level1a 3 2 7 2" xfId="19968"/>
    <cellStyle name="level1a 3 2 7 2 2" xfId="19969"/>
    <cellStyle name="level1a 3 2 7 2 2 2" xfId="19970"/>
    <cellStyle name="level1a 3 2 7 2 3" xfId="19971"/>
    <cellStyle name="level1a 3 2 7 3" xfId="19972"/>
    <cellStyle name="level1a 3 2 7 3 2" xfId="19973"/>
    <cellStyle name="level1a 3 2 7 3 2 2" xfId="19974"/>
    <cellStyle name="level1a 3 2 7 3 3" xfId="19975"/>
    <cellStyle name="level1a 3 2 7 4" xfId="19976"/>
    <cellStyle name="level1a 3 2 7 5" xfId="19977"/>
    <cellStyle name="level1a 3 2 7 5 2" xfId="19978"/>
    <cellStyle name="level1a 3 2 7 6" xfId="19979"/>
    <cellStyle name="level1a 3 2 8" xfId="19980"/>
    <cellStyle name="level1a 3 2 8 2" xfId="19981"/>
    <cellStyle name="level1a 3 2 8 2 2" xfId="19982"/>
    <cellStyle name="level1a 3 2 8 2 2 2" xfId="19983"/>
    <cellStyle name="level1a 3 2 8 2 3" xfId="19984"/>
    <cellStyle name="level1a 3 2 8 3" xfId="19985"/>
    <cellStyle name="level1a 3 2 8 3 2" xfId="19986"/>
    <cellStyle name="level1a 3 2 8 3 2 2" xfId="19987"/>
    <cellStyle name="level1a 3 2 8 3 3" xfId="19988"/>
    <cellStyle name="level1a 3 2 8 4" xfId="19989"/>
    <cellStyle name="level1a 3 2 8 5" xfId="19990"/>
    <cellStyle name="level1a 3 2 9" xfId="19991"/>
    <cellStyle name="level1a 3 2 9 2" xfId="19992"/>
    <cellStyle name="level1a 3 2 9 2 2" xfId="19993"/>
    <cellStyle name="level1a 3 2 9 2 2 2" xfId="19994"/>
    <cellStyle name="level1a 3 2 9 2 3" xfId="19995"/>
    <cellStyle name="level1a 3 2 9 3" xfId="19996"/>
    <cellStyle name="level1a 3 2 9 3 2" xfId="19997"/>
    <cellStyle name="level1a 3 2 9 3 2 2" xfId="19998"/>
    <cellStyle name="level1a 3 2 9 3 3" xfId="19999"/>
    <cellStyle name="level1a 3 2 9 4" xfId="20000"/>
    <cellStyle name="level1a 3 2 9 5" xfId="20001"/>
    <cellStyle name="level1a 3 2 9 5 2" xfId="20002"/>
    <cellStyle name="level1a 3 2 9 6" xfId="20003"/>
    <cellStyle name="level1a 3 2_STUD aligned by INSTIT" xfId="20004"/>
    <cellStyle name="level1a 3 3" xfId="7084"/>
    <cellStyle name="level1a 3 3 10" xfId="20005"/>
    <cellStyle name="level1a 3 3 10 2" xfId="20006"/>
    <cellStyle name="level1a 3 3 10 2 2" xfId="20007"/>
    <cellStyle name="level1a 3 3 10 3" xfId="20008"/>
    <cellStyle name="level1a 3 3 11" xfId="20009"/>
    <cellStyle name="level1a 3 3 2" xfId="7085"/>
    <cellStyle name="level1a 3 3 2 10" xfId="20010"/>
    <cellStyle name="level1a 3 3 2 2" xfId="7086"/>
    <cellStyle name="level1a 3 3 2 2 2" xfId="20011"/>
    <cellStyle name="level1a 3 3 2 2 2 2" xfId="20012"/>
    <cellStyle name="level1a 3 3 2 2 2 2 2" xfId="20013"/>
    <cellStyle name="level1a 3 3 2 2 2 2 2 2" xfId="20014"/>
    <cellStyle name="level1a 3 3 2 2 2 2 3" xfId="20015"/>
    <cellStyle name="level1a 3 3 2 2 2 3" xfId="20016"/>
    <cellStyle name="level1a 3 3 2 2 2 3 2" xfId="20017"/>
    <cellStyle name="level1a 3 3 2 2 2 3 2 2" xfId="20018"/>
    <cellStyle name="level1a 3 3 2 2 2 3 3" xfId="20019"/>
    <cellStyle name="level1a 3 3 2 2 2 4" xfId="20020"/>
    <cellStyle name="level1a 3 3 2 2 2 5" xfId="20021"/>
    <cellStyle name="level1a 3 3 2 2 2 5 2" xfId="20022"/>
    <cellStyle name="level1a 3 3 2 2 3" xfId="20023"/>
    <cellStyle name="level1a 3 3 2 2 3 2" xfId="20024"/>
    <cellStyle name="level1a 3 3 2 2 3 2 2" xfId="20025"/>
    <cellStyle name="level1a 3 3 2 2 3 2 2 2" xfId="20026"/>
    <cellStyle name="level1a 3 3 2 2 3 2 3" xfId="20027"/>
    <cellStyle name="level1a 3 3 2 2 3 3" xfId="20028"/>
    <cellStyle name="level1a 3 3 2 2 3 3 2" xfId="20029"/>
    <cellStyle name="level1a 3 3 2 2 3 3 2 2" xfId="20030"/>
    <cellStyle name="level1a 3 3 2 2 3 3 3" xfId="20031"/>
    <cellStyle name="level1a 3 3 2 2 3 4" xfId="20032"/>
    <cellStyle name="level1a 3 3 2 2 3 5" xfId="20033"/>
    <cellStyle name="level1a 3 3 2 2 4" xfId="20034"/>
    <cellStyle name="level1a 3 3 2 2 4 2" xfId="20035"/>
    <cellStyle name="level1a 3 3 2 2 4 2 2" xfId="20036"/>
    <cellStyle name="level1a 3 3 2 2 4 2 2 2" xfId="20037"/>
    <cellStyle name="level1a 3 3 2 2 4 2 3" xfId="20038"/>
    <cellStyle name="level1a 3 3 2 2 4 3" xfId="20039"/>
    <cellStyle name="level1a 3 3 2 2 4 3 2" xfId="20040"/>
    <cellStyle name="level1a 3 3 2 2 4 3 2 2" xfId="20041"/>
    <cellStyle name="level1a 3 3 2 2 4 3 3" xfId="20042"/>
    <cellStyle name="level1a 3 3 2 2 4 4" xfId="20043"/>
    <cellStyle name="level1a 3 3 2 2 4 5" xfId="20044"/>
    <cellStyle name="level1a 3 3 2 2 4 5 2" xfId="20045"/>
    <cellStyle name="level1a 3 3 2 2 4 6" xfId="20046"/>
    <cellStyle name="level1a 3 3 2 2 5" xfId="20047"/>
    <cellStyle name="level1a 3 3 2 2 5 2" xfId="20048"/>
    <cellStyle name="level1a 3 3 2 2 5 2 2" xfId="20049"/>
    <cellStyle name="level1a 3 3 2 2 5 2 2 2" xfId="20050"/>
    <cellStyle name="level1a 3 3 2 2 5 2 3" xfId="20051"/>
    <cellStyle name="level1a 3 3 2 2 5 3" xfId="20052"/>
    <cellStyle name="level1a 3 3 2 2 5 3 2" xfId="20053"/>
    <cellStyle name="level1a 3 3 2 2 5 3 2 2" xfId="20054"/>
    <cellStyle name="level1a 3 3 2 2 5 3 3" xfId="20055"/>
    <cellStyle name="level1a 3 3 2 2 5 4" xfId="20056"/>
    <cellStyle name="level1a 3 3 2 2 5 4 2" xfId="20057"/>
    <cellStyle name="level1a 3 3 2 2 5 5" xfId="20058"/>
    <cellStyle name="level1a 3 3 2 2 6" xfId="20059"/>
    <cellStyle name="level1a 3 3 2 2 6 2" xfId="20060"/>
    <cellStyle name="level1a 3 3 2 2 6 2 2" xfId="20061"/>
    <cellStyle name="level1a 3 3 2 2 6 2 2 2" xfId="20062"/>
    <cellStyle name="level1a 3 3 2 2 6 2 3" xfId="20063"/>
    <cellStyle name="level1a 3 3 2 2 6 3" xfId="20064"/>
    <cellStyle name="level1a 3 3 2 2 6 3 2" xfId="20065"/>
    <cellStyle name="level1a 3 3 2 2 6 3 2 2" xfId="20066"/>
    <cellStyle name="level1a 3 3 2 2 6 3 3" xfId="20067"/>
    <cellStyle name="level1a 3 3 2 2 6 4" xfId="20068"/>
    <cellStyle name="level1a 3 3 2 2 6 4 2" xfId="20069"/>
    <cellStyle name="level1a 3 3 2 2 6 5" xfId="20070"/>
    <cellStyle name="level1a 3 3 2 2 7" xfId="20071"/>
    <cellStyle name="level1a 3 3 2 2 7 2" xfId="20072"/>
    <cellStyle name="level1a 3 3 2 2 7 2 2" xfId="20073"/>
    <cellStyle name="level1a 3 3 2 2 7 3" xfId="20074"/>
    <cellStyle name="level1a 3 3 2 2_STUD aligned by INSTIT" xfId="20075"/>
    <cellStyle name="level1a 3 3 2 3" xfId="7087"/>
    <cellStyle name="level1a 3 3 2 3 2" xfId="20076"/>
    <cellStyle name="level1a 3 3 2 3 2 2" xfId="20077"/>
    <cellStyle name="level1a 3 3 2 3 2 2 2" xfId="20078"/>
    <cellStyle name="level1a 3 3 2 3 2 2 2 2" xfId="20079"/>
    <cellStyle name="level1a 3 3 2 3 2 2 3" xfId="20080"/>
    <cellStyle name="level1a 3 3 2 3 2 3" xfId="20081"/>
    <cellStyle name="level1a 3 3 2 3 2 3 2" xfId="20082"/>
    <cellStyle name="level1a 3 3 2 3 2 3 2 2" xfId="20083"/>
    <cellStyle name="level1a 3 3 2 3 2 3 3" xfId="20084"/>
    <cellStyle name="level1a 3 3 2 3 2 4" xfId="20085"/>
    <cellStyle name="level1a 3 3 2 3 2 5" xfId="20086"/>
    <cellStyle name="level1a 3 3 2 3 3" xfId="20087"/>
    <cellStyle name="level1a 3 3 2 3 3 2" xfId="20088"/>
    <cellStyle name="level1a 3 3 2 3 3 2 2" xfId="20089"/>
    <cellStyle name="level1a 3 3 2 3 3 2 2 2" xfId="20090"/>
    <cellStyle name="level1a 3 3 2 3 3 2 3" xfId="20091"/>
    <cellStyle name="level1a 3 3 2 3 3 3" xfId="20092"/>
    <cellStyle name="level1a 3 3 2 3 3 3 2" xfId="20093"/>
    <cellStyle name="level1a 3 3 2 3 3 3 2 2" xfId="20094"/>
    <cellStyle name="level1a 3 3 2 3 3 3 3" xfId="20095"/>
    <cellStyle name="level1a 3 3 2 3 3 4" xfId="20096"/>
    <cellStyle name="level1a 3 3 2 3 3 4 2" xfId="20097"/>
    <cellStyle name="level1a 3 3 2 3 4" xfId="20098"/>
    <cellStyle name="level1a 3 3 2 3 4 2" xfId="20099"/>
    <cellStyle name="level1a 3 3 2 3 4 2 2" xfId="20100"/>
    <cellStyle name="level1a 3 3 2 3 4 2 2 2" xfId="20101"/>
    <cellStyle name="level1a 3 3 2 3 4 2 3" xfId="20102"/>
    <cellStyle name="level1a 3 3 2 3 4 3" xfId="20103"/>
    <cellStyle name="level1a 3 3 2 3 4 3 2" xfId="20104"/>
    <cellStyle name="level1a 3 3 2 3 4 3 2 2" xfId="20105"/>
    <cellStyle name="level1a 3 3 2 3 4 3 3" xfId="20106"/>
    <cellStyle name="level1a 3 3 2 3 4 4" xfId="20107"/>
    <cellStyle name="level1a 3 3 2 3 4 4 2" xfId="20108"/>
    <cellStyle name="level1a 3 3 2 3 4 5" xfId="20109"/>
    <cellStyle name="level1a 3 3 2 3 5" xfId="20110"/>
    <cellStyle name="level1a 3 3 2 3 5 2" xfId="20111"/>
    <cellStyle name="level1a 3 3 2 3 5 2 2" xfId="20112"/>
    <cellStyle name="level1a 3 3 2 3 5 2 2 2" xfId="20113"/>
    <cellStyle name="level1a 3 3 2 3 5 2 3" xfId="20114"/>
    <cellStyle name="level1a 3 3 2 3 5 3" xfId="20115"/>
    <cellStyle name="level1a 3 3 2 3 5 3 2" xfId="20116"/>
    <cellStyle name="level1a 3 3 2 3 5 3 2 2" xfId="20117"/>
    <cellStyle name="level1a 3 3 2 3 5 3 3" xfId="20118"/>
    <cellStyle name="level1a 3 3 2 3 5 4" xfId="20119"/>
    <cellStyle name="level1a 3 3 2 3 5 4 2" xfId="20120"/>
    <cellStyle name="level1a 3 3 2 3 5 5" xfId="20121"/>
    <cellStyle name="level1a 3 3 2 3 6" xfId="20122"/>
    <cellStyle name="level1a 3 3 2 3 6 2" xfId="20123"/>
    <cellStyle name="level1a 3 3 2 3 6 2 2" xfId="20124"/>
    <cellStyle name="level1a 3 3 2 3 6 2 2 2" xfId="20125"/>
    <cellStyle name="level1a 3 3 2 3 6 2 3" xfId="20126"/>
    <cellStyle name="level1a 3 3 2 3 6 3" xfId="20127"/>
    <cellStyle name="level1a 3 3 2 3 6 3 2" xfId="20128"/>
    <cellStyle name="level1a 3 3 2 3 6 3 2 2" xfId="20129"/>
    <cellStyle name="level1a 3 3 2 3 6 3 3" xfId="20130"/>
    <cellStyle name="level1a 3 3 2 3 6 4" xfId="20131"/>
    <cellStyle name="level1a 3 3 2 3 6 4 2" xfId="20132"/>
    <cellStyle name="level1a 3 3 2 3 6 5" xfId="20133"/>
    <cellStyle name="level1a 3 3 2 3 7" xfId="20134"/>
    <cellStyle name="level1a 3 3 2 3 7 2" xfId="20135"/>
    <cellStyle name="level1a 3 3 2 3 7 2 2" xfId="20136"/>
    <cellStyle name="level1a 3 3 2 3 7 3" xfId="20137"/>
    <cellStyle name="level1a 3 3 2 3 8" xfId="20138"/>
    <cellStyle name="level1a 3 3 2 3 8 2" xfId="20139"/>
    <cellStyle name="level1a 3 3 2 3 8 2 2" xfId="20140"/>
    <cellStyle name="level1a 3 3 2 3 8 3" xfId="20141"/>
    <cellStyle name="level1a 3 3 2 3_STUD aligned by INSTIT" xfId="20142"/>
    <cellStyle name="level1a 3 3 2 4" xfId="20143"/>
    <cellStyle name="level1a 3 3 2 4 2" xfId="20144"/>
    <cellStyle name="level1a 3 3 2 4 2 2" xfId="20145"/>
    <cellStyle name="level1a 3 3 2 4 2 2 2" xfId="20146"/>
    <cellStyle name="level1a 3 3 2 4 2 3" xfId="20147"/>
    <cellStyle name="level1a 3 3 2 4 3" xfId="20148"/>
    <cellStyle name="level1a 3 3 2 4 3 2" xfId="20149"/>
    <cellStyle name="level1a 3 3 2 4 3 2 2" xfId="20150"/>
    <cellStyle name="level1a 3 3 2 4 3 3" xfId="20151"/>
    <cellStyle name="level1a 3 3 2 4 4" xfId="20152"/>
    <cellStyle name="level1a 3 3 2 4 5" xfId="20153"/>
    <cellStyle name="level1a 3 3 2 4 5 2" xfId="20154"/>
    <cellStyle name="level1a 3 3 2 5" xfId="20155"/>
    <cellStyle name="level1a 3 3 2 5 2" xfId="20156"/>
    <cellStyle name="level1a 3 3 2 5 2 2" xfId="20157"/>
    <cellStyle name="level1a 3 3 2 5 2 2 2" xfId="20158"/>
    <cellStyle name="level1a 3 3 2 5 2 3" xfId="20159"/>
    <cellStyle name="level1a 3 3 2 5 3" xfId="20160"/>
    <cellStyle name="level1a 3 3 2 5 3 2" xfId="20161"/>
    <cellStyle name="level1a 3 3 2 5 3 2 2" xfId="20162"/>
    <cellStyle name="level1a 3 3 2 5 3 3" xfId="20163"/>
    <cellStyle name="level1a 3 3 2 5 4" xfId="20164"/>
    <cellStyle name="level1a 3 3 2 5 5" xfId="20165"/>
    <cellStyle name="level1a 3 3 2 5 5 2" xfId="20166"/>
    <cellStyle name="level1a 3 3 2 5 6" xfId="20167"/>
    <cellStyle name="level1a 3 3 2 6" xfId="20168"/>
    <cellStyle name="level1a 3 3 2 6 2" xfId="20169"/>
    <cellStyle name="level1a 3 3 2 6 2 2" xfId="20170"/>
    <cellStyle name="level1a 3 3 2 6 2 2 2" xfId="20171"/>
    <cellStyle name="level1a 3 3 2 6 2 3" xfId="20172"/>
    <cellStyle name="level1a 3 3 2 6 3" xfId="20173"/>
    <cellStyle name="level1a 3 3 2 6 3 2" xfId="20174"/>
    <cellStyle name="level1a 3 3 2 6 3 2 2" xfId="20175"/>
    <cellStyle name="level1a 3 3 2 6 3 3" xfId="20176"/>
    <cellStyle name="level1a 3 3 2 6 4" xfId="20177"/>
    <cellStyle name="level1a 3 3 2 6 5" xfId="20178"/>
    <cellStyle name="level1a 3 3 2 7" xfId="20179"/>
    <cellStyle name="level1a 3 3 2 7 2" xfId="20180"/>
    <cellStyle name="level1a 3 3 2 7 2 2" xfId="20181"/>
    <cellStyle name="level1a 3 3 2 7 2 2 2" xfId="20182"/>
    <cellStyle name="level1a 3 3 2 7 2 3" xfId="20183"/>
    <cellStyle name="level1a 3 3 2 7 3" xfId="20184"/>
    <cellStyle name="level1a 3 3 2 7 3 2" xfId="20185"/>
    <cellStyle name="level1a 3 3 2 7 3 2 2" xfId="20186"/>
    <cellStyle name="level1a 3 3 2 7 3 3" xfId="20187"/>
    <cellStyle name="level1a 3 3 2 7 4" xfId="20188"/>
    <cellStyle name="level1a 3 3 2 7 5" xfId="20189"/>
    <cellStyle name="level1a 3 3 2 7 5 2" xfId="20190"/>
    <cellStyle name="level1a 3 3 2 7 6" xfId="20191"/>
    <cellStyle name="level1a 3 3 2 8" xfId="20192"/>
    <cellStyle name="level1a 3 3 2 8 2" xfId="20193"/>
    <cellStyle name="level1a 3 3 2 8 2 2" xfId="20194"/>
    <cellStyle name="level1a 3 3 2 8 2 2 2" xfId="20195"/>
    <cellStyle name="level1a 3 3 2 8 2 3" xfId="20196"/>
    <cellStyle name="level1a 3 3 2 8 3" xfId="20197"/>
    <cellStyle name="level1a 3 3 2 8 3 2" xfId="20198"/>
    <cellStyle name="level1a 3 3 2 8 3 2 2" xfId="20199"/>
    <cellStyle name="level1a 3 3 2 8 3 3" xfId="20200"/>
    <cellStyle name="level1a 3 3 2 8 4" xfId="20201"/>
    <cellStyle name="level1a 3 3 2 8 4 2" xfId="20202"/>
    <cellStyle name="level1a 3 3 2 8 5" xfId="20203"/>
    <cellStyle name="level1a 3 3 2 9" xfId="20204"/>
    <cellStyle name="level1a 3 3 2 9 2" xfId="20205"/>
    <cellStyle name="level1a 3 3 2 9 2 2" xfId="20206"/>
    <cellStyle name="level1a 3 3 2 9 3" xfId="20207"/>
    <cellStyle name="level1a 3 3 2_STUD aligned by INSTIT" xfId="20208"/>
    <cellStyle name="level1a 3 3 3" xfId="7088"/>
    <cellStyle name="level1a 3 3 3 2" xfId="7089"/>
    <cellStyle name="level1a 3 3 3 2 2" xfId="20209"/>
    <cellStyle name="level1a 3 3 3 2 2 2" xfId="20210"/>
    <cellStyle name="level1a 3 3 3 2 2 2 2" xfId="20211"/>
    <cellStyle name="level1a 3 3 3 2 2 3" xfId="20212"/>
    <cellStyle name="level1a 3 3 3 2 3" xfId="20213"/>
    <cellStyle name="level1a 3 3 3 2 3 2" xfId="20214"/>
    <cellStyle name="level1a 3 3 3 2 3 2 2" xfId="20215"/>
    <cellStyle name="level1a 3 3 3 2 3 3" xfId="20216"/>
    <cellStyle name="level1a 3 3 3 2 4" xfId="20217"/>
    <cellStyle name="level1a 3 3 3 2 5" xfId="20218"/>
    <cellStyle name="level1a 3 3 3 2 5 2" xfId="20219"/>
    <cellStyle name="level1a 3 3 3 3" xfId="7090"/>
    <cellStyle name="level1a 3 3 3 3 2" xfId="20220"/>
    <cellStyle name="level1a 3 3 3 3 2 2" xfId="20221"/>
    <cellStyle name="level1a 3 3 3 3 2 2 2" xfId="20222"/>
    <cellStyle name="level1a 3 3 3 3 2 3" xfId="20223"/>
    <cellStyle name="level1a 3 3 3 3 3" xfId="20224"/>
    <cellStyle name="level1a 3 3 3 3 3 2" xfId="20225"/>
    <cellStyle name="level1a 3 3 3 3 3 2 2" xfId="20226"/>
    <cellStyle name="level1a 3 3 3 3 3 3" xfId="20227"/>
    <cellStyle name="level1a 3 3 3 3 4" xfId="20228"/>
    <cellStyle name="level1a 3 3 3 3 5" xfId="20229"/>
    <cellStyle name="level1a 3 3 3 4" xfId="20230"/>
    <cellStyle name="level1a 3 3 3 4 2" xfId="20231"/>
    <cellStyle name="level1a 3 3 3 4 2 2" xfId="20232"/>
    <cellStyle name="level1a 3 3 3 4 2 2 2" xfId="20233"/>
    <cellStyle name="level1a 3 3 3 4 2 3" xfId="20234"/>
    <cellStyle name="level1a 3 3 3 4 3" xfId="20235"/>
    <cellStyle name="level1a 3 3 3 4 3 2" xfId="20236"/>
    <cellStyle name="level1a 3 3 3 4 3 2 2" xfId="20237"/>
    <cellStyle name="level1a 3 3 3 4 3 3" xfId="20238"/>
    <cellStyle name="level1a 3 3 3 4 4" xfId="20239"/>
    <cellStyle name="level1a 3 3 3 4 5" xfId="20240"/>
    <cellStyle name="level1a 3 3 3 4 5 2" xfId="20241"/>
    <cellStyle name="level1a 3 3 3 4 6" xfId="20242"/>
    <cellStyle name="level1a 3 3 3 5" xfId="20243"/>
    <cellStyle name="level1a 3 3 3 5 2" xfId="20244"/>
    <cellStyle name="level1a 3 3 3 5 2 2" xfId="20245"/>
    <cellStyle name="level1a 3 3 3 5 2 2 2" xfId="20246"/>
    <cellStyle name="level1a 3 3 3 5 2 3" xfId="20247"/>
    <cellStyle name="level1a 3 3 3 5 3" xfId="20248"/>
    <cellStyle name="level1a 3 3 3 5 3 2" xfId="20249"/>
    <cellStyle name="level1a 3 3 3 5 3 2 2" xfId="20250"/>
    <cellStyle name="level1a 3 3 3 5 3 3" xfId="20251"/>
    <cellStyle name="level1a 3 3 3 5 4" xfId="20252"/>
    <cellStyle name="level1a 3 3 3 5 4 2" xfId="20253"/>
    <cellStyle name="level1a 3 3 3 5 5" xfId="20254"/>
    <cellStyle name="level1a 3 3 3 6" xfId="20255"/>
    <cellStyle name="level1a 3 3 3 6 2" xfId="20256"/>
    <cellStyle name="level1a 3 3 3 6 2 2" xfId="20257"/>
    <cellStyle name="level1a 3 3 3 6 2 2 2" xfId="20258"/>
    <cellStyle name="level1a 3 3 3 6 2 3" xfId="20259"/>
    <cellStyle name="level1a 3 3 3 6 3" xfId="20260"/>
    <cellStyle name="level1a 3 3 3 6 3 2" xfId="20261"/>
    <cellStyle name="level1a 3 3 3 6 3 2 2" xfId="20262"/>
    <cellStyle name="level1a 3 3 3 6 3 3" xfId="20263"/>
    <cellStyle name="level1a 3 3 3 6 4" xfId="20264"/>
    <cellStyle name="level1a 3 3 3 6 4 2" xfId="20265"/>
    <cellStyle name="level1a 3 3 3 6 5" xfId="20266"/>
    <cellStyle name="level1a 3 3 3 7" xfId="20267"/>
    <cellStyle name="level1a 3 3 3 7 2" xfId="20268"/>
    <cellStyle name="level1a 3 3 3 7 2 2" xfId="20269"/>
    <cellStyle name="level1a 3 3 3 7 3" xfId="20270"/>
    <cellStyle name="level1a 3 3 3_STUD aligned by INSTIT" xfId="20271"/>
    <cellStyle name="level1a 3 3 4" xfId="7091"/>
    <cellStyle name="level1a 3 3 4 2" xfId="7092"/>
    <cellStyle name="level1a 3 3 4 2 2" xfId="20272"/>
    <cellStyle name="level1a 3 3 4 2 2 2" xfId="20273"/>
    <cellStyle name="level1a 3 3 4 2 2 2 2" xfId="20274"/>
    <cellStyle name="level1a 3 3 4 2 2 3" xfId="20275"/>
    <cellStyle name="level1a 3 3 4 2 3" xfId="20276"/>
    <cellStyle name="level1a 3 3 4 2 3 2" xfId="20277"/>
    <cellStyle name="level1a 3 3 4 2 3 2 2" xfId="20278"/>
    <cellStyle name="level1a 3 3 4 2 3 3" xfId="20279"/>
    <cellStyle name="level1a 3 3 4 2 4" xfId="20280"/>
    <cellStyle name="level1a 3 3 4 2 5" xfId="20281"/>
    <cellStyle name="level1a 3 3 4 2 5 2" xfId="20282"/>
    <cellStyle name="level1a 3 3 4 2 6" xfId="20283"/>
    <cellStyle name="level1a 3 3 4 3" xfId="7093"/>
    <cellStyle name="level1a 3 3 4 3 2" xfId="20284"/>
    <cellStyle name="level1a 3 3 4 3 2 2" xfId="20285"/>
    <cellStyle name="level1a 3 3 4 3 2 2 2" xfId="20286"/>
    <cellStyle name="level1a 3 3 4 3 2 3" xfId="20287"/>
    <cellStyle name="level1a 3 3 4 3 3" xfId="20288"/>
    <cellStyle name="level1a 3 3 4 3 3 2" xfId="20289"/>
    <cellStyle name="level1a 3 3 4 3 3 2 2" xfId="20290"/>
    <cellStyle name="level1a 3 3 4 3 3 3" xfId="20291"/>
    <cellStyle name="level1a 3 3 4 3 4" xfId="20292"/>
    <cellStyle name="level1a 3 3 4 4" xfId="20293"/>
    <cellStyle name="level1a 3 3 4 4 2" xfId="20294"/>
    <cellStyle name="level1a 3 3 4 4 2 2" xfId="20295"/>
    <cellStyle name="level1a 3 3 4 4 2 2 2" xfId="20296"/>
    <cellStyle name="level1a 3 3 4 4 2 3" xfId="20297"/>
    <cellStyle name="level1a 3 3 4 4 3" xfId="20298"/>
    <cellStyle name="level1a 3 3 4 4 3 2" xfId="20299"/>
    <cellStyle name="level1a 3 3 4 4 3 2 2" xfId="20300"/>
    <cellStyle name="level1a 3 3 4 4 3 3" xfId="20301"/>
    <cellStyle name="level1a 3 3 4 4 4" xfId="20302"/>
    <cellStyle name="level1a 3 3 4 4 4 2" xfId="20303"/>
    <cellStyle name="level1a 3 3 4 4 5" xfId="20304"/>
    <cellStyle name="level1a 3 3 4 5" xfId="20305"/>
    <cellStyle name="level1a 3 3 4 5 2" xfId="20306"/>
    <cellStyle name="level1a 3 3 4 5 2 2" xfId="20307"/>
    <cellStyle name="level1a 3 3 4 5 2 2 2" xfId="20308"/>
    <cellStyle name="level1a 3 3 4 5 2 3" xfId="20309"/>
    <cellStyle name="level1a 3 3 4 5 3" xfId="20310"/>
    <cellStyle name="level1a 3 3 4 5 3 2" xfId="20311"/>
    <cellStyle name="level1a 3 3 4 5 3 2 2" xfId="20312"/>
    <cellStyle name="level1a 3 3 4 5 3 3" xfId="20313"/>
    <cellStyle name="level1a 3 3 4 5 4" xfId="20314"/>
    <cellStyle name="level1a 3 3 4 5 4 2" xfId="20315"/>
    <cellStyle name="level1a 3 3 4 5 5" xfId="20316"/>
    <cellStyle name="level1a 3 3 4 6" xfId="20317"/>
    <cellStyle name="level1a 3 3 4 6 2" xfId="20318"/>
    <cellStyle name="level1a 3 3 4 6 2 2" xfId="20319"/>
    <cellStyle name="level1a 3 3 4 6 2 2 2" xfId="20320"/>
    <cellStyle name="level1a 3 3 4 6 2 3" xfId="20321"/>
    <cellStyle name="level1a 3 3 4 6 3" xfId="20322"/>
    <cellStyle name="level1a 3 3 4 6 3 2" xfId="20323"/>
    <cellStyle name="level1a 3 3 4 6 3 2 2" xfId="20324"/>
    <cellStyle name="level1a 3 3 4 6 3 3" xfId="20325"/>
    <cellStyle name="level1a 3 3 4 6 4" xfId="20326"/>
    <cellStyle name="level1a 3 3 4 6 4 2" xfId="20327"/>
    <cellStyle name="level1a 3 3 4 6 5" xfId="20328"/>
    <cellStyle name="level1a 3 3 4 7" xfId="20329"/>
    <cellStyle name="level1a 3 3 4 7 2" xfId="20330"/>
    <cellStyle name="level1a 3 3 4 7 2 2" xfId="20331"/>
    <cellStyle name="level1a 3 3 4 7 3" xfId="20332"/>
    <cellStyle name="level1a 3 3 4 8" xfId="20333"/>
    <cellStyle name="level1a 3 3 4 8 2" xfId="20334"/>
    <cellStyle name="level1a 3 3 4 8 2 2" xfId="20335"/>
    <cellStyle name="level1a 3 3 4 8 3" xfId="20336"/>
    <cellStyle name="level1a 3 3 4_STUD aligned by INSTIT" xfId="20337"/>
    <cellStyle name="level1a 3 3 5" xfId="7094"/>
    <cellStyle name="level1a 3 3 5 2" xfId="20338"/>
    <cellStyle name="level1a 3 3 5 2 2" xfId="20339"/>
    <cellStyle name="level1a 3 3 5 2 2 2" xfId="20340"/>
    <cellStyle name="level1a 3 3 5 2 3" xfId="20341"/>
    <cellStyle name="level1a 3 3 5 3" xfId="20342"/>
    <cellStyle name="level1a 3 3 5 3 2" xfId="20343"/>
    <cellStyle name="level1a 3 3 5 3 2 2" xfId="20344"/>
    <cellStyle name="level1a 3 3 5 3 3" xfId="20345"/>
    <cellStyle name="level1a 3 3 5 4" xfId="20346"/>
    <cellStyle name="level1a 3 3 5 5" xfId="20347"/>
    <cellStyle name="level1a 3 3 5 5 2" xfId="20348"/>
    <cellStyle name="level1a 3 3 6" xfId="7095"/>
    <cellStyle name="level1a 3 3 6 2" xfId="20349"/>
    <cellStyle name="level1a 3 3 6 2 2" xfId="20350"/>
    <cellStyle name="level1a 3 3 6 2 2 2" xfId="20351"/>
    <cellStyle name="level1a 3 3 6 2 3" xfId="20352"/>
    <cellStyle name="level1a 3 3 6 3" xfId="20353"/>
    <cellStyle name="level1a 3 3 6 3 2" xfId="20354"/>
    <cellStyle name="level1a 3 3 6 3 2 2" xfId="20355"/>
    <cellStyle name="level1a 3 3 6 3 3" xfId="20356"/>
    <cellStyle name="level1a 3 3 6 4" xfId="20357"/>
    <cellStyle name="level1a 3 3 6 5" xfId="20358"/>
    <cellStyle name="level1a 3 3 6 5 2" xfId="20359"/>
    <cellStyle name="level1a 3 3 6 6" xfId="20360"/>
    <cellStyle name="level1a 3 3 7" xfId="20361"/>
    <cellStyle name="level1a 3 3 7 2" xfId="20362"/>
    <cellStyle name="level1a 3 3 7 2 2" xfId="20363"/>
    <cellStyle name="level1a 3 3 7 2 2 2" xfId="20364"/>
    <cellStyle name="level1a 3 3 7 2 3" xfId="20365"/>
    <cellStyle name="level1a 3 3 7 3" xfId="20366"/>
    <cellStyle name="level1a 3 3 7 3 2" xfId="20367"/>
    <cellStyle name="level1a 3 3 7 3 2 2" xfId="20368"/>
    <cellStyle name="level1a 3 3 7 3 3" xfId="20369"/>
    <cellStyle name="level1a 3 3 7 4" xfId="20370"/>
    <cellStyle name="level1a 3 3 7 5" xfId="20371"/>
    <cellStyle name="level1a 3 3 8" xfId="20372"/>
    <cellStyle name="level1a 3 3 8 2" xfId="20373"/>
    <cellStyle name="level1a 3 3 8 2 2" xfId="20374"/>
    <cellStyle name="level1a 3 3 8 2 2 2" xfId="20375"/>
    <cellStyle name="level1a 3 3 8 2 3" xfId="20376"/>
    <cellStyle name="level1a 3 3 8 3" xfId="20377"/>
    <cellStyle name="level1a 3 3 8 3 2" xfId="20378"/>
    <cellStyle name="level1a 3 3 8 3 2 2" xfId="20379"/>
    <cellStyle name="level1a 3 3 8 3 3" xfId="20380"/>
    <cellStyle name="level1a 3 3 8 4" xfId="20381"/>
    <cellStyle name="level1a 3 3 8 5" xfId="20382"/>
    <cellStyle name="level1a 3 3 8 5 2" xfId="20383"/>
    <cellStyle name="level1a 3 3 8 6" xfId="20384"/>
    <cellStyle name="level1a 3 3 9" xfId="20385"/>
    <cellStyle name="level1a 3 3 9 2" xfId="20386"/>
    <cellStyle name="level1a 3 3 9 2 2" xfId="20387"/>
    <cellStyle name="level1a 3 3 9 2 2 2" xfId="20388"/>
    <cellStyle name="level1a 3 3 9 2 3" xfId="20389"/>
    <cellStyle name="level1a 3 3 9 3" xfId="20390"/>
    <cellStyle name="level1a 3 3 9 3 2" xfId="20391"/>
    <cellStyle name="level1a 3 3 9 3 2 2" xfId="20392"/>
    <cellStyle name="level1a 3 3 9 3 3" xfId="20393"/>
    <cellStyle name="level1a 3 3 9 4" xfId="20394"/>
    <cellStyle name="level1a 3 3 9 4 2" xfId="20395"/>
    <cellStyle name="level1a 3 3 9 5" xfId="20396"/>
    <cellStyle name="level1a 3 3_STUD aligned by INSTIT" xfId="20397"/>
    <cellStyle name="level1a 3 4" xfId="7096"/>
    <cellStyle name="level1a 3 4 10" xfId="20398"/>
    <cellStyle name="level1a 3 4 2" xfId="7097"/>
    <cellStyle name="level1a 3 4 2 2" xfId="7098"/>
    <cellStyle name="level1a 3 4 2 2 2" xfId="20399"/>
    <cellStyle name="level1a 3 4 2 2 2 2" xfId="20400"/>
    <cellStyle name="level1a 3 4 2 2 2 2 2" xfId="20401"/>
    <cellStyle name="level1a 3 4 2 2 2 3" xfId="20402"/>
    <cellStyle name="level1a 3 4 2 2 3" xfId="20403"/>
    <cellStyle name="level1a 3 4 2 2 3 2" xfId="20404"/>
    <cellStyle name="level1a 3 4 2 2 3 2 2" xfId="20405"/>
    <cellStyle name="level1a 3 4 2 2 3 3" xfId="20406"/>
    <cellStyle name="level1a 3 4 2 2 4" xfId="20407"/>
    <cellStyle name="level1a 3 4 2 2 5" xfId="20408"/>
    <cellStyle name="level1a 3 4 2 2 5 2" xfId="20409"/>
    <cellStyle name="level1a 3 4 2 3" xfId="7099"/>
    <cellStyle name="level1a 3 4 2 3 2" xfId="20410"/>
    <cellStyle name="level1a 3 4 2 3 2 2" xfId="20411"/>
    <cellStyle name="level1a 3 4 2 3 2 2 2" xfId="20412"/>
    <cellStyle name="level1a 3 4 2 3 2 3" xfId="20413"/>
    <cellStyle name="level1a 3 4 2 3 3" xfId="20414"/>
    <cellStyle name="level1a 3 4 2 3 3 2" xfId="20415"/>
    <cellStyle name="level1a 3 4 2 3 3 2 2" xfId="20416"/>
    <cellStyle name="level1a 3 4 2 3 3 3" xfId="20417"/>
    <cellStyle name="level1a 3 4 2 3 4" xfId="20418"/>
    <cellStyle name="level1a 3 4 2 3 5" xfId="20419"/>
    <cellStyle name="level1a 3 4 2 4" xfId="20420"/>
    <cellStyle name="level1a 3 4 2 4 2" xfId="20421"/>
    <cellStyle name="level1a 3 4 2 4 2 2" xfId="20422"/>
    <cellStyle name="level1a 3 4 2 4 2 2 2" xfId="20423"/>
    <cellStyle name="level1a 3 4 2 4 2 3" xfId="20424"/>
    <cellStyle name="level1a 3 4 2 4 3" xfId="20425"/>
    <cellStyle name="level1a 3 4 2 4 3 2" xfId="20426"/>
    <cellStyle name="level1a 3 4 2 4 3 2 2" xfId="20427"/>
    <cellStyle name="level1a 3 4 2 4 3 3" xfId="20428"/>
    <cellStyle name="level1a 3 4 2 4 4" xfId="20429"/>
    <cellStyle name="level1a 3 4 2 4 5" xfId="20430"/>
    <cellStyle name="level1a 3 4 2 4 5 2" xfId="20431"/>
    <cellStyle name="level1a 3 4 2 4 6" xfId="20432"/>
    <cellStyle name="level1a 3 4 2 5" xfId="20433"/>
    <cellStyle name="level1a 3 4 2 5 2" xfId="20434"/>
    <cellStyle name="level1a 3 4 2 5 2 2" xfId="20435"/>
    <cellStyle name="level1a 3 4 2 5 2 2 2" xfId="20436"/>
    <cellStyle name="level1a 3 4 2 5 2 3" xfId="20437"/>
    <cellStyle name="level1a 3 4 2 5 3" xfId="20438"/>
    <cellStyle name="level1a 3 4 2 5 3 2" xfId="20439"/>
    <cellStyle name="level1a 3 4 2 5 3 2 2" xfId="20440"/>
    <cellStyle name="level1a 3 4 2 5 3 3" xfId="20441"/>
    <cellStyle name="level1a 3 4 2 5 4" xfId="20442"/>
    <cellStyle name="level1a 3 4 2 5 4 2" xfId="20443"/>
    <cellStyle name="level1a 3 4 2 5 5" xfId="20444"/>
    <cellStyle name="level1a 3 4 2 6" xfId="20445"/>
    <cellStyle name="level1a 3 4 2 6 2" xfId="20446"/>
    <cellStyle name="level1a 3 4 2 6 2 2" xfId="20447"/>
    <cellStyle name="level1a 3 4 2 6 2 2 2" xfId="20448"/>
    <cellStyle name="level1a 3 4 2 6 2 3" xfId="20449"/>
    <cellStyle name="level1a 3 4 2 6 3" xfId="20450"/>
    <cellStyle name="level1a 3 4 2 6 3 2" xfId="20451"/>
    <cellStyle name="level1a 3 4 2 6 3 2 2" xfId="20452"/>
    <cellStyle name="level1a 3 4 2 6 3 3" xfId="20453"/>
    <cellStyle name="level1a 3 4 2 6 4" xfId="20454"/>
    <cellStyle name="level1a 3 4 2 6 4 2" xfId="20455"/>
    <cellStyle name="level1a 3 4 2 6 5" xfId="20456"/>
    <cellStyle name="level1a 3 4 2 7" xfId="20457"/>
    <cellStyle name="level1a 3 4 2 7 2" xfId="20458"/>
    <cellStyle name="level1a 3 4 2 7 2 2" xfId="20459"/>
    <cellStyle name="level1a 3 4 2 7 3" xfId="20460"/>
    <cellStyle name="level1a 3 4 2_STUD aligned by INSTIT" xfId="20461"/>
    <cellStyle name="level1a 3 4 3" xfId="7100"/>
    <cellStyle name="level1a 3 4 3 2" xfId="7101"/>
    <cellStyle name="level1a 3 4 3 2 2" xfId="20462"/>
    <cellStyle name="level1a 3 4 3 2 2 2" xfId="20463"/>
    <cellStyle name="level1a 3 4 3 2 2 2 2" xfId="20464"/>
    <cellStyle name="level1a 3 4 3 2 2 3" xfId="20465"/>
    <cellStyle name="level1a 3 4 3 2 3" xfId="20466"/>
    <cellStyle name="level1a 3 4 3 2 3 2" xfId="20467"/>
    <cellStyle name="level1a 3 4 3 2 3 2 2" xfId="20468"/>
    <cellStyle name="level1a 3 4 3 2 3 3" xfId="20469"/>
    <cellStyle name="level1a 3 4 3 2 4" xfId="20470"/>
    <cellStyle name="level1a 3 4 3 2 5" xfId="20471"/>
    <cellStyle name="level1a 3 4 3 3" xfId="7102"/>
    <cellStyle name="level1a 3 4 3 3 2" xfId="20472"/>
    <cellStyle name="level1a 3 4 3 3 2 2" xfId="20473"/>
    <cellStyle name="level1a 3 4 3 3 2 2 2" xfId="20474"/>
    <cellStyle name="level1a 3 4 3 3 2 3" xfId="20475"/>
    <cellStyle name="level1a 3 4 3 3 3" xfId="20476"/>
    <cellStyle name="level1a 3 4 3 3 3 2" xfId="20477"/>
    <cellStyle name="level1a 3 4 3 3 3 2 2" xfId="20478"/>
    <cellStyle name="level1a 3 4 3 3 3 3" xfId="20479"/>
    <cellStyle name="level1a 3 4 3 3 4" xfId="20480"/>
    <cellStyle name="level1a 3 4 3 3 4 2" xfId="20481"/>
    <cellStyle name="level1a 3 4 3 4" xfId="20482"/>
    <cellStyle name="level1a 3 4 3 4 2" xfId="20483"/>
    <cellStyle name="level1a 3 4 3 4 2 2" xfId="20484"/>
    <cellStyle name="level1a 3 4 3 4 2 2 2" xfId="20485"/>
    <cellStyle name="level1a 3 4 3 4 2 3" xfId="20486"/>
    <cellStyle name="level1a 3 4 3 4 3" xfId="20487"/>
    <cellStyle name="level1a 3 4 3 4 3 2" xfId="20488"/>
    <cellStyle name="level1a 3 4 3 4 3 2 2" xfId="20489"/>
    <cellStyle name="level1a 3 4 3 4 3 3" xfId="20490"/>
    <cellStyle name="level1a 3 4 3 4 4" xfId="20491"/>
    <cellStyle name="level1a 3 4 3 4 4 2" xfId="20492"/>
    <cellStyle name="level1a 3 4 3 4 5" xfId="20493"/>
    <cellStyle name="level1a 3 4 3 5" xfId="20494"/>
    <cellStyle name="level1a 3 4 3 5 2" xfId="20495"/>
    <cellStyle name="level1a 3 4 3 5 2 2" xfId="20496"/>
    <cellStyle name="level1a 3 4 3 5 2 2 2" xfId="20497"/>
    <cellStyle name="level1a 3 4 3 5 2 3" xfId="20498"/>
    <cellStyle name="level1a 3 4 3 5 3" xfId="20499"/>
    <cellStyle name="level1a 3 4 3 5 3 2" xfId="20500"/>
    <cellStyle name="level1a 3 4 3 5 3 2 2" xfId="20501"/>
    <cellStyle name="level1a 3 4 3 5 3 3" xfId="20502"/>
    <cellStyle name="level1a 3 4 3 5 4" xfId="20503"/>
    <cellStyle name="level1a 3 4 3 5 4 2" xfId="20504"/>
    <cellStyle name="level1a 3 4 3 5 5" xfId="20505"/>
    <cellStyle name="level1a 3 4 3 6" xfId="20506"/>
    <cellStyle name="level1a 3 4 3 6 2" xfId="20507"/>
    <cellStyle name="level1a 3 4 3 6 2 2" xfId="20508"/>
    <cellStyle name="level1a 3 4 3 6 2 2 2" xfId="20509"/>
    <cellStyle name="level1a 3 4 3 6 2 3" xfId="20510"/>
    <cellStyle name="level1a 3 4 3 6 3" xfId="20511"/>
    <cellStyle name="level1a 3 4 3 6 3 2" xfId="20512"/>
    <cellStyle name="level1a 3 4 3 6 3 2 2" xfId="20513"/>
    <cellStyle name="level1a 3 4 3 6 3 3" xfId="20514"/>
    <cellStyle name="level1a 3 4 3 6 4" xfId="20515"/>
    <cellStyle name="level1a 3 4 3 6 4 2" xfId="20516"/>
    <cellStyle name="level1a 3 4 3 6 5" xfId="20517"/>
    <cellStyle name="level1a 3 4 3 7" xfId="20518"/>
    <cellStyle name="level1a 3 4 3 7 2" xfId="20519"/>
    <cellStyle name="level1a 3 4 3 7 2 2" xfId="20520"/>
    <cellStyle name="level1a 3 4 3 7 3" xfId="20521"/>
    <cellStyle name="level1a 3 4 3 8" xfId="20522"/>
    <cellStyle name="level1a 3 4 3 8 2" xfId="20523"/>
    <cellStyle name="level1a 3 4 3 8 2 2" xfId="20524"/>
    <cellStyle name="level1a 3 4 3 8 3" xfId="20525"/>
    <cellStyle name="level1a 3 4 3_STUD aligned by INSTIT" xfId="20526"/>
    <cellStyle name="level1a 3 4 4" xfId="7103"/>
    <cellStyle name="level1a 3 4 4 2" xfId="7104"/>
    <cellStyle name="level1a 3 4 4 2 2" xfId="20527"/>
    <cellStyle name="level1a 3 4 4 2 2 2" xfId="20528"/>
    <cellStyle name="level1a 3 4 4 2 3" xfId="20529"/>
    <cellStyle name="level1a 3 4 4 3" xfId="7105"/>
    <cellStyle name="level1a 3 4 4 3 2" xfId="20530"/>
    <cellStyle name="level1a 3 4 4 3 2 2" xfId="20531"/>
    <cellStyle name="level1a 3 4 4 3 3" xfId="20532"/>
    <cellStyle name="level1a 3 4 4 4" xfId="20533"/>
    <cellStyle name="level1a 3 4 4 5" xfId="20534"/>
    <cellStyle name="level1a 3 4 4 5 2" xfId="20535"/>
    <cellStyle name="level1a 3 4 5" xfId="7106"/>
    <cellStyle name="level1a 3 4 5 2" xfId="20536"/>
    <cellStyle name="level1a 3 4 5 2 2" xfId="20537"/>
    <cellStyle name="level1a 3 4 5 2 2 2" xfId="20538"/>
    <cellStyle name="level1a 3 4 5 2 3" xfId="20539"/>
    <cellStyle name="level1a 3 4 5 3" xfId="20540"/>
    <cellStyle name="level1a 3 4 5 3 2" xfId="20541"/>
    <cellStyle name="level1a 3 4 5 3 2 2" xfId="20542"/>
    <cellStyle name="level1a 3 4 5 3 3" xfId="20543"/>
    <cellStyle name="level1a 3 4 5 4" xfId="20544"/>
    <cellStyle name="level1a 3 4 5 5" xfId="20545"/>
    <cellStyle name="level1a 3 4 5 5 2" xfId="20546"/>
    <cellStyle name="level1a 3 4 5 6" xfId="20547"/>
    <cellStyle name="level1a 3 4 6" xfId="7107"/>
    <cellStyle name="level1a 3 4 6 2" xfId="20548"/>
    <cellStyle name="level1a 3 4 6 2 2" xfId="20549"/>
    <cellStyle name="level1a 3 4 6 2 2 2" xfId="20550"/>
    <cellStyle name="level1a 3 4 6 2 3" xfId="20551"/>
    <cellStyle name="level1a 3 4 6 3" xfId="20552"/>
    <cellStyle name="level1a 3 4 6 3 2" xfId="20553"/>
    <cellStyle name="level1a 3 4 6 3 2 2" xfId="20554"/>
    <cellStyle name="level1a 3 4 6 3 3" xfId="20555"/>
    <cellStyle name="level1a 3 4 6 4" xfId="20556"/>
    <cellStyle name="level1a 3 4 6 5" xfId="20557"/>
    <cellStyle name="level1a 3 4 7" xfId="20558"/>
    <cellStyle name="level1a 3 4 7 2" xfId="20559"/>
    <cellStyle name="level1a 3 4 7 2 2" xfId="20560"/>
    <cellStyle name="level1a 3 4 7 2 2 2" xfId="20561"/>
    <cellStyle name="level1a 3 4 7 2 3" xfId="20562"/>
    <cellStyle name="level1a 3 4 7 3" xfId="20563"/>
    <cellStyle name="level1a 3 4 7 3 2" xfId="20564"/>
    <cellStyle name="level1a 3 4 7 3 2 2" xfId="20565"/>
    <cellStyle name="level1a 3 4 7 3 3" xfId="20566"/>
    <cellStyle name="level1a 3 4 7 4" xfId="20567"/>
    <cellStyle name="level1a 3 4 7 5" xfId="20568"/>
    <cellStyle name="level1a 3 4 7 5 2" xfId="20569"/>
    <cellStyle name="level1a 3 4 7 6" xfId="20570"/>
    <cellStyle name="level1a 3 4 8" xfId="20571"/>
    <cellStyle name="level1a 3 4 8 2" xfId="20572"/>
    <cellStyle name="level1a 3 4 8 2 2" xfId="20573"/>
    <cellStyle name="level1a 3 4 8 2 2 2" xfId="20574"/>
    <cellStyle name="level1a 3 4 8 2 3" xfId="20575"/>
    <cellStyle name="level1a 3 4 8 3" xfId="20576"/>
    <cellStyle name="level1a 3 4 8 3 2" xfId="20577"/>
    <cellStyle name="level1a 3 4 8 3 2 2" xfId="20578"/>
    <cellStyle name="level1a 3 4 8 3 3" xfId="20579"/>
    <cellStyle name="level1a 3 4 8 4" xfId="20580"/>
    <cellStyle name="level1a 3 4 8 4 2" xfId="20581"/>
    <cellStyle name="level1a 3 4 8 5" xfId="20582"/>
    <cellStyle name="level1a 3 4 9" xfId="20583"/>
    <cellStyle name="level1a 3 4 9 2" xfId="20584"/>
    <cellStyle name="level1a 3 4 9 2 2" xfId="20585"/>
    <cellStyle name="level1a 3 4 9 3" xfId="20586"/>
    <cellStyle name="level1a 3 4_STUD aligned by INSTIT" xfId="20587"/>
    <cellStyle name="level1a 3 5" xfId="7108"/>
    <cellStyle name="level1a 3 5 2" xfId="7109"/>
    <cellStyle name="level1a 3 5 2 2" xfId="7110"/>
    <cellStyle name="level1a 3 5 2 2 2" xfId="20588"/>
    <cellStyle name="level1a 3 5 2 2 2 2" xfId="20589"/>
    <cellStyle name="level1a 3 5 2 2 3" xfId="20590"/>
    <cellStyle name="level1a 3 5 2 3" xfId="7111"/>
    <cellStyle name="level1a 3 5 2 3 2" xfId="20591"/>
    <cellStyle name="level1a 3 5 2 3 2 2" xfId="20592"/>
    <cellStyle name="level1a 3 5 2 3 3" xfId="20593"/>
    <cellStyle name="level1a 3 5 2 4" xfId="20594"/>
    <cellStyle name="level1a 3 5 2 5" xfId="20595"/>
    <cellStyle name="level1a 3 5 2 5 2" xfId="20596"/>
    <cellStyle name="level1a 3 5 3" xfId="7112"/>
    <cellStyle name="level1a 3 5 3 2" xfId="7113"/>
    <cellStyle name="level1a 3 5 3 2 2" xfId="20597"/>
    <cellStyle name="level1a 3 5 3 2 2 2" xfId="20598"/>
    <cellStyle name="level1a 3 5 3 2 3" xfId="20599"/>
    <cellStyle name="level1a 3 5 3 3" xfId="7114"/>
    <cellStyle name="level1a 3 5 3 3 2" xfId="20600"/>
    <cellStyle name="level1a 3 5 3 3 2 2" xfId="20601"/>
    <cellStyle name="level1a 3 5 3 3 3" xfId="20602"/>
    <cellStyle name="level1a 3 5 3 4" xfId="20603"/>
    <cellStyle name="level1a 3 5 3 5" xfId="20604"/>
    <cellStyle name="level1a 3 5 4" xfId="7115"/>
    <cellStyle name="level1a 3 5 4 2" xfId="7116"/>
    <cellStyle name="level1a 3 5 4 2 2" xfId="20605"/>
    <cellStyle name="level1a 3 5 4 2 2 2" xfId="20606"/>
    <cellStyle name="level1a 3 5 4 2 3" xfId="20607"/>
    <cellStyle name="level1a 3 5 4 3" xfId="7117"/>
    <cellStyle name="level1a 3 5 4 3 2" xfId="20608"/>
    <cellStyle name="level1a 3 5 4 3 2 2" xfId="20609"/>
    <cellStyle name="level1a 3 5 4 3 3" xfId="20610"/>
    <cellStyle name="level1a 3 5 4 4" xfId="20611"/>
    <cellStyle name="level1a 3 5 4 5" xfId="20612"/>
    <cellStyle name="level1a 3 5 4 5 2" xfId="20613"/>
    <cellStyle name="level1a 3 5 4 6" xfId="20614"/>
    <cellStyle name="level1a 3 5 5" xfId="7118"/>
    <cellStyle name="level1a 3 5 5 2" xfId="20615"/>
    <cellStyle name="level1a 3 5 5 2 2" xfId="20616"/>
    <cellStyle name="level1a 3 5 5 2 2 2" xfId="20617"/>
    <cellStyle name="level1a 3 5 5 2 3" xfId="20618"/>
    <cellStyle name="level1a 3 5 5 3" xfId="20619"/>
    <cellStyle name="level1a 3 5 5 3 2" xfId="20620"/>
    <cellStyle name="level1a 3 5 5 3 2 2" xfId="20621"/>
    <cellStyle name="level1a 3 5 5 3 3" xfId="20622"/>
    <cellStyle name="level1a 3 5 5 4" xfId="20623"/>
    <cellStyle name="level1a 3 5 5 4 2" xfId="20624"/>
    <cellStyle name="level1a 3 5 5 5" xfId="20625"/>
    <cellStyle name="level1a 3 5 6" xfId="7119"/>
    <cellStyle name="level1a 3 5 6 2" xfId="20626"/>
    <cellStyle name="level1a 3 5 6 2 2" xfId="20627"/>
    <cellStyle name="level1a 3 5 6 2 2 2" xfId="20628"/>
    <cellStyle name="level1a 3 5 6 2 3" xfId="20629"/>
    <cellStyle name="level1a 3 5 6 3" xfId="20630"/>
    <cellStyle name="level1a 3 5 6 3 2" xfId="20631"/>
    <cellStyle name="level1a 3 5 6 3 2 2" xfId="20632"/>
    <cellStyle name="level1a 3 5 6 3 3" xfId="20633"/>
    <cellStyle name="level1a 3 5 6 4" xfId="20634"/>
    <cellStyle name="level1a 3 5 6 4 2" xfId="20635"/>
    <cellStyle name="level1a 3 5 6 5" xfId="20636"/>
    <cellStyle name="level1a 3 5 7" xfId="20637"/>
    <cellStyle name="level1a 3 5 7 2" xfId="20638"/>
    <cellStyle name="level1a 3 5 7 2 2" xfId="20639"/>
    <cellStyle name="level1a 3 5 7 3" xfId="20640"/>
    <cellStyle name="level1a 3 5_STUD aligned by INSTIT" xfId="20641"/>
    <cellStyle name="level1a 3 6" xfId="7120"/>
    <cellStyle name="level1a 3 6 2" xfId="7121"/>
    <cellStyle name="level1a 3 6 2 2" xfId="20642"/>
    <cellStyle name="level1a 3 6 2 2 2" xfId="20643"/>
    <cellStyle name="level1a 3 6 2 2 2 2" xfId="20644"/>
    <cellStyle name="level1a 3 6 2 2 3" xfId="20645"/>
    <cellStyle name="level1a 3 6 2 3" xfId="20646"/>
    <cellStyle name="level1a 3 6 2 3 2" xfId="20647"/>
    <cellStyle name="level1a 3 6 2 3 2 2" xfId="20648"/>
    <cellStyle name="level1a 3 6 2 3 3" xfId="20649"/>
    <cellStyle name="level1a 3 6 2 4" xfId="20650"/>
    <cellStyle name="level1a 3 6 2 5" xfId="20651"/>
    <cellStyle name="level1a 3 6 2 5 2" xfId="20652"/>
    <cellStyle name="level1a 3 6 2 6" xfId="20653"/>
    <cellStyle name="level1a 3 6 3" xfId="7122"/>
    <cellStyle name="level1a 3 6 3 2" xfId="20654"/>
    <cellStyle name="level1a 3 6 3 2 2" xfId="20655"/>
    <cellStyle name="level1a 3 6 3 2 2 2" xfId="20656"/>
    <cellStyle name="level1a 3 6 3 2 3" xfId="20657"/>
    <cellStyle name="level1a 3 6 3 3" xfId="20658"/>
    <cellStyle name="level1a 3 6 3 3 2" xfId="20659"/>
    <cellStyle name="level1a 3 6 3 3 2 2" xfId="20660"/>
    <cellStyle name="level1a 3 6 3 3 3" xfId="20661"/>
    <cellStyle name="level1a 3 6 3 4" xfId="20662"/>
    <cellStyle name="level1a 3 6 4" xfId="20663"/>
    <cellStyle name="level1a 3 6 4 2" xfId="20664"/>
    <cellStyle name="level1a 3 6 4 2 2" xfId="20665"/>
    <cellStyle name="level1a 3 6 4 2 2 2" xfId="20666"/>
    <cellStyle name="level1a 3 6 4 2 3" xfId="20667"/>
    <cellStyle name="level1a 3 6 4 3" xfId="20668"/>
    <cellStyle name="level1a 3 6 4 3 2" xfId="20669"/>
    <cellStyle name="level1a 3 6 4 3 2 2" xfId="20670"/>
    <cellStyle name="level1a 3 6 4 3 3" xfId="20671"/>
    <cellStyle name="level1a 3 6 4 4" xfId="20672"/>
    <cellStyle name="level1a 3 6 4 4 2" xfId="20673"/>
    <cellStyle name="level1a 3 6 4 5" xfId="20674"/>
    <cellStyle name="level1a 3 6 5" xfId="20675"/>
    <cellStyle name="level1a 3 6 5 2" xfId="20676"/>
    <cellStyle name="level1a 3 6 5 2 2" xfId="20677"/>
    <cellStyle name="level1a 3 6 5 2 2 2" xfId="20678"/>
    <cellStyle name="level1a 3 6 5 2 3" xfId="20679"/>
    <cellStyle name="level1a 3 6 5 3" xfId="20680"/>
    <cellStyle name="level1a 3 6 5 3 2" xfId="20681"/>
    <cellStyle name="level1a 3 6 5 3 2 2" xfId="20682"/>
    <cellStyle name="level1a 3 6 5 3 3" xfId="20683"/>
    <cellStyle name="level1a 3 6 5 4" xfId="20684"/>
    <cellStyle name="level1a 3 6 5 4 2" xfId="20685"/>
    <cellStyle name="level1a 3 6 5 5" xfId="20686"/>
    <cellStyle name="level1a 3 6 6" xfId="20687"/>
    <cellStyle name="level1a 3 6 6 2" xfId="20688"/>
    <cellStyle name="level1a 3 6 6 2 2" xfId="20689"/>
    <cellStyle name="level1a 3 6 6 2 2 2" xfId="20690"/>
    <cellStyle name="level1a 3 6 6 2 3" xfId="20691"/>
    <cellStyle name="level1a 3 6 6 3" xfId="20692"/>
    <cellStyle name="level1a 3 6 6 3 2" xfId="20693"/>
    <cellStyle name="level1a 3 6 6 3 2 2" xfId="20694"/>
    <cellStyle name="level1a 3 6 6 3 3" xfId="20695"/>
    <cellStyle name="level1a 3 6 6 4" xfId="20696"/>
    <cellStyle name="level1a 3 6 6 4 2" xfId="20697"/>
    <cellStyle name="level1a 3 6 6 5" xfId="20698"/>
    <cellStyle name="level1a 3 6 7" xfId="20699"/>
    <cellStyle name="level1a 3 6 7 2" xfId="20700"/>
    <cellStyle name="level1a 3 6 7 2 2" xfId="20701"/>
    <cellStyle name="level1a 3 6 7 3" xfId="20702"/>
    <cellStyle name="level1a 3 6 8" xfId="20703"/>
    <cellStyle name="level1a 3 6 8 2" xfId="20704"/>
    <cellStyle name="level1a 3 6 8 2 2" xfId="20705"/>
    <cellStyle name="level1a 3 6 8 3" xfId="20706"/>
    <cellStyle name="level1a 3 6_STUD aligned by INSTIT" xfId="20707"/>
    <cellStyle name="level1a 3 7" xfId="7123"/>
    <cellStyle name="level1a 3 7 2" xfId="20708"/>
    <cellStyle name="level1a 3 7 2 2" xfId="20709"/>
    <cellStyle name="level1a 3 7 2 2 2" xfId="20710"/>
    <cellStyle name="level1a 3 7 2 3" xfId="20711"/>
    <cellStyle name="level1a 3 7 3" xfId="20712"/>
    <cellStyle name="level1a 3 7 3 2" xfId="20713"/>
    <cellStyle name="level1a 3 7 3 2 2" xfId="20714"/>
    <cellStyle name="level1a 3 7 3 3" xfId="20715"/>
    <cellStyle name="level1a 3 7 4" xfId="20716"/>
    <cellStyle name="level1a 3 7 5" xfId="20717"/>
    <cellStyle name="level1a 3 7 5 2" xfId="20718"/>
    <cellStyle name="level1a 3 8" xfId="7124"/>
    <cellStyle name="level1a 3 8 2" xfId="20719"/>
    <cellStyle name="level1a 3 8 2 2" xfId="20720"/>
    <cellStyle name="level1a 3 8 2 2 2" xfId="20721"/>
    <cellStyle name="level1a 3 8 2 3" xfId="20722"/>
    <cellStyle name="level1a 3 8 3" xfId="20723"/>
    <cellStyle name="level1a 3 8 3 2" xfId="20724"/>
    <cellStyle name="level1a 3 8 3 2 2" xfId="20725"/>
    <cellStyle name="level1a 3 8 3 3" xfId="20726"/>
    <cellStyle name="level1a 3 8 4" xfId="20727"/>
    <cellStyle name="level1a 3 8 5" xfId="20728"/>
    <cellStyle name="level1a 3 8 5 2" xfId="20729"/>
    <cellStyle name="level1a 3 8 6" xfId="20730"/>
    <cellStyle name="level1a 3 9" xfId="20731"/>
    <cellStyle name="level1a 3 9 2" xfId="20732"/>
    <cellStyle name="level1a 3 9 2 2" xfId="20733"/>
    <cellStyle name="level1a 3 9 2 2 2" xfId="20734"/>
    <cellStyle name="level1a 3 9 2 3" xfId="20735"/>
    <cellStyle name="level1a 3 9 3" xfId="20736"/>
    <cellStyle name="level1a 3 9 3 2" xfId="20737"/>
    <cellStyle name="level1a 3 9 3 2 2" xfId="20738"/>
    <cellStyle name="level1a 3 9 3 3" xfId="20739"/>
    <cellStyle name="level1a 3 9 4" xfId="20740"/>
    <cellStyle name="level1a 3 9 5" xfId="20741"/>
    <cellStyle name="level1a 3_STUD aligned by INSTIT" xfId="20742"/>
    <cellStyle name="level1a 4" xfId="7125"/>
    <cellStyle name="level1a 4 10" xfId="20743"/>
    <cellStyle name="level1a 4 2" xfId="7126"/>
    <cellStyle name="level1a 4 2 2" xfId="7127"/>
    <cellStyle name="level1a 4 2 2 2" xfId="7128"/>
    <cellStyle name="level1a 4 2 2 2 2" xfId="20744"/>
    <cellStyle name="level1a 4 2 2 2 2 2" xfId="20745"/>
    <cellStyle name="level1a 4 2 2 2 3" xfId="20746"/>
    <cellStyle name="level1a 4 2 2 3" xfId="7129"/>
    <cellStyle name="level1a 4 2 2 3 2" xfId="20747"/>
    <cellStyle name="level1a 4 2 2 3 2 2" xfId="20748"/>
    <cellStyle name="level1a 4 2 2 3 3" xfId="20749"/>
    <cellStyle name="level1a 4 2 2 4" xfId="20750"/>
    <cellStyle name="level1a 4 2 2 5" xfId="20751"/>
    <cellStyle name="level1a 4 2 2 5 2" xfId="20752"/>
    <cellStyle name="level1a 4 2 3" xfId="7130"/>
    <cellStyle name="level1a 4 2 3 2" xfId="7131"/>
    <cellStyle name="level1a 4 2 3 2 2" xfId="20753"/>
    <cellStyle name="level1a 4 2 3 2 2 2" xfId="20754"/>
    <cellStyle name="level1a 4 2 3 2 3" xfId="20755"/>
    <cellStyle name="level1a 4 2 3 3" xfId="7132"/>
    <cellStyle name="level1a 4 2 3 3 2" xfId="20756"/>
    <cellStyle name="level1a 4 2 3 3 2 2" xfId="20757"/>
    <cellStyle name="level1a 4 2 3 3 3" xfId="20758"/>
    <cellStyle name="level1a 4 2 3 4" xfId="20759"/>
    <cellStyle name="level1a 4 2 3 5" xfId="20760"/>
    <cellStyle name="level1a 4 2 4" xfId="7133"/>
    <cellStyle name="level1a 4 2 4 2" xfId="7134"/>
    <cellStyle name="level1a 4 2 4 2 2" xfId="20761"/>
    <cellStyle name="level1a 4 2 4 2 2 2" xfId="20762"/>
    <cellStyle name="level1a 4 2 4 2 3" xfId="20763"/>
    <cellStyle name="level1a 4 2 4 3" xfId="7135"/>
    <cellStyle name="level1a 4 2 4 3 2" xfId="20764"/>
    <cellStyle name="level1a 4 2 4 3 2 2" xfId="20765"/>
    <cellStyle name="level1a 4 2 4 3 3" xfId="20766"/>
    <cellStyle name="level1a 4 2 4 4" xfId="20767"/>
    <cellStyle name="level1a 4 2 4 5" xfId="20768"/>
    <cellStyle name="level1a 4 2 4 5 2" xfId="20769"/>
    <cellStyle name="level1a 4 2 4 6" xfId="20770"/>
    <cellStyle name="level1a 4 2 5" xfId="7136"/>
    <cellStyle name="level1a 4 2 5 2" xfId="20771"/>
    <cellStyle name="level1a 4 2 5 2 2" xfId="20772"/>
    <cellStyle name="level1a 4 2 5 2 2 2" xfId="20773"/>
    <cellStyle name="level1a 4 2 5 2 3" xfId="20774"/>
    <cellStyle name="level1a 4 2 5 3" xfId="20775"/>
    <cellStyle name="level1a 4 2 5 3 2" xfId="20776"/>
    <cellStyle name="level1a 4 2 5 3 2 2" xfId="20777"/>
    <cellStyle name="level1a 4 2 5 3 3" xfId="20778"/>
    <cellStyle name="level1a 4 2 5 4" xfId="20779"/>
    <cellStyle name="level1a 4 2 5 4 2" xfId="20780"/>
    <cellStyle name="level1a 4 2 5 5" xfId="20781"/>
    <cellStyle name="level1a 4 2 6" xfId="7137"/>
    <cellStyle name="level1a 4 2 6 2" xfId="20782"/>
    <cellStyle name="level1a 4 2 6 2 2" xfId="20783"/>
    <cellStyle name="level1a 4 2 6 2 2 2" xfId="20784"/>
    <cellStyle name="level1a 4 2 6 2 3" xfId="20785"/>
    <cellStyle name="level1a 4 2 6 3" xfId="20786"/>
    <cellStyle name="level1a 4 2 6 3 2" xfId="20787"/>
    <cellStyle name="level1a 4 2 6 3 2 2" xfId="20788"/>
    <cellStyle name="level1a 4 2 6 3 3" xfId="20789"/>
    <cellStyle name="level1a 4 2 6 4" xfId="20790"/>
    <cellStyle name="level1a 4 2 6 4 2" xfId="20791"/>
    <cellStyle name="level1a 4 2 6 5" xfId="20792"/>
    <cellStyle name="level1a 4 2 7" xfId="20793"/>
    <cellStyle name="level1a 4 2 7 2" xfId="20794"/>
    <cellStyle name="level1a 4 2 7 2 2" xfId="20795"/>
    <cellStyle name="level1a 4 2 7 3" xfId="20796"/>
    <cellStyle name="level1a 4 2_STUD aligned by INSTIT" xfId="20797"/>
    <cellStyle name="level1a 4 3" xfId="7138"/>
    <cellStyle name="level1a 4 3 2" xfId="7139"/>
    <cellStyle name="level1a 4 3 2 2" xfId="7140"/>
    <cellStyle name="level1a 4 3 2 2 2" xfId="20798"/>
    <cellStyle name="level1a 4 3 2 2 2 2" xfId="20799"/>
    <cellStyle name="level1a 4 3 2 2 3" xfId="20800"/>
    <cellStyle name="level1a 4 3 2 3" xfId="7141"/>
    <cellStyle name="level1a 4 3 2 3 2" xfId="20801"/>
    <cellStyle name="level1a 4 3 2 3 2 2" xfId="20802"/>
    <cellStyle name="level1a 4 3 2 3 3" xfId="20803"/>
    <cellStyle name="level1a 4 3 2 4" xfId="20804"/>
    <cellStyle name="level1a 4 3 2 5" xfId="20805"/>
    <cellStyle name="level1a 4 3 3" xfId="7142"/>
    <cellStyle name="level1a 4 3 3 2" xfId="7143"/>
    <cellStyle name="level1a 4 3 3 2 2" xfId="20806"/>
    <cellStyle name="level1a 4 3 3 2 2 2" xfId="20807"/>
    <cellStyle name="level1a 4 3 3 2 3" xfId="20808"/>
    <cellStyle name="level1a 4 3 3 3" xfId="7144"/>
    <cellStyle name="level1a 4 3 3 3 2" xfId="20809"/>
    <cellStyle name="level1a 4 3 3 3 2 2" xfId="20810"/>
    <cellStyle name="level1a 4 3 3 3 3" xfId="20811"/>
    <cellStyle name="level1a 4 3 3 4" xfId="20812"/>
    <cellStyle name="level1a 4 3 3 4 2" xfId="20813"/>
    <cellStyle name="level1a 4 3 4" xfId="7145"/>
    <cellStyle name="level1a 4 3 4 2" xfId="7146"/>
    <cellStyle name="level1a 4 3 4 2 2" xfId="20814"/>
    <cellStyle name="level1a 4 3 4 2 2 2" xfId="20815"/>
    <cellStyle name="level1a 4 3 4 2 3" xfId="20816"/>
    <cellStyle name="level1a 4 3 4 3" xfId="7147"/>
    <cellStyle name="level1a 4 3 4 3 2" xfId="20817"/>
    <cellStyle name="level1a 4 3 4 3 2 2" xfId="20818"/>
    <cellStyle name="level1a 4 3 4 3 3" xfId="20819"/>
    <cellStyle name="level1a 4 3 4 4" xfId="20820"/>
    <cellStyle name="level1a 4 3 4 4 2" xfId="20821"/>
    <cellStyle name="level1a 4 3 4 5" xfId="20822"/>
    <cellStyle name="level1a 4 3 5" xfId="7148"/>
    <cellStyle name="level1a 4 3 5 2" xfId="20823"/>
    <cellStyle name="level1a 4 3 5 2 2" xfId="20824"/>
    <cellStyle name="level1a 4 3 5 2 2 2" xfId="20825"/>
    <cellStyle name="level1a 4 3 5 2 3" xfId="20826"/>
    <cellStyle name="level1a 4 3 5 3" xfId="20827"/>
    <cellStyle name="level1a 4 3 5 3 2" xfId="20828"/>
    <cellStyle name="level1a 4 3 5 3 2 2" xfId="20829"/>
    <cellStyle name="level1a 4 3 5 3 3" xfId="20830"/>
    <cellStyle name="level1a 4 3 5 4" xfId="20831"/>
    <cellStyle name="level1a 4 3 5 4 2" xfId="20832"/>
    <cellStyle name="level1a 4 3 5 5" xfId="20833"/>
    <cellStyle name="level1a 4 3 6" xfId="7149"/>
    <cellStyle name="level1a 4 3 6 2" xfId="20834"/>
    <cellStyle name="level1a 4 3 6 2 2" xfId="20835"/>
    <cellStyle name="level1a 4 3 6 2 2 2" xfId="20836"/>
    <cellStyle name="level1a 4 3 6 2 3" xfId="20837"/>
    <cellStyle name="level1a 4 3 6 3" xfId="20838"/>
    <cellStyle name="level1a 4 3 6 3 2" xfId="20839"/>
    <cellStyle name="level1a 4 3 6 3 2 2" xfId="20840"/>
    <cellStyle name="level1a 4 3 6 3 3" xfId="20841"/>
    <cellStyle name="level1a 4 3 6 4" xfId="20842"/>
    <cellStyle name="level1a 4 3 6 4 2" xfId="20843"/>
    <cellStyle name="level1a 4 3 6 5" xfId="20844"/>
    <cellStyle name="level1a 4 3 7" xfId="20845"/>
    <cellStyle name="level1a 4 3 7 2" xfId="20846"/>
    <cellStyle name="level1a 4 3 7 2 2" xfId="20847"/>
    <cellStyle name="level1a 4 3 7 3" xfId="20848"/>
    <cellStyle name="level1a 4 3 8" xfId="20849"/>
    <cellStyle name="level1a 4 3 8 2" xfId="20850"/>
    <cellStyle name="level1a 4 3 8 2 2" xfId="20851"/>
    <cellStyle name="level1a 4 3 8 3" xfId="20852"/>
    <cellStyle name="level1a 4 3_STUD aligned by INSTIT" xfId="20853"/>
    <cellStyle name="level1a 4 4" xfId="7150"/>
    <cellStyle name="level1a 4 4 2" xfId="7151"/>
    <cellStyle name="level1a 4 4 2 2" xfId="7152"/>
    <cellStyle name="level1a 4 4 2 2 2" xfId="20854"/>
    <cellStyle name="level1a 4 4 2 2 3" xfId="20855"/>
    <cellStyle name="level1a 4 4 2 3" xfId="7153"/>
    <cellStyle name="level1a 4 4 3" xfId="7154"/>
    <cellStyle name="level1a 4 4 3 2" xfId="7155"/>
    <cellStyle name="level1a 4 4 3 2 2" xfId="20856"/>
    <cellStyle name="level1a 4 4 3 2 3" xfId="20857"/>
    <cellStyle name="level1a 4 4 3 3" xfId="7156"/>
    <cellStyle name="level1a 4 4 4" xfId="7157"/>
    <cellStyle name="level1a 4 4 4 2" xfId="7158"/>
    <cellStyle name="level1a 4 4 4 2 2" xfId="20858"/>
    <cellStyle name="level1a 4 4 4 2 3" xfId="20859"/>
    <cellStyle name="level1a 4 4 4 3" xfId="7159"/>
    <cellStyle name="level1a 4 4 5" xfId="7160"/>
    <cellStyle name="level1a 4 4 5 2" xfId="20860"/>
    <cellStyle name="level1a 4 4 5 3" xfId="20861"/>
    <cellStyle name="level1a 4 4 6" xfId="7161"/>
    <cellStyle name="level1a 4 5" xfId="7162"/>
    <cellStyle name="level1a 4 5 2" xfId="7163"/>
    <cellStyle name="level1a 4 5 2 2" xfId="20862"/>
    <cellStyle name="level1a 4 5 2 2 2" xfId="20863"/>
    <cellStyle name="level1a 4 5 2 3" xfId="20864"/>
    <cellStyle name="level1a 4 5 3" xfId="7164"/>
    <cellStyle name="level1a 4 5 3 2" xfId="20865"/>
    <cellStyle name="level1a 4 5 3 2 2" xfId="20866"/>
    <cellStyle name="level1a 4 5 3 3" xfId="20867"/>
    <cellStyle name="level1a 4 5 4" xfId="20868"/>
    <cellStyle name="level1a 4 5 5" xfId="20869"/>
    <cellStyle name="level1a 4 5 5 2" xfId="20870"/>
    <cellStyle name="level1a 4 5 6" xfId="20871"/>
    <cellStyle name="level1a 4 6" xfId="7165"/>
    <cellStyle name="level1a 4 6 2" xfId="20872"/>
    <cellStyle name="level1a 4 6 2 2" xfId="20873"/>
    <cellStyle name="level1a 4 6 2 2 2" xfId="20874"/>
    <cellStyle name="level1a 4 6 2 3" xfId="20875"/>
    <cellStyle name="level1a 4 6 3" xfId="20876"/>
    <cellStyle name="level1a 4 6 3 2" xfId="20877"/>
    <cellStyle name="level1a 4 6 3 2 2" xfId="20878"/>
    <cellStyle name="level1a 4 6 3 3" xfId="20879"/>
    <cellStyle name="level1a 4 6 4" xfId="20880"/>
    <cellStyle name="level1a 4 6 5" xfId="20881"/>
    <cellStyle name="level1a 4 7" xfId="7166"/>
    <cellStyle name="level1a 4 7 2" xfId="20882"/>
    <cellStyle name="level1a 4 7 2 2" xfId="20883"/>
    <cellStyle name="level1a 4 7 2 2 2" xfId="20884"/>
    <cellStyle name="level1a 4 7 2 3" xfId="20885"/>
    <cellStyle name="level1a 4 7 3" xfId="20886"/>
    <cellStyle name="level1a 4 7 3 2" xfId="20887"/>
    <cellStyle name="level1a 4 7 3 2 2" xfId="20888"/>
    <cellStyle name="level1a 4 7 3 3" xfId="20889"/>
    <cellStyle name="level1a 4 7 4" xfId="20890"/>
    <cellStyle name="level1a 4 7 5" xfId="20891"/>
    <cellStyle name="level1a 4 7 5 2" xfId="20892"/>
    <cellStyle name="level1a 4 7 6" xfId="20893"/>
    <cellStyle name="level1a 4 8" xfId="20894"/>
    <cellStyle name="level1a 4 8 2" xfId="20895"/>
    <cellStyle name="level1a 4 8 2 2" xfId="20896"/>
    <cellStyle name="level1a 4 8 2 2 2" xfId="20897"/>
    <cellStyle name="level1a 4 8 2 3" xfId="20898"/>
    <cellStyle name="level1a 4 8 3" xfId="20899"/>
    <cellStyle name="level1a 4 8 3 2" xfId="20900"/>
    <cellStyle name="level1a 4 8 3 2 2" xfId="20901"/>
    <cellStyle name="level1a 4 8 3 3" xfId="20902"/>
    <cellStyle name="level1a 4 8 4" xfId="20903"/>
    <cellStyle name="level1a 4 8 4 2" xfId="20904"/>
    <cellStyle name="level1a 4 8 5" xfId="20905"/>
    <cellStyle name="level1a 4 9" xfId="20906"/>
    <cellStyle name="level1a 4 9 2" xfId="20907"/>
    <cellStyle name="level1a 4 9 2 2" xfId="20908"/>
    <cellStyle name="level1a 4 9 3" xfId="20909"/>
    <cellStyle name="level1a 4_STUD aligned by INSTIT" xfId="20910"/>
    <cellStyle name="level1a 5" xfId="7167"/>
    <cellStyle name="level1a 5 2" xfId="7168"/>
    <cellStyle name="level1a 5 2 2" xfId="7169"/>
    <cellStyle name="level1a 5 2 2 2" xfId="20911"/>
    <cellStyle name="level1a 5 2 2 2 2" xfId="20912"/>
    <cellStyle name="level1a 5 2 2 3" xfId="20913"/>
    <cellStyle name="level1a 5 2 3" xfId="7170"/>
    <cellStyle name="level1a 5 2 3 2" xfId="20914"/>
    <cellStyle name="level1a 5 2 3 2 2" xfId="20915"/>
    <cellStyle name="level1a 5 2 3 3" xfId="20916"/>
    <cellStyle name="level1a 5 2 4" xfId="20917"/>
    <cellStyle name="level1a 5 2 5" xfId="20918"/>
    <cellStyle name="level1a 5 2 5 2" xfId="20919"/>
    <cellStyle name="level1a 5 3" xfId="7171"/>
    <cellStyle name="level1a 5 3 2" xfId="7172"/>
    <cellStyle name="level1a 5 3 2 2" xfId="20920"/>
    <cellStyle name="level1a 5 3 2 2 2" xfId="20921"/>
    <cellStyle name="level1a 5 3 2 3" xfId="20922"/>
    <cellStyle name="level1a 5 3 3" xfId="7173"/>
    <cellStyle name="level1a 5 3 3 2" xfId="20923"/>
    <cellStyle name="level1a 5 3 3 2 2" xfId="20924"/>
    <cellStyle name="level1a 5 3 3 3" xfId="20925"/>
    <cellStyle name="level1a 5 3 4" xfId="20926"/>
    <cellStyle name="level1a 5 3 5" xfId="20927"/>
    <cellStyle name="level1a 5 4" xfId="7174"/>
    <cellStyle name="level1a 5 4 2" xfId="20928"/>
    <cellStyle name="level1a 5 4 2 2" xfId="20929"/>
    <cellStyle name="level1a 5 4 2 2 2" xfId="20930"/>
    <cellStyle name="level1a 5 4 2 3" xfId="20931"/>
    <cellStyle name="level1a 5 4 3" xfId="20932"/>
    <cellStyle name="level1a 5 4 3 2" xfId="20933"/>
    <cellStyle name="level1a 5 4 3 2 2" xfId="20934"/>
    <cellStyle name="level1a 5 4 3 3" xfId="20935"/>
    <cellStyle name="level1a 5 4 4" xfId="20936"/>
    <cellStyle name="level1a 5 4 5" xfId="20937"/>
    <cellStyle name="level1a 5 4 5 2" xfId="20938"/>
    <cellStyle name="level1a 5 4 6" xfId="20939"/>
    <cellStyle name="level1a 5 5" xfId="7175"/>
    <cellStyle name="level1a 5 5 2" xfId="20940"/>
    <cellStyle name="level1a 5 5 2 2" xfId="20941"/>
    <cellStyle name="level1a 5 5 2 2 2" xfId="20942"/>
    <cellStyle name="level1a 5 5 2 3" xfId="20943"/>
    <cellStyle name="level1a 5 5 3" xfId="20944"/>
    <cellStyle name="level1a 5 5 3 2" xfId="20945"/>
    <cellStyle name="level1a 5 5 3 2 2" xfId="20946"/>
    <cellStyle name="level1a 5 5 3 3" xfId="20947"/>
    <cellStyle name="level1a 5 5 4" xfId="20948"/>
    <cellStyle name="level1a 5 5 4 2" xfId="20949"/>
    <cellStyle name="level1a 5 5 5" xfId="20950"/>
    <cellStyle name="level1a 5 6" xfId="20951"/>
    <cellStyle name="level1a 5 6 2" xfId="20952"/>
    <cellStyle name="level1a 5 6 2 2" xfId="20953"/>
    <cellStyle name="level1a 5 6 2 2 2" xfId="20954"/>
    <cellStyle name="level1a 5 6 2 3" xfId="20955"/>
    <cellStyle name="level1a 5 6 3" xfId="20956"/>
    <cellStyle name="level1a 5 6 3 2" xfId="20957"/>
    <cellStyle name="level1a 5 6 3 2 2" xfId="20958"/>
    <cellStyle name="level1a 5 6 3 3" xfId="20959"/>
    <cellStyle name="level1a 5 6 4" xfId="20960"/>
    <cellStyle name="level1a 5 6 4 2" xfId="20961"/>
    <cellStyle name="level1a 5 6 5" xfId="20962"/>
    <cellStyle name="level1a 5 7" xfId="20963"/>
    <cellStyle name="level1a 5 7 2" xfId="20964"/>
    <cellStyle name="level1a 5 7 2 2" xfId="20965"/>
    <cellStyle name="level1a 5 7 3" xfId="20966"/>
    <cellStyle name="level1a 5_STUD aligned by INSTIT" xfId="20967"/>
    <cellStyle name="level1a 6" xfId="7176"/>
    <cellStyle name="level1a 6 2" xfId="7177"/>
    <cellStyle name="level1a 6 2 2" xfId="7178"/>
    <cellStyle name="level1a 6 2 2 2" xfId="20968"/>
    <cellStyle name="level1a 6 2 2 2 2" xfId="20969"/>
    <cellStyle name="level1a 6 2 2 3" xfId="20970"/>
    <cellStyle name="level1a 6 2 3" xfId="20971"/>
    <cellStyle name="level1a 6 2 3 2" xfId="20972"/>
    <cellStyle name="level1a 6 2 3 2 2" xfId="20973"/>
    <cellStyle name="level1a 6 2 3 3" xfId="20974"/>
    <cellStyle name="level1a 6 2 4" xfId="20975"/>
    <cellStyle name="level1a 6 2 5" xfId="20976"/>
    <cellStyle name="level1a 6 2 5 2" xfId="20977"/>
    <cellStyle name="level1a 6 2 6" xfId="20978"/>
    <cellStyle name="level1a 6 3" xfId="7179"/>
    <cellStyle name="level1a 6 3 2" xfId="20979"/>
    <cellStyle name="level1a 6 3 2 2" xfId="20980"/>
    <cellStyle name="level1a 6 3 2 2 2" xfId="20981"/>
    <cellStyle name="level1a 6 3 2 3" xfId="20982"/>
    <cellStyle name="level1a 6 3 3" xfId="20983"/>
    <cellStyle name="level1a 6 3 3 2" xfId="20984"/>
    <cellStyle name="level1a 6 3 3 2 2" xfId="20985"/>
    <cellStyle name="level1a 6 3 3 3" xfId="20986"/>
    <cellStyle name="level1a 6 3 4" xfId="20987"/>
    <cellStyle name="level1a 6 4" xfId="7180"/>
    <cellStyle name="level1a 6 4 2" xfId="20988"/>
    <cellStyle name="level1a 6 4 2 2" xfId="20989"/>
    <cellStyle name="level1a 6 4 2 2 2" xfId="20990"/>
    <cellStyle name="level1a 6 4 2 3" xfId="20991"/>
    <cellStyle name="level1a 6 4 3" xfId="20992"/>
    <cellStyle name="level1a 6 4 3 2" xfId="20993"/>
    <cellStyle name="level1a 6 4 3 2 2" xfId="20994"/>
    <cellStyle name="level1a 6 4 3 3" xfId="20995"/>
    <cellStyle name="level1a 6 4 4" xfId="20996"/>
    <cellStyle name="level1a 6 4 4 2" xfId="20997"/>
    <cellStyle name="level1a 6 4 5" xfId="20998"/>
    <cellStyle name="level1a 6 5" xfId="20999"/>
    <cellStyle name="level1a 6 5 2" xfId="21000"/>
    <cellStyle name="level1a 6 5 2 2" xfId="21001"/>
    <cellStyle name="level1a 6 5 2 2 2" xfId="21002"/>
    <cellStyle name="level1a 6 5 2 3" xfId="21003"/>
    <cellStyle name="level1a 6 5 3" xfId="21004"/>
    <cellStyle name="level1a 6 5 3 2" xfId="21005"/>
    <cellStyle name="level1a 6 5 3 2 2" xfId="21006"/>
    <cellStyle name="level1a 6 5 3 3" xfId="21007"/>
    <cellStyle name="level1a 6 5 4" xfId="21008"/>
    <cellStyle name="level1a 6 5 4 2" xfId="21009"/>
    <cellStyle name="level1a 6 5 5" xfId="21010"/>
    <cellStyle name="level1a 6 6" xfId="21011"/>
    <cellStyle name="level1a 6 6 2" xfId="21012"/>
    <cellStyle name="level1a 6 6 2 2" xfId="21013"/>
    <cellStyle name="level1a 6 6 2 2 2" xfId="21014"/>
    <cellStyle name="level1a 6 6 2 3" xfId="21015"/>
    <cellStyle name="level1a 6 6 3" xfId="21016"/>
    <cellStyle name="level1a 6 6 3 2" xfId="21017"/>
    <cellStyle name="level1a 6 6 3 2 2" xfId="21018"/>
    <cellStyle name="level1a 6 6 3 3" xfId="21019"/>
    <cellStyle name="level1a 6 6 4" xfId="21020"/>
    <cellStyle name="level1a 6 6 4 2" xfId="21021"/>
    <cellStyle name="level1a 6 6 5" xfId="21022"/>
    <cellStyle name="level1a 6 7" xfId="21023"/>
    <cellStyle name="level1a 6 7 2" xfId="21024"/>
    <cellStyle name="level1a 6 7 2 2" xfId="21025"/>
    <cellStyle name="level1a 6 7 3" xfId="21026"/>
    <cellStyle name="level1a 6 8" xfId="21027"/>
    <cellStyle name="level1a 6 8 2" xfId="21028"/>
    <cellStyle name="level1a 6 8 2 2" xfId="21029"/>
    <cellStyle name="level1a 6 8 3" xfId="21030"/>
    <cellStyle name="level1a 6_STUD aligned by INSTIT" xfId="21031"/>
    <cellStyle name="level1a 7" xfId="7181"/>
    <cellStyle name="level1a 7 2" xfId="7182"/>
    <cellStyle name="level1a 7 2 2" xfId="7183"/>
    <cellStyle name="level1a 7 2 2 2" xfId="21032"/>
    <cellStyle name="level1a 7 2 3" xfId="21033"/>
    <cellStyle name="level1a 7 3" xfId="7184"/>
    <cellStyle name="level1a 7 3 2" xfId="21034"/>
    <cellStyle name="level1a 7 3 2 2" xfId="21035"/>
    <cellStyle name="level1a 7 3 3" xfId="21036"/>
    <cellStyle name="level1a 7 4" xfId="7185"/>
    <cellStyle name="level1a 7 5" xfId="21037"/>
    <cellStyle name="level1a 7 5 2" xfId="21038"/>
    <cellStyle name="level1a 8" xfId="7186"/>
    <cellStyle name="level1a 8 2" xfId="7187"/>
    <cellStyle name="level1a 8 2 2" xfId="7188"/>
    <cellStyle name="level1a 8 2 2 2" xfId="21039"/>
    <cellStyle name="level1a 8 2 3" xfId="21040"/>
    <cellStyle name="level1a 8 3" xfId="7189"/>
    <cellStyle name="level1a 8 3 2" xfId="21041"/>
    <cellStyle name="level1a 8 3 2 2" xfId="21042"/>
    <cellStyle name="level1a 8 3 3" xfId="21043"/>
    <cellStyle name="level1a 8 4" xfId="21044"/>
    <cellStyle name="level1a 8 5" xfId="21045"/>
    <cellStyle name="level1a 8 5 2" xfId="21046"/>
    <cellStyle name="level1a 8 6" xfId="21047"/>
    <cellStyle name="level1a 9" xfId="7190"/>
    <cellStyle name="level1a 9 2" xfId="7191"/>
    <cellStyle name="level1a 9 2 2" xfId="7192"/>
    <cellStyle name="level1a 9 2 2 2" xfId="21048"/>
    <cellStyle name="level1a 9 2 3" xfId="21049"/>
    <cellStyle name="level1a 9 3" xfId="7193"/>
    <cellStyle name="level1a 9 3 2" xfId="21050"/>
    <cellStyle name="level1a 9 3 2 2" xfId="21051"/>
    <cellStyle name="level1a 9 3 3" xfId="21052"/>
    <cellStyle name="level1a 9 4" xfId="21053"/>
    <cellStyle name="level1a 9 5" xfId="21054"/>
    <cellStyle name="level1a_STUD aligned by INSTIT" xfId="21055"/>
    <cellStyle name="level2" xfId="7194"/>
    <cellStyle name="level2 10" xfId="7195"/>
    <cellStyle name="level2 11" xfId="21056"/>
    <cellStyle name="level2 2" xfId="7196"/>
    <cellStyle name="level2 2 2" xfId="7197"/>
    <cellStyle name="level2 2 2 2" xfId="7198"/>
    <cellStyle name="level2 2 2 3" xfId="7199"/>
    <cellStyle name="level2 2 3" xfId="7200"/>
    <cellStyle name="level2 2 3 2" xfId="7201"/>
    <cellStyle name="level2 2 4" xfId="7202"/>
    <cellStyle name="level2 2 4 2" xfId="7203"/>
    <cellStyle name="level2 2 5" xfId="7204"/>
    <cellStyle name="level2 2 5 2" xfId="7205"/>
    <cellStyle name="level2 2 6" xfId="7206"/>
    <cellStyle name="level2 2 6 2" xfId="7207"/>
    <cellStyle name="level2 2 7" xfId="7208"/>
    <cellStyle name="level2 2 7 2" xfId="7209"/>
    <cellStyle name="level2 2 8" xfId="21057"/>
    <cellStyle name="level2 3" xfId="7210"/>
    <cellStyle name="level2 4" xfId="7211"/>
    <cellStyle name="level2 5" xfId="7212"/>
    <cellStyle name="level2 6" xfId="7213"/>
    <cellStyle name="level2 7" xfId="7214"/>
    <cellStyle name="level2 8" xfId="7215"/>
    <cellStyle name="level2 9" xfId="7216"/>
    <cellStyle name="level2a" xfId="7217"/>
    <cellStyle name="level2a 10" xfId="7218"/>
    <cellStyle name="level2a 11" xfId="21058"/>
    <cellStyle name="level2a 2" xfId="7219"/>
    <cellStyle name="level2a 2 2" xfId="7220"/>
    <cellStyle name="level2a 2 2 2" xfId="7221"/>
    <cellStyle name="level2a 2 2 2 2" xfId="21059"/>
    <cellStyle name="level2a 2 2 2 2 2" xfId="21060"/>
    <cellStyle name="level2a 2 2 2 2 3" xfId="21061"/>
    <cellStyle name="level2a 2 2 2 3" xfId="21062"/>
    <cellStyle name="level2a 2 2 2_STUD aligned by INSTIT" xfId="21063"/>
    <cellStyle name="level2a 2 2 3" xfId="7222"/>
    <cellStyle name="level2a 2 2 3 2" xfId="21064"/>
    <cellStyle name="level2a 2 2 3 2 2" xfId="21065"/>
    <cellStyle name="level2a 2 2 3 2 3" xfId="21066"/>
    <cellStyle name="level2a 2 2 3 3" xfId="21067"/>
    <cellStyle name="level2a 2 2 3 3 2" xfId="21068"/>
    <cellStyle name="level2a 2 2 3 3 3" xfId="21069"/>
    <cellStyle name="level2a 2 2 3 3 4" xfId="21070"/>
    <cellStyle name="level2a 2 2 3 4" xfId="21071"/>
    <cellStyle name="level2a 2 2 3 5" xfId="21072"/>
    <cellStyle name="level2a 2 2 4" xfId="21073"/>
    <cellStyle name="level2a 2 2 4 2" xfId="21074"/>
    <cellStyle name="level2a 2 2 4 3" xfId="21075"/>
    <cellStyle name="level2a 2 2 5" xfId="21076"/>
    <cellStyle name="level2a 2 2 5 2" xfId="21077"/>
    <cellStyle name="level2a 2 2 6" xfId="21078"/>
    <cellStyle name="level2a 2 2_STUD aligned by INSTIT" xfId="21079"/>
    <cellStyle name="level2a 2 3" xfId="7223"/>
    <cellStyle name="level2a 2 3 2" xfId="7224"/>
    <cellStyle name="level2a 2 3 2 2" xfId="21080"/>
    <cellStyle name="level2a 2 3 2 2 2" xfId="21081"/>
    <cellStyle name="level2a 2 3 2 2 3" xfId="21082"/>
    <cellStyle name="level2a 2 3 2 3" xfId="21083"/>
    <cellStyle name="level2a 2 3 2 4" xfId="21084"/>
    <cellStyle name="level2a 2 3 2_STUD aligned by INSTIT" xfId="21085"/>
    <cellStyle name="level2a 2 3 3" xfId="21086"/>
    <cellStyle name="level2a 2 3 3 2" xfId="21087"/>
    <cellStyle name="level2a 2 3 3 2 2" xfId="21088"/>
    <cellStyle name="level2a 2 3 3 2 3" xfId="21089"/>
    <cellStyle name="level2a 2 3 3 3" xfId="21090"/>
    <cellStyle name="level2a 2 3 3 3 2" xfId="21091"/>
    <cellStyle name="level2a 2 3 3 3 3" xfId="21092"/>
    <cellStyle name="level2a 2 3 3 3 4" xfId="21093"/>
    <cellStyle name="level2a 2 3 3 4" xfId="21094"/>
    <cellStyle name="level2a 2 3 4" xfId="21095"/>
    <cellStyle name="level2a 2 3 4 2" xfId="21096"/>
    <cellStyle name="level2a 2 3 4 3" xfId="21097"/>
    <cellStyle name="level2a 2 3 5" xfId="21098"/>
    <cellStyle name="level2a 2 3 5 2" xfId="21099"/>
    <cellStyle name="level2a 2 3 6" xfId="21100"/>
    <cellStyle name="level2a 2 3_STUD aligned by INSTIT" xfId="21101"/>
    <cellStyle name="level2a 2 4" xfId="7225"/>
    <cellStyle name="level2a 2 4 2" xfId="7226"/>
    <cellStyle name="level2a 2 4 2 2" xfId="21102"/>
    <cellStyle name="level2a 2 5" xfId="7227"/>
    <cellStyle name="level2a 2 5 2" xfId="7228"/>
    <cellStyle name="level2a 2 6" xfId="7229"/>
    <cellStyle name="level2a 2 6 2" xfId="7230"/>
    <cellStyle name="level2a 2 7" xfId="7231"/>
    <cellStyle name="level2a 2 7 2" xfId="7232"/>
    <cellStyle name="level2a 2 8" xfId="21103"/>
    <cellStyle name="level2a 2_STUD aligned by INSTIT" xfId="21104"/>
    <cellStyle name="level2a 3" xfId="7233"/>
    <cellStyle name="level2a 3 2" xfId="21105"/>
    <cellStyle name="level2a 3 2 2" xfId="21106"/>
    <cellStyle name="level2a 3 2 2 2" xfId="21107"/>
    <cellStyle name="level2a 3 2 2 3" xfId="21108"/>
    <cellStyle name="level2a 3 2 3" xfId="21109"/>
    <cellStyle name="level2a 3 2_STUD aligned by INSTIT" xfId="21110"/>
    <cellStyle name="level2a 3 3" xfId="21111"/>
    <cellStyle name="level2a 3 3 2" xfId="21112"/>
    <cellStyle name="level2a 3 3 2 2" xfId="21113"/>
    <cellStyle name="level2a 3 3 2 3" xfId="21114"/>
    <cellStyle name="level2a 3 3 3" xfId="21115"/>
    <cellStyle name="level2a 3 3 3 2" xfId="21116"/>
    <cellStyle name="level2a 3 3 3 3" xfId="21117"/>
    <cellStyle name="level2a 3 3 3 4" xfId="21118"/>
    <cellStyle name="level2a 3 3 4" xfId="21119"/>
    <cellStyle name="level2a 3 4" xfId="21120"/>
    <cellStyle name="level2a 3 4 2" xfId="21121"/>
    <cellStyle name="level2a 3 4 3" xfId="21122"/>
    <cellStyle name="level2a 3 5" xfId="21123"/>
    <cellStyle name="level2a 3 5 2" xfId="21124"/>
    <cellStyle name="level2a 3 6" xfId="21125"/>
    <cellStyle name="level2a 3_STUD aligned by INSTIT" xfId="21126"/>
    <cellStyle name="level2a 4" xfId="7234"/>
    <cellStyle name="level2a 4 2" xfId="21127"/>
    <cellStyle name="level2a 4 2 2" xfId="21128"/>
    <cellStyle name="level2a 4 2 2 2" xfId="21129"/>
    <cellStyle name="level2a 4 2 2 3" xfId="21130"/>
    <cellStyle name="level2a 4 2 3" xfId="21131"/>
    <cellStyle name="level2a 4 2_STUD aligned by INSTIT" xfId="21132"/>
    <cellStyle name="level2a 4 3" xfId="21133"/>
    <cellStyle name="level2a 4 3 2" xfId="21134"/>
    <cellStyle name="level2a 4 3 2 2" xfId="21135"/>
    <cellStyle name="level2a 4 3 2 3" xfId="21136"/>
    <cellStyle name="level2a 4 3 3" xfId="21137"/>
    <cellStyle name="level2a 4 3 3 2" xfId="21138"/>
    <cellStyle name="level2a 4 3 3 3" xfId="21139"/>
    <cellStyle name="level2a 4 3 3 4" xfId="21140"/>
    <cellStyle name="level2a 4 3 4" xfId="21141"/>
    <cellStyle name="level2a 4 4" xfId="21142"/>
    <cellStyle name="level2a 4 4 2" xfId="21143"/>
    <cellStyle name="level2a 4 4 3" xfId="21144"/>
    <cellStyle name="level2a 4 5" xfId="21145"/>
    <cellStyle name="level2a 4 5 2" xfId="21146"/>
    <cellStyle name="level2a 4 6" xfId="21147"/>
    <cellStyle name="level2a 4_STUD aligned by INSTIT" xfId="21148"/>
    <cellStyle name="level2a 5" xfId="7235"/>
    <cellStyle name="level2a 5 2" xfId="21149"/>
    <cellStyle name="level2a 6" xfId="7236"/>
    <cellStyle name="level2a 7" xfId="7237"/>
    <cellStyle name="level2a 8" xfId="7238"/>
    <cellStyle name="level2a 9" xfId="7239"/>
    <cellStyle name="level2a_annexe II actualisée 24 03 2015" xfId="21150"/>
    <cellStyle name="level3" xfId="7240"/>
    <cellStyle name="level3 2" xfId="7241"/>
    <cellStyle name="level3 2 2" xfId="21151"/>
    <cellStyle name="level3 2 2 2" xfId="21152"/>
    <cellStyle name="level3 2 2 2 2" xfId="21153"/>
    <cellStyle name="level3 2 2 2 2 2" xfId="21154"/>
    <cellStyle name="level3 2 2 2 2 2 2" xfId="21155"/>
    <cellStyle name="level3 2 2 2 2 3" xfId="21156"/>
    <cellStyle name="level3 2 2 2 2 3 2" xfId="21157"/>
    <cellStyle name="level3 2 2 2 2 4" xfId="21158"/>
    <cellStyle name="level3 2 2 2 3" xfId="21159"/>
    <cellStyle name="level3 2 2 2 3 2" xfId="21160"/>
    <cellStyle name="level3 2 2 3" xfId="21161"/>
    <cellStyle name="level3 2 2 3 2" xfId="21162"/>
    <cellStyle name="level3 2 2 3 2 2" xfId="21163"/>
    <cellStyle name="level3 2 2 3 3" xfId="21164"/>
    <cellStyle name="level3 2 2 3 3 2" xfId="21165"/>
    <cellStyle name="level3 2 2 4" xfId="21166"/>
    <cellStyle name="level3 2 2 4 2" xfId="21167"/>
    <cellStyle name="level3 2 3" xfId="21168"/>
    <cellStyle name="level3 2 3 2" xfId="21169"/>
    <cellStyle name="level3 2 3 2 2" xfId="21170"/>
    <cellStyle name="level3 2 3 2 2 2" xfId="21171"/>
    <cellStyle name="level3 2 3 2 3" xfId="21172"/>
    <cellStyle name="level3 2 3 2 3 2" xfId="21173"/>
    <cellStyle name="level3 2 3 3" xfId="21174"/>
    <cellStyle name="level3 2 3 3 2" xfId="21175"/>
    <cellStyle name="level3 2 3 3 2 2" xfId="21176"/>
    <cellStyle name="level3 2 3 3 3" xfId="21177"/>
    <cellStyle name="level3 2 3 3 3 2" xfId="21178"/>
    <cellStyle name="level3 2 3 3 4" xfId="21179"/>
    <cellStyle name="level3 2 3 4" xfId="21180"/>
    <cellStyle name="level3 2 3 4 2" xfId="21181"/>
    <cellStyle name="level3 2 4" xfId="21182"/>
    <cellStyle name="level3 2 4 2" xfId="21183"/>
    <cellStyle name="level3 2 4 2 2" xfId="21184"/>
    <cellStyle name="level3 2 4 3" xfId="21185"/>
    <cellStyle name="level3 2 4 3 2" xfId="21186"/>
    <cellStyle name="level3 2 4 4" xfId="21187"/>
    <cellStyle name="level3 2 5" xfId="21188"/>
    <cellStyle name="level3 2 5 2" xfId="21189"/>
    <cellStyle name="level3 3" xfId="7242"/>
    <cellStyle name="level3 3 2" xfId="21190"/>
    <cellStyle name="level3 3 2 2" xfId="21191"/>
    <cellStyle name="level3 3 2 2 2" xfId="21192"/>
    <cellStyle name="level3 3 2 2 2 2" xfId="21193"/>
    <cellStyle name="level3 3 2 2 3" xfId="21194"/>
    <cellStyle name="level3 3 2 2 3 2" xfId="21195"/>
    <cellStyle name="level3 3 2 2 4" xfId="21196"/>
    <cellStyle name="level3 3 2 3" xfId="21197"/>
    <cellStyle name="level3 3 2 3 2" xfId="21198"/>
    <cellStyle name="level3 3 3" xfId="21199"/>
    <cellStyle name="level3 3 3 2" xfId="21200"/>
    <cellStyle name="level3 3 3 2 2" xfId="21201"/>
    <cellStyle name="level3 3 3 3" xfId="21202"/>
    <cellStyle name="level3 3 3 3 2" xfId="21203"/>
    <cellStyle name="level3 3 4" xfId="21204"/>
    <cellStyle name="level3 3 4 2" xfId="21205"/>
    <cellStyle name="level3 4" xfId="7243"/>
    <cellStyle name="level3 4 2" xfId="21206"/>
    <cellStyle name="level3 4 2 2" xfId="21207"/>
    <cellStyle name="level3 4 2 2 2" xfId="21208"/>
    <cellStyle name="level3 4 2 3" xfId="21209"/>
    <cellStyle name="level3 4 2 3 2" xfId="21210"/>
    <cellStyle name="level3 4 3" xfId="21211"/>
    <cellStyle name="level3 4 3 2" xfId="21212"/>
    <cellStyle name="level3 4 3 2 2" xfId="21213"/>
    <cellStyle name="level3 4 3 3" xfId="21214"/>
    <cellStyle name="level3 4 3 3 2" xfId="21215"/>
    <cellStyle name="level3 4 3 4" xfId="21216"/>
    <cellStyle name="level3 4 4" xfId="21217"/>
    <cellStyle name="level3 4 4 2" xfId="21218"/>
    <cellStyle name="level3 5" xfId="7244"/>
    <cellStyle name="level3 5 2" xfId="21219"/>
    <cellStyle name="level3 5 2 2" xfId="21220"/>
    <cellStyle name="level3 5 3" xfId="21221"/>
    <cellStyle name="level3 5 3 2" xfId="21222"/>
    <cellStyle name="level3 5 4" xfId="21223"/>
    <cellStyle name="level3 6" xfId="7245"/>
    <cellStyle name="level3 6 2" xfId="21224"/>
    <cellStyle name="level3 6 3" xfId="21225"/>
    <cellStyle name="level3 7" xfId="7246"/>
    <cellStyle name="level3 8" xfId="7247"/>
    <cellStyle name="level3 9" xfId="7248"/>
    <cellStyle name="level3_STUD aligned by INSTIT" xfId="21226"/>
    <cellStyle name="Lien hypertexte 2" xfId="41165"/>
    <cellStyle name="Line titles-Rows" xfId="7249"/>
    <cellStyle name="Line titles-Rows 2" xfId="7250"/>
    <cellStyle name="Line titles-Rows 2 2" xfId="7251"/>
    <cellStyle name="Line titles-Rows 2 2 2" xfId="7252"/>
    <cellStyle name="Line titles-Rows 2 2 2 2" xfId="7253"/>
    <cellStyle name="Line titles-Rows 2 2 2 3" xfId="7254"/>
    <cellStyle name="Line titles-Rows 2 2 3" xfId="7255"/>
    <cellStyle name="Line titles-Rows 2 2 3 2" xfId="7256"/>
    <cellStyle name="Line titles-Rows 2 2 3 3" xfId="7257"/>
    <cellStyle name="Line titles-Rows 2 2 4" xfId="7258"/>
    <cellStyle name="Line titles-Rows 2 2 5" xfId="7259"/>
    <cellStyle name="Line titles-Rows 2 3" xfId="7260"/>
    <cellStyle name="Line titles-Rows 2 3 2" xfId="7261"/>
    <cellStyle name="Line titles-Rows 2 3 2 2" xfId="7262"/>
    <cellStyle name="Line titles-Rows 2 3 2 3" xfId="7263"/>
    <cellStyle name="Line titles-Rows 2 3 3" xfId="7264"/>
    <cellStyle name="Line titles-Rows 2 3 3 2" xfId="7265"/>
    <cellStyle name="Line titles-Rows 2 3 3 3" xfId="7266"/>
    <cellStyle name="Line titles-Rows 2 3 4" xfId="7267"/>
    <cellStyle name="Line titles-Rows 2 3 5" xfId="7268"/>
    <cellStyle name="Line titles-Rows 2 4" xfId="7269"/>
    <cellStyle name="Line titles-Rows 2 4 2" xfId="7270"/>
    <cellStyle name="Line titles-Rows 2 4 2 2" xfId="7271"/>
    <cellStyle name="Line titles-Rows 2 4 2 3" xfId="7272"/>
    <cellStyle name="Line titles-Rows 2 4 3" xfId="7273"/>
    <cellStyle name="Line titles-Rows 2 4 3 2" xfId="7274"/>
    <cellStyle name="Line titles-Rows 2 4 3 3" xfId="7275"/>
    <cellStyle name="Line titles-Rows 2 4 4" xfId="7276"/>
    <cellStyle name="Line titles-Rows 2 4 5" xfId="7277"/>
    <cellStyle name="Line titles-Rows 2 5" xfId="7278"/>
    <cellStyle name="Line titles-Rows 2 5 2" xfId="7279"/>
    <cellStyle name="Line titles-Rows 2 5 3" xfId="7280"/>
    <cellStyle name="Line titles-Rows 2 6" xfId="7281"/>
    <cellStyle name="Line titles-Rows 2 6 2" xfId="7282"/>
    <cellStyle name="Line titles-Rows 2 6 3" xfId="7283"/>
    <cellStyle name="Line titles-Rows 2 7" xfId="7284"/>
    <cellStyle name="Line titles-Rows 2 8" xfId="7285"/>
    <cellStyle name="Line titles-Rows 3" xfId="7286"/>
    <cellStyle name="Line titles-Rows 3 2" xfId="7287"/>
    <cellStyle name="Line titles-Rows 3 2 2" xfId="7288"/>
    <cellStyle name="Line titles-Rows 3 2 3" xfId="7289"/>
    <cellStyle name="Line titles-Rows 3 3" xfId="7290"/>
    <cellStyle name="Line titles-Rows 3 3 2" xfId="7291"/>
    <cellStyle name="Line titles-Rows 3 3 3" xfId="7292"/>
    <cellStyle name="Line titles-Rows 3 4" xfId="7293"/>
    <cellStyle name="Line titles-Rows 3 5" xfId="7294"/>
    <cellStyle name="Line titles-Rows 4" xfId="7295"/>
    <cellStyle name="Line titles-Rows 4 2" xfId="7296"/>
    <cellStyle name="Line titles-Rows 4 2 2" xfId="7297"/>
    <cellStyle name="Line titles-Rows 4 2 3" xfId="7298"/>
    <cellStyle name="Line titles-Rows 4 3" xfId="7299"/>
    <cellStyle name="Line titles-Rows 4 3 2" xfId="7300"/>
    <cellStyle name="Line titles-Rows 4 3 3" xfId="7301"/>
    <cellStyle name="Line titles-Rows 4 4" xfId="7302"/>
    <cellStyle name="Line titles-Rows 4 5" xfId="7303"/>
    <cellStyle name="Line titles-Rows 5" xfId="7304"/>
    <cellStyle name="Line titles-Rows 5 2" xfId="7305"/>
    <cellStyle name="Line titles-Rows 5 2 2" xfId="7306"/>
    <cellStyle name="Line titles-Rows 5 2 3" xfId="7307"/>
    <cellStyle name="Line titles-Rows 5 3" xfId="7308"/>
    <cellStyle name="Line titles-Rows 5 3 2" xfId="7309"/>
    <cellStyle name="Line titles-Rows 5 3 3" xfId="7310"/>
    <cellStyle name="Line titles-Rows 5 4" xfId="7311"/>
    <cellStyle name="Line titles-Rows 5 5" xfId="7312"/>
    <cellStyle name="Line titles-Rows 6" xfId="7313"/>
    <cellStyle name="Line titles-Rows 6 2" xfId="7314"/>
    <cellStyle name="Line titles-Rows 6 3" xfId="7315"/>
    <cellStyle name="Line titles-Rows 7" xfId="7316"/>
    <cellStyle name="Line titles-Rows 7 2" xfId="7317"/>
    <cellStyle name="Line titles-Rows 7 3" xfId="7318"/>
    <cellStyle name="Line titles-Rows 8" xfId="7319"/>
    <cellStyle name="Line titles-Rows 9" xfId="7320"/>
    <cellStyle name="Linked Cell 2" xfId="7321"/>
    <cellStyle name="Linked Cell 2 2" xfId="7322"/>
    <cellStyle name="Linked Cell 2 3" xfId="7323"/>
    <cellStyle name="Linked Cell 3" xfId="7324"/>
    <cellStyle name="Linkitetty solu" xfId="21227"/>
    <cellStyle name="Linkitetty solu 2" xfId="21228"/>
    <cellStyle name="Linkitetty solu 3" xfId="21229"/>
    <cellStyle name="měny_1997" xfId="21230"/>
    <cellStyle name="Migliaia (0)_conti99" xfId="7325"/>
    <cellStyle name="Millares 2" xfId="21231"/>
    <cellStyle name="Milliers" xfId="41166" builtinId="3"/>
    <cellStyle name="mìny_CZLFS0X0" xfId="7326"/>
    <cellStyle name="Neutraali" xfId="21232"/>
    <cellStyle name="Neutraali 2" xfId="21233"/>
    <cellStyle name="Neutraali 3" xfId="21234"/>
    <cellStyle name="Neutral 2" xfId="7327"/>
    <cellStyle name="Neutre 2" xfId="2"/>
    <cellStyle name="Normaali 2" xfId="7328"/>
    <cellStyle name="Normaali 2 10" xfId="7329"/>
    <cellStyle name="Normaali 2 2" xfId="7330"/>
    <cellStyle name="Normaali 2 2 2" xfId="7331"/>
    <cellStyle name="Normaali 2 2 2 2" xfId="7332"/>
    <cellStyle name="Normaali 2 2 2 2 2" xfId="7333"/>
    <cellStyle name="Normaali 2 2 2 2 2 2" xfId="7334"/>
    <cellStyle name="Normaali 2 2 2 2 2 2 2" xfId="7335"/>
    <cellStyle name="Normaali 2 2 2 2 2 3" xfId="7336"/>
    <cellStyle name="Normaali 2 2 2 2 2 3 2" xfId="7337"/>
    <cellStyle name="Normaali 2 2 2 2 2 4" xfId="7338"/>
    <cellStyle name="Normaali 2 2 2 2 3" xfId="7339"/>
    <cellStyle name="Normaali 2 2 2 2 3 2" xfId="7340"/>
    <cellStyle name="Normaali 2 2 2 2 4" xfId="7341"/>
    <cellStyle name="Normaali 2 2 2 2 4 2" xfId="7342"/>
    <cellStyle name="Normaali 2 2 2 2 5" xfId="7343"/>
    <cellStyle name="Normaali 2 2 2 3" xfId="7344"/>
    <cellStyle name="Normaali 2 2 2 3 2" xfId="7345"/>
    <cellStyle name="Normaali 2 2 2 3 2 2" xfId="7346"/>
    <cellStyle name="Normaali 2 2 2 3 3" xfId="7347"/>
    <cellStyle name="Normaali 2 2 2 3 3 2" xfId="7348"/>
    <cellStyle name="Normaali 2 2 2 3 4" xfId="7349"/>
    <cellStyle name="Normaali 2 2 2 4" xfId="7350"/>
    <cellStyle name="Normaali 2 2 2 4 2" xfId="7351"/>
    <cellStyle name="Normaali 2 2 2 5" xfId="7352"/>
    <cellStyle name="Normaali 2 2 2 5 2" xfId="7353"/>
    <cellStyle name="Normaali 2 2 2 6" xfId="7354"/>
    <cellStyle name="Normaali 2 2 3" xfId="7355"/>
    <cellStyle name="Normaali 2 2 3 2" xfId="7356"/>
    <cellStyle name="Normaali 2 2 3 2 2" xfId="7357"/>
    <cellStyle name="Normaali 2 2 3 2 2 2" xfId="7358"/>
    <cellStyle name="Normaali 2 2 3 2 3" xfId="7359"/>
    <cellStyle name="Normaali 2 2 3 2 3 2" xfId="7360"/>
    <cellStyle name="Normaali 2 2 3 2 4" xfId="7361"/>
    <cellStyle name="Normaali 2 2 3 3" xfId="7362"/>
    <cellStyle name="Normaali 2 2 3 3 2" xfId="7363"/>
    <cellStyle name="Normaali 2 2 3 4" xfId="7364"/>
    <cellStyle name="Normaali 2 2 3 4 2" xfId="7365"/>
    <cellStyle name="Normaali 2 2 3 5" xfId="7366"/>
    <cellStyle name="Normaali 2 2 4" xfId="7367"/>
    <cellStyle name="Normaali 2 2 4 2" xfId="7368"/>
    <cellStyle name="Normaali 2 2 4 2 2" xfId="7369"/>
    <cellStyle name="Normaali 2 2 4 3" xfId="7370"/>
    <cellStyle name="Normaali 2 2 4 3 2" xfId="7371"/>
    <cellStyle name="Normaali 2 2 4 4" xfId="7372"/>
    <cellStyle name="Normaali 2 2 5" xfId="7373"/>
    <cellStyle name="Normaali 2 2 5 2" xfId="7374"/>
    <cellStyle name="Normaali 2 2 6" xfId="7375"/>
    <cellStyle name="Normaali 2 2 6 2" xfId="7376"/>
    <cellStyle name="Normaali 2 2 7" xfId="7377"/>
    <cellStyle name="Normaali 2 3" xfId="7378"/>
    <cellStyle name="Normaali 2 3 2" xfId="7379"/>
    <cellStyle name="Normaali 2 3 2 2" xfId="7380"/>
    <cellStyle name="Normaali 2 3 2 2 2" xfId="7381"/>
    <cellStyle name="Normaali 2 3 2 2 2 2" xfId="7382"/>
    <cellStyle name="Normaali 2 3 2 2 2 2 2" xfId="7383"/>
    <cellStyle name="Normaali 2 3 2 2 2 3" xfId="7384"/>
    <cellStyle name="Normaali 2 3 2 2 2 3 2" xfId="7385"/>
    <cellStyle name="Normaali 2 3 2 2 2 4" xfId="7386"/>
    <cellStyle name="Normaali 2 3 2 2 3" xfId="7387"/>
    <cellStyle name="Normaali 2 3 2 2 3 2" xfId="7388"/>
    <cellStyle name="Normaali 2 3 2 2 4" xfId="7389"/>
    <cellStyle name="Normaali 2 3 2 2 4 2" xfId="7390"/>
    <cellStyle name="Normaali 2 3 2 2 5" xfId="7391"/>
    <cellStyle name="Normaali 2 3 2 3" xfId="7392"/>
    <cellStyle name="Normaali 2 3 2 3 2" xfId="7393"/>
    <cellStyle name="Normaali 2 3 2 3 2 2" xfId="7394"/>
    <cellStyle name="Normaali 2 3 2 3 3" xfId="7395"/>
    <cellStyle name="Normaali 2 3 2 3 3 2" xfId="7396"/>
    <cellStyle name="Normaali 2 3 2 3 4" xfId="7397"/>
    <cellStyle name="Normaali 2 3 2 4" xfId="7398"/>
    <cellStyle name="Normaali 2 3 2 4 2" xfId="7399"/>
    <cellStyle name="Normaali 2 3 2 5" xfId="7400"/>
    <cellStyle name="Normaali 2 3 2 5 2" xfId="7401"/>
    <cellStyle name="Normaali 2 3 2 6" xfId="7402"/>
    <cellStyle name="Normaali 2 3 3" xfId="7403"/>
    <cellStyle name="Normaali 2 3 3 2" xfId="7404"/>
    <cellStyle name="Normaali 2 3 3 2 2" xfId="7405"/>
    <cellStyle name="Normaali 2 3 3 2 2 2" xfId="7406"/>
    <cellStyle name="Normaali 2 3 3 2 3" xfId="7407"/>
    <cellStyle name="Normaali 2 3 3 2 3 2" xfId="7408"/>
    <cellStyle name="Normaali 2 3 3 2 4" xfId="7409"/>
    <cellStyle name="Normaali 2 3 3 3" xfId="7410"/>
    <cellStyle name="Normaali 2 3 3 3 2" xfId="7411"/>
    <cellStyle name="Normaali 2 3 3 4" xfId="7412"/>
    <cellStyle name="Normaali 2 3 3 4 2" xfId="7413"/>
    <cellStyle name="Normaali 2 3 3 5" xfId="7414"/>
    <cellStyle name="Normaali 2 3 4" xfId="7415"/>
    <cellStyle name="Normaali 2 3 4 2" xfId="7416"/>
    <cellStyle name="Normaali 2 3 4 2 2" xfId="7417"/>
    <cellStyle name="Normaali 2 3 4 3" xfId="7418"/>
    <cellStyle name="Normaali 2 3 4 3 2" xfId="7419"/>
    <cellStyle name="Normaali 2 3 4 4" xfId="7420"/>
    <cellStyle name="Normaali 2 3 5" xfId="7421"/>
    <cellStyle name="Normaali 2 3 5 2" xfId="7422"/>
    <cellStyle name="Normaali 2 3 6" xfId="7423"/>
    <cellStyle name="Normaali 2 3 6 2" xfId="7424"/>
    <cellStyle name="Normaali 2 3 7" xfId="7425"/>
    <cellStyle name="Normaali 2 4" xfId="7426"/>
    <cellStyle name="Normaali 2 4 2" xfId="7427"/>
    <cellStyle name="Normaali 2 4 2 2" xfId="7428"/>
    <cellStyle name="Normaali 2 4 2 2 2" xfId="7429"/>
    <cellStyle name="Normaali 2 4 2 2 2 2" xfId="7430"/>
    <cellStyle name="Normaali 2 4 2 2 2 2 2" xfId="7431"/>
    <cellStyle name="Normaali 2 4 2 2 2 3" xfId="7432"/>
    <cellStyle name="Normaali 2 4 2 2 2 3 2" xfId="7433"/>
    <cellStyle name="Normaali 2 4 2 2 2 4" xfId="7434"/>
    <cellStyle name="Normaali 2 4 2 2 3" xfId="7435"/>
    <cellStyle name="Normaali 2 4 2 2 3 2" xfId="7436"/>
    <cellStyle name="Normaali 2 4 2 2 4" xfId="7437"/>
    <cellStyle name="Normaali 2 4 2 2 4 2" xfId="7438"/>
    <cellStyle name="Normaali 2 4 2 2 5" xfId="7439"/>
    <cellStyle name="Normaali 2 4 2 3" xfId="7440"/>
    <cellStyle name="Normaali 2 4 2 3 2" xfId="7441"/>
    <cellStyle name="Normaali 2 4 2 3 2 2" xfId="7442"/>
    <cellStyle name="Normaali 2 4 2 3 3" xfId="7443"/>
    <cellStyle name="Normaali 2 4 2 3 3 2" xfId="7444"/>
    <cellStyle name="Normaali 2 4 2 3 4" xfId="7445"/>
    <cellStyle name="Normaali 2 4 2 4" xfId="7446"/>
    <cellStyle name="Normaali 2 4 2 4 2" xfId="7447"/>
    <cellStyle name="Normaali 2 4 2 5" xfId="7448"/>
    <cellStyle name="Normaali 2 4 2 5 2" xfId="7449"/>
    <cellStyle name="Normaali 2 4 2 6" xfId="7450"/>
    <cellStyle name="Normaali 2 4 3" xfId="7451"/>
    <cellStyle name="Normaali 2 4 3 2" xfId="7452"/>
    <cellStyle name="Normaali 2 4 3 2 2" xfId="7453"/>
    <cellStyle name="Normaali 2 4 3 2 2 2" xfId="7454"/>
    <cellStyle name="Normaali 2 4 3 2 3" xfId="7455"/>
    <cellStyle name="Normaali 2 4 3 2 3 2" xfId="7456"/>
    <cellStyle name="Normaali 2 4 3 2 4" xfId="7457"/>
    <cellStyle name="Normaali 2 4 3 3" xfId="7458"/>
    <cellStyle name="Normaali 2 4 3 3 2" xfId="7459"/>
    <cellStyle name="Normaali 2 4 3 4" xfId="7460"/>
    <cellStyle name="Normaali 2 4 3 4 2" xfId="7461"/>
    <cellStyle name="Normaali 2 4 3 5" xfId="7462"/>
    <cellStyle name="Normaali 2 4 4" xfId="7463"/>
    <cellStyle name="Normaali 2 4 4 2" xfId="7464"/>
    <cellStyle name="Normaali 2 4 4 2 2" xfId="7465"/>
    <cellStyle name="Normaali 2 4 4 3" xfId="7466"/>
    <cellStyle name="Normaali 2 4 4 3 2" xfId="7467"/>
    <cellStyle name="Normaali 2 4 4 4" xfId="7468"/>
    <cellStyle name="Normaali 2 4 5" xfId="7469"/>
    <cellStyle name="Normaali 2 4 5 2" xfId="7470"/>
    <cellStyle name="Normaali 2 4 6" xfId="7471"/>
    <cellStyle name="Normaali 2 4 6 2" xfId="7472"/>
    <cellStyle name="Normaali 2 4 7" xfId="7473"/>
    <cellStyle name="Normaali 2 5" xfId="7474"/>
    <cellStyle name="Normaali 2 5 2" xfId="7475"/>
    <cellStyle name="Normaali 2 5 2 2" xfId="7476"/>
    <cellStyle name="Normaali 2 5 2 2 2" xfId="7477"/>
    <cellStyle name="Normaali 2 5 2 2 2 2" xfId="7478"/>
    <cellStyle name="Normaali 2 5 2 2 3" xfId="7479"/>
    <cellStyle name="Normaali 2 5 2 2 3 2" xfId="7480"/>
    <cellStyle name="Normaali 2 5 2 2 4" xfId="7481"/>
    <cellStyle name="Normaali 2 5 2 3" xfId="7482"/>
    <cellStyle name="Normaali 2 5 2 3 2" xfId="7483"/>
    <cellStyle name="Normaali 2 5 2 4" xfId="7484"/>
    <cellStyle name="Normaali 2 5 2 4 2" xfId="7485"/>
    <cellStyle name="Normaali 2 5 2 5" xfId="7486"/>
    <cellStyle name="Normaali 2 5 3" xfId="7487"/>
    <cellStyle name="Normaali 2 5 3 2" xfId="7488"/>
    <cellStyle name="Normaali 2 5 3 2 2" xfId="7489"/>
    <cellStyle name="Normaali 2 5 3 3" xfId="7490"/>
    <cellStyle name="Normaali 2 5 3 3 2" xfId="7491"/>
    <cellStyle name="Normaali 2 5 3 4" xfId="7492"/>
    <cellStyle name="Normaali 2 5 4" xfId="7493"/>
    <cellStyle name="Normaali 2 5 4 2" xfId="7494"/>
    <cellStyle name="Normaali 2 5 5" xfId="7495"/>
    <cellStyle name="Normaali 2 5 5 2" xfId="7496"/>
    <cellStyle name="Normaali 2 5 6" xfId="7497"/>
    <cellStyle name="Normaali 2 6" xfId="7498"/>
    <cellStyle name="Normaali 2 6 2" xfId="7499"/>
    <cellStyle name="Normaali 2 6 2 2" xfId="7500"/>
    <cellStyle name="Normaali 2 6 2 2 2" xfId="7501"/>
    <cellStyle name="Normaali 2 6 2 3" xfId="7502"/>
    <cellStyle name="Normaali 2 6 2 3 2" xfId="7503"/>
    <cellStyle name="Normaali 2 6 2 4" xfId="7504"/>
    <cellStyle name="Normaali 2 6 3" xfId="7505"/>
    <cellStyle name="Normaali 2 6 3 2" xfId="7506"/>
    <cellStyle name="Normaali 2 6 4" xfId="7507"/>
    <cellStyle name="Normaali 2 6 4 2" xfId="7508"/>
    <cellStyle name="Normaali 2 6 5" xfId="7509"/>
    <cellStyle name="Normaali 2 7" xfId="7510"/>
    <cellStyle name="Normaali 2 7 2" xfId="7511"/>
    <cellStyle name="Normaali 2 7 2 2" xfId="7512"/>
    <cellStyle name="Normaali 2 7 3" xfId="7513"/>
    <cellStyle name="Normaali 2 7 3 2" xfId="7514"/>
    <cellStyle name="Normaali 2 7 4" xfId="7515"/>
    <cellStyle name="Normaali 2 8" xfId="7516"/>
    <cellStyle name="Normaali 2 8 2" xfId="7517"/>
    <cellStyle name="Normaali 2 9" xfId="7518"/>
    <cellStyle name="Normaali 2 9 2" xfId="7519"/>
    <cellStyle name="Normaali 2_T_B1.2" xfId="7520"/>
    <cellStyle name="Normaali 3" xfId="7521"/>
    <cellStyle name="Normaali 3 10" xfId="7522"/>
    <cellStyle name="Normaali 3 2" xfId="7523"/>
    <cellStyle name="Normaali 3 2 2" xfId="7524"/>
    <cellStyle name="Normaali 3 2 2 2" xfId="7525"/>
    <cellStyle name="Normaali 3 2 2 2 2" xfId="7526"/>
    <cellStyle name="Normaali 3 2 2 2 2 2" xfId="7527"/>
    <cellStyle name="Normaali 3 2 2 2 2 2 2" xfId="7528"/>
    <cellStyle name="Normaali 3 2 2 2 2 3" xfId="7529"/>
    <cellStyle name="Normaali 3 2 2 2 2 3 2" xfId="7530"/>
    <cellStyle name="Normaali 3 2 2 2 2 4" xfId="7531"/>
    <cellStyle name="Normaali 3 2 2 2 3" xfId="7532"/>
    <cellStyle name="Normaali 3 2 2 2 3 2" xfId="7533"/>
    <cellStyle name="Normaali 3 2 2 2 4" xfId="7534"/>
    <cellStyle name="Normaali 3 2 2 2 4 2" xfId="7535"/>
    <cellStyle name="Normaali 3 2 2 2 5" xfId="7536"/>
    <cellStyle name="Normaali 3 2 2 3" xfId="7537"/>
    <cellStyle name="Normaali 3 2 2 3 2" xfId="7538"/>
    <cellStyle name="Normaali 3 2 2 3 2 2" xfId="7539"/>
    <cellStyle name="Normaali 3 2 2 3 3" xfId="7540"/>
    <cellStyle name="Normaali 3 2 2 3 3 2" xfId="7541"/>
    <cellStyle name="Normaali 3 2 2 3 4" xfId="7542"/>
    <cellStyle name="Normaali 3 2 2 4" xfId="7543"/>
    <cellStyle name="Normaali 3 2 2 4 2" xfId="7544"/>
    <cellStyle name="Normaali 3 2 2 5" xfId="7545"/>
    <cellStyle name="Normaali 3 2 2 5 2" xfId="7546"/>
    <cellStyle name="Normaali 3 2 2 6" xfId="7547"/>
    <cellStyle name="Normaali 3 2 3" xfId="7548"/>
    <cellStyle name="Normaali 3 2 3 2" xfId="7549"/>
    <cellStyle name="Normaali 3 2 3 2 2" xfId="7550"/>
    <cellStyle name="Normaali 3 2 3 2 2 2" xfId="7551"/>
    <cellStyle name="Normaali 3 2 3 2 3" xfId="7552"/>
    <cellStyle name="Normaali 3 2 3 2 3 2" xfId="7553"/>
    <cellStyle name="Normaali 3 2 3 2 4" xfId="7554"/>
    <cellStyle name="Normaali 3 2 3 3" xfId="7555"/>
    <cellStyle name="Normaali 3 2 3 3 2" xfId="7556"/>
    <cellStyle name="Normaali 3 2 3 4" xfId="7557"/>
    <cellStyle name="Normaali 3 2 3 4 2" xfId="7558"/>
    <cellStyle name="Normaali 3 2 3 5" xfId="7559"/>
    <cellStyle name="Normaali 3 2 4" xfId="7560"/>
    <cellStyle name="Normaali 3 2 4 2" xfId="7561"/>
    <cellStyle name="Normaali 3 2 4 2 2" xfId="7562"/>
    <cellStyle name="Normaali 3 2 4 3" xfId="7563"/>
    <cellStyle name="Normaali 3 2 4 3 2" xfId="7564"/>
    <cellStyle name="Normaali 3 2 4 4" xfId="7565"/>
    <cellStyle name="Normaali 3 2 5" xfId="7566"/>
    <cellStyle name="Normaali 3 2 5 2" xfId="7567"/>
    <cellStyle name="Normaali 3 2 6" xfId="7568"/>
    <cellStyle name="Normaali 3 2 6 2" xfId="7569"/>
    <cellStyle name="Normaali 3 2 7" xfId="7570"/>
    <cellStyle name="Normaali 3 3" xfId="7571"/>
    <cellStyle name="Normaali 3 3 2" xfId="7572"/>
    <cellStyle name="Normaali 3 3 2 2" xfId="7573"/>
    <cellStyle name="Normaali 3 3 2 2 2" xfId="7574"/>
    <cellStyle name="Normaali 3 3 2 2 2 2" xfId="7575"/>
    <cellStyle name="Normaali 3 3 2 2 2 2 2" xfId="7576"/>
    <cellStyle name="Normaali 3 3 2 2 2 3" xfId="7577"/>
    <cellStyle name="Normaali 3 3 2 2 2 3 2" xfId="7578"/>
    <cellStyle name="Normaali 3 3 2 2 2 4" xfId="7579"/>
    <cellStyle name="Normaali 3 3 2 2 3" xfId="7580"/>
    <cellStyle name="Normaali 3 3 2 2 3 2" xfId="7581"/>
    <cellStyle name="Normaali 3 3 2 2 4" xfId="7582"/>
    <cellStyle name="Normaali 3 3 2 2 4 2" xfId="7583"/>
    <cellStyle name="Normaali 3 3 2 2 5" xfId="7584"/>
    <cellStyle name="Normaali 3 3 2 3" xfId="7585"/>
    <cellStyle name="Normaali 3 3 2 3 2" xfId="7586"/>
    <cellStyle name="Normaali 3 3 2 3 2 2" xfId="7587"/>
    <cellStyle name="Normaali 3 3 2 3 3" xfId="7588"/>
    <cellStyle name="Normaali 3 3 2 3 3 2" xfId="7589"/>
    <cellStyle name="Normaali 3 3 2 3 4" xfId="7590"/>
    <cellStyle name="Normaali 3 3 2 4" xfId="7591"/>
    <cellStyle name="Normaali 3 3 2 4 2" xfId="7592"/>
    <cellStyle name="Normaali 3 3 2 5" xfId="7593"/>
    <cellStyle name="Normaali 3 3 2 5 2" xfId="7594"/>
    <cellStyle name="Normaali 3 3 2 6" xfId="7595"/>
    <cellStyle name="Normaali 3 3 3" xfId="7596"/>
    <cellStyle name="Normaali 3 3 3 2" xfId="7597"/>
    <cellStyle name="Normaali 3 3 3 2 2" xfId="7598"/>
    <cellStyle name="Normaali 3 3 3 2 2 2" xfId="7599"/>
    <cellStyle name="Normaali 3 3 3 2 3" xfId="7600"/>
    <cellStyle name="Normaali 3 3 3 2 3 2" xfId="7601"/>
    <cellStyle name="Normaali 3 3 3 2 4" xfId="7602"/>
    <cellStyle name="Normaali 3 3 3 3" xfId="7603"/>
    <cellStyle name="Normaali 3 3 3 3 2" xfId="7604"/>
    <cellStyle name="Normaali 3 3 3 4" xfId="7605"/>
    <cellStyle name="Normaali 3 3 3 4 2" xfId="7606"/>
    <cellStyle name="Normaali 3 3 3 5" xfId="7607"/>
    <cellStyle name="Normaali 3 3 4" xfId="7608"/>
    <cellStyle name="Normaali 3 3 4 2" xfId="7609"/>
    <cellStyle name="Normaali 3 3 4 2 2" xfId="7610"/>
    <cellStyle name="Normaali 3 3 4 3" xfId="7611"/>
    <cellStyle name="Normaali 3 3 4 3 2" xfId="7612"/>
    <cellStyle name="Normaali 3 3 4 4" xfId="7613"/>
    <cellStyle name="Normaali 3 3 5" xfId="7614"/>
    <cellStyle name="Normaali 3 3 5 2" xfId="7615"/>
    <cellStyle name="Normaali 3 3 6" xfId="7616"/>
    <cellStyle name="Normaali 3 3 6 2" xfId="7617"/>
    <cellStyle name="Normaali 3 3 7" xfId="7618"/>
    <cellStyle name="Normaali 3 4" xfId="7619"/>
    <cellStyle name="Normaali 3 4 2" xfId="7620"/>
    <cellStyle name="Normaali 3 4 2 2" xfId="7621"/>
    <cellStyle name="Normaali 3 4 2 2 2" xfId="7622"/>
    <cellStyle name="Normaali 3 4 2 2 2 2" xfId="7623"/>
    <cellStyle name="Normaali 3 4 2 2 2 2 2" xfId="7624"/>
    <cellStyle name="Normaali 3 4 2 2 2 3" xfId="7625"/>
    <cellStyle name="Normaali 3 4 2 2 2 3 2" xfId="7626"/>
    <cellStyle name="Normaali 3 4 2 2 2 4" xfId="7627"/>
    <cellStyle name="Normaali 3 4 2 2 3" xfId="7628"/>
    <cellStyle name="Normaali 3 4 2 2 3 2" xfId="7629"/>
    <cellStyle name="Normaali 3 4 2 2 4" xfId="7630"/>
    <cellStyle name="Normaali 3 4 2 2 4 2" xfId="7631"/>
    <cellStyle name="Normaali 3 4 2 2 5" xfId="7632"/>
    <cellStyle name="Normaali 3 4 2 3" xfId="7633"/>
    <cellStyle name="Normaali 3 4 2 3 2" xfId="7634"/>
    <cellStyle name="Normaali 3 4 2 3 2 2" xfId="7635"/>
    <cellStyle name="Normaali 3 4 2 3 3" xfId="7636"/>
    <cellStyle name="Normaali 3 4 2 3 3 2" xfId="7637"/>
    <cellStyle name="Normaali 3 4 2 3 4" xfId="7638"/>
    <cellStyle name="Normaali 3 4 2 4" xfId="7639"/>
    <cellStyle name="Normaali 3 4 2 4 2" xfId="7640"/>
    <cellStyle name="Normaali 3 4 2 5" xfId="7641"/>
    <cellStyle name="Normaali 3 4 2 5 2" xfId="7642"/>
    <cellStyle name="Normaali 3 4 2 6" xfId="7643"/>
    <cellStyle name="Normaali 3 4 3" xfId="7644"/>
    <cellStyle name="Normaali 3 4 3 2" xfId="7645"/>
    <cellStyle name="Normaali 3 4 3 2 2" xfId="7646"/>
    <cellStyle name="Normaali 3 4 3 2 2 2" xfId="7647"/>
    <cellStyle name="Normaali 3 4 3 2 3" xfId="7648"/>
    <cellStyle name="Normaali 3 4 3 2 3 2" xfId="7649"/>
    <cellStyle name="Normaali 3 4 3 2 4" xfId="7650"/>
    <cellStyle name="Normaali 3 4 3 3" xfId="7651"/>
    <cellStyle name="Normaali 3 4 3 3 2" xfId="7652"/>
    <cellStyle name="Normaali 3 4 3 4" xfId="7653"/>
    <cellStyle name="Normaali 3 4 3 4 2" xfId="7654"/>
    <cellStyle name="Normaali 3 4 3 5" xfId="7655"/>
    <cellStyle name="Normaali 3 4 4" xfId="7656"/>
    <cellStyle name="Normaali 3 4 4 2" xfId="7657"/>
    <cellStyle name="Normaali 3 4 4 2 2" xfId="7658"/>
    <cellStyle name="Normaali 3 4 4 3" xfId="7659"/>
    <cellStyle name="Normaali 3 4 4 3 2" xfId="7660"/>
    <cellStyle name="Normaali 3 4 4 4" xfId="7661"/>
    <cellStyle name="Normaali 3 4 5" xfId="7662"/>
    <cellStyle name="Normaali 3 4 5 2" xfId="7663"/>
    <cellStyle name="Normaali 3 4 6" xfId="7664"/>
    <cellStyle name="Normaali 3 4 6 2" xfId="7665"/>
    <cellStyle name="Normaali 3 4 7" xfId="7666"/>
    <cellStyle name="Normaali 3 5" xfId="7667"/>
    <cellStyle name="Normaali 3 5 2" xfId="7668"/>
    <cellStyle name="Normaali 3 5 2 2" xfId="7669"/>
    <cellStyle name="Normaali 3 5 2 2 2" xfId="7670"/>
    <cellStyle name="Normaali 3 5 2 2 2 2" xfId="7671"/>
    <cellStyle name="Normaali 3 5 2 2 3" xfId="7672"/>
    <cellStyle name="Normaali 3 5 2 2 3 2" xfId="7673"/>
    <cellStyle name="Normaali 3 5 2 2 4" xfId="7674"/>
    <cellStyle name="Normaali 3 5 2 3" xfId="7675"/>
    <cellStyle name="Normaali 3 5 2 3 2" xfId="7676"/>
    <cellStyle name="Normaali 3 5 2 4" xfId="7677"/>
    <cellStyle name="Normaali 3 5 2 4 2" xfId="7678"/>
    <cellStyle name="Normaali 3 5 2 5" xfId="7679"/>
    <cellStyle name="Normaali 3 5 3" xfId="7680"/>
    <cellStyle name="Normaali 3 5 3 2" xfId="7681"/>
    <cellStyle name="Normaali 3 5 3 2 2" xfId="7682"/>
    <cellStyle name="Normaali 3 5 3 3" xfId="7683"/>
    <cellStyle name="Normaali 3 5 3 3 2" xfId="7684"/>
    <cellStyle name="Normaali 3 5 3 4" xfId="7685"/>
    <cellStyle name="Normaali 3 5 4" xfId="7686"/>
    <cellStyle name="Normaali 3 5 4 2" xfId="7687"/>
    <cellStyle name="Normaali 3 5 5" xfId="7688"/>
    <cellStyle name="Normaali 3 5 5 2" xfId="7689"/>
    <cellStyle name="Normaali 3 5 6" xfId="7690"/>
    <cellStyle name="Normaali 3 6" xfId="7691"/>
    <cellStyle name="Normaali 3 6 2" xfId="7692"/>
    <cellStyle name="Normaali 3 6 2 2" xfId="7693"/>
    <cellStyle name="Normaali 3 6 2 2 2" xfId="7694"/>
    <cellStyle name="Normaali 3 6 2 3" xfId="7695"/>
    <cellStyle name="Normaali 3 6 2 3 2" xfId="7696"/>
    <cellStyle name="Normaali 3 6 2 4" xfId="7697"/>
    <cellStyle name="Normaali 3 6 3" xfId="7698"/>
    <cellStyle name="Normaali 3 6 3 2" xfId="7699"/>
    <cellStyle name="Normaali 3 6 4" xfId="7700"/>
    <cellStyle name="Normaali 3 6 4 2" xfId="7701"/>
    <cellStyle name="Normaali 3 6 5" xfId="7702"/>
    <cellStyle name="Normaali 3 7" xfId="7703"/>
    <cellStyle name="Normaali 3 7 2" xfId="7704"/>
    <cellStyle name="Normaali 3 7 2 2" xfId="7705"/>
    <cellStyle name="Normaali 3 7 3" xfId="7706"/>
    <cellStyle name="Normaali 3 7 3 2" xfId="7707"/>
    <cellStyle name="Normaali 3 7 4" xfId="7708"/>
    <cellStyle name="Normaali 3 8" xfId="7709"/>
    <cellStyle name="Normaali 3 8 2" xfId="7710"/>
    <cellStyle name="Normaali 3 9" xfId="7711"/>
    <cellStyle name="Normaali 3 9 2" xfId="7712"/>
    <cellStyle name="Normaali 3_T_B1.2" xfId="7713"/>
    <cellStyle name="Normaali 4" xfId="21235"/>
    <cellStyle name="Normaali 5" xfId="21236"/>
    <cellStyle name="Normaali 5 2" xfId="21237"/>
    <cellStyle name="Normaali 6" xfId="21238"/>
    <cellStyle name="Normaali 7" xfId="21239"/>
    <cellStyle name="Normaali_Y8_Fin02" xfId="21240"/>
    <cellStyle name="Normaallaad 2" xfId="21241"/>
    <cellStyle name="Normal" xfId="0" builtinId="0"/>
    <cellStyle name="Normal - Style1" xfId="7714"/>
    <cellStyle name="Normal - Style1 2" xfId="21242"/>
    <cellStyle name="Normal 10" xfId="7715"/>
    <cellStyle name="Normal 10 2" xfId="7716"/>
    <cellStyle name="Normal 10 2 2" xfId="7717"/>
    <cellStyle name="Normal 10 2 2 2" xfId="7718"/>
    <cellStyle name="Normal 10 2 3" xfId="7719"/>
    <cellStyle name="Normal 10 2 4" xfId="7720"/>
    <cellStyle name="Normal 10 2 5" xfId="21243"/>
    <cellStyle name="Normal 10 3" xfId="7721"/>
    <cellStyle name="Normal 10 3 2" xfId="7722"/>
    <cellStyle name="Normal 10 3 3" xfId="7723"/>
    <cellStyle name="Normal 10 3 4" xfId="21244"/>
    <cellStyle name="Normal 10 4" xfId="7724"/>
    <cellStyle name="Normal 10 5" xfId="7725"/>
    <cellStyle name="Normal 10 6" xfId="21245"/>
    <cellStyle name="Normal 10_QIII_FRA_NEAC14_2013 data_vp" xfId="21246"/>
    <cellStyle name="Normal 11" xfId="7726"/>
    <cellStyle name="Normal 11 10" xfId="7727"/>
    <cellStyle name="Normal 11 10 2" xfId="21247"/>
    <cellStyle name="Normal 11 11" xfId="7728"/>
    <cellStyle name="Normal 11 2" xfId="7729"/>
    <cellStyle name="Normal 11 2 10" xfId="7730"/>
    <cellStyle name="Normal 11 2 10 2" xfId="7731"/>
    <cellStyle name="Normal 11 2 11" xfId="7732"/>
    <cellStyle name="Normal 11 2 11 2" xfId="7733"/>
    <cellStyle name="Normal 11 2 12" xfId="7734"/>
    <cellStyle name="Normal 11 2 13" xfId="21248"/>
    <cellStyle name="Normal 11 2 2" xfId="7735"/>
    <cellStyle name="Normal 11 2 2 2" xfId="7736"/>
    <cellStyle name="Normal 11 2 2 2 2" xfId="7737"/>
    <cellStyle name="Normal 11 2 2 2 2 2" xfId="7738"/>
    <cellStyle name="Normal 11 2 2 2 2 2 2" xfId="7739"/>
    <cellStyle name="Normal 11 2 2 2 2 2 2 2" xfId="7740"/>
    <cellStyle name="Normal 11 2 2 2 2 2 3" xfId="7741"/>
    <cellStyle name="Normal 11 2 2 2 2 2 3 2" xfId="7742"/>
    <cellStyle name="Normal 11 2 2 2 2 2 4" xfId="7743"/>
    <cellStyle name="Normal 11 2 2 2 2 3" xfId="7744"/>
    <cellStyle name="Normal 11 2 2 2 2 3 2" xfId="7745"/>
    <cellStyle name="Normal 11 2 2 2 2 4" xfId="7746"/>
    <cellStyle name="Normal 11 2 2 2 2 4 2" xfId="7747"/>
    <cellStyle name="Normal 11 2 2 2 2 5" xfId="7748"/>
    <cellStyle name="Normal 11 2 2 2 3" xfId="7749"/>
    <cellStyle name="Normal 11 2 2 2 3 2" xfId="7750"/>
    <cellStyle name="Normal 11 2 2 2 3 2 2" xfId="7751"/>
    <cellStyle name="Normal 11 2 2 2 3 3" xfId="7752"/>
    <cellStyle name="Normal 11 2 2 2 3 3 2" xfId="7753"/>
    <cellStyle name="Normal 11 2 2 2 3 4" xfId="7754"/>
    <cellStyle name="Normal 11 2 2 2 4" xfId="7755"/>
    <cellStyle name="Normal 11 2 2 2 4 2" xfId="7756"/>
    <cellStyle name="Normal 11 2 2 2 5" xfId="7757"/>
    <cellStyle name="Normal 11 2 2 2 5 2" xfId="7758"/>
    <cellStyle name="Normal 11 2 2 2 6" xfId="7759"/>
    <cellStyle name="Normal 11 2 2 3" xfId="7760"/>
    <cellStyle name="Normal 11 2 2 3 2" xfId="7761"/>
    <cellStyle name="Normal 11 2 2 3 2 2" xfId="7762"/>
    <cellStyle name="Normal 11 2 2 3 2 2 2" xfId="7763"/>
    <cellStyle name="Normal 11 2 2 3 2 3" xfId="7764"/>
    <cellStyle name="Normal 11 2 2 3 2 3 2" xfId="7765"/>
    <cellStyle name="Normal 11 2 2 3 2 4" xfId="7766"/>
    <cellStyle name="Normal 11 2 2 3 3" xfId="7767"/>
    <cellStyle name="Normal 11 2 2 3 3 2" xfId="7768"/>
    <cellStyle name="Normal 11 2 2 3 4" xfId="7769"/>
    <cellStyle name="Normal 11 2 2 3 4 2" xfId="7770"/>
    <cellStyle name="Normal 11 2 2 3 5" xfId="7771"/>
    <cellStyle name="Normal 11 2 2 4" xfId="7772"/>
    <cellStyle name="Normal 11 2 2 4 2" xfId="7773"/>
    <cellStyle name="Normal 11 2 2 4 2 2" xfId="7774"/>
    <cellStyle name="Normal 11 2 2 4 3" xfId="7775"/>
    <cellStyle name="Normal 11 2 2 4 3 2" xfId="7776"/>
    <cellStyle name="Normal 11 2 2 4 4" xfId="7777"/>
    <cellStyle name="Normal 11 2 2 5" xfId="7778"/>
    <cellStyle name="Normal 11 2 2 5 2" xfId="7779"/>
    <cellStyle name="Normal 11 2 2 6" xfId="7780"/>
    <cellStyle name="Normal 11 2 2 6 2" xfId="7781"/>
    <cellStyle name="Normal 11 2 2 7" xfId="7782"/>
    <cellStyle name="Normal 11 2 3" xfId="7783"/>
    <cellStyle name="Normal 11 2 3 2" xfId="7784"/>
    <cellStyle name="Normal 11 2 3 2 2" xfId="7785"/>
    <cellStyle name="Normal 11 2 3 2 2 2" xfId="7786"/>
    <cellStyle name="Normal 11 2 3 2 2 2 2" xfId="7787"/>
    <cellStyle name="Normal 11 2 3 2 2 2 2 2" xfId="7788"/>
    <cellStyle name="Normal 11 2 3 2 2 2 3" xfId="7789"/>
    <cellStyle name="Normal 11 2 3 2 2 2 3 2" xfId="7790"/>
    <cellStyle name="Normal 11 2 3 2 2 2 4" xfId="7791"/>
    <cellStyle name="Normal 11 2 3 2 2 3" xfId="7792"/>
    <cellStyle name="Normal 11 2 3 2 2 3 2" xfId="7793"/>
    <cellStyle name="Normal 11 2 3 2 2 4" xfId="7794"/>
    <cellStyle name="Normal 11 2 3 2 2 4 2" xfId="7795"/>
    <cellStyle name="Normal 11 2 3 2 2 5" xfId="7796"/>
    <cellStyle name="Normal 11 2 3 2 3" xfId="7797"/>
    <cellStyle name="Normal 11 2 3 2 3 2" xfId="7798"/>
    <cellStyle name="Normal 11 2 3 2 3 2 2" xfId="7799"/>
    <cellStyle name="Normal 11 2 3 2 3 3" xfId="7800"/>
    <cellStyle name="Normal 11 2 3 2 3 3 2" xfId="7801"/>
    <cellStyle name="Normal 11 2 3 2 3 4" xfId="7802"/>
    <cellStyle name="Normal 11 2 3 2 4" xfId="7803"/>
    <cellStyle name="Normal 11 2 3 2 4 2" xfId="7804"/>
    <cellStyle name="Normal 11 2 3 2 5" xfId="7805"/>
    <cellStyle name="Normal 11 2 3 2 5 2" xfId="7806"/>
    <cellStyle name="Normal 11 2 3 2 6" xfId="7807"/>
    <cellStyle name="Normal 11 2 3 3" xfId="7808"/>
    <cellStyle name="Normal 11 2 3 3 2" xfId="7809"/>
    <cellStyle name="Normal 11 2 3 3 2 2" xfId="7810"/>
    <cellStyle name="Normal 11 2 3 3 2 2 2" xfId="7811"/>
    <cellStyle name="Normal 11 2 3 3 2 3" xfId="7812"/>
    <cellStyle name="Normal 11 2 3 3 2 3 2" xfId="7813"/>
    <cellStyle name="Normal 11 2 3 3 2 4" xfId="7814"/>
    <cellStyle name="Normal 11 2 3 3 3" xfId="7815"/>
    <cellStyle name="Normal 11 2 3 3 3 2" xfId="7816"/>
    <cellStyle name="Normal 11 2 3 3 4" xfId="7817"/>
    <cellStyle name="Normal 11 2 3 3 4 2" xfId="7818"/>
    <cellStyle name="Normal 11 2 3 3 5" xfId="7819"/>
    <cellStyle name="Normal 11 2 3 4" xfId="7820"/>
    <cellStyle name="Normal 11 2 3 4 2" xfId="7821"/>
    <cellStyle name="Normal 11 2 3 4 2 2" xfId="7822"/>
    <cellStyle name="Normal 11 2 3 4 3" xfId="7823"/>
    <cellStyle name="Normal 11 2 3 4 3 2" xfId="7824"/>
    <cellStyle name="Normal 11 2 3 4 4" xfId="7825"/>
    <cellStyle name="Normal 11 2 3 5" xfId="7826"/>
    <cellStyle name="Normal 11 2 3 5 2" xfId="7827"/>
    <cellStyle name="Normal 11 2 3 6" xfId="7828"/>
    <cellStyle name="Normal 11 2 3 6 2" xfId="7829"/>
    <cellStyle name="Normal 11 2 3 7" xfId="7830"/>
    <cellStyle name="Normal 11 2 4" xfId="7831"/>
    <cellStyle name="Normal 11 2 4 2" xfId="7832"/>
    <cellStyle name="Normal 11 2 4 2 2" xfId="7833"/>
    <cellStyle name="Normal 11 2 4 2 2 2" xfId="7834"/>
    <cellStyle name="Normal 11 2 4 2 2 2 2" xfId="7835"/>
    <cellStyle name="Normal 11 2 4 2 2 2 2 2" xfId="7836"/>
    <cellStyle name="Normal 11 2 4 2 2 2 3" xfId="7837"/>
    <cellStyle name="Normal 11 2 4 2 2 2 3 2" xfId="7838"/>
    <cellStyle name="Normal 11 2 4 2 2 2 4" xfId="7839"/>
    <cellStyle name="Normal 11 2 4 2 2 3" xfId="7840"/>
    <cellStyle name="Normal 11 2 4 2 2 3 2" xfId="7841"/>
    <cellStyle name="Normal 11 2 4 2 2 4" xfId="7842"/>
    <cellStyle name="Normal 11 2 4 2 2 4 2" xfId="7843"/>
    <cellStyle name="Normal 11 2 4 2 2 5" xfId="7844"/>
    <cellStyle name="Normal 11 2 4 2 3" xfId="7845"/>
    <cellStyle name="Normal 11 2 4 2 3 2" xfId="7846"/>
    <cellStyle name="Normal 11 2 4 2 3 2 2" xfId="7847"/>
    <cellStyle name="Normal 11 2 4 2 3 3" xfId="7848"/>
    <cellStyle name="Normal 11 2 4 2 3 3 2" xfId="7849"/>
    <cellStyle name="Normal 11 2 4 2 3 4" xfId="7850"/>
    <cellStyle name="Normal 11 2 4 2 4" xfId="7851"/>
    <cellStyle name="Normal 11 2 4 2 4 2" xfId="7852"/>
    <cellStyle name="Normal 11 2 4 2 5" xfId="7853"/>
    <cellStyle name="Normal 11 2 4 2 5 2" xfId="7854"/>
    <cellStyle name="Normal 11 2 4 2 6" xfId="7855"/>
    <cellStyle name="Normal 11 2 4 3" xfId="7856"/>
    <cellStyle name="Normal 11 2 4 3 2" xfId="7857"/>
    <cellStyle name="Normal 11 2 4 3 2 2" xfId="7858"/>
    <cellStyle name="Normal 11 2 4 3 2 2 2" xfId="7859"/>
    <cellStyle name="Normal 11 2 4 3 2 3" xfId="7860"/>
    <cellStyle name="Normal 11 2 4 3 2 3 2" xfId="7861"/>
    <cellStyle name="Normal 11 2 4 3 2 4" xfId="7862"/>
    <cellStyle name="Normal 11 2 4 3 3" xfId="7863"/>
    <cellStyle name="Normal 11 2 4 3 3 2" xfId="7864"/>
    <cellStyle name="Normal 11 2 4 3 4" xfId="7865"/>
    <cellStyle name="Normal 11 2 4 3 4 2" xfId="7866"/>
    <cellStyle name="Normal 11 2 4 3 5" xfId="7867"/>
    <cellStyle name="Normal 11 2 4 4" xfId="7868"/>
    <cellStyle name="Normal 11 2 4 4 2" xfId="7869"/>
    <cellStyle name="Normal 11 2 4 4 2 2" xfId="7870"/>
    <cellStyle name="Normal 11 2 4 4 3" xfId="7871"/>
    <cellStyle name="Normal 11 2 4 4 3 2" xfId="7872"/>
    <cellStyle name="Normal 11 2 4 4 4" xfId="7873"/>
    <cellStyle name="Normal 11 2 4 5" xfId="7874"/>
    <cellStyle name="Normal 11 2 4 5 2" xfId="7875"/>
    <cellStyle name="Normal 11 2 4 6" xfId="7876"/>
    <cellStyle name="Normal 11 2 4 6 2" xfId="7877"/>
    <cellStyle name="Normal 11 2 4 7" xfId="7878"/>
    <cellStyle name="Normal 11 2 5" xfId="7879"/>
    <cellStyle name="Normal 11 2 5 2" xfId="7880"/>
    <cellStyle name="Normal 11 2 5 2 2" xfId="7881"/>
    <cellStyle name="Normal 11 2 5 2 2 2" xfId="7882"/>
    <cellStyle name="Normal 11 2 5 2 2 2 2" xfId="7883"/>
    <cellStyle name="Normal 11 2 5 2 2 2 2 2" xfId="7884"/>
    <cellStyle name="Normal 11 2 5 2 2 2 3" xfId="7885"/>
    <cellStyle name="Normal 11 2 5 2 2 2 3 2" xfId="7886"/>
    <cellStyle name="Normal 11 2 5 2 2 2 4" xfId="7887"/>
    <cellStyle name="Normal 11 2 5 2 2 3" xfId="7888"/>
    <cellStyle name="Normal 11 2 5 2 2 3 2" xfId="7889"/>
    <cellStyle name="Normal 11 2 5 2 2 4" xfId="7890"/>
    <cellStyle name="Normal 11 2 5 2 2 4 2" xfId="7891"/>
    <cellStyle name="Normal 11 2 5 2 2 5" xfId="7892"/>
    <cellStyle name="Normal 11 2 5 2 3" xfId="7893"/>
    <cellStyle name="Normal 11 2 5 2 3 2" xfId="7894"/>
    <cellStyle name="Normal 11 2 5 2 3 2 2" xfId="7895"/>
    <cellStyle name="Normal 11 2 5 2 3 3" xfId="7896"/>
    <cellStyle name="Normal 11 2 5 2 3 3 2" xfId="7897"/>
    <cellStyle name="Normal 11 2 5 2 3 4" xfId="7898"/>
    <cellStyle name="Normal 11 2 5 2 4" xfId="7899"/>
    <cellStyle name="Normal 11 2 5 2 4 2" xfId="7900"/>
    <cellStyle name="Normal 11 2 5 2 5" xfId="7901"/>
    <cellStyle name="Normal 11 2 5 2 5 2" xfId="7902"/>
    <cellStyle name="Normal 11 2 5 2 6" xfId="7903"/>
    <cellStyle name="Normal 11 2 5 3" xfId="7904"/>
    <cellStyle name="Normal 11 2 5 3 2" xfId="7905"/>
    <cellStyle name="Normal 11 2 5 3 2 2" xfId="7906"/>
    <cellStyle name="Normal 11 2 5 3 2 2 2" xfId="7907"/>
    <cellStyle name="Normal 11 2 5 3 2 3" xfId="7908"/>
    <cellStyle name="Normal 11 2 5 3 2 3 2" xfId="7909"/>
    <cellStyle name="Normal 11 2 5 3 2 4" xfId="7910"/>
    <cellStyle name="Normal 11 2 5 3 3" xfId="7911"/>
    <cellStyle name="Normal 11 2 5 3 3 2" xfId="7912"/>
    <cellStyle name="Normal 11 2 5 3 4" xfId="7913"/>
    <cellStyle name="Normal 11 2 5 3 4 2" xfId="7914"/>
    <cellStyle name="Normal 11 2 5 3 5" xfId="7915"/>
    <cellStyle name="Normal 11 2 5 4" xfId="7916"/>
    <cellStyle name="Normal 11 2 5 4 2" xfId="7917"/>
    <cellStyle name="Normal 11 2 5 4 2 2" xfId="7918"/>
    <cellStyle name="Normal 11 2 5 4 3" xfId="7919"/>
    <cellStyle name="Normal 11 2 5 4 3 2" xfId="7920"/>
    <cellStyle name="Normal 11 2 5 4 4" xfId="7921"/>
    <cellStyle name="Normal 11 2 5 5" xfId="7922"/>
    <cellStyle name="Normal 11 2 5 5 2" xfId="7923"/>
    <cellStyle name="Normal 11 2 5 6" xfId="7924"/>
    <cellStyle name="Normal 11 2 5 6 2" xfId="7925"/>
    <cellStyle name="Normal 11 2 5 7" xfId="7926"/>
    <cellStyle name="Normal 11 2 6" xfId="7927"/>
    <cellStyle name="Normal 11 2 6 2" xfId="7928"/>
    <cellStyle name="Normal 11 2 6 2 2" xfId="7929"/>
    <cellStyle name="Normal 11 2 6 2 2 2" xfId="7930"/>
    <cellStyle name="Normal 11 2 6 2 2 2 2" xfId="7931"/>
    <cellStyle name="Normal 11 2 6 2 2 2 2 2" xfId="7932"/>
    <cellStyle name="Normal 11 2 6 2 2 2 3" xfId="7933"/>
    <cellStyle name="Normal 11 2 6 2 2 2 3 2" xfId="7934"/>
    <cellStyle name="Normal 11 2 6 2 2 2 4" xfId="7935"/>
    <cellStyle name="Normal 11 2 6 2 2 3" xfId="7936"/>
    <cellStyle name="Normal 11 2 6 2 2 3 2" xfId="7937"/>
    <cellStyle name="Normal 11 2 6 2 2 4" xfId="7938"/>
    <cellStyle name="Normal 11 2 6 2 2 4 2" xfId="7939"/>
    <cellStyle name="Normal 11 2 6 2 2 5" xfId="7940"/>
    <cellStyle name="Normal 11 2 6 2 3" xfId="7941"/>
    <cellStyle name="Normal 11 2 6 2 3 2" xfId="7942"/>
    <cellStyle name="Normal 11 2 6 2 3 2 2" xfId="7943"/>
    <cellStyle name="Normal 11 2 6 2 3 3" xfId="7944"/>
    <cellStyle name="Normal 11 2 6 2 3 3 2" xfId="7945"/>
    <cellStyle name="Normal 11 2 6 2 3 4" xfId="7946"/>
    <cellStyle name="Normal 11 2 6 2 4" xfId="7947"/>
    <cellStyle name="Normal 11 2 6 2 4 2" xfId="7948"/>
    <cellStyle name="Normal 11 2 6 2 5" xfId="7949"/>
    <cellStyle name="Normal 11 2 6 2 5 2" xfId="7950"/>
    <cellStyle name="Normal 11 2 6 2 6" xfId="7951"/>
    <cellStyle name="Normal 11 2 6 3" xfId="7952"/>
    <cellStyle name="Normal 11 2 6 3 2" xfId="7953"/>
    <cellStyle name="Normal 11 2 6 3 2 2" xfId="7954"/>
    <cellStyle name="Normal 11 2 6 3 2 2 2" xfId="7955"/>
    <cellStyle name="Normal 11 2 6 3 2 3" xfId="7956"/>
    <cellStyle name="Normal 11 2 6 3 2 3 2" xfId="7957"/>
    <cellStyle name="Normal 11 2 6 3 2 4" xfId="7958"/>
    <cellStyle name="Normal 11 2 6 3 3" xfId="7959"/>
    <cellStyle name="Normal 11 2 6 3 3 2" xfId="7960"/>
    <cellStyle name="Normal 11 2 6 3 4" xfId="7961"/>
    <cellStyle name="Normal 11 2 6 3 4 2" xfId="7962"/>
    <cellStyle name="Normal 11 2 6 3 5" xfId="7963"/>
    <cellStyle name="Normal 11 2 6 4" xfId="7964"/>
    <cellStyle name="Normal 11 2 6 4 2" xfId="7965"/>
    <cellStyle name="Normal 11 2 6 4 2 2" xfId="7966"/>
    <cellStyle name="Normal 11 2 6 4 3" xfId="7967"/>
    <cellStyle name="Normal 11 2 6 4 3 2" xfId="7968"/>
    <cellStyle name="Normal 11 2 6 4 4" xfId="7969"/>
    <cellStyle name="Normal 11 2 6 5" xfId="7970"/>
    <cellStyle name="Normal 11 2 6 5 2" xfId="7971"/>
    <cellStyle name="Normal 11 2 6 6" xfId="7972"/>
    <cellStyle name="Normal 11 2 6 6 2" xfId="7973"/>
    <cellStyle name="Normal 11 2 6 7" xfId="7974"/>
    <cellStyle name="Normal 11 2 7" xfId="7975"/>
    <cellStyle name="Normal 11 2 7 2" xfId="7976"/>
    <cellStyle name="Normal 11 2 7 2 2" xfId="7977"/>
    <cellStyle name="Normal 11 2 7 2 2 2" xfId="7978"/>
    <cellStyle name="Normal 11 2 7 2 2 2 2" xfId="7979"/>
    <cellStyle name="Normal 11 2 7 2 2 3" xfId="7980"/>
    <cellStyle name="Normal 11 2 7 2 2 3 2" xfId="7981"/>
    <cellStyle name="Normal 11 2 7 2 2 4" xfId="7982"/>
    <cellStyle name="Normal 11 2 7 2 3" xfId="7983"/>
    <cellStyle name="Normal 11 2 7 2 3 2" xfId="7984"/>
    <cellStyle name="Normal 11 2 7 2 4" xfId="7985"/>
    <cellStyle name="Normal 11 2 7 2 4 2" xfId="7986"/>
    <cellStyle name="Normal 11 2 7 2 5" xfId="7987"/>
    <cellStyle name="Normal 11 2 7 3" xfId="7988"/>
    <cellStyle name="Normal 11 2 7 3 2" xfId="7989"/>
    <cellStyle name="Normal 11 2 7 3 2 2" xfId="7990"/>
    <cellStyle name="Normal 11 2 7 3 3" xfId="7991"/>
    <cellStyle name="Normal 11 2 7 3 3 2" xfId="7992"/>
    <cellStyle name="Normal 11 2 7 3 4" xfId="7993"/>
    <cellStyle name="Normal 11 2 7 4" xfId="7994"/>
    <cellStyle name="Normal 11 2 7 4 2" xfId="7995"/>
    <cellStyle name="Normal 11 2 7 5" xfId="7996"/>
    <cellStyle name="Normal 11 2 7 5 2" xfId="7997"/>
    <cellStyle name="Normal 11 2 7 6" xfId="7998"/>
    <cellStyle name="Normal 11 2 8" xfId="7999"/>
    <cellStyle name="Normal 11 2 8 2" xfId="8000"/>
    <cellStyle name="Normal 11 2 8 2 2" xfId="8001"/>
    <cellStyle name="Normal 11 2 8 2 2 2" xfId="8002"/>
    <cellStyle name="Normal 11 2 8 2 3" xfId="8003"/>
    <cellStyle name="Normal 11 2 8 2 3 2" xfId="8004"/>
    <cellStyle name="Normal 11 2 8 2 4" xfId="8005"/>
    <cellStyle name="Normal 11 2 8 3" xfId="8006"/>
    <cellStyle name="Normal 11 2 8 3 2" xfId="8007"/>
    <cellStyle name="Normal 11 2 8 4" xfId="8008"/>
    <cellStyle name="Normal 11 2 8 4 2" xfId="8009"/>
    <cellStyle name="Normal 11 2 8 5" xfId="8010"/>
    <cellStyle name="Normal 11 2 9" xfId="8011"/>
    <cellStyle name="Normal 11 2 9 2" xfId="8012"/>
    <cellStyle name="Normal 11 2 9 2 2" xfId="8013"/>
    <cellStyle name="Normal 11 2 9 3" xfId="8014"/>
    <cellStyle name="Normal 11 2 9 3 2" xfId="8015"/>
    <cellStyle name="Normal 11 2 9 4" xfId="8016"/>
    <cellStyle name="Normal 11 2_T_B1.2" xfId="8017"/>
    <cellStyle name="Normal 11 3" xfId="8018"/>
    <cellStyle name="Normal 11 3 2" xfId="8019"/>
    <cellStyle name="Normal 11 3 2 2" xfId="8020"/>
    <cellStyle name="Normal 11 3 2 3" xfId="8021"/>
    <cellStyle name="Normal 11 3 2 4" xfId="21249"/>
    <cellStyle name="Normal 11 3 3" xfId="8022"/>
    <cellStyle name="Normal 11 3 3 2" xfId="21250"/>
    <cellStyle name="Normal 11 3 4" xfId="21251"/>
    <cellStyle name="Normal 11 3_Tertiary Salaries Survey" xfId="21252"/>
    <cellStyle name="Normal 11 4" xfId="8023"/>
    <cellStyle name="Normal 11 4 2" xfId="8024"/>
    <cellStyle name="Normal 11 4 2 2" xfId="8025"/>
    <cellStyle name="Normal 11 4 2 3" xfId="8026"/>
    <cellStyle name="Normal 11 4 3" xfId="8027"/>
    <cellStyle name="Normal 11 4 4" xfId="21253"/>
    <cellStyle name="Normal 11 5" xfId="8028"/>
    <cellStyle name="Normal 11 5 2" xfId="8029"/>
    <cellStyle name="Normal 11 5 2 2" xfId="8030"/>
    <cellStyle name="Normal 11 5 2 3" xfId="8031"/>
    <cellStyle name="Normal 11 5 3" xfId="8032"/>
    <cellStyle name="Normal 11 5 4" xfId="8033"/>
    <cellStyle name="Normal 11 5 5" xfId="21254"/>
    <cellStyle name="Normal 11 6" xfId="8034"/>
    <cellStyle name="Normal 11 6 2" xfId="8035"/>
    <cellStyle name="Normal 11 6 2 2" xfId="8036"/>
    <cellStyle name="Normal 11 6 3" xfId="8037"/>
    <cellStyle name="Normal 11 6 4" xfId="8038"/>
    <cellStyle name="Normal 11 6 5" xfId="21255"/>
    <cellStyle name="Normal 11 7" xfId="8039"/>
    <cellStyle name="Normal 11 7 2" xfId="8040"/>
    <cellStyle name="Normal 11 7 3" xfId="8041"/>
    <cellStyle name="Normal 11 7 4" xfId="21256"/>
    <cellStyle name="Normal 11 8" xfId="8042"/>
    <cellStyle name="Normal 11 8 2" xfId="21257"/>
    <cellStyle name="Normal 11 9" xfId="8043"/>
    <cellStyle name="Normal 11 9 2" xfId="21258"/>
    <cellStyle name="Normal 11_STUD aligned by INSTIT" xfId="21259"/>
    <cellStyle name="Normal 12" xfId="8044"/>
    <cellStyle name="Normal 12 2" xfId="8045"/>
    <cellStyle name="Normal 12 2 2" xfId="8046"/>
    <cellStyle name="Normal 12 2 3" xfId="8047"/>
    <cellStyle name="Normal 12 2 4" xfId="21260"/>
    <cellStyle name="Normal 12 3" xfId="8048"/>
    <cellStyle name="Normal 12 4" xfId="8049"/>
    <cellStyle name="Normal 12 4 2" xfId="21261"/>
    <cellStyle name="Normal 12 5" xfId="21262"/>
    <cellStyle name="Normal 12_Tertiary Salaries Survey" xfId="21263"/>
    <cellStyle name="Normal 13" xfId="8050"/>
    <cellStyle name="Normal 13 10" xfId="8051"/>
    <cellStyle name="Normal 13 11" xfId="8052"/>
    <cellStyle name="Normal 13 12" xfId="8053"/>
    <cellStyle name="Normal 13 13" xfId="21264"/>
    <cellStyle name="Normal 13 2" xfId="8054"/>
    <cellStyle name="Normal 13 2 10" xfId="8055"/>
    <cellStyle name="Normal 13 2 11" xfId="8056"/>
    <cellStyle name="Normal 13 2 12" xfId="21265"/>
    <cellStyle name="Normal 13 2 2" xfId="8057"/>
    <cellStyle name="Normal 13 2 2 2" xfId="8058"/>
    <cellStyle name="Normal 13 2 2 2 2" xfId="8059"/>
    <cellStyle name="Normal 13 2 2 2 2 2" xfId="8060"/>
    <cellStyle name="Normal 13 2 2 2 3" xfId="8061"/>
    <cellStyle name="Normal 13 2 2 2 3 2" xfId="8062"/>
    <cellStyle name="Normal 13 2 2 2 4" xfId="8063"/>
    <cellStyle name="Normal 13 2 2 3" xfId="8064"/>
    <cellStyle name="Normal 13 2 2 3 2" xfId="8065"/>
    <cellStyle name="Normal 13 2 2 4" xfId="8066"/>
    <cellStyle name="Normal 13 2 2 4 2" xfId="8067"/>
    <cellStyle name="Normal 13 2 2 5" xfId="8068"/>
    <cellStyle name="Normal 13 2 2 6" xfId="8069"/>
    <cellStyle name="Normal 13 2 3" xfId="8070"/>
    <cellStyle name="Normal 13 2 3 2" xfId="8071"/>
    <cellStyle name="Normal 13 2 3 2 2" xfId="8072"/>
    <cellStyle name="Normal 13 2 3 3" xfId="8073"/>
    <cellStyle name="Normal 13 2 3 3 2" xfId="8074"/>
    <cellStyle name="Normal 13 2 3 4" xfId="8075"/>
    <cellStyle name="Normal 13 2 3 5" xfId="8076"/>
    <cellStyle name="Normal 13 2 4" xfId="8077"/>
    <cellStyle name="Normal 13 2 4 2" xfId="8078"/>
    <cellStyle name="Normal 13 2 5" xfId="8079"/>
    <cellStyle name="Normal 13 2 5 2" xfId="8080"/>
    <cellStyle name="Normal 13 2 6" xfId="8081"/>
    <cellStyle name="Normal 13 2 7" xfId="8082"/>
    <cellStyle name="Normal 13 2 8" xfId="8083"/>
    <cellStyle name="Normal 13 2 9" xfId="8084"/>
    <cellStyle name="Normal 13 3" xfId="8085"/>
    <cellStyle name="Normal 13 3 2" xfId="8086"/>
    <cellStyle name="Normal 13 3 2 2" xfId="8087"/>
    <cellStyle name="Normal 13 3 2 2 2" xfId="8088"/>
    <cellStyle name="Normal 13 3 2 3" xfId="8089"/>
    <cellStyle name="Normal 13 3 2 3 2" xfId="8090"/>
    <cellStyle name="Normal 13 3 2 4" xfId="8091"/>
    <cellStyle name="Normal 13 3 2 5" xfId="8092"/>
    <cellStyle name="Normal 13 3 3" xfId="8093"/>
    <cellStyle name="Normal 13 3 3 2" xfId="8094"/>
    <cellStyle name="Normal 13 3 3 3" xfId="8095"/>
    <cellStyle name="Normal 13 3 3 4" xfId="21266"/>
    <cellStyle name="Normal 13 3 4" xfId="8096"/>
    <cellStyle name="Normal 13 3 4 2" xfId="8097"/>
    <cellStyle name="Normal 13 3 5" xfId="8098"/>
    <cellStyle name="Normal 13 4" xfId="8099"/>
    <cellStyle name="Normal 13 4 2" xfId="8100"/>
    <cellStyle name="Normal 13 4 2 2" xfId="8101"/>
    <cellStyle name="Normal 13 4 2 3" xfId="8102"/>
    <cellStyle name="Normal 13 4 2 4" xfId="21267"/>
    <cellStyle name="Normal 13 4 3" xfId="8103"/>
    <cellStyle name="Normal 13 4 3 2" xfId="8104"/>
    <cellStyle name="Normal 13 4 4" xfId="8105"/>
    <cellStyle name="Normal 13 4 5" xfId="21268"/>
    <cellStyle name="Normal 13 5" xfId="8106"/>
    <cellStyle name="Normal 13 5 2" xfId="8107"/>
    <cellStyle name="Normal 13 5 3" xfId="21269"/>
    <cellStyle name="Normal 13 6" xfId="8108"/>
    <cellStyle name="Normal 13 6 2" xfId="8109"/>
    <cellStyle name="Normal 13 7" xfId="8110"/>
    <cellStyle name="Normal 13 7 2" xfId="8111"/>
    <cellStyle name="Normal 13 8" xfId="8112"/>
    <cellStyle name="Normal 13 9" xfId="8113"/>
    <cellStyle name="Normal 13_Tertiary Salaries Survey" xfId="21270"/>
    <cellStyle name="Normal 14" xfId="8114"/>
    <cellStyle name="Normal 14 10" xfId="8115"/>
    <cellStyle name="Normal 14 10 2" xfId="8116"/>
    <cellStyle name="Normal 14 11" xfId="8117"/>
    <cellStyle name="Normal 14 12" xfId="21271"/>
    <cellStyle name="Normal 14 2" xfId="8118"/>
    <cellStyle name="Normal 14 2 2" xfId="8119"/>
    <cellStyle name="Normal 14 2 2 2" xfId="8120"/>
    <cellStyle name="Normal 14 2 2 2 2" xfId="8121"/>
    <cellStyle name="Normal 14 2 2 3" xfId="8122"/>
    <cellStyle name="Normal 14 2 2 3 2" xfId="8123"/>
    <cellStyle name="Normal 14 2 2 4" xfId="8124"/>
    <cellStyle name="Normal 14 2 3" xfId="8125"/>
    <cellStyle name="Normal 14 2 3 2" xfId="8126"/>
    <cellStyle name="Normal 14 2 4" xfId="8127"/>
    <cellStyle name="Normal 14 2 4 2" xfId="8128"/>
    <cellStyle name="Normal 14 2 5" xfId="8129"/>
    <cellStyle name="Normal 14 2 6" xfId="21272"/>
    <cellStyle name="Normal 14 3" xfId="8130"/>
    <cellStyle name="Normal 14 3 2" xfId="8131"/>
    <cellStyle name="Normal 14 3 2 2" xfId="8132"/>
    <cellStyle name="Normal 14 3 2 2 2" xfId="8133"/>
    <cellStyle name="Normal 14 3 2 3" xfId="8134"/>
    <cellStyle name="Normal 14 3 3" xfId="8135"/>
    <cellStyle name="Normal 14 3 3 2" xfId="8136"/>
    <cellStyle name="Normal 14 3 4" xfId="8137"/>
    <cellStyle name="Normal 14 3 5" xfId="21273"/>
    <cellStyle name="Normal 14 4" xfId="8138"/>
    <cellStyle name="Normal 14 4 2" xfId="8139"/>
    <cellStyle name="Normal 14 4 2 2" xfId="8140"/>
    <cellStyle name="Normal 14 4 2 2 2" xfId="8141"/>
    <cellStyle name="Normal 14 4 2 3" xfId="8142"/>
    <cellStyle name="Normal 14 4 3" xfId="8143"/>
    <cellStyle name="Normal 14 4 3 2" xfId="8144"/>
    <cellStyle name="Normal 14 4 4" xfId="8145"/>
    <cellStyle name="Normal 14 5" xfId="8146"/>
    <cellStyle name="Normal 14 5 2" xfId="8147"/>
    <cellStyle name="Normal 14 5 2 2" xfId="8148"/>
    <cellStyle name="Normal 14 5 2 2 2" xfId="8149"/>
    <cellStyle name="Normal 14 5 2 3" xfId="8150"/>
    <cellStyle name="Normal 14 5 3" xfId="8151"/>
    <cellStyle name="Normal 14 5 3 2" xfId="8152"/>
    <cellStyle name="Normal 14 5 4" xfId="8153"/>
    <cellStyle name="Normal 14 6" xfId="8154"/>
    <cellStyle name="Normal 14 6 2" xfId="8155"/>
    <cellStyle name="Normal 14 6 2 2" xfId="8156"/>
    <cellStyle name="Normal 14 6 2 2 2" xfId="8157"/>
    <cellStyle name="Normal 14 6 2 3" xfId="8158"/>
    <cellStyle name="Normal 14 6 3" xfId="8159"/>
    <cellStyle name="Normal 14 6 3 2" xfId="8160"/>
    <cellStyle name="Normal 14 6 4" xfId="8161"/>
    <cellStyle name="Normal 14 7" xfId="8162"/>
    <cellStyle name="Normal 14 7 2" xfId="8163"/>
    <cellStyle name="Normal 14 7 2 2" xfId="8164"/>
    <cellStyle name="Normal 14 7 2 2 2" xfId="8165"/>
    <cellStyle name="Normal 14 7 2 3" xfId="8166"/>
    <cellStyle name="Normal 14 7 3" xfId="8167"/>
    <cellStyle name="Normal 14 7 3 2" xfId="8168"/>
    <cellStyle name="Normal 14 7 4" xfId="8169"/>
    <cellStyle name="Normal 14 8" xfId="8170"/>
    <cellStyle name="Normal 14 8 2" xfId="8171"/>
    <cellStyle name="Normal 14 8 2 2" xfId="8172"/>
    <cellStyle name="Normal 14 8 2 2 2" xfId="8173"/>
    <cellStyle name="Normal 14 8 2 3" xfId="8174"/>
    <cellStyle name="Normal 14 8 3" xfId="8175"/>
    <cellStyle name="Normal 14 8 3 2" xfId="8176"/>
    <cellStyle name="Normal 14 8 4" xfId="8177"/>
    <cellStyle name="Normal 14 9" xfId="8178"/>
    <cellStyle name="Normal 14 9 2" xfId="8179"/>
    <cellStyle name="Normal 14 9 2 2" xfId="8180"/>
    <cellStyle name="Normal 14 9 3" xfId="8181"/>
    <cellStyle name="Normal 14_Tertiary Salaries Survey" xfId="21274"/>
    <cellStyle name="Normal 15" xfId="8182"/>
    <cellStyle name="Normal 15 10" xfId="8183"/>
    <cellStyle name="Normal 15 10 2" xfId="8184"/>
    <cellStyle name="Normal 15 11" xfId="8185"/>
    <cellStyle name="Normal 15 12" xfId="8186"/>
    <cellStyle name="Normal 15 2" xfId="8187"/>
    <cellStyle name="Normal 15 2 2" xfId="8188"/>
    <cellStyle name="Normal 15 2 2 2" xfId="8189"/>
    <cellStyle name="Normal 15 2 2 2 2" xfId="8190"/>
    <cellStyle name="Normal 15 2 2 2 2 2" xfId="8191"/>
    <cellStyle name="Normal 15 2 2 2 3" xfId="8192"/>
    <cellStyle name="Normal 15 2 2 2 3 2" xfId="8193"/>
    <cellStyle name="Normal 15 2 2 2 4" xfId="8194"/>
    <cellStyle name="Normal 15 2 2 3" xfId="8195"/>
    <cellStyle name="Normal 15 2 2 3 2" xfId="8196"/>
    <cellStyle name="Normal 15 2 2 4" xfId="8197"/>
    <cellStyle name="Normal 15 2 2 4 2" xfId="8198"/>
    <cellStyle name="Normal 15 2 2 5" xfId="8199"/>
    <cellStyle name="Normal 15 2 3" xfId="8200"/>
    <cellStyle name="Normal 15 2 3 2" xfId="8201"/>
    <cellStyle name="Normal 15 2 3 2 2" xfId="8202"/>
    <cellStyle name="Normal 15 2 3 3" xfId="8203"/>
    <cellStyle name="Normal 15 2 3 3 2" xfId="8204"/>
    <cellStyle name="Normal 15 2 3 4" xfId="8205"/>
    <cellStyle name="Normal 15 2 4" xfId="8206"/>
    <cellStyle name="Normal 15 2 4 2" xfId="8207"/>
    <cellStyle name="Normal 15 2 5" xfId="8208"/>
    <cellStyle name="Normal 15 2 5 2" xfId="8209"/>
    <cellStyle name="Normal 15 2 6" xfId="8210"/>
    <cellStyle name="Normal 15 2 7" xfId="21275"/>
    <cellStyle name="Normal 15 3" xfId="8211"/>
    <cellStyle name="Normal 15 3 2" xfId="8212"/>
    <cellStyle name="Normal 15 3 2 2" xfId="8213"/>
    <cellStyle name="Normal 15 3 2 2 2" xfId="8214"/>
    <cellStyle name="Normal 15 3 2 3" xfId="8215"/>
    <cellStyle name="Normal 15 3 2 3 2" xfId="8216"/>
    <cellStyle name="Normal 15 3 2 4" xfId="8217"/>
    <cellStyle name="Normal 15 3 3" xfId="8218"/>
    <cellStyle name="Normal 15 3 3 2" xfId="8219"/>
    <cellStyle name="Normal 15 3 4" xfId="8220"/>
    <cellStyle name="Normal 15 3 4 2" xfId="8221"/>
    <cellStyle name="Normal 15 3 5" xfId="8222"/>
    <cellStyle name="Normal 15 3 6" xfId="21276"/>
    <cellStyle name="Normal 15 4" xfId="8223"/>
    <cellStyle name="Normal 15 4 2" xfId="8224"/>
    <cellStyle name="Normal 15 4 2 2" xfId="8225"/>
    <cellStyle name="Normal 15 4 2 2 2" xfId="8226"/>
    <cellStyle name="Normal 15 4 2 3" xfId="8227"/>
    <cellStyle name="Normal 15 4 3" xfId="8228"/>
    <cellStyle name="Normal 15 4 3 2" xfId="8229"/>
    <cellStyle name="Normal 15 4 4" xfId="8230"/>
    <cellStyle name="Normal 15 5" xfId="8231"/>
    <cellStyle name="Normal 15 5 2" xfId="8232"/>
    <cellStyle name="Normal 15 5 2 2" xfId="8233"/>
    <cellStyle name="Normal 15 5 2 2 2" xfId="8234"/>
    <cellStyle name="Normal 15 5 2 3" xfId="8235"/>
    <cellStyle name="Normal 15 5 3" xfId="8236"/>
    <cellStyle name="Normal 15 5 3 2" xfId="8237"/>
    <cellStyle name="Normal 15 5 4" xfId="8238"/>
    <cellStyle name="Normal 15 6" xfId="8239"/>
    <cellStyle name="Normal 15 6 2" xfId="8240"/>
    <cellStyle name="Normal 15 6 2 2" xfId="8241"/>
    <cellStyle name="Normal 15 6 2 2 2" xfId="8242"/>
    <cellStyle name="Normal 15 6 2 3" xfId="8243"/>
    <cellStyle name="Normal 15 6 3" xfId="8244"/>
    <cellStyle name="Normal 15 6 3 2" xfId="8245"/>
    <cellStyle name="Normal 15 6 4" xfId="8246"/>
    <cellStyle name="Normal 15 7" xfId="8247"/>
    <cellStyle name="Normal 15 7 2" xfId="8248"/>
    <cellStyle name="Normal 15 7 2 2" xfId="8249"/>
    <cellStyle name="Normal 15 7 2 2 2" xfId="8250"/>
    <cellStyle name="Normal 15 7 2 3" xfId="8251"/>
    <cellStyle name="Normal 15 7 3" xfId="8252"/>
    <cellStyle name="Normal 15 7 3 2" xfId="8253"/>
    <cellStyle name="Normal 15 7 4" xfId="8254"/>
    <cellStyle name="Normal 15 8" xfId="8255"/>
    <cellStyle name="Normal 15 8 2" xfId="8256"/>
    <cellStyle name="Normal 15 8 2 2" xfId="8257"/>
    <cellStyle name="Normal 15 8 2 2 2" xfId="8258"/>
    <cellStyle name="Normal 15 8 2 3" xfId="8259"/>
    <cellStyle name="Normal 15 8 3" xfId="8260"/>
    <cellStyle name="Normal 15 8 3 2" xfId="8261"/>
    <cellStyle name="Normal 15 8 4" xfId="8262"/>
    <cellStyle name="Normal 15 9" xfId="8263"/>
    <cellStyle name="Normal 15 9 2" xfId="8264"/>
    <cellStyle name="Normal 15 9 2 2" xfId="8265"/>
    <cellStyle name="Normal 15 9 3" xfId="8266"/>
    <cellStyle name="Normal 15_Tertiary Salaries Survey" xfId="21277"/>
    <cellStyle name="Normal 16" xfId="8267"/>
    <cellStyle name="Normal 16 10" xfId="8268"/>
    <cellStyle name="Normal 16 10 2" xfId="8269"/>
    <cellStyle name="Normal 16 11" xfId="8270"/>
    <cellStyle name="Normal 16 12" xfId="8271"/>
    <cellStyle name="Normal 16 2" xfId="8272"/>
    <cellStyle name="Normal 16 2 2" xfId="8273"/>
    <cellStyle name="Normal 16 2 2 2" xfId="8274"/>
    <cellStyle name="Normal 16 2 2 2 2" xfId="8275"/>
    <cellStyle name="Normal 16 2 2 3" xfId="8276"/>
    <cellStyle name="Normal 16 2 2 3 2" xfId="8277"/>
    <cellStyle name="Normal 16 2 2 4" xfId="8278"/>
    <cellStyle name="Normal 16 2 3" xfId="8279"/>
    <cellStyle name="Normal 16 2 3 2" xfId="8280"/>
    <cellStyle name="Normal 16 2 4" xfId="8281"/>
    <cellStyle name="Normal 16 2 4 2" xfId="8282"/>
    <cellStyle name="Normal 16 2 5" xfId="8283"/>
    <cellStyle name="Normal 16 2 6" xfId="21278"/>
    <cellStyle name="Normal 16 3" xfId="8284"/>
    <cellStyle name="Normal 16 3 2" xfId="8285"/>
    <cellStyle name="Normal 16 3 2 2" xfId="8286"/>
    <cellStyle name="Normal 16 3 2 2 2" xfId="8287"/>
    <cellStyle name="Normal 16 3 2 3" xfId="8288"/>
    <cellStyle name="Normal 16 3 3" xfId="8289"/>
    <cellStyle name="Normal 16 3 3 2" xfId="8290"/>
    <cellStyle name="Normal 16 3 4" xfId="8291"/>
    <cellStyle name="Normal 16 3 5" xfId="21279"/>
    <cellStyle name="Normal 16 4" xfId="8292"/>
    <cellStyle name="Normal 16 4 2" xfId="8293"/>
    <cellStyle name="Normal 16 4 2 2" xfId="8294"/>
    <cellStyle name="Normal 16 4 2 2 2" xfId="8295"/>
    <cellStyle name="Normal 16 4 2 3" xfId="8296"/>
    <cellStyle name="Normal 16 4 3" xfId="8297"/>
    <cellStyle name="Normal 16 4 3 2" xfId="8298"/>
    <cellStyle name="Normal 16 4 4" xfId="8299"/>
    <cellStyle name="Normal 16 5" xfId="8300"/>
    <cellStyle name="Normal 16 5 2" xfId="8301"/>
    <cellStyle name="Normal 16 5 2 2" xfId="8302"/>
    <cellStyle name="Normal 16 5 2 2 2" xfId="8303"/>
    <cellStyle name="Normal 16 5 2 3" xfId="8304"/>
    <cellStyle name="Normal 16 5 3" xfId="8305"/>
    <cellStyle name="Normal 16 5 3 2" xfId="8306"/>
    <cellStyle name="Normal 16 5 4" xfId="8307"/>
    <cellStyle name="Normal 16 6" xfId="8308"/>
    <cellStyle name="Normal 16 6 2" xfId="8309"/>
    <cellStyle name="Normal 16 6 2 2" xfId="8310"/>
    <cellStyle name="Normal 16 6 2 2 2" xfId="8311"/>
    <cellStyle name="Normal 16 6 2 3" xfId="8312"/>
    <cellStyle name="Normal 16 6 3" xfId="8313"/>
    <cellStyle name="Normal 16 6 3 2" xfId="8314"/>
    <cellStyle name="Normal 16 6 4" xfId="8315"/>
    <cellStyle name="Normal 16 7" xfId="8316"/>
    <cellStyle name="Normal 16 7 2" xfId="8317"/>
    <cellStyle name="Normal 16 7 2 2" xfId="8318"/>
    <cellStyle name="Normal 16 7 2 2 2" xfId="8319"/>
    <cellStyle name="Normal 16 7 2 3" xfId="8320"/>
    <cellStyle name="Normal 16 7 3" xfId="8321"/>
    <cellStyle name="Normal 16 7 3 2" xfId="8322"/>
    <cellStyle name="Normal 16 7 4" xfId="8323"/>
    <cellStyle name="Normal 16 8" xfId="8324"/>
    <cellStyle name="Normal 16 8 2" xfId="8325"/>
    <cellStyle name="Normal 16 8 2 2" xfId="8326"/>
    <cellStyle name="Normal 16 8 2 2 2" xfId="8327"/>
    <cellStyle name="Normal 16 8 2 3" xfId="8328"/>
    <cellStyle name="Normal 16 8 3" xfId="8329"/>
    <cellStyle name="Normal 16 8 3 2" xfId="8330"/>
    <cellStyle name="Normal 16 8 4" xfId="8331"/>
    <cellStyle name="Normal 16 9" xfId="8332"/>
    <cellStyle name="Normal 16 9 2" xfId="8333"/>
    <cellStyle name="Normal 16 9 2 2" xfId="8334"/>
    <cellStyle name="Normal 16 9 3" xfId="8335"/>
    <cellStyle name="Normal 16_Tertiary Salaries Survey" xfId="21280"/>
    <cellStyle name="Normal 17" xfId="8336"/>
    <cellStyle name="Normal 17 2" xfId="8337"/>
    <cellStyle name="Normal 17 2 2" xfId="8338"/>
    <cellStyle name="Normal 17 2 2 2" xfId="8339"/>
    <cellStyle name="Normal 17 2 3" xfId="8340"/>
    <cellStyle name="Normal 17 2 3 2" xfId="8341"/>
    <cellStyle name="Normal 17 2 4" xfId="8342"/>
    <cellStyle name="Normal 17 2 5" xfId="8343"/>
    <cellStyle name="Normal 17 2 6" xfId="21281"/>
    <cellStyle name="Normal 17 3" xfId="8344"/>
    <cellStyle name="Normal 17 3 2" xfId="8345"/>
    <cellStyle name="Normal 17 3 3" xfId="21282"/>
    <cellStyle name="Normal 17 4" xfId="8346"/>
    <cellStyle name="Normal 17 4 2" xfId="8347"/>
    <cellStyle name="Normal 17 5" xfId="8348"/>
    <cellStyle name="Normal 17 6" xfId="8349"/>
    <cellStyle name="Normal 17 7" xfId="21283"/>
    <cellStyle name="Normal 17_Tertiary Salaries Survey" xfId="21284"/>
    <cellStyle name="Normal 18" xfId="8350"/>
    <cellStyle name="Normal 18 2" xfId="8351"/>
    <cellStyle name="Normal 18 2 2" xfId="21285"/>
    <cellStyle name="Normal 18 3" xfId="8352"/>
    <cellStyle name="Normal 18 3 2" xfId="21286"/>
    <cellStyle name="Normal 18 4" xfId="8353"/>
    <cellStyle name="Normal 18 5" xfId="8354"/>
    <cellStyle name="Normal 18 6" xfId="21287"/>
    <cellStyle name="Normal 18_Tertiary Salaries Survey" xfId="21288"/>
    <cellStyle name="Normal 19" xfId="8355"/>
    <cellStyle name="Normal 19 2" xfId="8356"/>
    <cellStyle name="Normal 19 2 2" xfId="8357"/>
    <cellStyle name="Normal 19 2 3" xfId="8358"/>
    <cellStyle name="Normal 19 2 4" xfId="21289"/>
    <cellStyle name="Normal 19 3" xfId="8359"/>
    <cellStyle name="Normal 19 3 2" xfId="8360"/>
    <cellStyle name="Normal 19 3 3" xfId="21290"/>
    <cellStyle name="Normal 19 4" xfId="8361"/>
    <cellStyle name="Normal 19 5" xfId="21291"/>
    <cellStyle name="Normal 19_Tertiary Salaries Survey" xfId="21292"/>
    <cellStyle name="Normal 2" xfId="1"/>
    <cellStyle name="Normál 2" xfId="21293"/>
    <cellStyle name="Normal 2 10" xfId="8362"/>
    <cellStyle name="Normal 2 10 2" xfId="8363"/>
    <cellStyle name="Normal 2 10 2 2" xfId="8364"/>
    <cellStyle name="Normal 2 10 2 2 2" xfId="8365"/>
    <cellStyle name="Normal 2 10 2 2 3" xfId="21294"/>
    <cellStyle name="Normal 2 10 2 3" xfId="8366"/>
    <cellStyle name="Normal 2 10 2 3 2" xfId="8367"/>
    <cellStyle name="Normal 2 10 2 3 3" xfId="21295"/>
    <cellStyle name="Normal 2 10 2 4" xfId="8368"/>
    <cellStyle name="Normal 2 10 2 5" xfId="8369"/>
    <cellStyle name="Normal 2 10 2 6" xfId="21296"/>
    <cellStyle name="Normal 2 10 3" xfId="8370"/>
    <cellStyle name="Normal 2 10 3 2" xfId="8371"/>
    <cellStyle name="Normal 2 10 3 3" xfId="21297"/>
    <cellStyle name="Normal 2 10 4" xfId="8372"/>
    <cellStyle name="Normal 2 10 4 2" xfId="8373"/>
    <cellStyle name="Normal 2 10 4 3" xfId="21298"/>
    <cellStyle name="Normal 2 10 5" xfId="8374"/>
    <cellStyle name="Normal 2 10 5 2" xfId="21299"/>
    <cellStyle name="Normal 2 10 5 3" xfId="21300"/>
    <cellStyle name="Normal 2 10 6" xfId="8375"/>
    <cellStyle name="Normal 2 10 6 2" xfId="21301"/>
    <cellStyle name="Normal 2 10 7" xfId="21302"/>
    <cellStyle name="Normal 2 10_T_B1.2" xfId="8376"/>
    <cellStyle name="Normal 2 11" xfId="8377"/>
    <cellStyle name="Normal 2 11 2" xfId="8378"/>
    <cellStyle name="Normal 2 11 2 2" xfId="8379"/>
    <cellStyle name="Normal 2 11 2 2 2" xfId="21303"/>
    <cellStyle name="Normal 2 11 2 2 3" xfId="21304"/>
    <cellStyle name="Normal 2 11 2 3" xfId="21305"/>
    <cellStyle name="Normal 2 11 2 3 2" xfId="21306"/>
    <cellStyle name="Normal 2 11 2 3 3" xfId="21307"/>
    <cellStyle name="Normal 2 11 2 4" xfId="21308"/>
    <cellStyle name="Normal 2 11 2 5" xfId="21309"/>
    <cellStyle name="Normal 2 11 3" xfId="8380"/>
    <cellStyle name="Normal 2 11 3 2" xfId="8381"/>
    <cellStyle name="Normal 2 11 3 3" xfId="21310"/>
    <cellStyle name="Normal 2 11 4" xfId="8382"/>
    <cellStyle name="Normal 2 11 4 2" xfId="21311"/>
    <cellStyle name="Normal 2 11 4 3" xfId="21312"/>
    <cellStyle name="Normal 2 11 5" xfId="8383"/>
    <cellStyle name="Normal 2 11 5 2" xfId="21313"/>
    <cellStyle name="Normal 2 11 5 3" xfId="21314"/>
    <cellStyle name="Normal 2 11 5 4" xfId="21315"/>
    <cellStyle name="Normal 2 11 6" xfId="21316"/>
    <cellStyle name="Normal 2 11 7" xfId="21317"/>
    <cellStyle name="Normal 2 11_T_B1.2" xfId="8384"/>
    <cellStyle name="Normal 2 12" xfId="8385"/>
    <cellStyle name="Normal 2 12 2" xfId="8386"/>
    <cellStyle name="Normal 2 12 2 2" xfId="8387"/>
    <cellStyle name="Normal 2 12 2 2 2" xfId="21318"/>
    <cellStyle name="Normal 2 12 2 2 3" xfId="21319"/>
    <cellStyle name="Normal 2 12 2 3" xfId="8388"/>
    <cellStyle name="Normal 2 12 2 3 2" xfId="21320"/>
    <cellStyle name="Normal 2 12 2 3 3" xfId="21321"/>
    <cellStyle name="Normal 2 12 2 4" xfId="8389"/>
    <cellStyle name="Normal 2 12 2 4 2" xfId="21322"/>
    <cellStyle name="Normal 2 12 2 5" xfId="21323"/>
    <cellStyle name="Normal 2 12 3" xfId="8390"/>
    <cellStyle name="Normal 2 12 3 2" xfId="8391"/>
    <cellStyle name="Normal 2 12 3 3" xfId="8392"/>
    <cellStyle name="Normal 2 12 3 3 2" xfId="21324"/>
    <cellStyle name="Normal 2 12 4" xfId="8393"/>
    <cellStyle name="Normal 2 12 4 2" xfId="8394"/>
    <cellStyle name="Normal 2 12 4 3" xfId="21325"/>
    <cellStyle name="Normal 2 12 5" xfId="8395"/>
    <cellStyle name="Normal 2 12 5 2" xfId="21326"/>
    <cellStyle name="Normal 2 12 5 3" xfId="21327"/>
    <cellStyle name="Normal 2 12 6" xfId="21328"/>
    <cellStyle name="Normal 2 12 7" xfId="21329"/>
    <cellStyle name="Normal 2 12_T_B1.2" xfId="8396"/>
    <cellStyle name="Normal 2 13" xfId="8397"/>
    <cellStyle name="Normal 2 13 2" xfId="8398"/>
    <cellStyle name="Normal 2 13 2 2" xfId="8399"/>
    <cellStyle name="Normal 2 13 2 2 2" xfId="21330"/>
    <cellStyle name="Normal 2 13 2 2 3" xfId="21331"/>
    <cellStyle name="Normal 2 13 2 3" xfId="21332"/>
    <cellStyle name="Normal 2 13 2 3 2" xfId="21333"/>
    <cellStyle name="Normal 2 13 2 3 3" xfId="21334"/>
    <cellStyle name="Normal 2 13 2 4" xfId="21335"/>
    <cellStyle name="Normal 2 13 2 5" xfId="21336"/>
    <cellStyle name="Normal 2 13 3" xfId="8400"/>
    <cellStyle name="Normal 2 13 3 2" xfId="21337"/>
    <cellStyle name="Normal 2 13 3 3" xfId="21338"/>
    <cellStyle name="Normal 2 13 4" xfId="8401"/>
    <cellStyle name="Normal 2 13 4 2" xfId="21339"/>
    <cellStyle name="Normal 2 13 4 3" xfId="21340"/>
    <cellStyle name="Normal 2 13 5" xfId="8402"/>
    <cellStyle name="Normal 2 13 5 2" xfId="21341"/>
    <cellStyle name="Normal 2 13 5 3" xfId="21342"/>
    <cellStyle name="Normal 2 13 5 4" xfId="21343"/>
    <cellStyle name="Normal 2 13 6" xfId="21344"/>
    <cellStyle name="Normal 2 13 7" xfId="21345"/>
    <cellStyle name="Normal 2 13_T_B1.2" xfId="8403"/>
    <cellStyle name="Normal 2 14" xfId="8404"/>
    <cellStyle name="Normal 2 14 2" xfId="8405"/>
    <cellStyle name="Normal 2 14 2 2" xfId="8406"/>
    <cellStyle name="Normal 2 14 2 2 2" xfId="21346"/>
    <cellStyle name="Normal 2 14 2 2 3" xfId="21347"/>
    <cellStyle name="Normal 2 14 2 3" xfId="21348"/>
    <cellStyle name="Normal 2 14 2 3 2" xfId="21349"/>
    <cellStyle name="Normal 2 14 2 3 3" xfId="21350"/>
    <cellStyle name="Normal 2 14 2 4" xfId="21351"/>
    <cellStyle name="Normal 2 14 2 5" xfId="21352"/>
    <cellStyle name="Normal 2 14 3" xfId="8407"/>
    <cellStyle name="Normal 2 14 3 2" xfId="21353"/>
    <cellStyle name="Normal 2 14 3 3" xfId="21354"/>
    <cellStyle name="Normal 2 14 4" xfId="8408"/>
    <cellStyle name="Normal 2 14 4 2" xfId="21355"/>
    <cellStyle name="Normal 2 14 4 3" xfId="21356"/>
    <cellStyle name="Normal 2 14 5" xfId="8409"/>
    <cellStyle name="Normal 2 14 5 2" xfId="21357"/>
    <cellStyle name="Normal 2 14 5 3" xfId="21358"/>
    <cellStyle name="Normal 2 14 5 4" xfId="21359"/>
    <cellStyle name="Normal 2 14 6" xfId="21360"/>
    <cellStyle name="Normal 2 14 7" xfId="21361"/>
    <cellStyle name="Normal 2 14_T_B1.2" xfId="8410"/>
    <cellStyle name="Normal 2 15" xfId="8411"/>
    <cellStyle name="Normal 2 15 10" xfId="8412"/>
    <cellStyle name="Normal 2 15 11" xfId="8413"/>
    <cellStyle name="Normal 2 15 12" xfId="8414"/>
    <cellStyle name="Normal 2 15 2" xfId="8415"/>
    <cellStyle name="Normal 2 15 2 2" xfId="8416"/>
    <cellStyle name="Normal 2 15 2 2 2" xfId="8417"/>
    <cellStyle name="Normal 2 15 2 2 3" xfId="21362"/>
    <cellStyle name="Normal 2 15 2 3" xfId="8418"/>
    <cellStyle name="Normal 2 15 2 3 2" xfId="21363"/>
    <cellStyle name="Normal 2 15 2 3 3" xfId="21364"/>
    <cellStyle name="Normal 2 15 2 4" xfId="8419"/>
    <cellStyle name="Normal 2 15 2 5" xfId="8420"/>
    <cellStyle name="Normal 2 15 3" xfId="8421"/>
    <cellStyle name="Normal 2 15 3 2" xfId="8422"/>
    <cellStyle name="Normal 2 15 3 2 2" xfId="8423"/>
    <cellStyle name="Normal 2 15 3 3" xfId="8424"/>
    <cellStyle name="Normal 2 15 4" xfId="8425"/>
    <cellStyle name="Normal 2 15 4 2" xfId="8426"/>
    <cellStyle name="Normal 2 15 4 3" xfId="21365"/>
    <cellStyle name="Normal 2 15 5" xfId="8427"/>
    <cellStyle name="Normal 2 15 5 2" xfId="21366"/>
    <cellStyle name="Normal 2 15 5 3" xfId="21367"/>
    <cellStyle name="Normal 2 15 6" xfId="8428"/>
    <cellStyle name="Normal 2 15 7" xfId="8429"/>
    <cellStyle name="Normal 2 15 8" xfId="8430"/>
    <cellStyle name="Normal 2 15 9" xfId="8431"/>
    <cellStyle name="Normal 2 15_T_B1.2" xfId="8432"/>
    <cellStyle name="Normal 2 16" xfId="8433"/>
    <cellStyle name="Normal 2 16 2" xfId="8434"/>
    <cellStyle name="Normal 2 16 2 2" xfId="8435"/>
    <cellStyle name="Normal 2 16 2 2 2" xfId="21368"/>
    <cellStyle name="Normal 2 16 2 2 3" xfId="21369"/>
    <cellStyle name="Normal 2 16 2 3" xfId="21370"/>
    <cellStyle name="Normal 2 16 2 3 2" xfId="21371"/>
    <cellStyle name="Normal 2 16 2 3 3" xfId="21372"/>
    <cellStyle name="Normal 2 16 2 4" xfId="21373"/>
    <cellStyle name="Normal 2 16 2 5" xfId="21374"/>
    <cellStyle name="Normal 2 16 3" xfId="8436"/>
    <cellStyle name="Normal 2 16 3 2" xfId="21375"/>
    <cellStyle name="Normal 2 16 3 3" xfId="21376"/>
    <cellStyle name="Normal 2 16 4" xfId="8437"/>
    <cellStyle name="Normal 2 16 4 2" xfId="21377"/>
    <cellStyle name="Normal 2 16 4 3" xfId="21378"/>
    <cellStyle name="Normal 2 16 5" xfId="8438"/>
    <cellStyle name="Normal 2 16 5 2" xfId="21379"/>
    <cellStyle name="Normal 2 16 5 3" xfId="21380"/>
    <cellStyle name="Normal 2 16 5 4" xfId="21381"/>
    <cellStyle name="Normal 2 16 6" xfId="21382"/>
    <cellStyle name="Normal 2 16 7" xfId="21383"/>
    <cellStyle name="Normal 2 16_T_B1.2" xfId="8439"/>
    <cellStyle name="Normal 2 17" xfId="8440"/>
    <cellStyle name="Normal 2 17 2" xfId="8441"/>
    <cellStyle name="Normal 2 17 2 2" xfId="8442"/>
    <cellStyle name="Normal 2 17 2 3" xfId="8443"/>
    <cellStyle name="Normal 2 18" xfId="8444"/>
    <cellStyle name="Normal 2 18 2" xfId="8445"/>
    <cellStyle name="Normal 2 18 3" xfId="8446"/>
    <cellStyle name="Normal 2 19" xfId="8447"/>
    <cellStyle name="Normal 2 19 2" xfId="8448"/>
    <cellStyle name="Normal 2 19 2 2" xfId="21384"/>
    <cellStyle name="Normal 2 19 2 3" xfId="21385"/>
    <cellStyle name="Normal 2 19 3" xfId="8449"/>
    <cellStyle name="Normal 2 19 4" xfId="8450"/>
    <cellStyle name="Normal 2 19 4 2" xfId="21386"/>
    <cellStyle name="Normal 2 2" xfId="8451"/>
    <cellStyle name="Normal 2 2 10" xfId="8452"/>
    <cellStyle name="Normal 2 2 11" xfId="8453"/>
    <cellStyle name="Normal 2 2 11 2" xfId="8454"/>
    <cellStyle name="Normal 2 2 12" xfId="8455"/>
    <cellStyle name="Normal 2 2 12 2" xfId="8456"/>
    <cellStyle name="Normal 2 2 13" xfId="8457"/>
    <cellStyle name="Normal 2 2 14" xfId="8458"/>
    <cellStyle name="Normal 2 2 15" xfId="8459"/>
    <cellStyle name="Normal 2 2 16" xfId="8460"/>
    <cellStyle name="Normal 2 2 17" xfId="8461"/>
    <cellStyle name="Normal 2 2 2" xfId="8462"/>
    <cellStyle name="Normal 2 2 2 10" xfId="8463"/>
    <cellStyle name="Normal 2 2 2 10 2" xfId="8464"/>
    <cellStyle name="Normal 2 2 2 10 2 2" xfId="8465"/>
    <cellStyle name="Normal 2 2 2 10 2 3" xfId="21387"/>
    <cellStyle name="Normal 2 2 2 10 3" xfId="8466"/>
    <cellStyle name="Normal 2 2 2 10 4" xfId="8467"/>
    <cellStyle name="Normal 2 2 2 10 5" xfId="8468"/>
    <cellStyle name="Normal 2 2 2 10 6" xfId="21388"/>
    <cellStyle name="Normal 2 2 2 11" xfId="8469"/>
    <cellStyle name="Normal 2 2 2 11 2" xfId="8470"/>
    <cellStyle name="Normal 2 2 2 11 3" xfId="21389"/>
    <cellStyle name="Normal 2 2 2 12" xfId="8471"/>
    <cellStyle name="Normal 2 2 2 13" xfId="8472"/>
    <cellStyle name="Normal 2 2 2 14" xfId="8473"/>
    <cellStyle name="Normal 2 2 2 15" xfId="8474"/>
    <cellStyle name="Normal 2 2 2 16" xfId="8475"/>
    <cellStyle name="Normal 2 2 2 17" xfId="8476"/>
    <cellStyle name="Normal 2 2 2 18" xfId="8477"/>
    <cellStyle name="Normal 2 2 2 19" xfId="8478"/>
    <cellStyle name="Normal 2 2 2 2" xfId="8479"/>
    <cellStyle name="Normal 2 2 2 2 10" xfId="8480"/>
    <cellStyle name="Normal 2 2 2 2 10 2" xfId="8481"/>
    <cellStyle name="Normal 2 2 2 2 10 3" xfId="21390"/>
    <cellStyle name="Normal 2 2 2 2 11" xfId="8482"/>
    <cellStyle name="Normal 2 2 2 2 12" xfId="8483"/>
    <cellStyle name="Normal 2 2 2 2 13" xfId="8484"/>
    <cellStyle name="Normal 2 2 2 2 14" xfId="8485"/>
    <cellStyle name="Normal 2 2 2 2 15" xfId="21391"/>
    <cellStyle name="Normal 2 2 2 2 2" xfId="8486"/>
    <cellStyle name="Normal 2 2 2 2 2 10" xfId="8487"/>
    <cellStyle name="Normal 2 2 2 2 2 11" xfId="8488"/>
    <cellStyle name="Normal 2 2 2 2 2 12" xfId="8489"/>
    <cellStyle name="Normal 2 2 2 2 2 13" xfId="8490"/>
    <cellStyle name="Normal 2 2 2 2 2 14" xfId="21392"/>
    <cellStyle name="Normal 2 2 2 2 2 2" xfId="8491"/>
    <cellStyle name="Normal 2 2 2 2 2 2 10" xfId="8492"/>
    <cellStyle name="Normal 2 2 2 2 2 2 11" xfId="21393"/>
    <cellStyle name="Normal 2 2 2 2 2 2 2" xfId="8493"/>
    <cellStyle name="Normal 2 2 2 2 2 2 2 2" xfId="8494"/>
    <cellStyle name="Normal 2 2 2 2 2 2 2 2 2" xfId="8495"/>
    <cellStyle name="Normal 2 2 2 2 2 2 2 2 2 2" xfId="8496"/>
    <cellStyle name="Normal 2 2 2 2 2 2 2 2 3" xfId="8497"/>
    <cellStyle name="Normal 2 2 2 2 2 2 2 2 3 2" xfId="8498"/>
    <cellStyle name="Normal 2 2 2 2 2 2 2 2 4" xfId="8499"/>
    <cellStyle name="Normal 2 2 2 2 2 2 2 2 5" xfId="8500"/>
    <cellStyle name="Normal 2 2 2 2 2 2 2 3" xfId="8501"/>
    <cellStyle name="Normal 2 2 2 2 2 2 2 3 2" xfId="8502"/>
    <cellStyle name="Normal 2 2 2 2 2 2 2 3 3" xfId="8503"/>
    <cellStyle name="Normal 2 2 2 2 2 2 2 3 4" xfId="21394"/>
    <cellStyle name="Normal 2 2 2 2 2 2 2 4" xfId="8504"/>
    <cellStyle name="Normal 2 2 2 2 2 2 2 4 2" xfId="8505"/>
    <cellStyle name="Normal 2 2 2 2 2 2 2 4 3" xfId="8506"/>
    <cellStyle name="Normal 2 2 2 2 2 2 2 4 4" xfId="21395"/>
    <cellStyle name="Normal 2 2 2 2 2 2 2 5" xfId="8507"/>
    <cellStyle name="Normal 2 2 2 2 2 2 2 5 2" xfId="8508"/>
    <cellStyle name="Normal 2 2 2 2 2 2 2 5 3" xfId="21396"/>
    <cellStyle name="Normal 2 2 2 2 2 2 2 6" xfId="8509"/>
    <cellStyle name="Normal 2 2 2 2 2 2 2 7" xfId="8510"/>
    <cellStyle name="Normal 2 2 2 2 2 2 2 8" xfId="8511"/>
    <cellStyle name="Normal 2 2 2 2 2 2 2 9" xfId="21397"/>
    <cellStyle name="Normal 2 2 2 2 2 2 3" xfId="8512"/>
    <cellStyle name="Normal 2 2 2 2 2 2 3 2" xfId="8513"/>
    <cellStyle name="Normal 2 2 2 2 2 2 3 2 2" xfId="8514"/>
    <cellStyle name="Normal 2 2 2 2 2 2 3 3" xfId="8515"/>
    <cellStyle name="Normal 2 2 2 2 2 2 3 3 2" xfId="8516"/>
    <cellStyle name="Normal 2 2 2 2 2 2 3 4" xfId="8517"/>
    <cellStyle name="Normal 2 2 2 2 2 2 3 5" xfId="8518"/>
    <cellStyle name="Normal 2 2 2 2 2 2 4" xfId="8519"/>
    <cellStyle name="Normal 2 2 2 2 2 2 4 2" xfId="8520"/>
    <cellStyle name="Normal 2 2 2 2 2 2 4 3" xfId="8521"/>
    <cellStyle name="Normal 2 2 2 2 2 2 4 4" xfId="21398"/>
    <cellStyle name="Normal 2 2 2 2 2 2 5" xfId="8522"/>
    <cellStyle name="Normal 2 2 2 2 2 2 5 2" xfId="8523"/>
    <cellStyle name="Normal 2 2 2 2 2 2 5 3" xfId="8524"/>
    <cellStyle name="Normal 2 2 2 2 2 2 5 4" xfId="21399"/>
    <cellStyle name="Normal 2 2 2 2 2 2 6" xfId="8525"/>
    <cellStyle name="Normal 2 2 2 2 2 2 6 2" xfId="8526"/>
    <cellStyle name="Normal 2 2 2 2 2 2 6 3" xfId="21400"/>
    <cellStyle name="Normal 2 2 2 2 2 2 7" xfId="8527"/>
    <cellStyle name="Normal 2 2 2 2 2 2 8" xfId="8528"/>
    <cellStyle name="Normal 2 2 2 2 2 2 9" xfId="8529"/>
    <cellStyle name="Normal 2 2 2 2 2 3" xfId="8530"/>
    <cellStyle name="Normal 2 2 2 2 2 3 2" xfId="8531"/>
    <cellStyle name="Normal 2 2 2 2 2 3 2 2" xfId="8532"/>
    <cellStyle name="Normal 2 2 2 2 2 3 2 2 2" xfId="8533"/>
    <cellStyle name="Normal 2 2 2 2 2 3 2 3" xfId="8534"/>
    <cellStyle name="Normal 2 2 2 2 2 3 2 3 2" xfId="8535"/>
    <cellStyle name="Normal 2 2 2 2 2 3 2 4" xfId="8536"/>
    <cellStyle name="Normal 2 2 2 2 2 3 3" xfId="8537"/>
    <cellStyle name="Normal 2 2 2 2 2 3 3 2" xfId="8538"/>
    <cellStyle name="Normal 2 2 2 2 2 3 4" xfId="8539"/>
    <cellStyle name="Normal 2 2 2 2 2 3 4 2" xfId="8540"/>
    <cellStyle name="Normal 2 2 2 2 2 3 5" xfId="8541"/>
    <cellStyle name="Normal 2 2 2 2 2 3 6" xfId="8542"/>
    <cellStyle name="Normal 2 2 2 2 2 4" xfId="8543"/>
    <cellStyle name="Normal 2 2 2 2 2 4 2" xfId="8544"/>
    <cellStyle name="Normal 2 2 2 2 2 4 2 2" xfId="8545"/>
    <cellStyle name="Normal 2 2 2 2 2 4 3" xfId="8546"/>
    <cellStyle name="Normal 2 2 2 2 2 4 3 2" xfId="8547"/>
    <cellStyle name="Normal 2 2 2 2 2 4 4" xfId="8548"/>
    <cellStyle name="Normal 2 2 2 2 2 4 5" xfId="8549"/>
    <cellStyle name="Normal 2 2 2 2 2 5" xfId="8550"/>
    <cellStyle name="Normal 2 2 2 2 2 5 2" xfId="8551"/>
    <cellStyle name="Normal 2 2 2 2 2 5 3" xfId="8552"/>
    <cellStyle name="Normal 2 2 2 2 2 5 4" xfId="21401"/>
    <cellStyle name="Normal 2 2 2 2 2 6" xfId="8553"/>
    <cellStyle name="Normal 2 2 2 2 2 6 2" xfId="8554"/>
    <cellStyle name="Normal 2 2 2 2 2 6 3" xfId="8555"/>
    <cellStyle name="Normal 2 2 2 2 2 6 4" xfId="21402"/>
    <cellStyle name="Normal 2 2 2 2 2 7" xfId="8556"/>
    <cellStyle name="Normal 2 2 2 2 2 7 2" xfId="8557"/>
    <cellStyle name="Normal 2 2 2 2 2 7 3" xfId="21403"/>
    <cellStyle name="Normal 2 2 2 2 2 8" xfId="8558"/>
    <cellStyle name="Normal 2 2 2 2 2 9" xfId="8559"/>
    <cellStyle name="Normal 2 2 2 2 3" xfId="8560"/>
    <cellStyle name="Normal 2 2 2 2 3 2" xfId="8561"/>
    <cellStyle name="Normal 2 2 2 2 3 2 2" xfId="8562"/>
    <cellStyle name="Normal 2 2 2 2 3 2 2 2" xfId="8563"/>
    <cellStyle name="Normal 2 2 2 2 3 2 2 2 2" xfId="8564"/>
    <cellStyle name="Normal 2 2 2 2 3 2 2 2 2 2" xfId="8565"/>
    <cellStyle name="Normal 2 2 2 2 3 2 2 2 3" xfId="8566"/>
    <cellStyle name="Normal 2 2 2 2 3 2 2 2 3 2" xfId="8567"/>
    <cellStyle name="Normal 2 2 2 2 3 2 2 2 4" xfId="8568"/>
    <cellStyle name="Normal 2 2 2 2 3 2 2 3" xfId="8569"/>
    <cellStyle name="Normal 2 2 2 2 3 2 2 3 2" xfId="8570"/>
    <cellStyle name="Normal 2 2 2 2 3 2 2 4" xfId="8571"/>
    <cellStyle name="Normal 2 2 2 2 3 2 2 4 2" xfId="8572"/>
    <cellStyle name="Normal 2 2 2 2 3 2 2 5" xfId="8573"/>
    <cellStyle name="Normal 2 2 2 2 3 2 3" xfId="8574"/>
    <cellStyle name="Normal 2 2 2 2 3 2 3 2" xfId="8575"/>
    <cellStyle name="Normal 2 2 2 2 3 2 3 2 2" xfId="8576"/>
    <cellStyle name="Normal 2 2 2 2 3 2 3 3" xfId="8577"/>
    <cellStyle name="Normal 2 2 2 2 3 2 3 3 2" xfId="8578"/>
    <cellStyle name="Normal 2 2 2 2 3 2 3 4" xfId="8579"/>
    <cellStyle name="Normal 2 2 2 2 3 2 4" xfId="8580"/>
    <cellStyle name="Normal 2 2 2 2 3 2 4 2" xfId="8581"/>
    <cellStyle name="Normal 2 2 2 2 3 2 5" xfId="8582"/>
    <cellStyle name="Normal 2 2 2 2 3 2 5 2" xfId="8583"/>
    <cellStyle name="Normal 2 2 2 2 3 2 6" xfId="8584"/>
    <cellStyle name="Normal 2 2 2 2 3 3" xfId="8585"/>
    <cellStyle name="Normal 2 2 2 2 3 3 2" xfId="8586"/>
    <cellStyle name="Normal 2 2 2 2 3 3 2 2" xfId="8587"/>
    <cellStyle name="Normal 2 2 2 2 3 3 2 2 2" xfId="8588"/>
    <cellStyle name="Normal 2 2 2 2 3 3 2 3" xfId="8589"/>
    <cellStyle name="Normal 2 2 2 2 3 3 2 3 2" xfId="8590"/>
    <cellStyle name="Normal 2 2 2 2 3 3 2 4" xfId="8591"/>
    <cellStyle name="Normal 2 2 2 2 3 3 3" xfId="8592"/>
    <cellStyle name="Normal 2 2 2 2 3 3 3 2" xfId="8593"/>
    <cellStyle name="Normal 2 2 2 2 3 3 4" xfId="8594"/>
    <cellStyle name="Normal 2 2 2 2 3 3 4 2" xfId="8595"/>
    <cellStyle name="Normal 2 2 2 2 3 3 5" xfId="8596"/>
    <cellStyle name="Normal 2 2 2 2 3 4" xfId="8597"/>
    <cellStyle name="Normal 2 2 2 2 3 4 2" xfId="8598"/>
    <cellStyle name="Normal 2 2 2 2 3 4 2 2" xfId="8599"/>
    <cellStyle name="Normal 2 2 2 2 3 4 3" xfId="8600"/>
    <cellStyle name="Normal 2 2 2 2 3 4 3 2" xfId="8601"/>
    <cellStyle name="Normal 2 2 2 2 3 4 4" xfId="8602"/>
    <cellStyle name="Normal 2 2 2 2 3 5" xfId="8603"/>
    <cellStyle name="Normal 2 2 2 2 3 5 2" xfId="8604"/>
    <cellStyle name="Normal 2 2 2 2 3 6" xfId="8605"/>
    <cellStyle name="Normal 2 2 2 2 3 6 2" xfId="8606"/>
    <cellStyle name="Normal 2 2 2 2 3 7" xfId="8607"/>
    <cellStyle name="Normal 2 2 2 2 3 8" xfId="8608"/>
    <cellStyle name="Normal 2 2 2 2 4" xfId="8609"/>
    <cellStyle name="Normal 2 2 2 2 4 2" xfId="8610"/>
    <cellStyle name="Normal 2 2 2 2 4 2 2" xfId="8611"/>
    <cellStyle name="Normal 2 2 2 2 4 2 2 2" xfId="8612"/>
    <cellStyle name="Normal 2 2 2 2 4 2 2 2 2" xfId="8613"/>
    <cellStyle name="Normal 2 2 2 2 4 2 2 2 2 2" xfId="8614"/>
    <cellStyle name="Normal 2 2 2 2 4 2 2 2 3" xfId="8615"/>
    <cellStyle name="Normal 2 2 2 2 4 2 2 2 3 2" xfId="8616"/>
    <cellStyle name="Normal 2 2 2 2 4 2 2 2 4" xfId="8617"/>
    <cellStyle name="Normal 2 2 2 2 4 2 2 3" xfId="8618"/>
    <cellStyle name="Normal 2 2 2 2 4 2 2 3 2" xfId="8619"/>
    <cellStyle name="Normal 2 2 2 2 4 2 2 4" xfId="8620"/>
    <cellStyle name="Normal 2 2 2 2 4 2 2 4 2" xfId="8621"/>
    <cellStyle name="Normal 2 2 2 2 4 2 2 5" xfId="8622"/>
    <cellStyle name="Normal 2 2 2 2 4 2 3" xfId="8623"/>
    <cellStyle name="Normal 2 2 2 2 4 2 3 2" xfId="8624"/>
    <cellStyle name="Normal 2 2 2 2 4 2 3 2 2" xfId="8625"/>
    <cellStyle name="Normal 2 2 2 2 4 2 3 3" xfId="8626"/>
    <cellStyle name="Normal 2 2 2 2 4 2 3 3 2" xfId="8627"/>
    <cellStyle name="Normal 2 2 2 2 4 2 3 4" xfId="8628"/>
    <cellStyle name="Normal 2 2 2 2 4 2 4" xfId="8629"/>
    <cellStyle name="Normal 2 2 2 2 4 2 4 2" xfId="8630"/>
    <cellStyle name="Normal 2 2 2 2 4 2 5" xfId="8631"/>
    <cellStyle name="Normal 2 2 2 2 4 2 5 2" xfId="8632"/>
    <cellStyle name="Normal 2 2 2 2 4 2 6" xfId="8633"/>
    <cellStyle name="Normal 2 2 2 2 4 3" xfId="8634"/>
    <cellStyle name="Normal 2 2 2 2 4 3 2" xfId="8635"/>
    <cellStyle name="Normal 2 2 2 2 4 3 2 2" xfId="8636"/>
    <cellStyle name="Normal 2 2 2 2 4 3 2 2 2" xfId="8637"/>
    <cellStyle name="Normal 2 2 2 2 4 3 2 3" xfId="8638"/>
    <cellStyle name="Normal 2 2 2 2 4 3 2 3 2" xfId="8639"/>
    <cellStyle name="Normal 2 2 2 2 4 3 2 4" xfId="8640"/>
    <cellStyle name="Normal 2 2 2 2 4 3 3" xfId="8641"/>
    <cellStyle name="Normal 2 2 2 2 4 3 3 2" xfId="8642"/>
    <cellStyle name="Normal 2 2 2 2 4 3 4" xfId="8643"/>
    <cellStyle name="Normal 2 2 2 2 4 3 4 2" xfId="8644"/>
    <cellStyle name="Normal 2 2 2 2 4 3 5" xfId="8645"/>
    <cellStyle name="Normal 2 2 2 2 4 4" xfId="8646"/>
    <cellStyle name="Normal 2 2 2 2 4 4 2" xfId="8647"/>
    <cellStyle name="Normal 2 2 2 2 4 4 2 2" xfId="8648"/>
    <cellStyle name="Normal 2 2 2 2 4 4 3" xfId="8649"/>
    <cellStyle name="Normal 2 2 2 2 4 4 3 2" xfId="8650"/>
    <cellStyle name="Normal 2 2 2 2 4 4 4" xfId="8651"/>
    <cellStyle name="Normal 2 2 2 2 4 5" xfId="8652"/>
    <cellStyle name="Normal 2 2 2 2 4 5 2" xfId="8653"/>
    <cellStyle name="Normal 2 2 2 2 4 6" xfId="8654"/>
    <cellStyle name="Normal 2 2 2 2 4 6 2" xfId="8655"/>
    <cellStyle name="Normal 2 2 2 2 4 7" xfId="8656"/>
    <cellStyle name="Normal 2 2 2 2 4 8" xfId="8657"/>
    <cellStyle name="Normal 2 2 2 2 5" xfId="8658"/>
    <cellStyle name="Normal 2 2 2 2 5 2" xfId="8659"/>
    <cellStyle name="Normal 2 2 2 2 5 2 2" xfId="8660"/>
    <cellStyle name="Normal 2 2 2 2 5 2 2 2" xfId="8661"/>
    <cellStyle name="Normal 2 2 2 2 5 2 2 2 2" xfId="8662"/>
    <cellStyle name="Normal 2 2 2 2 5 2 2 3" xfId="8663"/>
    <cellStyle name="Normal 2 2 2 2 5 2 2 3 2" xfId="8664"/>
    <cellStyle name="Normal 2 2 2 2 5 2 2 4" xfId="8665"/>
    <cellStyle name="Normal 2 2 2 2 5 2 3" xfId="8666"/>
    <cellStyle name="Normal 2 2 2 2 5 2 3 2" xfId="8667"/>
    <cellStyle name="Normal 2 2 2 2 5 2 4" xfId="8668"/>
    <cellStyle name="Normal 2 2 2 2 5 2 4 2" xfId="8669"/>
    <cellStyle name="Normal 2 2 2 2 5 2 5" xfId="8670"/>
    <cellStyle name="Normal 2 2 2 2 5 2 6" xfId="8671"/>
    <cellStyle name="Normal 2 2 2 2 5 3" xfId="8672"/>
    <cellStyle name="Normal 2 2 2 2 5 3 2" xfId="8673"/>
    <cellStyle name="Normal 2 2 2 2 5 3 2 2" xfId="8674"/>
    <cellStyle name="Normal 2 2 2 2 5 3 3" xfId="8675"/>
    <cellStyle name="Normal 2 2 2 2 5 3 3 2" xfId="8676"/>
    <cellStyle name="Normal 2 2 2 2 5 3 4" xfId="8677"/>
    <cellStyle name="Normal 2 2 2 2 5 3 5" xfId="8678"/>
    <cellStyle name="Normal 2 2 2 2 5 4" xfId="8679"/>
    <cellStyle name="Normal 2 2 2 2 5 4 2" xfId="8680"/>
    <cellStyle name="Normal 2 2 2 2 5 4 3" xfId="8681"/>
    <cellStyle name="Normal 2 2 2 2 5 4 4" xfId="21404"/>
    <cellStyle name="Normal 2 2 2 2 5 5" xfId="8682"/>
    <cellStyle name="Normal 2 2 2 2 5 5 2" xfId="8683"/>
    <cellStyle name="Normal 2 2 2 2 5 6" xfId="8684"/>
    <cellStyle name="Normal 2 2 2 2 5 7" xfId="21405"/>
    <cellStyle name="Normal 2 2 2 2 6" xfId="8685"/>
    <cellStyle name="Normal 2 2 2 2 6 2" xfId="8686"/>
    <cellStyle name="Normal 2 2 2 2 6 2 2" xfId="8687"/>
    <cellStyle name="Normal 2 2 2 2 6 2 2 2" xfId="8688"/>
    <cellStyle name="Normal 2 2 2 2 6 2 3" xfId="8689"/>
    <cellStyle name="Normal 2 2 2 2 6 2 3 2" xfId="8690"/>
    <cellStyle name="Normal 2 2 2 2 6 2 4" xfId="8691"/>
    <cellStyle name="Normal 2 2 2 2 6 3" xfId="8692"/>
    <cellStyle name="Normal 2 2 2 2 6 3 2" xfId="8693"/>
    <cellStyle name="Normal 2 2 2 2 6 4" xfId="8694"/>
    <cellStyle name="Normal 2 2 2 2 6 4 2" xfId="8695"/>
    <cellStyle name="Normal 2 2 2 2 6 5" xfId="8696"/>
    <cellStyle name="Normal 2 2 2 2 6 6" xfId="8697"/>
    <cellStyle name="Normal 2 2 2 2 7" xfId="8698"/>
    <cellStyle name="Normal 2 2 2 2 7 2" xfId="8699"/>
    <cellStyle name="Normal 2 2 2 2 7 2 2" xfId="8700"/>
    <cellStyle name="Normal 2 2 2 2 7 3" xfId="8701"/>
    <cellStyle name="Normal 2 2 2 2 7 3 2" xfId="8702"/>
    <cellStyle name="Normal 2 2 2 2 7 4" xfId="8703"/>
    <cellStyle name="Normal 2 2 2 2 7 5" xfId="8704"/>
    <cellStyle name="Normal 2 2 2 2 8" xfId="8705"/>
    <cellStyle name="Normal 2 2 2 2 8 2" xfId="8706"/>
    <cellStyle name="Normal 2 2 2 2 8 3" xfId="8707"/>
    <cellStyle name="Normal 2 2 2 2 8 4" xfId="21406"/>
    <cellStyle name="Normal 2 2 2 2 9" xfId="8708"/>
    <cellStyle name="Normal 2 2 2 2 9 2" xfId="8709"/>
    <cellStyle name="Normal 2 2 2 2 9 3" xfId="8710"/>
    <cellStyle name="Normal 2 2 2 2 9 4" xfId="21407"/>
    <cellStyle name="Normal 2 2 2 2_T_B1.2" xfId="8711"/>
    <cellStyle name="Normal 2 2 2 20" xfId="8712"/>
    <cellStyle name="Normal 2 2 2 21" xfId="21408"/>
    <cellStyle name="Normal 2 2 2 3" xfId="8713"/>
    <cellStyle name="Normal 2 2 2 3 10" xfId="8714"/>
    <cellStyle name="Normal 2 2 2 3 11" xfId="8715"/>
    <cellStyle name="Normal 2 2 2 3 12" xfId="8716"/>
    <cellStyle name="Normal 2 2 2 3 13" xfId="8717"/>
    <cellStyle name="Normal 2 2 2 3 2" xfId="8718"/>
    <cellStyle name="Normal 2 2 2 3 2 2" xfId="8719"/>
    <cellStyle name="Normal 2 2 2 3 3" xfId="8720"/>
    <cellStyle name="Normal 2 2 2 3 3 2" xfId="8721"/>
    <cellStyle name="Normal 2 2 2 3 3 2 2" xfId="8722"/>
    <cellStyle name="Normal 2 2 2 3 3 3" xfId="8723"/>
    <cellStyle name="Normal 2 2 2 3 4" xfId="8724"/>
    <cellStyle name="Normal 2 2 2 3 4 2" xfId="8725"/>
    <cellStyle name="Normal 2 2 2 3 5" xfId="8726"/>
    <cellStyle name="Normal 2 2 2 3 6" xfId="8727"/>
    <cellStyle name="Normal 2 2 2 3 7" xfId="8728"/>
    <cellStyle name="Normal 2 2 2 3 8" xfId="8729"/>
    <cellStyle name="Normal 2 2 2 3 9" xfId="8730"/>
    <cellStyle name="Normal 2 2 2 4" xfId="8731"/>
    <cellStyle name="Normal 2 2 2 4 2" xfId="8732"/>
    <cellStyle name="Normal 2 2 2 4 2 2" xfId="8733"/>
    <cellStyle name="Normal 2 2 2 4 2 2 2" xfId="8734"/>
    <cellStyle name="Normal 2 2 2 4 2 2 2 2" xfId="8735"/>
    <cellStyle name="Normal 2 2 2 4 2 2 2 2 2" xfId="8736"/>
    <cellStyle name="Normal 2 2 2 4 2 2 2 3" xfId="8737"/>
    <cellStyle name="Normal 2 2 2 4 2 2 2 3 2" xfId="8738"/>
    <cellStyle name="Normal 2 2 2 4 2 2 2 4" xfId="8739"/>
    <cellStyle name="Normal 2 2 2 4 2 2 3" xfId="8740"/>
    <cellStyle name="Normal 2 2 2 4 2 2 3 2" xfId="8741"/>
    <cellStyle name="Normal 2 2 2 4 2 2 4" xfId="8742"/>
    <cellStyle name="Normal 2 2 2 4 2 2 4 2" xfId="8743"/>
    <cellStyle name="Normal 2 2 2 4 2 2 5" xfId="8744"/>
    <cellStyle name="Normal 2 2 2 4 2 3" xfId="8745"/>
    <cellStyle name="Normal 2 2 2 4 2 3 2" xfId="8746"/>
    <cellStyle name="Normal 2 2 2 4 2 3 2 2" xfId="8747"/>
    <cellStyle name="Normal 2 2 2 4 2 3 3" xfId="8748"/>
    <cellStyle name="Normal 2 2 2 4 2 3 3 2" xfId="8749"/>
    <cellStyle name="Normal 2 2 2 4 2 3 4" xfId="8750"/>
    <cellStyle name="Normal 2 2 2 4 2 4" xfId="8751"/>
    <cellStyle name="Normal 2 2 2 4 2 4 2" xfId="8752"/>
    <cellStyle name="Normal 2 2 2 4 2 5" xfId="8753"/>
    <cellStyle name="Normal 2 2 2 4 2 5 2" xfId="8754"/>
    <cellStyle name="Normal 2 2 2 4 2 6" xfId="8755"/>
    <cellStyle name="Normal 2 2 2 4 3" xfId="8756"/>
    <cellStyle name="Normal 2 2 2 4 3 2" xfId="8757"/>
    <cellStyle name="Normal 2 2 2 4 3 2 2" xfId="8758"/>
    <cellStyle name="Normal 2 2 2 4 3 2 2 2" xfId="8759"/>
    <cellStyle name="Normal 2 2 2 4 3 2 3" xfId="8760"/>
    <cellStyle name="Normal 2 2 2 4 3 2 3 2" xfId="8761"/>
    <cellStyle name="Normal 2 2 2 4 3 2 4" xfId="8762"/>
    <cellStyle name="Normal 2 2 2 4 3 3" xfId="8763"/>
    <cellStyle name="Normal 2 2 2 4 3 3 2" xfId="8764"/>
    <cellStyle name="Normal 2 2 2 4 3 4" xfId="8765"/>
    <cellStyle name="Normal 2 2 2 4 3 4 2" xfId="8766"/>
    <cellStyle name="Normal 2 2 2 4 3 5" xfId="8767"/>
    <cellStyle name="Normal 2 2 2 4 3 6" xfId="8768"/>
    <cellStyle name="Normal 2 2 2 4 4" xfId="8769"/>
    <cellStyle name="Normal 2 2 2 4 4 2" xfId="8770"/>
    <cellStyle name="Normal 2 2 2 4 4 2 2" xfId="8771"/>
    <cellStyle name="Normal 2 2 2 4 4 3" xfId="8772"/>
    <cellStyle name="Normal 2 2 2 4 4 3 2" xfId="8773"/>
    <cellStyle name="Normal 2 2 2 4 4 4" xfId="8774"/>
    <cellStyle name="Normal 2 2 2 4 5" xfId="8775"/>
    <cellStyle name="Normal 2 2 2 4 5 2" xfId="8776"/>
    <cellStyle name="Normal 2 2 2 4 6" xfId="8777"/>
    <cellStyle name="Normal 2 2 2 4 6 2" xfId="8778"/>
    <cellStyle name="Normal 2 2 2 4 7" xfId="8779"/>
    <cellStyle name="Normal 2 2 2 4 8" xfId="8780"/>
    <cellStyle name="Normal 2 2 2 5" xfId="8781"/>
    <cellStyle name="Normal 2 2 2 5 2" xfId="8782"/>
    <cellStyle name="Normal 2 2 2 5 2 2" xfId="8783"/>
    <cellStyle name="Normal 2 2 2 5 2 2 2" xfId="8784"/>
    <cellStyle name="Normal 2 2 2 5 2 2 2 2" xfId="8785"/>
    <cellStyle name="Normal 2 2 2 5 2 2 2 2 2" xfId="8786"/>
    <cellStyle name="Normal 2 2 2 5 2 2 2 3" xfId="8787"/>
    <cellStyle name="Normal 2 2 2 5 2 2 2 3 2" xfId="8788"/>
    <cellStyle name="Normal 2 2 2 5 2 2 2 4" xfId="8789"/>
    <cellStyle name="Normal 2 2 2 5 2 2 3" xfId="8790"/>
    <cellStyle name="Normal 2 2 2 5 2 2 3 2" xfId="8791"/>
    <cellStyle name="Normal 2 2 2 5 2 2 4" xfId="8792"/>
    <cellStyle name="Normal 2 2 2 5 2 2 4 2" xfId="8793"/>
    <cellStyle name="Normal 2 2 2 5 2 2 5" xfId="8794"/>
    <cellStyle name="Normal 2 2 2 5 2 3" xfId="8795"/>
    <cellStyle name="Normal 2 2 2 5 2 3 2" xfId="8796"/>
    <cellStyle name="Normal 2 2 2 5 2 3 2 2" xfId="8797"/>
    <cellStyle name="Normal 2 2 2 5 2 3 3" xfId="8798"/>
    <cellStyle name="Normal 2 2 2 5 2 3 3 2" xfId="8799"/>
    <cellStyle name="Normal 2 2 2 5 2 3 4" xfId="8800"/>
    <cellStyle name="Normal 2 2 2 5 2 4" xfId="8801"/>
    <cellStyle name="Normal 2 2 2 5 2 4 2" xfId="8802"/>
    <cellStyle name="Normal 2 2 2 5 2 5" xfId="8803"/>
    <cellStyle name="Normal 2 2 2 5 2 5 2" xfId="8804"/>
    <cellStyle name="Normal 2 2 2 5 2 6" xfId="8805"/>
    <cellStyle name="Normal 2 2 2 5 3" xfId="8806"/>
    <cellStyle name="Normal 2 2 2 5 3 2" xfId="8807"/>
    <cellStyle name="Normal 2 2 2 5 3 2 2" xfId="8808"/>
    <cellStyle name="Normal 2 2 2 5 3 2 2 2" xfId="8809"/>
    <cellStyle name="Normal 2 2 2 5 3 2 3" xfId="8810"/>
    <cellStyle name="Normal 2 2 2 5 3 2 3 2" xfId="8811"/>
    <cellStyle name="Normal 2 2 2 5 3 2 4" xfId="8812"/>
    <cellStyle name="Normal 2 2 2 5 3 3" xfId="8813"/>
    <cellStyle name="Normal 2 2 2 5 3 3 2" xfId="8814"/>
    <cellStyle name="Normal 2 2 2 5 3 4" xfId="8815"/>
    <cellStyle name="Normal 2 2 2 5 3 4 2" xfId="8816"/>
    <cellStyle name="Normal 2 2 2 5 3 5" xfId="8817"/>
    <cellStyle name="Normal 2 2 2 5 4" xfId="8818"/>
    <cellStyle name="Normal 2 2 2 5 4 2" xfId="8819"/>
    <cellStyle name="Normal 2 2 2 5 4 2 2" xfId="8820"/>
    <cellStyle name="Normal 2 2 2 5 4 3" xfId="8821"/>
    <cellStyle name="Normal 2 2 2 5 4 3 2" xfId="8822"/>
    <cellStyle name="Normal 2 2 2 5 4 4" xfId="8823"/>
    <cellStyle name="Normal 2 2 2 5 5" xfId="8824"/>
    <cellStyle name="Normal 2 2 2 5 5 2" xfId="8825"/>
    <cellStyle name="Normal 2 2 2 5 6" xfId="8826"/>
    <cellStyle name="Normal 2 2 2 5 6 2" xfId="8827"/>
    <cellStyle name="Normal 2 2 2 5 7" xfId="8828"/>
    <cellStyle name="Normal 2 2 2 5 8" xfId="8829"/>
    <cellStyle name="Normal 2 2 2 6" xfId="8830"/>
    <cellStyle name="Normal 2 2 2 6 2" xfId="8831"/>
    <cellStyle name="Normal 2 2 2 6 2 2" xfId="8832"/>
    <cellStyle name="Normal 2 2 2 6 2 2 2" xfId="8833"/>
    <cellStyle name="Normal 2 2 2 6 2 2 2 2" xfId="8834"/>
    <cellStyle name="Normal 2 2 2 6 2 2 3" xfId="8835"/>
    <cellStyle name="Normal 2 2 2 6 2 2 3 2" xfId="8836"/>
    <cellStyle name="Normal 2 2 2 6 2 2 4" xfId="8837"/>
    <cellStyle name="Normal 2 2 2 6 2 3" xfId="8838"/>
    <cellStyle name="Normal 2 2 2 6 2 3 2" xfId="8839"/>
    <cellStyle name="Normal 2 2 2 6 2 4" xfId="8840"/>
    <cellStyle name="Normal 2 2 2 6 2 4 2" xfId="8841"/>
    <cellStyle name="Normal 2 2 2 6 2 5" xfId="8842"/>
    <cellStyle name="Normal 2 2 2 6 3" xfId="8843"/>
    <cellStyle name="Normal 2 2 2 6 3 2" xfId="8844"/>
    <cellStyle name="Normal 2 2 2 6 3 2 2" xfId="8845"/>
    <cellStyle name="Normal 2 2 2 6 3 3" xfId="8846"/>
    <cellStyle name="Normal 2 2 2 6 3 3 2" xfId="8847"/>
    <cellStyle name="Normal 2 2 2 6 3 4" xfId="8848"/>
    <cellStyle name="Normal 2 2 2 6 4" xfId="8849"/>
    <cellStyle name="Normal 2 2 2 6 4 2" xfId="8850"/>
    <cellStyle name="Normal 2 2 2 6 5" xfId="8851"/>
    <cellStyle name="Normal 2 2 2 6 5 2" xfId="8852"/>
    <cellStyle name="Normal 2 2 2 6 6" xfId="8853"/>
    <cellStyle name="Normal 2 2 2 6 7" xfId="8854"/>
    <cellStyle name="Normal 2 2 2 7" xfId="8855"/>
    <cellStyle name="Normal 2 2 2 7 2" xfId="8856"/>
    <cellStyle name="Normal 2 2 2 7 2 2" xfId="8857"/>
    <cellStyle name="Normal 2 2 2 7 2 2 2" xfId="8858"/>
    <cellStyle name="Normal 2 2 2 7 2 3" xfId="8859"/>
    <cellStyle name="Normal 2 2 2 7 2 3 2" xfId="8860"/>
    <cellStyle name="Normal 2 2 2 7 2 4" xfId="8861"/>
    <cellStyle name="Normal 2 2 2 7 3" xfId="8862"/>
    <cellStyle name="Normal 2 2 2 7 3 2" xfId="8863"/>
    <cellStyle name="Normal 2 2 2 7 4" xfId="8864"/>
    <cellStyle name="Normal 2 2 2 7 4 2" xfId="8865"/>
    <cellStyle name="Normal 2 2 2 7 5" xfId="8866"/>
    <cellStyle name="Normal 2 2 2 7 6" xfId="8867"/>
    <cellStyle name="Normal 2 2 2 8" xfId="8868"/>
    <cellStyle name="Normal 2 2 2 8 2" xfId="8869"/>
    <cellStyle name="Normal 2 2 2 8 2 2" xfId="8870"/>
    <cellStyle name="Normal 2 2 2 8 3" xfId="8871"/>
    <cellStyle name="Normal 2 2 2 8 3 2" xfId="8872"/>
    <cellStyle name="Normal 2 2 2 8 4" xfId="8873"/>
    <cellStyle name="Normal 2 2 2 8 5" xfId="8874"/>
    <cellStyle name="Normal 2 2 2 9" xfId="8875"/>
    <cellStyle name="Normal 2 2 2 9 2" xfId="8876"/>
    <cellStyle name="Normal 2 2 2 9 3" xfId="8877"/>
    <cellStyle name="Normal 2 2 2_T_B1.2" xfId="8878"/>
    <cellStyle name="Normal 2 2 3" xfId="8879"/>
    <cellStyle name="Normal 2 2 3 2" xfId="8880"/>
    <cellStyle name="Normal 2 2 3 3" xfId="8881"/>
    <cellStyle name="Normal 2 2 3 3 2" xfId="8882"/>
    <cellStyle name="Normal 2 2 3 3 3" xfId="8883"/>
    <cellStyle name="Normal 2 2 3 4" xfId="8884"/>
    <cellStyle name="Normal 2 2 4" xfId="8885"/>
    <cellStyle name="Normal 2 2 4 2" xfId="8886"/>
    <cellStyle name="Normal 2 2 4 2 2" xfId="21409"/>
    <cellStyle name="Normal 2 2 4 3" xfId="8887"/>
    <cellStyle name="Normal 2 2 4 4" xfId="21410"/>
    <cellStyle name="Normal 2 2 5" xfId="8888"/>
    <cellStyle name="Normal 2 2 5 2" xfId="8889"/>
    <cellStyle name="Normal 2 2 6" xfId="8890"/>
    <cellStyle name="Normal 2 2 6 2" xfId="8891"/>
    <cellStyle name="Normal 2 2 6 3" xfId="8892"/>
    <cellStyle name="Normal 2 2 6 4" xfId="8893"/>
    <cellStyle name="Normal 2 2 7" xfId="8894"/>
    <cellStyle name="Normal 2 2 7 2" xfId="8895"/>
    <cellStyle name="Normal 2 2 8" xfId="8896"/>
    <cellStyle name="Normal 2 2 8 2" xfId="8897"/>
    <cellStyle name="Normal 2 2 9" xfId="8898"/>
    <cellStyle name="Normal 2 2 9 2" xfId="8899"/>
    <cellStyle name="Normal 2 2_annexe II actualisée 24 03 2015" xfId="21411"/>
    <cellStyle name="Normal 2 20" xfId="8900"/>
    <cellStyle name="Normal 2 20 2" xfId="8901"/>
    <cellStyle name="Normal 2 20 3" xfId="8902"/>
    <cellStyle name="Normal 2 20 3 2" xfId="21412"/>
    <cellStyle name="Normal 2 21" xfId="8903"/>
    <cellStyle name="Normal 2 21 2" xfId="21413"/>
    <cellStyle name="Normal 2 22" xfId="8904"/>
    <cellStyle name="Normal 2 22 2" xfId="21414"/>
    <cellStyle name="Normal 2 23" xfId="8905"/>
    <cellStyle name="Normal 2 24" xfId="8906"/>
    <cellStyle name="Normal 2 25" xfId="8907"/>
    <cellStyle name="Normal 2 26" xfId="8908"/>
    <cellStyle name="Normal 2 27" xfId="8909"/>
    <cellStyle name="Normal 2 28" xfId="8910"/>
    <cellStyle name="Normal 2 29" xfId="8911"/>
    <cellStyle name="Normal 2 3" xfId="8912"/>
    <cellStyle name="Normal 2 3 10" xfId="8913"/>
    <cellStyle name="Normal 2 3 10 2" xfId="8914"/>
    <cellStyle name="Normal 2 3 11" xfId="8915"/>
    <cellStyle name="Normal 2 3 12" xfId="21415"/>
    <cellStyle name="Normal 2 3 2" xfId="8916"/>
    <cellStyle name="Normal 2 3 2 2" xfId="8917"/>
    <cellStyle name="Normal 2 3 2 2 2" xfId="8918"/>
    <cellStyle name="Normal 2 3 2 2 2 2" xfId="21416"/>
    <cellStyle name="Normal 2 3 2 2 3" xfId="8919"/>
    <cellStyle name="Normal 2 3 2 3" xfId="8920"/>
    <cellStyle name="Normal 2 3 2 3 2" xfId="21417"/>
    <cellStyle name="Normal 2 3 2 3 3" xfId="21418"/>
    <cellStyle name="Normal 2 3 2 3 4" xfId="21419"/>
    <cellStyle name="Normal 2 3 2 4" xfId="8921"/>
    <cellStyle name="Normal 2 3 2 4 2" xfId="21420"/>
    <cellStyle name="Normal 2 3 2 5" xfId="8922"/>
    <cellStyle name="Normal 2 3 2 5 2" xfId="21421"/>
    <cellStyle name="Normal 2 3 2_T_B1.2" xfId="8923"/>
    <cellStyle name="Normal 2 3 3" xfId="8924"/>
    <cellStyle name="Normal 2 3 3 2" xfId="8925"/>
    <cellStyle name="Normal 2 3 3 2 2" xfId="21422"/>
    <cellStyle name="Normal 2 3 3 3" xfId="8926"/>
    <cellStyle name="Normal 2 3 4" xfId="8927"/>
    <cellStyle name="Normal 2 3 4 2" xfId="8928"/>
    <cellStyle name="Normal 2 3 4 2 2" xfId="8929"/>
    <cellStyle name="Normal 2 3 4 2 2 2" xfId="8930"/>
    <cellStyle name="Normal 2 3 4 2 2 2 2" xfId="8931"/>
    <cellStyle name="Normal 2 3 4 2 2 2 2 2" xfId="8932"/>
    <cellStyle name="Normal 2 3 4 2 2 2 3" xfId="8933"/>
    <cellStyle name="Normal 2 3 4 2 2 2 3 2" xfId="8934"/>
    <cellStyle name="Normal 2 3 4 2 2 2 4" xfId="8935"/>
    <cellStyle name="Normal 2 3 4 2 2 3" xfId="8936"/>
    <cellStyle name="Normal 2 3 4 2 2 3 2" xfId="8937"/>
    <cellStyle name="Normal 2 3 4 2 2 4" xfId="8938"/>
    <cellStyle name="Normal 2 3 4 2 2 4 2" xfId="8939"/>
    <cellStyle name="Normal 2 3 4 2 2 5" xfId="8940"/>
    <cellStyle name="Normal 2 3 4 2 3" xfId="8941"/>
    <cellStyle name="Normal 2 3 4 2 3 2" xfId="8942"/>
    <cellStyle name="Normal 2 3 4 2 3 2 2" xfId="8943"/>
    <cellStyle name="Normal 2 3 4 2 3 3" xfId="8944"/>
    <cellStyle name="Normal 2 3 4 2 3 3 2" xfId="8945"/>
    <cellStyle name="Normal 2 3 4 2 3 4" xfId="8946"/>
    <cellStyle name="Normal 2 3 4 2 4" xfId="8947"/>
    <cellStyle name="Normal 2 3 4 2 4 2" xfId="8948"/>
    <cellStyle name="Normal 2 3 4 2 5" xfId="8949"/>
    <cellStyle name="Normal 2 3 4 2 5 2" xfId="8950"/>
    <cellStyle name="Normal 2 3 4 2 6" xfId="8951"/>
    <cellStyle name="Normal 2 3 4 3" xfId="8952"/>
    <cellStyle name="Normal 2 3 4 3 2" xfId="8953"/>
    <cellStyle name="Normal 2 3 4 3 2 2" xfId="8954"/>
    <cellStyle name="Normal 2 3 4 3 2 2 2" xfId="8955"/>
    <cellStyle name="Normal 2 3 4 3 2 3" xfId="8956"/>
    <cellStyle name="Normal 2 3 4 3 2 3 2" xfId="8957"/>
    <cellStyle name="Normal 2 3 4 3 2 4" xfId="8958"/>
    <cellStyle name="Normal 2 3 4 3 3" xfId="8959"/>
    <cellStyle name="Normal 2 3 4 3 3 2" xfId="8960"/>
    <cellStyle name="Normal 2 3 4 3 4" xfId="8961"/>
    <cellStyle name="Normal 2 3 4 3 4 2" xfId="8962"/>
    <cellStyle name="Normal 2 3 4 3 5" xfId="8963"/>
    <cellStyle name="Normal 2 3 4 4" xfId="8964"/>
    <cellStyle name="Normal 2 3 4 4 2" xfId="8965"/>
    <cellStyle name="Normal 2 3 4 4 2 2" xfId="8966"/>
    <cellStyle name="Normal 2 3 4 4 3" xfId="8967"/>
    <cellStyle name="Normal 2 3 4 4 3 2" xfId="8968"/>
    <cellStyle name="Normal 2 3 4 4 4" xfId="8969"/>
    <cellStyle name="Normal 2 3 4 5" xfId="8970"/>
    <cellStyle name="Normal 2 3 4 5 2" xfId="8971"/>
    <cellStyle name="Normal 2 3 4 6" xfId="8972"/>
    <cellStyle name="Normal 2 3 4 6 2" xfId="8973"/>
    <cellStyle name="Normal 2 3 4 7" xfId="8974"/>
    <cellStyle name="Normal 2 3 4 8" xfId="21423"/>
    <cellStyle name="Normal 2 3 4_T_B1.2" xfId="8975"/>
    <cellStyle name="Normal 2 3 5" xfId="8976"/>
    <cellStyle name="Normal 2 3 6" xfId="8977"/>
    <cellStyle name="Normal 2 3 6 2" xfId="8978"/>
    <cellStyle name="Normal 2 3 6 2 2" xfId="8979"/>
    <cellStyle name="Normal 2 3 6 2 2 2" xfId="8980"/>
    <cellStyle name="Normal 2 3 6 2 2 2 2" xfId="8981"/>
    <cellStyle name="Normal 2 3 6 2 2 3" xfId="8982"/>
    <cellStyle name="Normal 2 3 6 2 2 3 2" xfId="8983"/>
    <cellStyle name="Normal 2 3 6 2 2 4" xfId="8984"/>
    <cellStyle name="Normal 2 3 6 2 3" xfId="8985"/>
    <cellStyle name="Normal 2 3 6 2 3 2" xfId="8986"/>
    <cellStyle name="Normal 2 3 6 2 4" xfId="8987"/>
    <cellStyle name="Normal 2 3 6 2 4 2" xfId="8988"/>
    <cellStyle name="Normal 2 3 6 2 5" xfId="8989"/>
    <cellStyle name="Normal 2 3 6 3" xfId="8990"/>
    <cellStyle name="Normal 2 3 6 3 2" xfId="8991"/>
    <cellStyle name="Normal 2 3 6 3 2 2" xfId="8992"/>
    <cellStyle name="Normal 2 3 6 3 3" xfId="8993"/>
    <cellStyle name="Normal 2 3 6 3 3 2" xfId="8994"/>
    <cellStyle name="Normal 2 3 6 3 4" xfId="8995"/>
    <cellStyle name="Normal 2 3 6 4" xfId="8996"/>
    <cellStyle name="Normal 2 3 6 4 2" xfId="8997"/>
    <cellStyle name="Normal 2 3 6 5" xfId="8998"/>
    <cellStyle name="Normal 2 3 6 5 2" xfId="8999"/>
    <cellStyle name="Normal 2 3 6 6" xfId="9000"/>
    <cellStyle name="Normal 2 3 7" xfId="9001"/>
    <cellStyle name="Normal 2 3 7 2" xfId="9002"/>
    <cellStyle name="Normal 2 3 7 2 2" xfId="9003"/>
    <cellStyle name="Normal 2 3 7 2 2 2" xfId="9004"/>
    <cellStyle name="Normal 2 3 7 2 3" xfId="9005"/>
    <cellStyle name="Normal 2 3 7 2 3 2" xfId="9006"/>
    <cellStyle name="Normal 2 3 7 2 4" xfId="9007"/>
    <cellStyle name="Normal 2 3 7 3" xfId="9008"/>
    <cellStyle name="Normal 2 3 7 3 2" xfId="9009"/>
    <cellStyle name="Normal 2 3 7 4" xfId="9010"/>
    <cellStyle name="Normal 2 3 7 4 2" xfId="9011"/>
    <cellStyle name="Normal 2 3 7 5" xfId="9012"/>
    <cellStyle name="Normal 2 3 8" xfId="9013"/>
    <cellStyle name="Normal 2 3 8 2" xfId="9014"/>
    <cellStyle name="Normal 2 3 8 2 2" xfId="9015"/>
    <cellStyle name="Normal 2 3 8 3" xfId="9016"/>
    <cellStyle name="Normal 2 3 8 3 2" xfId="9017"/>
    <cellStyle name="Normal 2 3 8 4" xfId="9018"/>
    <cellStyle name="Normal 2 3 9" xfId="9019"/>
    <cellStyle name="Normal 2 3 9 2" xfId="9020"/>
    <cellStyle name="Normal 2 3_annexe II actualisée 24 03 2015" xfId="21424"/>
    <cellStyle name="Normal 2 30" xfId="9021"/>
    <cellStyle name="Normal 2 31" xfId="9022"/>
    <cellStyle name="Normal 2 32" xfId="9023"/>
    <cellStyle name="Normal 2 33" xfId="9024"/>
    <cellStyle name="Normal 2 34" xfId="9025"/>
    <cellStyle name="Normal 2 35" xfId="9026"/>
    <cellStyle name="Normal 2 36" xfId="9027"/>
    <cellStyle name="Normal 2 37" xfId="9028"/>
    <cellStyle name="Normal 2 38" xfId="9029"/>
    <cellStyle name="Normal 2 39" xfId="9030"/>
    <cellStyle name="Normal 2 4" xfId="9031"/>
    <cellStyle name="Normal 2 4 10" xfId="9032"/>
    <cellStyle name="Normal 2 4 10 2" xfId="9033"/>
    <cellStyle name="Normal 2 4 10 3" xfId="9034"/>
    <cellStyle name="Normal 2 4 10 4" xfId="21425"/>
    <cellStyle name="Normal 2 4 11" xfId="9035"/>
    <cellStyle name="Normal 2 4 12" xfId="21426"/>
    <cellStyle name="Normal 2 4 2" xfId="9036"/>
    <cellStyle name="Normal 2 4 2 2" xfId="9037"/>
    <cellStyle name="Normal 2 4 2 2 2" xfId="9038"/>
    <cellStyle name="Normal 2 4 2 2 2 2" xfId="21427"/>
    <cellStyle name="Normal 2 4 2 2 2 3" xfId="21428"/>
    <cellStyle name="Normal 2 4 2 2 3" xfId="21429"/>
    <cellStyle name="Normal 2 4 2 2 3 2" xfId="21430"/>
    <cellStyle name="Normal 2 4 2 2 3 3" xfId="21431"/>
    <cellStyle name="Normal 2 4 2 2 4" xfId="21432"/>
    <cellStyle name="Normal 2 4 2 2 5" xfId="21433"/>
    <cellStyle name="Normal 2 4 2 3" xfId="9039"/>
    <cellStyle name="Normal 2 4 2 3 2" xfId="9040"/>
    <cellStyle name="Normal 2 4 2 3 2 2" xfId="9041"/>
    <cellStyle name="Normal 2 4 2 3 2 2 2" xfId="9042"/>
    <cellStyle name="Normal 2 4 2 3 2 2 2 2" xfId="9043"/>
    <cellStyle name="Normal 2 4 2 3 2 2 3" xfId="9044"/>
    <cellStyle name="Normal 2 4 2 3 2 2 3 2" xfId="9045"/>
    <cellStyle name="Normal 2 4 2 3 2 2 4" xfId="9046"/>
    <cellStyle name="Normal 2 4 2 3 2 3" xfId="9047"/>
    <cellStyle name="Normal 2 4 2 3 2 3 2" xfId="9048"/>
    <cellStyle name="Normal 2 4 2 3 2 4" xfId="9049"/>
    <cellStyle name="Normal 2 4 2 3 2 4 2" xfId="9050"/>
    <cellStyle name="Normal 2 4 2 3 2 5" xfId="9051"/>
    <cellStyle name="Normal 2 4 2 3 3" xfId="9052"/>
    <cellStyle name="Normal 2 4 2 3 3 2" xfId="9053"/>
    <cellStyle name="Normal 2 4 2 3 3 2 2" xfId="9054"/>
    <cellStyle name="Normal 2 4 2 3 3 3" xfId="9055"/>
    <cellStyle name="Normal 2 4 2 3 3 3 2" xfId="9056"/>
    <cellStyle name="Normal 2 4 2 3 3 4" xfId="9057"/>
    <cellStyle name="Normal 2 4 2 3 4" xfId="9058"/>
    <cellStyle name="Normal 2 4 2 3 4 2" xfId="9059"/>
    <cellStyle name="Normal 2 4 2 3 5" xfId="9060"/>
    <cellStyle name="Normal 2 4 2 3 5 2" xfId="9061"/>
    <cellStyle name="Normal 2 4 2 3 6" xfId="9062"/>
    <cellStyle name="Normal 2 4 2 4" xfId="9063"/>
    <cellStyle name="Normal 2 4 2 4 2" xfId="9064"/>
    <cellStyle name="Normal 2 4 2 4 2 2" xfId="9065"/>
    <cellStyle name="Normal 2 4 2 4 2 2 2" xfId="9066"/>
    <cellStyle name="Normal 2 4 2 4 2 3" xfId="9067"/>
    <cellStyle name="Normal 2 4 2 4 2 3 2" xfId="9068"/>
    <cellStyle name="Normal 2 4 2 4 2 4" xfId="9069"/>
    <cellStyle name="Normal 2 4 2 4 3" xfId="9070"/>
    <cellStyle name="Normal 2 4 2 4 3 2" xfId="9071"/>
    <cellStyle name="Normal 2 4 2 4 4" xfId="9072"/>
    <cellStyle name="Normal 2 4 2 4 4 2" xfId="9073"/>
    <cellStyle name="Normal 2 4 2 4 5" xfId="9074"/>
    <cellStyle name="Normal 2 4 2 5" xfId="9075"/>
    <cellStyle name="Normal 2 4 2 5 2" xfId="9076"/>
    <cellStyle name="Normal 2 4 2 5 2 2" xfId="9077"/>
    <cellStyle name="Normal 2 4 2 5 3" xfId="9078"/>
    <cellStyle name="Normal 2 4 2 5 3 2" xfId="9079"/>
    <cellStyle name="Normal 2 4 2 5 4" xfId="9080"/>
    <cellStyle name="Normal 2 4 2 6" xfId="9081"/>
    <cellStyle name="Normal 2 4 2 6 2" xfId="9082"/>
    <cellStyle name="Normal 2 4 2 7" xfId="9083"/>
    <cellStyle name="Normal 2 4 2 7 2" xfId="9084"/>
    <cellStyle name="Normal 2 4 2 8" xfId="9085"/>
    <cellStyle name="Normal 2 4 2_T_B1.2" xfId="9086"/>
    <cellStyle name="Normal 2 4 3" xfId="9087"/>
    <cellStyle name="Normal 2 4 3 2" xfId="9088"/>
    <cellStyle name="Normal 2 4 3 2 2" xfId="21434"/>
    <cellStyle name="Normal 2 4 3 2 3" xfId="21435"/>
    <cellStyle name="Normal 2 4 3 3" xfId="21436"/>
    <cellStyle name="Normal 2 4 3 3 2" xfId="21437"/>
    <cellStyle name="Normal 2 4 3 3 3" xfId="21438"/>
    <cellStyle name="Normal 2 4 3 4" xfId="21439"/>
    <cellStyle name="Normal 2 4 3 5" xfId="21440"/>
    <cellStyle name="Normal 2 4 4" xfId="9089"/>
    <cellStyle name="Normal 2 4 4 2" xfId="9090"/>
    <cellStyle name="Normal 2 4 4 2 2" xfId="9091"/>
    <cellStyle name="Normal 2 4 4 2 2 2" xfId="9092"/>
    <cellStyle name="Normal 2 4 4 2 2 2 2" xfId="9093"/>
    <cellStyle name="Normal 2 4 4 2 2 2 2 2" xfId="9094"/>
    <cellStyle name="Normal 2 4 4 2 2 2 3" xfId="9095"/>
    <cellStyle name="Normal 2 4 4 2 2 2 3 2" xfId="9096"/>
    <cellStyle name="Normal 2 4 4 2 2 2 4" xfId="9097"/>
    <cellStyle name="Normal 2 4 4 2 2 3" xfId="9098"/>
    <cellStyle name="Normal 2 4 4 2 2 3 2" xfId="9099"/>
    <cellStyle name="Normal 2 4 4 2 2 4" xfId="9100"/>
    <cellStyle name="Normal 2 4 4 2 2 4 2" xfId="9101"/>
    <cellStyle name="Normal 2 4 4 2 2 5" xfId="9102"/>
    <cellStyle name="Normal 2 4 4 2 3" xfId="9103"/>
    <cellStyle name="Normal 2 4 4 2 3 2" xfId="9104"/>
    <cellStyle name="Normal 2 4 4 2 3 2 2" xfId="9105"/>
    <cellStyle name="Normal 2 4 4 2 3 3" xfId="9106"/>
    <cellStyle name="Normal 2 4 4 2 3 3 2" xfId="9107"/>
    <cellStyle name="Normal 2 4 4 2 3 4" xfId="9108"/>
    <cellStyle name="Normal 2 4 4 2 4" xfId="9109"/>
    <cellStyle name="Normal 2 4 4 2 4 2" xfId="9110"/>
    <cellStyle name="Normal 2 4 4 2 5" xfId="9111"/>
    <cellStyle name="Normal 2 4 4 2 5 2" xfId="9112"/>
    <cellStyle name="Normal 2 4 4 2 6" xfId="9113"/>
    <cellStyle name="Normal 2 4 4 3" xfId="9114"/>
    <cellStyle name="Normal 2 4 4 3 2" xfId="9115"/>
    <cellStyle name="Normal 2 4 4 3 2 2" xfId="9116"/>
    <cellStyle name="Normal 2 4 4 3 2 2 2" xfId="9117"/>
    <cellStyle name="Normal 2 4 4 3 2 3" xfId="9118"/>
    <cellStyle name="Normal 2 4 4 3 2 3 2" xfId="9119"/>
    <cellStyle name="Normal 2 4 4 3 2 4" xfId="9120"/>
    <cellStyle name="Normal 2 4 4 3 3" xfId="9121"/>
    <cellStyle name="Normal 2 4 4 3 3 2" xfId="9122"/>
    <cellStyle name="Normal 2 4 4 3 4" xfId="9123"/>
    <cellStyle name="Normal 2 4 4 3 4 2" xfId="9124"/>
    <cellStyle name="Normal 2 4 4 3 5" xfId="9125"/>
    <cellStyle name="Normal 2 4 4 4" xfId="9126"/>
    <cellStyle name="Normal 2 4 4 4 2" xfId="9127"/>
    <cellStyle name="Normal 2 4 4 4 2 2" xfId="9128"/>
    <cellStyle name="Normal 2 4 4 4 3" xfId="9129"/>
    <cellStyle name="Normal 2 4 4 4 3 2" xfId="9130"/>
    <cellStyle name="Normal 2 4 4 4 4" xfId="9131"/>
    <cellStyle name="Normal 2 4 4 5" xfId="9132"/>
    <cellStyle name="Normal 2 4 4 5 2" xfId="9133"/>
    <cellStyle name="Normal 2 4 4 6" xfId="9134"/>
    <cellStyle name="Normal 2 4 4 6 2" xfId="9135"/>
    <cellStyle name="Normal 2 4 4 7" xfId="9136"/>
    <cellStyle name="Normal 2 4 4 8" xfId="9137"/>
    <cellStyle name="Normal 2 4 5" xfId="9138"/>
    <cellStyle name="Normal 2 4 5 2" xfId="9139"/>
    <cellStyle name="Normal 2 4 5 2 2" xfId="21441"/>
    <cellStyle name="Normal 2 4 5 3" xfId="9140"/>
    <cellStyle name="Normal 2 4 6" xfId="9141"/>
    <cellStyle name="Normal 2 4 6 2" xfId="9142"/>
    <cellStyle name="Normal 2 4 6 2 2" xfId="9143"/>
    <cellStyle name="Normal 2 4 6 2 2 2" xfId="9144"/>
    <cellStyle name="Normal 2 4 6 2 2 2 2" xfId="9145"/>
    <cellStyle name="Normal 2 4 6 2 2 3" xfId="9146"/>
    <cellStyle name="Normal 2 4 6 2 2 3 2" xfId="9147"/>
    <cellStyle name="Normal 2 4 6 2 2 4" xfId="9148"/>
    <cellStyle name="Normal 2 4 6 2 3" xfId="9149"/>
    <cellStyle name="Normal 2 4 6 2 3 2" xfId="9150"/>
    <cellStyle name="Normal 2 4 6 2 4" xfId="9151"/>
    <cellStyle name="Normal 2 4 6 2 4 2" xfId="9152"/>
    <cellStyle name="Normal 2 4 6 2 5" xfId="9153"/>
    <cellStyle name="Normal 2 4 6 3" xfId="9154"/>
    <cellStyle name="Normal 2 4 6 3 2" xfId="9155"/>
    <cellStyle name="Normal 2 4 6 3 2 2" xfId="9156"/>
    <cellStyle name="Normal 2 4 6 3 3" xfId="9157"/>
    <cellStyle name="Normal 2 4 6 3 3 2" xfId="9158"/>
    <cellStyle name="Normal 2 4 6 3 4" xfId="9159"/>
    <cellStyle name="Normal 2 4 6 4" xfId="9160"/>
    <cellStyle name="Normal 2 4 6 4 2" xfId="9161"/>
    <cellStyle name="Normal 2 4 6 5" xfId="9162"/>
    <cellStyle name="Normal 2 4 6 5 2" xfId="9163"/>
    <cellStyle name="Normal 2 4 6 6" xfId="9164"/>
    <cellStyle name="Normal 2 4 7" xfId="9165"/>
    <cellStyle name="Normal 2 4 7 2" xfId="9166"/>
    <cellStyle name="Normal 2 4 7 2 2" xfId="9167"/>
    <cellStyle name="Normal 2 4 7 2 2 2" xfId="9168"/>
    <cellStyle name="Normal 2 4 7 2 3" xfId="9169"/>
    <cellStyle name="Normal 2 4 7 2 3 2" xfId="9170"/>
    <cellStyle name="Normal 2 4 7 2 4" xfId="9171"/>
    <cellStyle name="Normal 2 4 7 3" xfId="9172"/>
    <cellStyle name="Normal 2 4 7 3 2" xfId="9173"/>
    <cellStyle name="Normal 2 4 7 4" xfId="9174"/>
    <cellStyle name="Normal 2 4 7 4 2" xfId="9175"/>
    <cellStyle name="Normal 2 4 7 5" xfId="9176"/>
    <cellStyle name="Normal 2 4 7 6" xfId="21442"/>
    <cellStyle name="Normal 2 4 8" xfId="9177"/>
    <cellStyle name="Normal 2 4 8 2" xfId="9178"/>
    <cellStyle name="Normal 2 4 8 2 2" xfId="9179"/>
    <cellStyle name="Normal 2 4 8 3" xfId="9180"/>
    <cellStyle name="Normal 2 4 8 3 2" xfId="9181"/>
    <cellStyle name="Normal 2 4 8 4" xfId="9182"/>
    <cellStyle name="Normal 2 4 9" xfId="9183"/>
    <cellStyle name="Normal 2 4 9 2" xfId="9184"/>
    <cellStyle name="Normal 2 4 9 3" xfId="9185"/>
    <cellStyle name="Normal 2 4 9 4" xfId="21443"/>
    <cellStyle name="Normal 2 4_EAG2010_D6_April 28" xfId="9186"/>
    <cellStyle name="Normal 2 40" xfId="9187"/>
    <cellStyle name="Normal 2 41" xfId="9188"/>
    <cellStyle name="Normal 2 42" xfId="9189"/>
    <cellStyle name="Normal 2 43" xfId="9190"/>
    <cellStyle name="Normal 2 44" xfId="9191"/>
    <cellStyle name="Normal 2 45" xfId="9192"/>
    <cellStyle name="Normal 2 46" xfId="9193"/>
    <cellStyle name="Normal 2 47" xfId="9194"/>
    <cellStyle name="Normal 2 48" xfId="9195"/>
    <cellStyle name="Normal 2 49" xfId="9196"/>
    <cellStyle name="Normal 2 5" xfId="9197"/>
    <cellStyle name="Normal 2 5 2" xfId="9198"/>
    <cellStyle name="Normal 2 5 2 2" xfId="21444"/>
    <cellStyle name="Normal 2 5 2 2 2" xfId="21445"/>
    <cellStyle name="Normal 2 5 2 2 3" xfId="21446"/>
    <cellStyle name="Normal 2 5 2 3" xfId="21447"/>
    <cellStyle name="Normal 2 5 2 3 2" xfId="21448"/>
    <cellStyle name="Normal 2 5 2 3 3" xfId="21449"/>
    <cellStyle name="Normal 2 5 2 4" xfId="21450"/>
    <cellStyle name="Normal 2 5 2 5" xfId="21451"/>
    <cellStyle name="Normal 2 5 2 6" xfId="21452"/>
    <cellStyle name="Normal 2 5 3" xfId="9199"/>
    <cellStyle name="Normal 2 5 3 2" xfId="9200"/>
    <cellStyle name="Normal 2 5 3 2 2" xfId="9201"/>
    <cellStyle name="Normal 2 5 3 2 2 2" xfId="9202"/>
    <cellStyle name="Normal 2 5 3 2 2 2 2" xfId="9203"/>
    <cellStyle name="Normal 2 5 3 2 2 2 2 2" xfId="9204"/>
    <cellStyle name="Normal 2 5 3 2 2 2 3" xfId="9205"/>
    <cellStyle name="Normal 2 5 3 2 2 2 3 2" xfId="9206"/>
    <cellStyle name="Normal 2 5 3 2 2 2 4" xfId="9207"/>
    <cellStyle name="Normal 2 5 3 2 2 3" xfId="9208"/>
    <cellStyle name="Normal 2 5 3 2 2 3 2" xfId="9209"/>
    <cellStyle name="Normal 2 5 3 2 2 4" xfId="9210"/>
    <cellStyle name="Normal 2 5 3 2 2 4 2" xfId="9211"/>
    <cellStyle name="Normal 2 5 3 2 2 5" xfId="9212"/>
    <cellStyle name="Normal 2 5 3 2 3" xfId="9213"/>
    <cellStyle name="Normal 2 5 3 2 3 2" xfId="9214"/>
    <cellStyle name="Normal 2 5 3 2 3 2 2" xfId="9215"/>
    <cellStyle name="Normal 2 5 3 2 3 3" xfId="9216"/>
    <cellStyle name="Normal 2 5 3 2 3 3 2" xfId="9217"/>
    <cellStyle name="Normal 2 5 3 2 3 4" xfId="9218"/>
    <cellStyle name="Normal 2 5 3 2 4" xfId="9219"/>
    <cellStyle name="Normal 2 5 3 2 4 2" xfId="9220"/>
    <cellStyle name="Normal 2 5 3 2 5" xfId="9221"/>
    <cellStyle name="Normal 2 5 3 2 5 2" xfId="9222"/>
    <cellStyle name="Normal 2 5 3 2 6" xfId="9223"/>
    <cellStyle name="Normal 2 5 3 3" xfId="9224"/>
    <cellStyle name="Normal 2 5 3 3 2" xfId="9225"/>
    <cellStyle name="Normal 2 5 3 3 2 2" xfId="9226"/>
    <cellStyle name="Normal 2 5 3 3 2 2 2" xfId="9227"/>
    <cellStyle name="Normal 2 5 3 3 2 3" xfId="9228"/>
    <cellStyle name="Normal 2 5 3 3 2 3 2" xfId="9229"/>
    <cellStyle name="Normal 2 5 3 3 2 4" xfId="9230"/>
    <cellStyle name="Normal 2 5 3 3 3" xfId="9231"/>
    <cellStyle name="Normal 2 5 3 3 3 2" xfId="9232"/>
    <cellStyle name="Normal 2 5 3 3 4" xfId="9233"/>
    <cellStyle name="Normal 2 5 3 3 4 2" xfId="9234"/>
    <cellStyle name="Normal 2 5 3 3 5" xfId="9235"/>
    <cellStyle name="Normal 2 5 3 4" xfId="9236"/>
    <cellStyle name="Normal 2 5 3 4 2" xfId="9237"/>
    <cellStyle name="Normal 2 5 3 4 2 2" xfId="9238"/>
    <cellStyle name="Normal 2 5 3 4 3" xfId="9239"/>
    <cellStyle name="Normal 2 5 3 4 3 2" xfId="9240"/>
    <cellStyle name="Normal 2 5 3 4 4" xfId="9241"/>
    <cellStyle name="Normal 2 5 3 5" xfId="9242"/>
    <cellStyle name="Normal 2 5 3 5 2" xfId="9243"/>
    <cellStyle name="Normal 2 5 3 6" xfId="9244"/>
    <cellStyle name="Normal 2 5 3 6 2" xfId="9245"/>
    <cellStyle name="Normal 2 5 3 7" xfId="9246"/>
    <cellStyle name="Normal 2 5 3 8" xfId="9247"/>
    <cellStyle name="Normal 2 5 4" xfId="9248"/>
    <cellStyle name="Normal 2 5 4 2" xfId="9249"/>
    <cellStyle name="Normal 2 5 4 2 2" xfId="9250"/>
    <cellStyle name="Normal 2 5 4 2 2 2" xfId="9251"/>
    <cellStyle name="Normal 2 5 4 2 2 2 2" xfId="9252"/>
    <cellStyle name="Normal 2 5 4 2 2 2 2 2" xfId="9253"/>
    <cellStyle name="Normal 2 5 4 2 2 2 3" xfId="9254"/>
    <cellStyle name="Normal 2 5 4 2 2 2 3 2" xfId="9255"/>
    <cellStyle name="Normal 2 5 4 2 2 2 4" xfId="9256"/>
    <cellStyle name="Normal 2 5 4 2 2 3" xfId="9257"/>
    <cellStyle name="Normal 2 5 4 2 2 3 2" xfId="9258"/>
    <cellStyle name="Normal 2 5 4 2 2 4" xfId="9259"/>
    <cellStyle name="Normal 2 5 4 2 2 4 2" xfId="9260"/>
    <cellStyle name="Normal 2 5 4 2 2 5" xfId="9261"/>
    <cellStyle name="Normal 2 5 4 2 3" xfId="9262"/>
    <cellStyle name="Normal 2 5 4 2 3 2" xfId="9263"/>
    <cellStyle name="Normal 2 5 4 2 3 2 2" xfId="9264"/>
    <cellStyle name="Normal 2 5 4 2 3 3" xfId="9265"/>
    <cellStyle name="Normal 2 5 4 2 3 3 2" xfId="9266"/>
    <cellStyle name="Normal 2 5 4 2 3 4" xfId="9267"/>
    <cellStyle name="Normal 2 5 4 2 4" xfId="9268"/>
    <cellStyle name="Normal 2 5 4 2 4 2" xfId="9269"/>
    <cellStyle name="Normal 2 5 4 2 5" xfId="9270"/>
    <cellStyle name="Normal 2 5 4 2 5 2" xfId="9271"/>
    <cellStyle name="Normal 2 5 4 2 6" xfId="9272"/>
    <cellStyle name="Normal 2 5 4 3" xfId="9273"/>
    <cellStyle name="Normal 2 5 4 3 2" xfId="9274"/>
    <cellStyle name="Normal 2 5 4 3 2 2" xfId="9275"/>
    <cellStyle name="Normal 2 5 4 3 2 2 2" xfId="9276"/>
    <cellStyle name="Normal 2 5 4 3 2 3" xfId="9277"/>
    <cellStyle name="Normal 2 5 4 3 2 3 2" xfId="9278"/>
    <cellStyle name="Normal 2 5 4 3 2 4" xfId="9279"/>
    <cellStyle name="Normal 2 5 4 3 3" xfId="9280"/>
    <cellStyle name="Normal 2 5 4 3 3 2" xfId="9281"/>
    <cellStyle name="Normal 2 5 4 3 4" xfId="9282"/>
    <cellStyle name="Normal 2 5 4 3 4 2" xfId="9283"/>
    <cellStyle name="Normal 2 5 4 3 5" xfId="9284"/>
    <cellStyle name="Normal 2 5 4 4" xfId="9285"/>
    <cellStyle name="Normal 2 5 4 4 2" xfId="9286"/>
    <cellStyle name="Normal 2 5 4 4 2 2" xfId="9287"/>
    <cellStyle name="Normal 2 5 4 4 3" xfId="9288"/>
    <cellStyle name="Normal 2 5 4 4 3 2" xfId="9289"/>
    <cellStyle name="Normal 2 5 4 4 4" xfId="9290"/>
    <cellStyle name="Normal 2 5 4 5" xfId="9291"/>
    <cellStyle name="Normal 2 5 4 5 2" xfId="9292"/>
    <cellStyle name="Normal 2 5 4 6" xfId="9293"/>
    <cellStyle name="Normal 2 5 4 6 2" xfId="9294"/>
    <cellStyle name="Normal 2 5 4 7" xfId="9295"/>
    <cellStyle name="Normal 2 5 4 8" xfId="9296"/>
    <cellStyle name="Normal 2 5 5" xfId="9297"/>
    <cellStyle name="Normal 2 5 5 2" xfId="9298"/>
    <cellStyle name="Normal 2 5 5 2 2" xfId="9299"/>
    <cellStyle name="Normal 2 5 5 2 2 2" xfId="9300"/>
    <cellStyle name="Normal 2 5 5 2 2 2 2" xfId="9301"/>
    <cellStyle name="Normal 2 5 5 2 2 2 2 2" xfId="9302"/>
    <cellStyle name="Normal 2 5 5 2 2 2 3" xfId="9303"/>
    <cellStyle name="Normal 2 5 5 2 2 2 3 2" xfId="9304"/>
    <cellStyle name="Normal 2 5 5 2 2 2 4" xfId="9305"/>
    <cellStyle name="Normal 2 5 5 2 2 3" xfId="9306"/>
    <cellStyle name="Normal 2 5 5 2 2 3 2" xfId="9307"/>
    <cellStyle name="Normal 2 5 5 2 2 4" xfId="9308"/>
    <cellStyle name="Normal 2 5 5 2 2 4 2" xfId="9309"/>
    <cellStyle name="Normal 2 5 5 2 2 5" xfId="9310"/>
    <cellStyle name="Normal 2 5 5 2 3" xfId="9311"/>
    <cellStyle name="Normal 2 5 5 2 3 2" xfId="9312"/>
    <cellStyle name="Normal 2 5 5 2 3 2 2" xfId="9313"/>
    <cellStyle name="Normal 2 5 5 2 3 3" xfId="9314"/>
    <cellStyle name="Normal 2 5 5 2 3 3 2" xfId="9315"/>
    <cellStyle name="Normal 2 5 5 2 3 4" xfId="9316"/>
    <cellStyle name="Normal 2 5 5 2 4" xfId="9317"/>
    <cellStyle name="Normal 2 5 5 2 4 2" xfId="9318"/>
    <cellStyle name="Normal 2 5 5 2 5" xfId="9319"/>
    <cellStyle name="Normal 2 5 5 2 5 2" xfId="9320"/>
    <cellStyle name="Normal 2 5 5 2 6" xfId="9321"/>
    <cellStyle name="Normal 2 5 5 3" xfId="9322"/>
    <cellStyle name="Normal 2 5 5 3 2" xfId="9323"/>
    <cellStyle name="Normal 2 5 5 3 2 2" xfId="9324"/>
    <cellStyle name="Normal 2 5 5 3 2 2 2" xfId="9325"/>
    <cellStyle name="Normal 2 5 5 3 2 3" xfId="9326"/>
    <cellStyle name="Normal 2 5 5 3 2 3 2" xfId="9327"/>
    <cellStyle name="Normal 2 5 5 3 2 4" xfId="9328"/>
    <cellStyle name="Normal 2 5 5 3 3" xfId="9329"/>
    <cellStyle name="Normal 2 5 5 3 3 2" xfId="9330"/>
    <cellStyle name="Normal 2 5 5 3 4" xfId="9331"/>
    <cellStyle name="Normal 2 5 5 3 4 2" xfId="9332"/>
    <cellStyle name="Normal 2 5 5 3 5" xfId="9333"/>
    <cellStyle name="Normal 2 5 5 4" xfId="9334"/>
    <cellStyle name="Normal 2 5 5 4 2" xfId="9335"/>
    <cellStyle name="Normal 2 5 5 4 2 2" xfId="9336"/>
    <cellStyle name="Normal 2 5 5 4 3" xfId="9337"/>
    <cellStyle name="Normal 2 5 5 4 3 2" xfId="9338"/>
    <cellStyle name="Normal 2 5 5 4 4" xfId="9339"/>
    <cellStyle name="Normal 2 5 5 5" xfId="9340"/>
    <cellStyle name="Normal 2 5 5 5 2" xfId="9341"/>
    <cellStyle name="Normal 2 5 5 6" xfId="9342"/>
    <cellStyle name="Normal 2 5 5 6 2" xfId="9343"/>
    <cellStyle name="Normal 2 5 5 7" xfId="9344"/>
    <cellStyle name="Normal 2 5 5 8" xfId="9345"/>
    <cellStyle name="Normal 2 5 6" xfId="9346"/>
    <cellStyle name="Normal 2 5 7" xfId="9347"/>
    <cellStyle name="Normal 2 5 7 2" xfId="9348"/>
    <cellStyle name="Normal 2 5 7 3" xfId="9349"/>
    <cellStyle name="Normal 2 5 8" xfId="21453"/>
    <cellStyle name="Normal 2 50" xfId="9350"/>
    <cellStyle name="Normal 2 51" xfId="9351"/>
    <cellStyle name="Normal 2 52" xfId="9352"/>
    <cellStyle name="Normal 2 53" xfId="9353"/>
    <cellStyle name="Normal 2 54" xfId="9354"/>
    <cellStyle name="Normal 2 55" xfId="9355"/>
    <cellStyle name="Normal 2 56" xfId="9356"/>
    <cellStyle name="Normal 2 56 2" xfId="9357"/>
    <cellStyle name="Normal 2 57" xfId="9358"/>
    <cellStyle name="Normal 2 58" xfId="9359"/>
    <cellStyle name="Normal 2 59" xfId="9360"/>
    <cellStyle name="Normal 2 6" xfId="9361"/>
    <cellStyle name="Normal 2 6 2" xfId="9362"/>
    <cellStyle name="Normal 2 6 2 2" xfId="21454"/>
    <cellStyle name="Normal 2 6 2 2 2" xfId="21455"/>
    <cellStyle name="Normal 2 6 2 2 3" xfId="21456"/>
    <cellStyle name="Normal 2 6 2 3" xfId="21457"/>
    <cellStyle name="Normal 2 6 2 3 2" xfId="21458"/>
    <cellStyle name="Normal 2 6 2 3 3" xfId="21459"/>
    <cellStyle name="Normal 2 6 2 4" xfId="21460"/>
    <cellStyle name="Normal 2 6 2 5" xfId="21461"/>
    <cellStyle name="Normal 2 6 2 6" xfId="21462"/>
    <cellStyle name="Normal 2 6 3" xfId="9363"/>
    <cellStyle name="Normal 2 6 3 2" xfId="9364"/>
    <cellStyle name="Normal 2 6 3 2 2" xfId="9365"/>
    <cellStyle name="Normal 2 6 3 2 2 2" xfId="9366"/>
    <cellStyle name="Normal 2 6 3 2 2 2 2" xfId="9367"/>
    <cellStyle name="Normal 2 6 3 2 2 3" xfId="9368"/>
    <cellStyle name="Normal 2 6 3 2 2 3 2" xfId="9369"/>
    <cellStyle name="Normal 2 6 3 2 2 4" xfId="9370"/>
    <cellStyle name="Normal 2 6 3 2 3" xfId="9371"/>
    <cellStyle name="Normal 2 6 3 2 3 2" xfId="9372"/>
    <cellStyle name="Normal 2 6 3 2 4" xfId="9373"/>
    <cellStyle name="Normal 2 6 3 2 4 2" xfId="9374"/>
    <cellStyle name="Normal 2 6 3 2 5" xfId="9375"/>
    <cellStyle name="Normal 2 6 3 3" xfId="9376"/>
    <cellStyle name="Normal 2 6 3 3 2" xfId="9377"/>
    <cellStyle name="Normal 2 6 3 3 2 2" xfId="9378"/>
    <cellStyle name="Normal 2 6 3 3 3" xfId="9379"/>
    <cellStyle name="Normal 2 6 3 3 3 2" xfId="9380"/>
    <cellStyle name="Normal 2 6 3 3 4" xfId="9381"/>
    <cellStyle name="Normal 2 6 3 4" xfId="9382"/>
    <cellStyle name="Normal 2 6 3 4 2" xfId="9383"/>
    <cellStyle name="Normal 2 6 3 5" xfId="9384"/>
    <cellStyle name="Normal 2 6 3 5 2" xfId="9385"/>
    <cellStyle name="Normal 2 6 3 6" xfId="9386"/>
    <cellStyle name="Normal 2 6 3 7" xfId="9387"/>
    <cellStyle name="Normal 2 6 4" xfId="9388"/>
    <cellStyle name="Normal 2 6 4 2" xfId="9389"/>
    <cellStyle name="Normal 2 6 4 2 2" xfId="9390"/>
    <cellStyle name="Normal 2 6 4 2 2 2" xfId="9391"/>
    <cellStyle name="Normal 2 6 4 2 3" xfId="9392"/>
    <cellStyle name="Normal 2 6 4 2 3 2" xfId="9393"/>
    <cellStyle name="Normal 2 6 4 2 4" xfId="9394"/>
    <cellStyle name="Normal 2 6 4 3" xfId="9395"/>
    <cellStyle name="Normal 2 6 4 3 2" xfId="9396"/>
    <cellStyle name="Normal 2 6 4 4" xfId="9397"/>
    <cellStyle name="Normal 2 6 4 4 2" xfId="9398"/>
    <cellStyle name="Normal 2 6 4 5" xfId="9399"/>
    <cellStyle name="Normal 2 6 4 6" xfId="9400"/>
    <cellStyle name="Normal 2 6 5" xfId="9401"/>
    <cellStyle name="Normal 2 6 5 2" xfId="9402"/>
    <cellStyle name="Normal 2 6 5 2 2" xfId="9403"/>
    <cellStyle name="Normal 2 6 5 3" xfId="9404"/>
    <cellStyle name="Normal 2 6 5 3 2" xfId="9405"/>
    <cellStyle name="Normal 2 6 5 4" xfId="9406"/>
    <cellStyle name="Normal 2 6 6" xfId="9407"/>
    <cellStyle name="Normal 2 6 6 2" xfId="9408"/>
    <cellStyle name="Normal 2 6 7" xfId="9409"/>
    <cellStyle name="Normal 2 6 7 2" xfId="9410"/>
    <cellStyle name="Normal 2 6 8" xfId="9411"/>
    <cellStyle name="Normal 2 6 9" xfId="21463"/>
    <cellStyle name="Normal 2 7" xfId="9412"/>
    <cellStyle name="Normal 2 7 2" xfId="9413"/>
    <cellStyle name="Normal 2 7 2 2" xfId="21464"/>
    <cellStyle name="Normal 2 7 2 2 2" xfId="21465"/>
    <cellStyle name="Normal 2 7 2 2 3" xfId="21466"/>
    <cellStyle name="Normal 2 7 2 3" xfId="21467"/>
    <cellStyle name="Normal 2 7 2 3 2" xfId="21468"/>
    <cellStyle name="Normal 2 7 2 3 3" xfId="21469"/>
    <cellStyle name="Normal 2 7 2 4" xfId="21470"/>
    <cellStyle name="Normal 2 7 2 5" xfId="21471"/>
    <cellStyle name="Normal 2 7 2 6" xfId="21472"/>
    <cellStyle name="Normal 2 7 3" xfId="9414"/>
    <cellStyle name="Normal 2 7 3 2" xfId="9415"/>
    <cellStyle name="Normal 2 7 3 2 2" xfId="21473"/>
    <cellStyle name="Normal 2 7 3 3" xfId="9416"/>
    <cellStyle name="Normal 2 7 3 3 2" xfId="21474"/>
    <cellStyle name="Normal 2 7 3 4" xfId="21475"/>
    <cellStyle name="Normal 2 7 4" xfId="9417"/>
    <cellStyle name="Normal 2 7 4 2" xfId="21476"/>
    <cellStyle name="Normal 2 7 4 3" xfId="21477"/>
    <cellStyle name="Normal 2 7 4 4" xfId="21478"/>
    <cellStyle name="Normal 2 7 5" xfId="9418"/>
    <cellStyle name="Normal 2 7 5 2" xfId="21479"/>
    <cellStyle name="Normal 2 7 5 3" xfId="21480"/>
    <cellStyle name="Normal 2 7 5 4" xfId="21481"/>
    <cellStyle name="Normal 2 7 6" xfId="9419"/>
    <cellStyle name="Normal 2 7 7" xfId="21482"/>
    <cellStyle name="Normal 2 8" xfId="9420"/>
    <cellStyle name="Normal 2 8 2" xfId="9421"/>
    <cellStyle name="Normal 2 8 2 2" xfId="9422"/>
    <cellStyle name="Normal 2 8 2 2 2" xfId="9423"/>
    <cellStyle name="Normal 2 8 2 2 2 2" xfId="9424"/>
    <cellStyle name="Normal 2 8 2 2 2 2 2" xfId="9425"/>
    <cellStyle name="Normal 2 8 2 2 2 3" xfId="9426"/>
    <cellStyle name="Normal 2 8 2 2 2 3 2" xfId="9427"/>
    <cellStyle name="Normal 2 8 2 2 2 4" xfId="9428"/>
    <cellStyle name="Normal 2 8 2 2 3" xfId="9429"/>
    <cellStyle name="Normal 2 8 2 2 3 2" xfId="9430"/>
    <cellStyle name="Normal 2 8 2 2 4" xfId="9431"/>
    <cellStyle name="Normal 2 8 2 2 4 2" xfId="9432"/>
    <cellStyle name="Normal 2 8 2 2 5" xfId="9433"/>
    <cellStyle name="Normal 2 8 2 3" xfId="9434"/>
    <cellStyle name="Normal 2 8 2 3 2" xfId="9435"/>
    <cellStyle name="Normal 2 8 2 3 2 2" xfId="9436"/>
    <cellStyle name="Normal 2 8 2 3 3" xfId="9437"/>
    <cellStyle name="Normal 2 8 2 3 3 2" xfId="9438"/>
    <cellStyle name="Normal 2 8 2 3 4" xfId="9439"/>
    <cellStyle name="Normal 2 8 2 4" xfId="9440"/>
    <cellStyle name="Normal 2 8 2 4 2" xfId="9441"/>
    <cellStyle name="Normal 2 8 2 5" xfId="9442"/>
    <cellStyle name="Normal 2 8 2 5 2" xfId="9443"/>
    <cellStyle name="Normal 2 8 2 6" xfId="9444"/>
    <cellStyle name="Normal 2 8 2 7" xfId="21483"/>
    <cellStyle name="Normal 2 8 3" xfId="9445"/>
    <cellStyle name="Normal 2 8 3 2" xfId="9446"/>
    <cellStyle name="Normal 2 8 3 2 2" xfId="9447"/>
    <cellStyle name="Normal 2 8 3 2 2 2" xfId="9448"/>
    <cellStyle name="Normal 2 8 3 2 3" xfId="9449"/>
    <cellStyle name="Normal 2 8 3 2 3 2" xfId="9450"/>
    <cellStyle name="Normal 2 8 3 2 4" xfId="9451"/>
    <cellStyle name="Normal 2 8 3 3" xfId="9452"/>
    <cellStyle name="Normal 2 8 3 3 2" xfId="9453"/>
    <cellStyle name="Normal 2 8 3 4" xfId="9454"/>
    <cellStyle name="Normal 2 8 3 4 2" xfId="9455"/>
    <cellStyle name="Normal 2 8 3 5" xfId="9456"/>
    <cellStyle name="Normal 2 8 4" xfId="9457"/>
    <cellStyle name="Normal 2 8 4 2" xfId="9458"/>
    <cellStyle name="Normal 2 8 4 2 2" xfId="9459"/>
    <cellStyle name="Normal 2 8 4 3" xfId="9460"/>
    <cellStyle name="Normal 2 8 4 3 2" xfId="9461"/>
    <cellStyle name="Normal 2 8 4 4" xfId="9462"/>
    <cellStyle name="Normal 2 8 4 5" xfId="9463"/>
    <cellStyle name="Normal 2 8 5" xfId="9464"/>
    <cellStyle name="Normal 2 8 5 2" xfId="9465"/>
    <cellStyle name="Normal 2 8 5 3" xfId="21484"/>
    <cellStyle name="Normal 2 8 6" xfId="9466"/>
    <cellStyle name="Normal 2 8 6 2" xfId="9467"/>
    <cellStyle name="Normal 2 8 7" xfId="9468"/>
    <cellStyle name="Normal 2 8 8" xfId="21485"/>
    <cellStyle name="Normal 2 9" xfId="9469"/>
    <cellStyle name="Normal 2 9 10" xfId="9470"/>
    <cellStyle name="Normal 2 9 11" xfId="9471"/>
    <cellStyle name="Normal 2 9 12" xfId="9472"/>
    <cellStyle name="Normal 2 9 2" xfId="9473"/>
    <cellStyle name="Normal 2 9 2 2" xfId="9474"/>
    <cellStyle name="Normal 2 9 2 2 2" xfId="9475"/>
    <cellStyle name="Normal 2 9 2 2 2 2" xfId="9476"/>
    <cellStyle name="Normal 2 9 2 2 3" xfId="9477"/>
    <cellStyle name="Normal 2 9 2 2 3 2" xfId="9478"/>
    <cellStyle name="Normal 2 9 2 2 4" xfId="9479"/>
    <cellStyle name="Normal 2 9 2 3" xfId="9480"/>
    <cellStyle name="Normal 2 9 2 3 2" xfId="9481"/>
    <cellStyle name="Normal 2 9 2 3 3" xfId="21486"/>
    <cellStyle name="Normal 2 9 2 4" xfId="9482"/>
    <cellStyle name="Normal 2 9 2 4 2" xfId="9483"/>
    <cellStyle name="Normal 2 9 2 5" xfId="9484"/>
    <cellStyle name="Normal 2 9 3" xfId="9485"/>
    <cellStyle name="Normal 2 9 3 2" xfId="9486"/>
    <cellStyle name="Normal 2 9 3 2 2" xfId="9487"/>
    <cellStyle name="Normal 2 9 3 3" xfId="9488"/>
    <cellStyle name="Normal 2 9 3 3 2" xfId="9489"/>
    <cellStyle name="Normal 2 9 3 4" xfId="9490"/>
    <cellStyle name="Normal 2 9 4" xfId="9491"/>
    <cellStyle name="Normal 2 9 4 2" xfId="9492"/>
    <cellStyle name="Normal 2 9 4 3" xfId="21487"/>
    <cellStyle name="Normal 2 9 5" xfId="9493"/>
    <cellStyle name="Normal 2 9 5 2" xfId="9494"/>
    <cellStyle name="Normal 2 9 5 3" xfId="21488"/>
    <cellStyle name="Normal 2 9 6" xfId="9495"/>
    <cellStyle name="Normal 2 9 7" xfId="9496"/>
    <cellStyle name="Normal 2 9 8" xfId="9497"/>
    <cellStyle name="Normal 2 9 9" xfId="9498"/>
    <cellStyle name="Normal 2 9_T_B1.2" xfId="9499"/>
    <cellStyle name="Normal 2_(Japan)INES-LSO_Earnings_RegularData_2009_JPN" xfId="21489"/>
    <cellStyle name="Normal 20" xfId="9500"/>
    <cellStyle name="Normal 20 2" xfId="21490"/>
    <cellStyle name="Normal 21" xfId="9501"/>
    <cellStyle name="Normal 21 2" xfId="21491"/>
    <cellStyle name="Normal 22" xfId="9502"/>
    <cellStyle name="Normal 22 2" xfId="9503"/>
    <cellStyle name="Normal 22 3" xfId="9504"/>
    <cellStyle name="Normal 22 4" xfId="21492"/>
    <cellStyle name="Normal 23" xfId="9505"/>
    <cellStyle name="Normal 23 2" xfId="9506"/>
    <cellStyle name="Normal 23 2 2" xfId="9507"/>
    <cellStyle name="Normal 23 2 3" xfId="9508"/>
    <cellStyle name="Normal 23 3" xfId="9509"/>
    <cellStyle name="Normal 23 4" xfId="9510"/>
    <cellStyle name="Normal 24" xfId="9511"/>
    <cellStyle name="Normal 25" xfId="9512"/>
    <cellStyle name="Normal 25 2" xfId="21493"/>
    <cellStyle name="Normal 25 3" xfId="21494"/>
    <cellStyle name="Normal 25 4" xfId="21495"/>
    <cellStyle name="Normal 26" xfId="9513"/>
    <cellStyle name="Normal 26 2" xfId="21496"/>
    <cellStyle name="Normal 27" xfId="9514"/>
    <cellStyle name="Normal 27 2" xfId="21497"/>
    <cellStyle name="Normal 28" xfId="9515"/>
    <cellStyle name="Normal 29" xfId="9516"/>
    <cellStyle name="Normal 3" xfId="3"/>
    <cellStyle name="Normal 3 10" xfId="9517"/>
    <cellStyle name="Normal 3 10 2" xfId="9518"/>
    <cellStyle name="Normal 3 11" xfId="9519"/>
    <cellStyle name="Normal 3 11 2" xfId="9520"/>
    <cellStyle name="Normal 3 11 3" xfId="9521"/>
    <cellStyle name="Normal 3 11 4" xfId="21498"/>
    <cellStyle name="Normal 3 12" xfId="9522"/>
    <cellStyle name="Normal 3 13" xfId="21499"/>
    <cellStyle name="Normal 3 14" xfId="21500"/>
    <cellStyle name="Normal 3 15" xfId="21501"/>
    <cellStyle name="Normal 3 2" xfId="9523"/>
    <cellStyle name="Normal 3 2 10" xfId="9524"/>
    <cellStyle name="Normal 3 2 11" xfId="9525"/>
    <cellStyle name="Normal 3 2 12" xfId="9526"/>
    <cellStyle name="Normal 3 2 13" xfId="9527"/>
    <cellStyle name="Normal 3 2 14" xfId="9528"/>
    <cellStyle name="Normal 3 2 15" xfId="9529"/>
    <cellStyle name="Normal 3 2 16" xfId="21502"/>
    <cellStyle name="Normal 3 2 2" xfId="9530"/>
    <cellStyle name="Normal 3 2 2 2" xfId="9531"/>
    <cellStyle name="Normal 3 2 2 2 2" xfId="9532"/>
    <cellStyle name="Normal 3 2 2 2 3" xfId="9533"/>
    <cellStyle name="Normal 3 2 2 2 3 2" xfId="9534"/>
    <cellStyle name="Normal 3 2 2 3" xfId="9535"/>
    <cellStyle name="Normal 3 2 2 3 10" xfId="9536"/>
    <cellStyle name="Normal 3 2 2 3 11" xfId="9537"/>
    <cellStyle name="Normal 3 2 2 3 12" xfId="9538"/>
    <cellStyle name="Normal 3 2 2 3 2" xfId="9539"/>
    <cellStyle name="Normal 3 2 2 3 2 2" xfId="9540"/>
    <cellStyle name="Normal 3 2 2 3 2 2 2" xfId="9541"/>
    <cellStyle name="Normal 3 2 2 3 2 3" xfId="9542"/>
    <cellStyle name="Normal 3 2 2 3 2 4" xfId="9543"/>
    <cellStyle name="Normal 3 2 2 3 2 5" xfId="9544"/>
    <cellStyle name="Normal 3 2 2 3 3" xfId="9545"/>
    <cellStyle name="Normal 3 2 2 3 3 2" xfId="9546"/>
    <cellStyle name="Normal 3 2 2 3 3 2 2" xfId="9547"/>
    <cellStyle name="Normal 3 2 2 3 3 3" xfId="9548"/>
    <cellStyle name="Normal 3 2 2 3 4" xfId="9549"/>
    <cellStyle name="Normal 3 2 2 3 4 2" xfId="9550"/>
    <cellStyle name="Normal 3 2 2 3 5" xfId="9551"/>
    <cellStyle name="Normal 3 2 2 3 6" xfId="9552"/>
    <cellStyle name="Normal 3 2 2 3 7" xfId="9553"/>
    <cellStyle name="Normal 3 2 2 3 8" xfId="9554"/>
    <cellStyle name="Normal 3 2 2 3 9" xfId="9555"/>
    <cellStyle name="Normal 3 2 2 4" xfId="9556"/>
    <cellStyle name="Normal 3 2 2 4 2" xfId="9557"/>
    <cellStyle name="Normal 3 2 2 4 2 2" xfId="9558"/>
    <cellStyle name="Normal 3 2 2 4 3" xfId="9559"/>
    <cellStyle name="Normal 3 2 2 5" xfId="9560"/>
    <cellStyle name="Normal 3 2 2 5 2" xfId="9561"/>
    <cellStyle name="Normal 3 2 2 5 2 2" xfId="9562"/>
    <cellStyle name="Normal 3 2 2 5 3" xfId="9563"/>
    <cellStyle name="Normal 3 2 2 5 4" xfId="9564"/>
    <cellStyle name="Normal 3 2 2 6" xfId="9565"/>
    <cellStyle name="Normal 3 2 2 6 2" xfId="9566"/>
    <cellStyle name="Normal 3 2 2 7" xfId="9567"/>
    <cellStyle name="Normal 3 2 2 7 2" xfId="9568"/>
    <cellStyle name="Normal 3 2 2 7 2 2" xfId="9569"/>
    <cellStyle name="Normal 3 2 2 7 3" xfId="9570"/>
    <cellStyle name="Normal 3 2 2 7 4" xfId="9571"/>
    <cellStyle name="Normal 3 2 2 8" xfId="9572"/>
    <cellStyle name="Normal 3 2 2 9" xfId="21503"/>
    <cellStyle name="Normal 3 2 2_Tertiary Salaries Survey" xfId="21504"/>
    <cellStyle name="Normal 3 2 3" xfId="9573"/>
    <cellStyle name="Normal 3 2 3 2" xfId="9574"/>
    <cellStyle name="Normal 3 2 3 2 2" xfId="9575"/>
    <cellStyle name="Normal 3 2 3 2 2 2" xfId="9576"/>
    <cellStyle name="Normal 3 2 3 2 2 2 2" xfId="9577"/>
    <cellStyle name="Normal 3 2 3 2 2 2 2 2" xfId="9578"/>
    <cellStyle name="Normal 3 2 3 2 2 2 3" xfId="9579"/>
    <cellStyle name="Normal 3 2 3 2 2 2 3 2" xfId="9580"/>
    <cellStyle name="Normal 3 2 3 2 2 2 4" xfId="9581"/>
    <cellStyle name="Normal 3 2 3 2 2 3" xfId="9582"/>
    <cellStyle name="Normal 3 2 3 2 2 3 2" xfId="9583"/>
    <cellStyle name="Normal 3 2 3 2 2 4" xfId="9584"/>
    <cellStyle name="Normal 3 2 3 2 2 4 2" xfId="9585"/>
    <cellStyle name="Normal 3 2 3 2 2 5" xfId="9586"/>
    <cellStyle name="Normal 3 2 3 2 3" xfId="9587"/>
    <cellStyle name="Normal 3 2 3 2 3 2" xfId="9588"/>
    <cellStyle name="Normal 3 2 3 2 3 2 2" xfId="9589"/>
    <cellStyle name="Normal 3 2 3 2 3 3" xfId="9590"/>
    <cellStyle name="Normal 3 2 3 2 3 3 2" xfId="9591"/>
    <cellStyle name="Normal 3 2 3 2 3 4" xfId="9592"/>
    <cellStyle name="Normal 3 2 3 2 4" xfId="9593"/>
    <cellStyle name="Normal 3 2 3 2 4 2" xfId="9594"/>
    <cellStyle name="Normal 3 2 3 2 5" xfId="9595"/>
    <cellStyle name="Normal 3 2 3 2 5 2" xfId="9596"/>
    <cellStyle name="Normal 3 2 3 2 6" xfId="9597"/>
    <cellStyle name="Normal 3 2 3 2 7" xfId="9598"/>
    <cellStyle name="Normal 3 2 3 3" xfId="9599"/>
    <cellStyle name="Normal 3 2 3 3 2" xfId="9600"/>
    <cellStyle name="Normal 3 2 3 3 2 2" xfId="9601"/>
    <cellStyle name="Normal 3 2 3 3 2 2 2" xfId="9602"/>
    <cellStyle name="Normal 3 2 3 3 2 3" xfId="9603"/>
    <cellStyle name="Normal 3 2 3 3 2 3 2" xfId="9604"/>
    <cellStyle name="Normal 3 2 3 3 2 4" xfId="9605"/>
    <cellStyle name="Normal 3 2 3 3 3" xfId="9606"/>
    <cellStyle name="Normal 3 2 3 3 3 2" xfId="9607"/>
    <cellStyle name="Normal 3 2 3 3 4" xfId="9608"/>
    <cellStyle name="Normal 3 2 3 3 4 2" xfId="9609"/>
    <cellStyle name="Normal 3 2 3 3 5" xfId="9610"/>
    <cellStyle name="Normal 3 2 3 4" xfId="9611"/>
    <cellStyle name="Normal 3 2 3 4 2" xfId="9612"/>
    <cellStyle name="Normal 3 2 3 4 2 2" xfId="9613"/>
    <cellStyle name="Normal 3 2 3 4 3" xfId="9614"/>
    <cellStyle name="Normal 3 2 3 4 3 2" xfId="9615"/>
    <cellStyle name="Normal 3 2 3 4 4" xfId="9616"/>
    <cellStyle name="Normal 3 2 3 5" xfId="9617"/>
    <cellStyle name="Normal 3 2 3 5 2" xfId="9618"/>
    <cellStyle name="Normal 3 2 3 6" xfId="9619"/>
    <cellStyle name="Normal 3 2 3 6 2" xfId="9620"/>
    <cellStyle name="Normal 3 2 3 7" xfId="9621"/>
    <cellStyle name="Normal 3 2 3 8" xfId="9622"/>
    <cellStyle name="Normal 3 2 4" xfId="9623"/>
    <cellStyle name="Normal 3 2 4 10" xfId="9624"/>
    <cellStyle name="Normal 3 2 4 11" xfId="9625"/>
    <cellStyle name="Normal 3 2 4 2" xfId="9626"/>
    <cellStyle name="Normal 3 2 4 2 2" xfId="9627"/>
    <cellStyle name="Normal 3 2 4 2 2 2" xfId="9628"/>
    <cellStyle name="Normal 3 2 4 2 2 2 2" xfId="9629"/>
    <cellStyle name="Normal 3 2 4 2 2 2 2 2" xfId="9630"/>
    <cellStyle name="Normal 3 2 4 2 2 2 3" xfId="9631"/>
    <cellStyle name="Normal 3 2 4 2 2 2 3 2" xfId="9632"/>
    <cellStyle name="Normal 3 2 4 2 2 2 4" xfId="9633"/>
    <cellStyle name="Normal 3 2 4 2 2 3" xfId="9634"/>
    <cellStyle name="Normal 3 2 4 2 2 3 2" xfId="9635"/>
    <cellStyle name="Normal 3 2 4 2 2 4" xfId="9636"/>
    <cellStyle name="Normal 3 2 4 2 2 4 2" xfId="9637"/>
    <cellStyle name="Normal 3 2 4 2 2 5" xfId="9638"/>
    <cellStyle name="Normal 3 2 4 2 3" xfId="9639"/>
    <cellStyle name="Normal 3 2 4 2 3 2" xfId="9640"/>
    <cellStyle name="Normal 3 2 4 2 3 2 2" xfId="9641"/>
    <cellStyle name="Normal 3 2 4 2 3 3" xfId="9642"/>
    <cellStyle name="Normal 3 2 4 2 3 3 2" xfId="9643"/>
    <cellStyle name="Normal 3 2 4 2 3 4" xfId="9644"/>
    <cellStyle name="Normal 3 2 4 2 4" xfId="9645"/>
    <cellStyle name="Normal 3 2 4 2 4 2" xfId="9646"/>
    <cellStyle name="Normal 3 2 4 2 5" xfId="9647"/>
    <cellStyle name="Normal 3 2 4 2 5 2" xfId="9648"/>
    <cellStyle name="Normal 3 2 4 2 6" xfId="9649"/>
    <cellStyle name="Normal 3 2 4 3" xfId="9650"/>
    <cellStyle name="Normal 3 2 4 3 2" xfId="9651"/>
    <cellStyle name="Normal 3 2 4 3 2 2" xfId="9652"/>
    <cellStyle name="Normal 3 2 4 3 2 2 2" xfId="9653"/>
    <cellStyle name="Normal 3 2 4 3 2 3" xfId="9654"/>
    <cellStyle name="Normal 3 2 4 3 2 3 2" xfId="9655"/>
    <cellStyle name="Normal 3 2 4 3 2 4" xfId="9656"/>
    <cellStyle name="Normal 3 2 4 3 3" xfId="9657"/>
    <cellStyle name="Normal 3 2 4 3 3 2" xfId="9658"/>
    <cellStyle name="Normal 3 2 4 3 4" xfId="9659"/>
    <cellStyle name="Normal 3 2 4 3 4 2" xfId="9660"/>
    <cellStyle name="Normal 3 2 4 3 5" xfId="9661"/>
    <cellStyle name="Normal 3 2 4 4" xfId="9662"/>
    <cellStyle name="Normal 3 2 4 4 2" xfId="9663"/>
    <cellStyle name="Normal 3 2 4 4 2 2" xfId="9664"/>
    <cellStyle name="Normal 3 2 4 4 3" xfId="9665"/>
    <cellStyle name="Normal 3 2 4 4 3 2" xfId="9666"/>
    <cellStyle name="Normal 3 2 4 4 4" xfId="9667"/>
    <cellStyle name="Normal 3 2 4 5" xfId="9668"/>
    <cellStyle name="Normal 3 2 4 5 2" xfId="9669"/>
    <cellStyle name="Normal 3 2 4 6" xfId="9670"/>
    <cellStyle name="Normal 3 2 4 6 2" xfId="9671"/>
    <cellStyle name="Normal 3 2 4 7" xfId="9672"/>
    <cellStyle name="Normal 3 2 4 8" xfId="9673"/>
    <cellStyle name="Normal 3 2 4 9" xfId="9674"/>
    <cellStyle name="Normal 3 2 5" xfId="9675"/>
    <cellStyle name="Normal 3 2 5 2" xfId="9676"/>
    <cellStyle name="Normal 3 2 5 2 2" xfId="9677"/>
    <cellStyle name="Normal 3 2 5 2 2 2" xfId="9678"/>
    <cellStyle name="Normal 3 2 5 2 2 2 2" xfId="9679"/>
    <cellStyle name="Normal 3 2 5 2 2 3" xfId="9680"/>
    <cellStyle name="Normal 3 2 5 2 2 3 2" xfId="9681"/>
    <cellStyle name="Normal 3 2 5 2 2 4" xfId="9682"/>
    <cellStyle name="Normal 3 2 5 2 3" xfId="9683"/>
    <cellStyle name="Normal 3 2 5 2 3 2" xfId="9684"/>
    <cellStyle name="Normal 3 2 5 2 4" xfId="9685"/>
    <cellStyle name="Normal 3 2 5 2 4 2" xfId="9686"/>
    <cellStyle name="Normal 3 2 5 2 5" xfId="9687"/>
    <cellStyle name="Normal 3 2 5 3" xfId="9688"/>
    <cellStyle name="Normal 3 2 5 3 2" xfId="9689"/>
    <cellStyle name="Normal 3 2 5 3 2 2" xfId="9690"/>
    <cellStyle name="Normal 3 2 5 3 3" xfId="9691"/>
    <cellStyle name="Normal 3 2 5 3 3 2" xfId="9692"/>
    <cellStyle name="Normal 3 2 5 3 4" xfId="9693"/>
    <cellStyle name="Normal 3 2 5 4" xfId="9694"/>
    <cellStyle name="Normal 3 2 5 4 2" xfId="9695"/>
    <cellStyle name="Normal 3 2 5 5" xfId="9696"/>
    <cellStyle name="Normal 3 2 5 5 2" xfId="9697"/>
    <cellStyle name="Normal 3 2 5 6" xfId="9698"/>
    <cellStyle name="Normal 3 2 5 7" xfId="9699"/>
    <cellStyle name="Normal 3 2 6" xfId="9700"/>
    <cellStyle name="Normal 3 2 6 2" xfId="9701"/>
    <cellStyle name="Normal 3 2 6 2 2" xfId="9702"/>
    <cellStyle name="Normal 3 2 6 2 2 2" xfId="9703"/>
    <cellStyle name="Normal 3 2 6 2 3" xfId="9704"/>
    <cellStyle name="Normal 3 2 6 2 3 2" xfId="9705"/>
    <cellStyle name="Normal 3 2 6 2 4" xfId="9706"/>
    <cellStyle name="Normal 3 2 6 3" xfId="9707"/>
    <cellStyle name="Normal 3 2 6 3 2" xfId="9708"/>
    <cellStyle name="Normal 3 2 6 4" xfId="9709"/>
    <cellStyle name="Normal 3 2 6 4 2" xfId="9710"/>
    <cellStyle name="Normal 3 2 6 5" xfId="9711"/>
    <cellStyle name="Normal 3 2 6 6" xfId="9712"/>
    <cellStyle name="Normal 3 2 7" xfId="9713"/>
    <cellStyle name="Normal 3 2 7 2" xfId="9714"/>
    <cellStyle name="Normal 3 2 7 2 2" xfId="9715"/>
    <cellStyle name="Normal 3 2 7 3" xfId="9716"/>
    <cellStyle name="Normal 3 2 7 3 2" xfId="9717"/>
    <cellStyle name="Normal 3 2 7 4" xfId="9718"/>
    <cellStyle name="Normal 3 2 8" xfId="9719"/>
    <cellStyle name="Normal 3 2 8 2" xfId="9720"/>
    <cellStyle name="Normal 3 2 9" xfId="9721"/>
    <cellStyle name="Normal 3 2 9 2" xfId="9722"/>
    <cellStyle name="Normal 3 2_annexe II actualisée 24 03 2015" xfId="21505"/>
    <cellStyle name="Normal 3 3" xfId="9723"/>
    <cellStyle name="Normal 3 3 2" xfId="9724"/>
    <cellStyle name="Normal 3 3 2 2" xfId="9725"/>
    <cellStyle name="Normal 3 3 3" xfId="9726"/>
    <cellStyle name="Normal 3 3 3 2" xfId="9727"/>
    <cellStyle name="Normal 3 3 3 2 2" xfId="9728"/>
    <cellStyle name="Normal 3 3 3 3" xfId="9729"/>
    <cellStyle name="Normal 3 3 3 4" xfId="9730"/>
    <cellStyle name="Normal 3 3 4" xfId="9731"/>
    <cellStyle name="Normal 3 4" xfId="9732"/>
    <cellStyle name="Normal 3 4 2" xfId="9733"/>
    <cellStyle name="Normal 3 4 2 2" xfId="9734"/>
    <cellStyle name="Normal 3 4 3" xfId="9735"/>
    <cellStyle name="Normal 3 4 4" xfId="9736"/>
    <cellStyle name="Normal 3 4 5" xfId="9737"/>
    <cellStyle name="Normal 3 4 6" xfId="9738"/>
    <cellStyle name="Normal 3 4 7" xfId="21506"/>
    <cellStyle name="Normal 3 5" xfId="9739"/>
    <cellStyle name="Normal 3 5 2" xfId="9740"/>
    <cellStyle name="Normal 3 5 2 2" xfId="9741"/>
    <cellStyle name="Normal 3 5 2 2 2" xfId="9742"/>
    <cellStyle name="Normal 3 5 2 2 2 2" xfId="9743"/>
    <cellStyle name="Normal 3 5 2 2 2 2 2" xfId="9744"/>
    <cellStyle name="Normal 3 5 2 2 2 3" xfId="9745"/>
    <cellStyle name="Normal 3 5 2 2 2 3 2" xfId="9746"/>
    <cellStyle name="Normal 3 5 2 2 2 4" xfId="9747"/>
    <cellStyle name="Normal 3 5 2 2 3" xfId="9748"/>
    <cellStyle name="Normal 3 5 2 2 3 2" xfId="9749"/>
    <cellStyle name="Normal 3 5 2 2 4" xfId="9750"/>
    <cellStyle name="Normal 3 5 2 2 4 2" xfId="9751"/>
    <cellStyle name="Normal 3 5 2 2 5" xfId="9752"/>
    <cellStyle name="Normal 3 5 2 2 6" xfId="9753"/>
    <cellStyle name="Normal 3 5 2 3" xfId="9754"/>
    <cellStyle name="Normal 3 5 2 3 2" xfId="9755"/>
    <cellStyle name="Normal 3 5 2 3 2 2" xfId="9756"/>
    <cellStyle name="Normal 3 5 2 3 3" xfId="9757"/>
    <cellStyle name="Normal 3 5 2 3 3 2" xfId="9758"/>
    <cellStyle name="Normal 3 5 2 3 4" xfId="9759"/>
    <cellStyle name="Normal 3 5 2 4" xfId="9760"/>
    <cellStyle name="Normal 3 5 2 4 2" xfId="9761"/>
    <cellStyle name="Normal 3 5 2 5" xfId="9762"/>
    <cellStyle name="Normal 3 5 2 5 2" xfId="9763"/>
    <cellStyle name="Normal 3 5 2 6" xfId="9764"/>
    <cellStyle name="Normal 3 5 2 7" xfId="9765"/>
    <cellStyle name="Normal 3 5 3" xfId="9766"/>
    <cellStyle name="Normal 3 5 3 2" xfId="9767"/>
    <cellStyle name="Normal 3 5 3 2 2" xfId="9768"/>
    <cellStyle name="Normal 3 5 3 2 2 2" xfId="9769"/>
    <cellStyle name="Normal 3 5 3 2 3" xfId="9770"/>
    <cellStyle name="Normal 3 5 3 2 3 2" xfId="9771"/>
    <cellStyle name="Normal 3 5 3 2 4" xfId="9772"/>
    <cellStyle name="Normal 3 5 3 3" xfId="9773"/>
    <cellStyle name="Normal 3 5 3 3 2" xfId="9774"/>
    <cellStyle name="Normal 3 5 3 4" xfId="9775"/>
    <cellStyle name="Normal 3 5 3 4 2" xfId="9776"/>
    <cellStyle name="Normal 3 5 3 5" xfId="9777"/>
    <cellStyle name="Normal 3 5 3 6" xfId="9778"/>
    <cellStyle name="Normal 3 5 4" xfId="9779"/>
    <cellStyle name="Normal 3 5 4 2" xfId="9780"/>
    <cellStyle name="Normal 3 5 4 2 2" xfId="9781"/>
    <cellStyle name="Normal 3 5 4 3" xfId="9782"/>
    <cellStyle name="Normal 3 5 4 3 2" xfId="9783"/>
    <cellStyle name="Normal 3 5 4 4" xfId="9784"/>
    <cellStyle name="Normal 3 5 5" xfId="9785"/>
    <cellStyle name="Normal 3 5 5 2" xfId="9786"/>
    <cellStyle name="Normal 3 5 5 3" xfId="9787"/>
    <cellStyle name="Normal 3 5 5 4" xfId="21507"/>
    <cellStyle name="Normal 3 5 6" xfId="9788"/>
    <cellStyle name="Normal 3 5 6 2" xfId="9789"/>
    <cellStyle name="Normal 3 5 7" xfId="9790"/>
    <cellStyle name="Normal 3 5 8" xfId="9791"/>
    <cellStyle name="Normal 3 5 9" xfId="21508"/>
    <cellStyle name="Normal 3 6" xfId="9792"/>
    <cellStyle name="Normal 3 6 2" xfId="9793"/>
    <cellStyle name="Normal 3 6 2 2" xfId="9794"/>
    <cellStyle name="Normal 3 6 2 2 2" xfId="9795"/>
    <cellStyle name="Normal 3 6 2 2 2 2" xfId="9796"/>
    <cellStyle name="Normal 3 6 2 2 2 2 2" xfId="9797"/>
    <cellStyle name="Normal 3 6 2 2 2 3" xfId="9798"/>
    <cellStyle name="Normal 3 6 2 2 2 3 2" xfId="9799"/>
    <cellStyle name="Normal 3 6 2 2 2 4" xfId="9800"/>
    <cellStyle name="Normal 3 6 2 2 3" xfId="9801"/>
    <cellStyle name="Normal 3 6 2 2 3 2" xfId="9802"/>
    <cellStyle name="Normal 3 6 2 2 4" xfId="9803"/>
    <cellStyle name="Normal 3 6 2 2 4 2" xfId="9804"/>
    <cellStyle name="Normal 3 6 2 2 5" xfId="9805"/>
    <cellStyle name="Normal 3 6 2 3" xfId="9806"/>
    <cellStyle name="Normal 3 6 2 3 2" xfId="9807"/>
    <cellStyle name="Normal 3 6 2 3 2 2" xfId="9808"/>
    <cellStyle name="Normal 3 6 2 3 3" xfId="9809"/>
    <cellStyle name="Normal 3 6 2 3 3 2" xfId="9810"/>
    <cellStyle name="Normal 3 6 2 3 4" xfId="9811"/>
    <cellStyle name="Normal 3 6 2 4" xfId="9812"/>
    <cellStyle name="Normal 3 6 2 4 2" xfId="9813"/>
    <cellStyle name="Normal 3 6 2 5" xfId="9814"/>
    <cellStyle name="Normal 3 6 2 5 2" xfId="9815"/>
    <cellStyle name="Normal 3 6 2 6" xfId="9816"/>
    <cellStyle name="Normal 3 6 3" xfId="9817"/>
    <cellStyle name="Normal 3 6 3 2" xfId="9818"/>
    <cellStyle name="Normal 3 6 3 2 2" xfId="9819"/>
    <cellStyle name="Normal 3 6 3 2 2 2" xfId="9820"/>
    <cellStyle name="Normal 3 6 3 2 3" xfId="9821"/>
    <cellStyle name="Normal 3 6 3 2 3 2" xfId="9822"/>
    <cellStyle name="Normal 3 6 3 2 4" xfId="9823"/>
    <cellStyle name="Normal 3 6 3 3" xfId="9824"/>
    <cellStyle name="Normal 3 6 3 3 2" xfId="9825"/>
    <cellStyle name="Normal 3 6 3 4" xfId="9826"/>
    <cellStyle name="Normal 3 6 3 4 2" xfId="9827"/>
    <cellStyle name="Normal 3 6 3 5" xfId="9828"/>
    <cellStyle name="Normal 3 6 4" xfId="9829"/>
    <cellStyle name="Normal 3 6 4 2" xfId="9830"/>
    <cellStyle name="Normal 3 6 4 2 2" xfId="9831"/>
    <cellStyle name="Normal 3 6 4 3" xfId="9832"/>
    <cellStyle name="Normal 3 6 4 3 2" xfId="9833"/>
    <cellStyle name="Normal 3 6 4 4" xfId="9834"/>
    <cellStyle name="Normal 3 6 5" xfId="9835"/>
    <cellStyle name="Normal 3 6 5 2" xfId="9836"/>
    <cellStyle name="Normal 3 6 6" xfId="9837"/>
    <cellStyle name="Normal 3 6 6 2" xfId="9838"/>
    <cellStyle name="Normal 3 6 7" xfId="9839"/>
    <cellStyle name="Normal 3 6 8" xfId="9840"/>
    <cellStyle name="Normal 3 7" xfId="9841"/>
    <cellStyle name="Normal 3 7 2" xfId="9842"/>
    <cellStyle name="Normal 3 7 2 2" xfId="9843"/>
    <cellStyle name="Normal 3 7 2 2 2" xfId="9844"/>
    <cellStyle name="Normal 3 7 2 2 2 2" xfId="9845"/>
    <cellStyle name="Normal 3 7 2 2 3" xfId="9846"/>
    <cellStyle name="Normal 3 7 2 2 3 2" xfId="9847"/>
    <cellStyle name="Normal 3 7 2 2 4" xfId="9848"/>
    <cellStyle name="Normal 3 7 2 3" xfId="9849"/>
    <cellStyle name="Normal 3 7 2 3 2" xfId="9850"/>
    <cellStyle name="Normal 3 7 2 4" xfId="9851"/>
    <cellStyle name="Normal 3 7 2 4 2" xfId="9852"/>
    <cellStyle name="Normal 3 7 2 5" xfId="9853"/>
    <cellStyle name="Normal 3 7 3" xfId="9854"/>
    <cellStyle name="Normal 3 7 3 2" xfId="9855"/>
    <cellStyle name="Normal 3 7 3 2 2" xfId="9856"/>
    <cellStyle name="Normal 3 7 3 3" xfId="9857"/>
    <cellStyle name="Normal 3 7 3 3 2" xfId="9858"/>
    <cellStyle name="Normal 3 7 3 4" xfId="9859"/>
    <cellStyle name="Normal 3 7 4" xfId="9860"/>
    <cellStyle name="Normal 3 7 4 2" xfId="9861"/>
    <cellStyle name="Normal 3 7 5" xfId="9862"/>
    <cellStyle name="Normal 3 7 5 2" xfId="9863"/>
    <cellStyle name="Normal 3 7 6" xfId="9864"/>
    <cellStyle name="Normal 3 7 7" xfId="9865"/>
    <cellStyle name="Normal 3 8" xfId="9866"/>
    <cellStyle name="Normal 3 8 2" xfId="9867"/>
    <cellStyle name="Normal 3 8 2 2" xfId="9868"/>
    <cellStyle name="Normal 3 8 2 2 2" xfId="9869"/>
    <cellStyle name="Normal 3 8 2 3" xfId="9870"/>
    <cellStyle name="Normal 3 8 2 3 2" xfId="9871"/>
    <cellStyle name="Normal 3 8 2 4" xfId="9872"/>
    <cellStyle name="Normal 3 8 3" xfId="9873"/>
    <cellStyle name="Normal 3 8 3 2" xfId="9874"/>
    <cellStyle name="Normal 3 8 4" xfId="9875"/>
    <cellStyle name="Normal 3 8 4 2" xfId="9876"/>
    <cellStyle name="Normal 3 8 5" xfId="9877"/>
    <cellStyle name="Normal 3 8 6" xfId="9878"/>
    <cellStyle name="Normal 3 9" xfId="9879"/>
    <cellStyle name="Normal 3 9 2" xfId="9880"/>
    <cellStyle name="Normal 3 9 2 2" xfId="9881"/>
    <cellStyle name="Normal 3 9 3" xfId="9882"/>
    <cellStyle name="Normal 3 9 3 2" xfId="9883"/>
    <cellStyle name="Normal 3 9 4" xfId="9884"/>
    <cellStyle name="Normal 3 9 5" xfId="9885"/>
    <cellStyle name="Normal 3_annexe II actualisée 24 03 2015" xfId="21509"/>
    <cellStyle name="Normal 30" xfId="9886"/>
    <cellStyle name="Normal 31" xfId="9887"/>
    <cellStyle name="Normal 31 2" xfId="21510"/>
    <cellStyle name="Normal 32" xfId="9888"/>
    <cellStyle name="Normal 32 2" xfId="21511"/>
    <cellStyle name="Normal 33" xfId="9889"/>
    <cellStyle name="Normal 34" xfId="9890"/>
    <cellStyle name="Normal 35" xfId="9891"/>
    <cellStyle name="Normal 36" xfId="9892"/>
    <cellStyle name="Normal 37" xfId="9893"/>
    <cellStyle name="Normal 38" xfId="9894"/>
    <cellStyle name="Normal 39" xfId="9895"/>
    <cellStyle name="Normal 4" xfId="9896"/>
    <cellStyle name="Normal 4 10" xfId="9897"/>
    <cellStyle name="Normal 4 10 2" xfId="9898"/>
    <cellStyle name="Normal 4 10 3" xfId="9899"/>
    <cellStyle name="Normal 4 11" xfId="9900"/>
    <cellStyle name="Normal 4 11 2" xfId="9901"/>
    <cellStyle name="Normal 4 12" xfId="9902"/>
    <cellStyle name="Normal 4 2" xfId="9903"/>
    <cellStyle name="Normal 4 2 10" xfId="9904"/>
    <cellStyle name="Normal 4 2 10 2" xfId="9905"/>
    <cellStyle name="Normal 4 2 10 3" xfId="9906"/>
    <cellStyle name="Normal 4 2 10 4" xfId="21512"/>
    <cellStyle name="Normal 4 2 11" xfId="9907"/>
    <cellStyle name="Normal 4 2 11 2" xfId="9908"/>
    <cellStyle name="Normal 4 2 12" xfId="9909"/>
    <cellStyle name="Normal 4 2 13" xfId="21513"/>
    <cellStyle name="Normal 4 2 2" xfId="9910"/>
    <cellStyle name="Normal 4 2 2 2" xfId="9911"/>
    <cellStyle name="Normal 4 2 2 2 2" xfId="9912"/>
    <cellStyle name="Normal 4 2 2 2 2 2" xfId="9913"/>
    <cellStyle name="Normal 4 2 2 2 2 2 2" xfId="21514"/>
    <cellStyle name="Normal 4 2 2 2 2 3" xfId="21515"/>
    <cellStyle name="Normal 4 2 2 2 2 4" xfId="21516"/>
    <cellStyle name="Normal 4 2 2 2 2_Tertiary Salaries Survey" xfId="21517"/>
    <cellStyle name="Normal 4 2 2 2 3" xfId="9914"/>
    <cellStyle name="Normal 4 2 2 2 3 2" xfId="21518"/>
    <cellStyle name="Normal 4 2 2 2 4" xfId="21519"/>
    <cellStyle name="Normal 4 2 2 2 5" xfId="21520"/>
    <cellStyle name="Normal 4 2 2 2 6" xfId="21521"/>
    <cellStyle name="Normal 4 2 2 2_STUD aligned by INSTIT" xfId="21522"/>
    <cellStyle name="Normal 4 2 2 3" xfId="9915"/>
    <cellStyle name="Normal 4 2 2 3 2" xfId="9916"/>
    <cellStyle name="Normal 4 2 2 3 2 2" xfId="21523"/>
    <cellStyle name="Normal 4 2 2 3 3" xfId="21524"/>
    <cellStyle name="Normal 4 2 2 3 4" xfId="21525"/>
    <cellStyle name="Normal 4 2 2 3_Tertiary Salaries Survey" xfId="21526"/>
    <cellStyle name="Normal 4 2 2 4" xfId="9917"/>
    <cellStyle name="Normal 4 2 2 4 2" xfId="21527"/>
    <cellStyle name="Normal 4 2 2 5" xfId="9918"/>
    <cellStyle name="Normal 4 2 2 5 2" xfId="21528"/>
    <cellStyle name="Normal 4 2 2 6" xfId="21529"/>
    <cellStyle name="Normal 4 2 2 7" xfId="21530"/>
    <cellStyle name="Normal 4 2 2 8" xfId="21531"/>
    <cellStyle name="Normal 4 2 2 9" xfId="21532"/>
    <cellStyle name="Normal 4 2 2_STUD aligned by INSTIT" xfId="21533"/>
    <cellStyle name="Normal 4 2 3" xfId="9919"/>
    <cellStyle name="Normal 4 2 3 2" xfId="9920"/>
    <cellStyle name="Normal 4 2 3 2 2" xfId="9921"/>
    <cellStyle name="Normal 4 2 3 2 2 2" xfId="9922"/>
    <cellStyle name="Normal 4 2 3 2 2 2 2" xfId="9923"/>
    <cellStyle name="Normal 4 2 3 2 2 2 2 2" xfId="9924"/>
    <cellStyle name="Normal 4 2 3 2 2 2 3" xfId="9925"/>
    <cellStyle name="Normal 4 2 3 2 2 2 3 2" xfId="9926"/>
    <cellStyle name="Normal 4 2 3 2 2 2 4" xfId="9927"/>
    <cellStyle name="Normal 4 2 3 2 2 3" xfId="9928"/>
    <cellStyle name="Normal 4 2 3 2 2 3 2" xfId="9929"/>
    <cellStyle name="Normal 4 2 3 2 2 4" xfId="9930"/>
    <cellStyle name="Normal 4 2 3 2 2 4 2" xfId="9931"/>
    <cellStyle name="Normal 4 2 3 2 2 5" xfId="9932"/>
    <cellStyle name="Normal 4 2 3 2 2 6" xfId="21534"/>
    <cellStyle name="Normal 4 2 3 2 3" xfId="9933"/>
    <cellStyle name="Normal 4 2 3 2 3 2" xfId="9934"/>
    <cellStyle name="Normal 4 2 3 2 3 2 2" xfId="9935"/>
    <cellStyle name="Normal 4 2 3 2 3 3" xfId="9936"/>
    <cellStyle name="Normal 4 2 3 2 3 3 2" xfId="9937"/>
    <cellStyle name="Normal 4 2 3 2 3 4" xfId="9938"/>
    <cellStyle name="Normal 4 2 3 2 3 5" xfId="21535"/>
    <cellStyle name="Normal 4 2 3 2 4" xfId="9939"/>
    <cellStyle name="Normal 4 2 3 2 4 2" xfId="9940"/>
    <cellStyle name="Normal 4 2 3 2 5" xfId="9941"/>
    <cellStyle name="Normal 4 2 3 2 5 2" xfId="9942"/>
    <cellStyle name="Normal 4 2 3 2 6" xfId="9943"/>
    <cellStyle name="Normal 4 2 3 2 7" xfId="21536"/>
    <cellStyle name="Normal 4 2 3 2_Tertiary Salaries Survey" xfId="21537"/>
    <cellStyle name="Normal 4 2 3 3" xfId="9944"/>
    <cellStyle name="Normal 4 2 3 3 2" xfId="9945"/>
    <cellStyle name="Normal 4 2 3 3 2 2" xfId="9946"/>
    <cellStyle name="Normal 4 2 3 3 2 2 2" xfId="9947"/>
    <cellStyle name="Normal 4 2 3 3 2 3" xfId="9948"/>
    <cellStyle name="Normal 4 2 3 3 2 3 2" xfId="9949"/>
    <cellStyle name="Normal 4 2 3 3 2 4" xfId="9950"/>
    <cellStyle name="Normal 4 2 3 3 3" xfId="9951"/>
    <cellStyle name="Normal 4 2 3 3 3 2" xfId="9952"/>
    <cellStyle name="Normal 4 2 3 3 4" xfId="9953"/>
    <cellStyle name="Normal 4 2 3 3 4 2" xfId="9954"/>
    <cellStyle name="Normal 4 2 3 3 5" xfId="9955"/>
    <cellStyle name="Normal 4 2 3 3 6" xfId="21538"/>
    <cellStyle name="Normal 4 2 3 4" xfId="9956"/>
    <cellStyle name="Normal 4 2 3 4 2" xfId="9957"/>
    <cellStyle name="Normal 4 2 3 4 2 2" xfId="9958"/>
    <cellStyle name="Normal 4 2 3 4 3" xfId="9959"/>
    <cellStyle name="Normal 4 2 3 4 3 2" xfId="9960"/>
    <cellStyle name="Normal 4 2 3 4 4" xfId="9961"/>
    <cellStyle name="Normal 4 2 3 4 5" xfId="21539"/>
    <cellStyle name="Normal 4 2 3 5" xfId="9962"/>
    <cellStyle name="Normal 4 2 3 5 2" xfId="9963"/>
    <cellStyle name="Normal 4 2 3 5 3" xfId="21540"/>
    <cellStyle name="Normal 4 2 3 6" xfId="9964"/>
    <cellStyle name="Normal 4 2 3 6 2" xfId="9965"/>
    <cellStyle name="Normal 4 2 3 7" xfId="9966"/>
    <cellStyle name="Normal 4 2 3 8" xfId="21541"/>
    <cellStyle name="Normal 4 2 3_STUD aligned by INSTIT" xfId="21542"/>
    <cellStyle name="Normal 4 2 4" xfId="9967"/>
    <cellStyle name="Normal 4 2 4 2" xfId="9968"/>
    <cellStyle name="Normal 4 2 4 2 2" xfId="9969"/>
    <cellStyle name="Normal 4 2 4 2 2 2" xfId="9970"/>
    <cellStyle name="Normal 4 2 4 2 2 2 2" xfId="9971"/>
    <cellStyle name="Normal 4 2 4 2 2 2 2 2" xfId="9972"/>
    <cellStyle name="Normal 4 2 4 2 2 2 3" xfId="9973"/>
    <cellStyle name="Normal 4 2 4 2 2 2 3 2" xfId="9974"/>
    <cellStyle name="Normal 4 2 4 2 2 2 4" xfId="9975"/>
    <cellStyle name="Normal 4 2 4 2 2 3" xfId="9976"/>
    <cellStyle name="Normal 4 2 4 2 2 3 2" xfId="9977"/>
    <cellStyle name="Normal 4 2 4 2 2 4" xfId="9978"/>
    <cellStyle name="Normal 4 2 4 2 2 4 2" xfId="9979"/>
    <cellStyle name="Normal 4 2 4 2 2 5" xfId="9980"/>
    <cellStyle name="Normal 4 2 4 2 3" xfId="9981"/>
    <cellStyle name="Normal 4 2 4 2 3 2" xfId="9982"/>
    <cellStyle name="Normal 4 2 4 2 3 2 2" xfId="9983"/>
    <cellStyle name="Normal 4 2 4 2 3 3" xfId="9984"/>
    <cellStyle name="Normal 4 2 4 2 3 3 2" xfId="9985"/>
    <cellStyle name="Normal 4 2 4 2 3 4" xfId="9986"/>
    <cellStyle name="Normal 4 2 4 2 4" xfId="9987"/>
    <cellStyle name="Normal 4 2 4 2 4 2" xfId="9988"/>
    <cellStyle name="Normal 4 2 4 2 5" xfId="9989"/>
    <cellStyle name="Normal 4 2 4 2 5 2" xfId="9990"/>
    <cellStyle name="Normal 4 2 4 2 6" xfId="9991"/>
    <cellStyle name="Normal 4 2 4 2 7" xfId="21543"/>
    <cellStyle name="Normal 4 2 4 3" xfId="9992"/>
    <cellStyle name="Normal 4 2 4 3 2" xfId="9993"/>
    <cellStyle name="Normal 4 2 4 3 2 2" xfId="9994"/>
    <cellStyle name="Normal 4 2 4 3 2 2 2" xfId="9995"/>
    <cellStyle name="Normal 4 2 4 3 2 3" xfId="9996"/>
    <cellStyle name="Normal 4 2 4 3 2 3 2" xfId="9997"/>
    <cellStyle name="Normal 4 2 4 3 2 4" xfId="9998"/>
    <cellStyle name="Normal 4 2 4 3 3" xfId="9999"/>
    <cellStyle name="Normal 4 2 4 3 3 2" xfId="10000"/>
    <cellStyle name="Normal 4 2 4 3 4" xfId="10001"/>
    <cellStyle name="Normal 4 2 4 3 4 2" xfId="10002"/>
    <cellStyle name="Normal 4 2 4 3 5" xfId="10003"/>
    <cellStyle name="Normal 4 2 4 3 6" xfId="21544"/>
    <cellStyle name="Normal 4 2 4 4" xfId="10004"/>
    <cellStyle name="Normal 4 2 4 4 2" xfId="10005"/>
    <cellStyle name="Normal 4 2 4 4 2 2" xfId="10006"/>
    <cellStyle name="Normal 4 2 4 4 3" xfId="10007"/>
    <cellStyle name="Normal 4 2 4 4 3 2" xfId="10008"/>
    <cellStyle name="Normal 4 2 4 4 4" xfId="10009"/>
    <cellStyle name="Normal 4 2 4 5" xfId="10010"/>
    <cellStyle name="Normal 4 2 4 5 2" xfId="10011"/>
    <cellStyle name="Normal 4 2 4 6" xfId="10012"/>
    <cellStyle name="Normal 4 2 4 6 2" xfId="10013"/>
    <cellStyle name="Normal 4 2 4 7" xfId="10014"/>
    <cellStyle name="Normal 4 2 4 8" xfId="10015"/>
    <cellStyle name="Normal 4 2 4 9" xfId="21545"/>
    <cellStyle name="Normal 4 2 4_Tertiary Salaries Survey" xfId="21546"/>
    <cellStyle name="Normal 4 2 5" xfId="10016"/>
    <cellStyle name="Normal 4 2 5 2" xfId="10017"/>
    <cellStyle name="Normal 4 2 5 2 2" xfId="10018"/>
    <cellStyle name="Normal 4 2 5 2 2 2" xfId="10019"/>
    <cellStyle name="Normal 4 2 5 2 2 2 2" xfId="10020"/>
    <cellStyle name="Normal 4 2 5 2 2 2 2 2" xfId="10021"/>
    <cellStyle name="Normal 4 2 5 2 2 2 3" xfId="10022"/>
    <cellStyle name="Normal 4 2 5 2 2 2 3 2" xfId="10023"/>
    <cellStyle name="Normal 4 2 5 2 2 2 4" xfId="10024"/>
    <cellStyle name="Normal 4 2 5 2 2 3" xfId="10025"/>
    <cellStyle name="Normal 4 2 5 2 2 3 2" xfId="10026"/>
    <cellStyle name="Normal 4 2 5 2 2 4" xfId="10027"/>
    <cellStyle name="Normal 4 2 5 2 2 4 2" xfId="10028"/>
    <cellStyle name="Normal 4 2 5 2 2 5" xfId="10029"/>
    <cellStyle name="Normal 4 2 5 2 3" xfId="10030"/>
    <cellStyle name="Normal 4 2 5 2 3 2" xfId="10031"/>
    <cellStyle name="Normal 4 2 5 2 3 2 2" xfId="10032"/>
    <cellStyle name="Normal 4 2 5 2 3 3" xfId="10033"/>
    <cellStyle name="Normal 4 2 5 2 3 3 2" xfId="10034"/>
    <cellStyle name="Normal 4 2 5 2 3 4" xfId="10035"/>
    <cellStyle name="Normal 4 2 5 2 4" xfId="10036"/>
    <cellStyle name="Normal 4 2 5 2 4 2" xfId="10037"/>
    <cellStyle name="Normal 4 2 5 2 5" xfId="10038"/>
    <cellStyle name="Normal 4 2 5 2 5 2" xfId="10039"/>
    <cellStyle name="Normal 4 2 5 2 6" xfId="10040"/>
    <cellStyle name="Normal 4 2 5 3" xfId="10041"/>
    <cellStyle name="Normal 4 2 5 3 2" xfId="10042"/>
    <cellStyle name="Normal 4 2 5 3 2 2" xfId="10043"/>
    <cellStyle name="Normal 4 2 5 3 2 2 2" xfId="10044"/>
    <cellStyle name="Normal 4 2 5 3 2 3" xfId="10045"/>
    <cellStyle name="Normal 4 2 5 3 2 3 2" xfId="10046"/>
    <cellStyle name="Normal 4 2 5 3 2 4" xfId="10047"/>
    <cellStyle name="Normal 4 2 5 3 3" xfId="10048"/>
    <cellStyle name="Normal 4 2 5 3 3 2" xfId="10049"/>
    <cellStyle name="Normal 4 2 5 3 4" xfId="10050"/>
    <cellStyle name="Normal 4 2 5 3 4 2" xfId="10051"/>
    <cellStyle name="Normal 4 2 5 3 5" xfId="10052"/>
    <cellStyle name="Normal 4 2 5 4" xfId="10053"/>
    <cellStyle name="Normal 4 2 5 4 2" xfId="10054"/>
    <cellStyle name="Normal 4 2 5 4 2 2" xfId="10055"/>
    <cellStyle name="Normal 4 2 5 4 3" xfId="10056"/>
    <cellStyle name="Normal 4 2 5 4 3 2" xfId="10057"/>
    <cellStyle name="Normal 4 2 5 4 4" xfId="10058"/>
    <cellStyle name="Normal 4 2 5 5" xfId="10059"/>
    <cellStyle name="Normal 4 2 5 5 2" xfId="10060"/>
    <cellStyle name="Normal 4 2 5 6" xfId="10061"/>
    <cellStyle name="Normal 4 2 5 6 2" xfId="10062"/>
    <cellStyle name="Normal 4 2 5 7" xfId="10063"/>
    <cellStyle name="Normal 4 2 5 8" xfId="21547"/>
    <cellStyle name="Normal 4 2 6" xfId="10064"/>
    <cellStyle name="Normal 4 2 6 2" xfId="21548"/>
    <cellStyle name="Normal 4 2 7" xfId="10065"/>
    <cellStyle name="Normal 4 2 7 2" xfId="10066"/>
    <cellStyle name="Normal 4 2 7 2 2" xfId="10067"/>
    <cellStyle name="Normal 4 2 7 2 2 2" xfId="10068"/>
    <cellStyle name="Normal 4 2 7 2 2 2 2" xfId="10069"/>
    <cellStyle name="Normal 4 2 7 2 2 3" xfId="10070"/>
    <cellStyle name="Normal 4 2 7 2 2 3 2" xfId="10071"/>
    <cellStyle name="Normal 4 2 7 2 2 4" xfId="10072"/>
    <cellStyle name="Normal 4 2 7 2 3" xfId="10073"/>
    <cellStyle name="Normal 4 2 7 2 3 2" xfId="10074"/>
    <cellStyle name="Normal 4 2 7 2 4" xfId="10075"/>
    <cellStyle name="Normal 4 2 7 2 4 2" xfId="10076"/>
    <cellStyle name="Normal 4 2 7 2 5" xfId="10077"/>
    <cellStyle name="Normal 4 2 7 3" xfId="10078"/>
    <cellStyle name="Normal 4 2 7 3 2" xfId="10079"/>
    <cellStyle name="Normal 4 2 7 3 2 2" xfId="10080"/>
    <cellStyle name="Normal 4 2 7 3 3" xfId="10081"/>
    <cellStyle name="Normal 4 2 7 3 3 2" xfId="10082"/>
    <cellStyle name="Normal 4 2 7 3 4" xfId="10083"/>
    <cellStyle name="Normal 4 2 7 4" xfId="10084"/>
    <cellStyle name="Normal 4 2 7 4 2" xfId="10085"/>
    <cellStyle name="Normal 4 2 7 5" xfId="10086"/>
    <cellStyle name="Normal 4 2 7 5 2" xfId="10087"/>
    <cellStyle name="Normal 4 2 7 6" xfId="10088"/>
    <cellStyle name="Normal 4 2 7 7" xfId="21549"/>
    <cellStyle name="Normal 4 2 8" xfId="10089"/>
    <cellStyle name="Normal 4 2 8 2" xfId="10090"/>
    <cellStyle name="Normal 4 2 8 2 2" xfId="10091"/>
    <cellStyle name="Normal 4 2 8 2 2 2" xfId="10092"/>
    <cellStyle name="Normal 4 2 8 2 3" xfId="10093"/>
    <cellStyle name="Normal 4 2 8 2 3 2" xfId="10094"/>
    <cellStyle name="Normal 4 2 8 2 4" xfId="10095"/>
    <cellStyle name="Normal 4 2 8 3" xfId="10096"/>
    <cellStyle name="Normal 4 2 8 3 2" xfId="10097"/>
    <cellStyle name="Normal 4 2 8 4" xfId="10098"/>
    <cellStyle name="Normal 4 2 8 4 2" xfId="10099"/>
    <cellStyle name="Normal 4 2 8 5" xfId="10100"/>
    <cellStyle name="Normal 4 2 9" xfId="10101"/>
    <cellStyle name="Normal 4 2 9 2" xfId="10102"/>
    <cellStyle name="Normal 4 2 9 2 2" xfId="10103"/>
    <cellStyle name="Normal 4 2 9 3" xfId="10104"/>
    <cellStyle name="Normal 4 2 9 3 2" xfId="10105"/>
    <cellStyle name="Normal 4 2 9 4" xfId="10106"/>
    <cellStyle name="Normal 4 2_STUD aligned by INSTIT" xfId="21550"/>
    <cellStyle name="Normal 4 3" xfId="10107"/>
    <cellStyle name="Normal 4 3 10" xfId="10108"/>
    <cellStyle name="Normal 4 3 11" xfId="10109"/>
    <cellStyle name="Normal 4 3 12" xfId="10110"/>
    <cellStyle name="Normal 4 3 2" xfId="10111"/>
    <cellStyle name="Normal 4 3 2 2" xfId="10112"/>
    <cellStyle name="Normal 4 3 2 2 2" xfId="10113"/>
    <cellStyle name="Normal 4 3 2 2 2 2" xfId="10114"/>
    <cellStyle name="Normal 4 3 2 2 2 2 2" xfId="10115"/>
    <cellStyle name="Normal 4 3 2 2 2 2 2 2" xfId="10116"/>
    <cellStyle name="Normal 4 3 2 2 2 2 3" xfId="10117"/>
    <cellStyle name="Normal 4 3 2 2 2 2 3 2" xfId="10118"/>
    <cellStyle name="Normal 4 3 2 2 2 2 4" xfId="10119"/>
    <cellStyle name="Normal 4 3 2 2 2 3" xfId="10120"/>
    <cellStyle name="Normal 4 3 2 2 2 3 2" xfId="10121"/>
    <cellStyle name="Normal 4 3 2 2 2 4" xfId="10122"/>
    <cellStyle name="Normal 4 3 2 2 2 4 2" xfId="10123"/>
    <cellStyle name="Normal 4 3 2 2 2 5" xfId="10124"/>
    <cellStyle name="Normal 4 3 2 2 3" xfId="10125"/>
    <cellStyle name="Normal 4 3 2 2 3 2" xfId="10126"/>
    <cellStyle name="Normal 4 3 2 2 3 2 2" xfId="10127"/>
    <cellStyle name="Normal 4 3 2 2 3 3" xfId="10128"/>
    <cellStyle name="Normal 4 3 2 2 3 3 2" xfId="10129"/>
    <cellStyle name="Normal 4 3 2 2 3 4" xfId="10130"/>
    <cellStyle name="Normal 4 3 2 2 4" xfId="10131"/>
    <cellStyle name="Normal 4 3 2 2 4 2" xfId="10132"/>
    <cellStyle name="Normal 4 3 2 2 5" xfId="10133"/>
    <cellStyle name="Normal 4 3 2 2 5 2" xfId="10134"/>
    <cellStyle name="Normal 4 3 2 2 6" xfId="10135"/>
    <cellStyle name="Normal 4 3 2 3" xfId="10136"/>
    <cellStyle name="Normal 4 3 2 3 2" xfId="10137"/>
    <cellStyle name="Normal 4 3 2 3 2 2" xfId="10138"/>
    <cellStyle name="Normal 4 3 2 3 2 2 2" xfId="10139"/>
    <cellStyle name="Normal 4 3 2 3 2 3" xfId="10140"/>
    <cellStyle name="Normal 4 3 2 3 2 3 2" xfId="10141"/>
    <cellStyle name="Normal 4 3 2 3 2 4" xfId="10142"/>
    <cellStyle name="Normal 4 3 2 3 3" xfId="10143"/>
    <cellStyle name="Normal 4 3 2 3 3 2" xfId="10144"/>
    <cellStyle name="Normal 4 3 2 3 4" xfId="10145"/>
    <cellStyle name="Normal 4 3 2 3 4 2" xfId="10146"/>
    <cellStyle name="Normal 4 3 2 3 5" xfId="10147"/>
    <cellStyle name="Normal 4 3 2 4" xfId="10148"/>
    <cellStyle name="Normal 4 3 2 4 2" xfId="10149"/>
    <cellStyle name="Normal 4 3 2 4 2 2" xfId="10150"/>
    <cellStyle name="Normal 4 3 2 4 3" xfId="10151"/>
    <cellStyle name="Normal 4 3 2 4 3 2" xfId="10152"/>
    <cellStyle name="Normal 4 3 2 4 4" xfId="10153"/>
    <cellStyle name="Normal 4 3 2 5" xfId="10154"/>
    <cellStyle name="Normal 4 3 2 5 2" xfId="10155"/>
    <cellStyle name="Normal 4 3 2 6" xfId="10156"/>
    <cellStyle name="Normal 4 3 2 6 2" xfId="10157"/>
    <cellStyle name="Normal 4 3 2 7" xfId="10158"/>
    <cellStyle name="Normal 4 3 2 8" xfId="10159"/>
    <cellStyle name="Normal 4 3 3" xfId="10160"/>
    <cellStyle name="Normal 4 3 3 2" xfId="10161"/>
    <cellStyle name="Normal 4 3 3 2 2" xfId="10162"/>
    <cellStyle name="Normal 4 3 3 2 2 2" xfId="10163"/>
    <cellStyle name="Normal 4 3 3 2 2 2 2" xfId="10164"/>
    <cellStyle name="Normal 4 3 3 2 2 2 2 2" xfId="10165"/>
    <cellStyle name="Normal 4 3 3 2 2 2 3" xfId="10166"/>
    <cellStyle name="Normal 4 3 3 2 2 2 3 2" xfId="10167"/>
    <cellStyle name="Normal 4 3 3 2 2 2 4" xfId="10168"/>
    <cellStyle name="Normal 4 3 3 2 2 3" xfId="10169"/>
    <cellStyle name="Normal 4 3 3 2 2 3 2" xfId="10170"/>
    <cellStyle name="Normal 4 3 3 2 2 4" xfId="10171"/>
    <cellStyle name="Normal 4 3 3 2 2 4 2" xfId="10172"/>
    <cellStyle name="Normal 4 3 3 2 2 5" xfId="10173"/>
    <cellStyle name="Normal 4 3 3 2 3" xfId="10174"/>
    <cellStyle name="Normal 4 3 3 2 3 2" xfId="10175"/>
    <cellStyle name="Normal 4 3 3 2 3 2 2" xfId="10176"/>
    <cellStyle name="Normal 4 3 3 2 3 3" xfId="10177"/>
    <cellStyle name="Normal 4 3 3 2 3 3 2" xfId="10178"/>
    <cellStyle name="Normal 4 3 3 2 3 4" xfId="10179"/>
    <cellStyle name="Normal 4 3 3 2 4" xfId="10180"/>
    <cellStyle name="Normal 4 3 3 2 4 2" xfId="10181"/>
    <cellStyle name="Normal 4 3 3 2 5" xfId="10182"/>
    <cellStyle name="Normal 4 3 3 2 5 2" xfId="10183"/>
    <cellStyle name="Normal 4 3 3 2 6" xfId="10184"/>
    <cellStyle name="Normal 4 3 3 3" xfId="10185"/>
    <cellStyle name="Normal 4 3 3 3 2" xfId="10186"/>
    <cellStyle name="Normal 4 3 3 3 2 2" xfId="10187"/>
    <cellStyle name="Normal 4 3 3 3 2 2 2" xfId="10188"/>
    <cellStyle name="Normal 4 3 3 3 2 3" xfId="10189"/>
    <cellStyle name="Normal 4 3 3 3 2 3 2" xfId="10190"/>
    <cellStyle name="Normal 4 3 3 3 2 4" xfId="10191"/>
    <cellStyle name="Normal 4 3 3 3 3" xfId="10192"/>
    <cellStyle name="Normal 4 3 3 3 3 2" xfId="10193"/>
    <cellStyle name="Normal 4 3 3 3 4" xfId="10194"/>
    <cellStyle name="Normal 4 3 3 3 4 2" xfId="10195"/>
    <cellStyle name="Normal 4 3 3 3 5" xfId="10196"/>
    <cellStyle name="Normal 4 3 3 4" xfId="10197"/>
    <cellStyle name="Normal 4 3 3 4 2" xfId="10198"/>
    <cellStyle name="Normal 4 3 3 4 2 2" xfId="10199"/>
    <cellStyle name="Normal 4 3 3 4 3" xfId="10200"/>
    <cellStyle name="Normal 4 3 3 4 3 2" xfId="10201"/>
    <cellStyle name="Normal 4 3 3 4 4" xfId="10202"/>
    <cellStyle name="Normal 4 3 3 5" xfId="10203"/>
    <cellStyle name="Normal 4 3 3 5 2" xfId="10204"/>
    <cellStyle name="Normal 4 3 3 6" xfId="10205"/>
    <cellStyle name="Normal 4 3 3 6 2" xfId="10206"/>
    <cellStyle name="Normal 4 3 3 7" xfId="10207"/>
    <cellStyle name="Normal 4 3 4" xfId="10208"/>
    <cellStyle name="Normal 4 3 4 2" xfId="10209"/>
    <cellStyle name="Normal 4 3 4 2 2" xfId="10210"/>
    <cellStyle name="Normal 4 3 4 2 2 2" xfId="10211"/>
    <cellStyle name="Normal 4 3 4 2 2 2 2" xfId="10212"/>
    <cellStyle name="Normal 4 3 4 2 2 2 2 2" xfId="10213"/>
    <cellStyle name="Normal 4 3 4 2 2 2 3" xfId="10214"/>
    <cellStyle name="Normal 4 3 4 2 2 2 3 2" xfId="10215"/>
    <cellStyle name="Normal 4 3 4 2 2 2 4" xfId="10216"/>
    <cellStyle name="Normal 4 3 4 2 2 3" xfId="10217"/>
    <cellStyle name="Normal 4 3 4 2 2 3 2" xfId="10218"/>
    <cellStyle name="Normal 4 3 4 2 2 4" xfId="10219"/>
    <cellStyle name="Normal 4 3 4 2 2 4 2" xfId="10220"/>
    <cellStyle name="Normal 4 3 4 2 2 5" xfId="10221"/>
    <cellStyle name="Normal 4 3 4 2 3" xfId="10222"/>
    <cellStyle name="Normal 4 3 4 2 3 2" xfId="10223"/>
    <cellStyle name="Normal 4 3 4 2 3 2 2" xfId="10224"/>
    <cellStyle name="Normal 4 3 4 2 3 3" xfId="10225"/>
    <cellStyle name="Normal 4 3 4 2 3 3 2" xfId="10226"/>
    <cellStyle name="Normal 4 3 4 2 3 4" xfId="10227"/>
    <cellStyle name="Normal 4 3 4 2 4" xfId="10228"/>
    <cellStyle name="Normal 4 3 4 2 4 2" xfId="10229"/>
    <cellStyle name="Normal 4 3 4 2 5" xfId="10230"/>
    <cellStyle name="Normal 4 3 4 2 5 2" xfId="10231"/>
    <cellStyle name="Normal 4 3 4 2 6" xfId="10232"/>
    <cellStyle name="Normal 4 3 4 3" xfId="10233"/>
    <cellStyle name="Normal 4 3 4 3 2" xfId="10234"/>
    <cellStyle name="Normal 4 3 4 3 2 2" xfId="10235"/>
    <cellStyle name="Normal 4 3 4 3 2 2 2" xfId="10236"/>
    <cellStyle name="Normal 4 3 4 3 2 3" xfId="10237"/>
    <cellStyle name="Normal 4 3 4 3 2 3 2" xfId="10238"/>
    <cellStyle name="Normal 4 3 4 3 2 4" xfId="10239"/>
    <cellStyle name="Normal 4 3 4 3 3" xfId="10240"/>
    <cellStyle name="Normal 4 3 4 3 3 2" xfId="10241"/>
    <cellStyle name="Normal 4 3 4 3 4" xfId="10242"/>
    <cellStyle name="Normal 4 3 4 3 4 2" xfId="10243"/>
    <cellStyle name="Normal 4 3 4 3 5" xfId="10244"/>
    <cellStyle name="Normal 4 3 4 4" xfId="10245"/>
    <cellStyle name="Normal 4 3 4 4 2" xfId="10246"/>
    <cellStyle name="Normal 4 3 4 4 2 2" xfId="10247"/>
    <cellStyle name="Normal 4 3 4 4 3" xfId="10248"/>
    <cellStyle name="Normal 4 3 4 4 3 2" xfId="10249"/>
    <cellStyle name="Normal 4 3 4 4 4" xfId="10250"/>
    <cellStyle name="Normal 4 3 4 5" xfId="10251"/>
    <cellStyle name="Normal 4 3 4 5 2" xfId="10252"/>
    <cellStyle name="Normal 4 3 4 6" xfId="10253"/>
    <cellStyle name="Normal 4 3 4 6 2" xfId="10254"/>
    <cellStyle name="Normal 4 3 4 7" xfId="10255"/>
    <cellStyle name="Normal 4 3 5" xfId="10256"/>
    <cellStyle name="Normal 4 3 5 2" xfId="10257"/>
    <cellStyle name="Normal 4 3 5 2 2" xfId="10258"/>
    <cellStyle name="Normal 4 3 5 2 2 2" xfId="10259"/>
    <cellStyle name="Normal 4 3 5 2 2 2 2" xfId="10260"/>
    <cellStyle name="Normal 4 3 5 2 2 3" xfId="10261"/>
    <cellStyle name="Normal 4 3 5 2 2 3 2" xfId="10262"/>
    <cellStyle name="Normal 4 3 5 2 2 4" xfId="10263"/>
    <cellStyle name="Normal 4 3 5 2 3" xfId="10264"/>
    <cellStyle name="Normal 4 3 5 2 3 2" xfId="10265"/>
    <cellStyle name="Normal 4 3 5 2 4" xfId="10266"/>
    <cellStyle name="Normal 4 3 5 2 4 2" xfId="10267"/>
    <cellStyle name="Normal 4 3 5 2 5" xfId="10268"/>
    <cellStyle name="Normal 4 3 5 3" xfId="10269"/>
    <cellStyle name="Normal 4 3 5 3 2" xfId="10270"/>
    <cellStyle name="Normal 4 3 5 3 2 2" xfId="10271"/>
    <cellStyle name="Normal 4 3 5 3 3" xfId="10272"/>
    <cellStyle name="Normal 4 3 5 3 3 2" xfId="10273"/>
    <cellStyle name="Normal 4 3 5 3 4" xfId="10274"/>
    <cellStyle name="Normal 4 3 5 4" xfId="10275"/>
    <cellStyle name="Normal 4 3 5 4 2" xfId="10276"/>
    <cellStyle name="Normal 4 3 5 5" xfId="10277"/>
    <cellStyle name="Normal 4 3 5 5 2" xfId="10278"/>
    <cellStyle name="Normal 4 3 5 6" xfId="10279"/>
    <cellStyle name="Normal 4 3 6" xfId="10280"/>
    <cellStyle name="Normal 4 3 6 2" xfId="10281"/>
    <cellStyle name="Normal 4 3 6 2 2" xfId="10282"/>
    <cellStyle name="Normal 4 3 6 2 2 2" xfId="10283"/>
    <cellStyle name="Normal 4 3 6 2 3" xfId="10284"/>
    <cellStyle name="Normal 4 3 6 2 3 2" xfId="10285"/>
    <cellStyle name="Normal 4 3 6 2 4" xfId="10286"/>
    <cellStyle name="Normal 4 3 6 3" xfId="10287"/>
    <cellStyle name="Normal 4 3 6 3 2" xfId="10288"/>
    <cellStyle name="Normal 4 3 6 4" xfId="10289"/>
    <cellStyle name="Normal 4 3 6 4 2" xfId="10290"/>
    <cellStyle name="Normal 4 3 6 5" xfId="10291"/>
    <cellStyle name="Normal 4 3 7" xfId="10292"/>
    <cellStyle name="Normal 4 3 7 2" xfId="10293"/>
    <cellStyle name="Normal 4 3 7 2 2" xfId="10294"/>
    <cellStyle name="Normal 4 3 7 3" xfId="10295"/>
    <cellStyle name="Normal 4 3 7 3 2" xfId="10296"/>
    <cellStyle name="Normal 4 3 7 4" xfId="10297"/>
    <cellStyle name="Normal 4 3 8" xfId="10298"/>
    <cellStyle name="Normal 4 3 8 2" xfId="10299"/>
    <cellStyle name="Normal 4 3 9" xfId="10300"/>
    <cellStyle name="Normal 4 3 9 2" xfId="10301"/>
    <cellStyle name="Normal 4 3_T_B1.2" xfId="10302"/>
    <cellStyle name="Normal 4 4" xfId="10303"/>
    <cellStyle name="Normal 4 4 2" xfId="10304"/>
    <cellStyle name="Normal 4 4 3" xfId="10305"/>
    <cellStyle name="Normal 4 5" xfId="10306"/>
    <cellStyle name="Normal 4 5 2" xfId="10307"/>
    <cellStyle name="Normal 4 5 3" xfId="21551"/>
    <cellStyle name="Normal 4 6" xfId="10308"/>
    <cellStyle name="Normal 4 6 2" xfId="10309"/>
    <cellStyle name="Normal 4 6 3" xfId="10310"/>
    <cellStyle name="Normal 4 6 4" xfId="21552"/>
    <cellStyle name="Normal 4 7" xfId="10311"/>
    <cellStyle name="Normal 4 7 2" xfId="10312"/>
    <cellStyle name="Normal 4 7 3" xfId="10313"/>
    <cellStyle name="Normal 4 8" xfId="10314"/>
    <cellStyle name="Normal 4 8 2" xfId="10315"/>
    <cellStyle name="Normal 4 8 3" xfId="10316"/>
    <cellStyle name="Normal 4 9" xfId="10317"/>
    <cellStyle name="Normal 4 9 2" xfId="10318"/>
    <cellStyle name="Normal 4 9 3" xfId="10319"/>
    <cellStyle name="Normal 4_annexe II actualisée 24 03 2015" xfId="21553"/>
    <cellStyle name="Normal 40" xfId="10320"/>
    <cellStyle name="Normal 41" xfId="10321"/>
    <cellStyle name="Normal 42" xfId="10322"/>
    <cellStyle name="Normal 43" xfId="10323"/>
    <cellStyle name="Normal 44" xfId="10324"/>
    <cellStyle name="Normal 45" xfId="10325"/>
    <cellStyle name="Normal 46" xfId="10326"/>
    <cellStyle name="Normal 47" xfId="10327"/>
    <cellStyle name="Normal 48" xfId="10328"/>
    <cellStyle name="Normal 49" xfId="10329"/>
    <cellStyle name="Normal 5" xfId="10330"/>
    <cellStyle name="Normal 5 10" xfId="10331"/>
    <cellStyle name="Normal 5 10 2" xfId="10332"/>
    <cellStyle name="Normal 5 11" xfId="10333"/>
    <cellStyle name="Normal 5 12" xfId="10334"/>
    <cellStyle name="Normal 5 13" xfId="10335"/>
    <cellStyle name="Normal 5 14" xfId="21554"/>
    <cellStyle name="Normal 5 15" xfId="41167"/>
    <cellStyle name="Normal 5 2" xfId="10336"/>
    <cellStyle name="Normal 5 2 10" xfId="10337"/>
    <cellStyle name="Normal 5 2 11" xfId="10338"/>
    <cellStyle name="Normal 5 2 12" xfId="21555"/>
    <cellStyle name="Normal 5 2 2" xfId="10339"/>
    <cellStyle name="Normal 5 2 2 2" xfId="10340"/>
    <cellStyle name="Normal 5 2 2 2 2" xfId="10341"/>
    <cellStyle name="Normal 5 2 2 2 2 2" xfId="10342"/>
    <cellStyle name="Normal 5 2 2 2 2 2 2" xfId="10343"/>
    <cellStyle name="Normal 5 2 2 2 2 2 2 2" xfId="10344"/>
    <cellStyle name="Normal 5 2 2 2 2 2 3" xfId="10345"/>
    <cellStyle name="Normal 5 2 2 2 2 2 3 2" xfId="10346"/>
    <cellStyle name="Normal 5 2 2 2 2 2 4" xfId="10347"/>
    <cellStyle name="Normal 5 2 2 2 2 3" xfId="10348"/>
    <cellStyle name="Normal 5 2 2 2 2 3 2" xfId="10349"/>
    <cellStyle name="Normal 5 2 2 2 2 4" xfId="10350"/>
    <cellStyle name="Normal 5 2 2 2 2 4 2" xfId="10351"/>
    <cellStyle name="Normal 5 2 2 2 2 5" xfId="10352"/>
    <cellStyle name="Normal 5 2 2 2 2 6" xfId="10353"/>
    <cellStyle name="Normal 5 2 2 2 3" xfId="10354"/>
    <cellStyle name="Normal 5 2 2 2 3 2" xfId="10355"/>
    <cellStyle name="Normal 5 2 2 2 3 2 2" xfId="10356"/>
    <cellStyle name="Normal 5 2 2 2 3 3" xfId="10357"/>
    <cellStyle name="Normal 5 2 2 2 3 3 2" xfId="10358"/>
    <cellStyle name="Normal 5 2 2 2 3 4" xfId="10359"/>
    <cellStyle name="Normal 5 2 2 2 4" xfId="10360"/>
    <cellStyle name="Normal 5 2 2 2 4 2" xfId="10361"/>
    <cellStyle name="Normal 5 2 2 2 5" xfId="10362"/>
    <cellStyle name="Normal 5 2 2 2 5 2" xfId="10363"/>
    <cellStyle name="Normal 5 2 2 2 6" xfId="10364"/>
    <cellStyle name="Normal 5 2 2 3" xfId="10365"/>
    <cellStyle name="Normal 5 2 2 3 2" xfId="10366"/>
    <cellStyle name="Normal 5 2 2 3 2 2" xfId="10367"/>
    <cellStyle name="Normal 5 2 2 3 2 2 2" xfId="10368"/>
    <cellStyle name="Normal 5 2 2 3 2 3" xfId="10369"/>
    <cellStyle name="Normal 5 2 2 3 2 3 2" xfId="10370"/>
    <cellStyle name="Normal 5 2 2 3 2 4" xfId="10371"/>
    <cellStyle name="Normal 5 2 2 3 3" xfId="10372"/>
    <cellStyle name="Normal 5 2 2 3 3 2" xfId="10373"/>
    <cellStyle name="Normal 5 2 2 3 4" xfId="10374"/>
    <cellStyle name="Normal 5 2 2 3 4 2" xfId="10375"/>
    <cellStyle name="Normal 5 2 2 3 5" xfId="10376"/>
    <cellStyle name="Normal 5 2 2 3 6" xfId="10377"/>
    <cellStyle name="Normal 5 2 2 4" xfId="10378"/>
    <cellStyle name="Normal 5 2 2 4 2" xfId="10379"/>
    <cellStyle name="Normal 5 2 2 4 2 2" xfId="10380"/>
    <cellStyle name="Normal 5 2 2 4 3" xfId="10381"/>
    <cellStyle name="Normal 5 2 2 4 3 2" xfId="10382"/>
    <cellStyle name="Normal 5 2 2 4 4" xfId="10383"/>
    <cellStyle name="Normal 5 2 2 5" xfId="10384"/>
    <cellStyle name="Normal 5 2 2 5 2" xfId="10385"/>
    <cellStyle name="Normal 5 2 2 6" xfId="10386"/>
    <cellStyle name="Normal 5 2 2 6 2" xfId="10387"/>
    <cellStyle name="Normal 5 2 2 7" xfId="10388"/>
    <cellStyle name="Normal 5 2 2 8" xfId="10389"/>
    <cellStyle name="Normal 5 2 3" xfId="10390"/>
    <cellStyle name="Normal 5 2 3 2" xfId="10391"/>
    <cellStyle name="Normal 5 2 3 2 2" xfId="10392"/>
    <cellStyle name="Normal 5 2 3 2 2 2" xfId="10393"/>
    <cellStyle name="Normal 5 2 3 2 2 2 2" xfId="10394"/>
    <cellStyle name="Normal 5 2 3 2 2 2 2 2" xfId="10395"/>
    <cellStyle name="Normal 5 2 3 2 2 2 3" xfId="10396"/>
    <cellStyle name="Normal 5 2 3 2 2 2 3 2" xfId="10397"/>
    <cellStyle name="Normal 5 2 3 2 2 2 4" xfId="10398"/>
    <cellStyle name="Normal 5 2 3 2 2 3" xfId="10399"/>
    <cellStyle name="Normal 5 2 3 2 2 3 2" xfId="10400"/>
    <cellStyle name="Normal 5 2 3 2 2 4" xfId="10401"/>
    <cellStyle name="Normal 5 2 3 2 2 4 2" xfId="10402"/>
    <cellStyle name="Normal 5 2 3 2 2 5" xfId="10403"/>
    <cellStyle name="Normal 5 2 3 2 2 6" xfId="10404"/>
    <cellStyle name="Normal 5 2 3 2 3" xfId="10405"/>
    <cellStyle name="Normal 5 2 3 2 3 2" xfId="10406"/>
    <cellStyle name="Normal 5 2 3 2 3 2 2" xfId="10407"/>
    <cellStyle name="Normal 5 2 3 2 3 3" xfId="10408"/>
    <cellStyle name="Normal 5 2 3 2 3 3 2" xfId="10409"/>
    <cellStyle name="Normal 5 2 3 2 3 4" xfId="10410"/>
    <cellStyle name="Normal 5 2 3 2 4" xfId="10411"/>
    <cellStyle name="Normal 5 2 3 2 4 2" xfId="10412"/>
    <cellStyle name="Normal 5 2 3 2 5" xfId="10413"/>
    <cellStyle name="Normal 5 2 3 2 5 2" xfId="10414"/>
    <cellStyle name="Normal 5 2 3 2 6" xfId="10415"/>
    <cellStyle name="Normal 5 2 3 2 7" xfId="10416"/>
    <cellStyle name="Normal 5 2 3 3" xfId="10417"/>
    <cellStyle name="Normal 5 2 3 3 2" xfId="10418"/>
    <cellStyle name="Normal 5 2 3 3 2 2" xfId="10419"/>
    <cellStyle name="Normal 5 2 3 3 2 2 2" xfId="10420"/>
    <cellStyle name="Normal 5 2 3 3 2 3" xfId="10421"/>
    <cellStyle name="Normal 5 2 3 3 2 3 2" xfId="10422"/>
    <cellStyle name="Normal 5 2 3 3 2 4" xfId="10423"/>
    <cellStyle name="Normal 5 2 3 3 3" xfId="10424"/>
    <cellStyle name="Normal 5 2 3 3 3 2" xfId="10425"/>
    <cellStyle name="Normal 5 2 3 3 4" xfId="10426"/>
    <cellStyle name="Normal 5 2 3 3 4 2" xfId="10427"/>
    <cellStyle name="Normal 5 2 3 3 5" xfId="10428"/>
    <cellStyle name="Normal 5 2 3 3 6" xfId="10429"/>
    <cellStyle name="Normal 5 2 3 4" xfId="10430"/>
    <cellStyle name="Normal 5 2 3 4 2" xfId="10431"/>
    <cellStyle name="Normal 5 2 3 4 2 2" xfId="10432"/>
    <cellStyle name="Normal 5 2 3 4 3" xfId="10433"/>
    <cellStyle name="Normal 5 2 3 4 3 2" xfId="10434"/>
    <cellStyle name="Normal 5 2 3 4 4" xfId="10435"/>
    <cellStyle name="Normal 5 2 3 5" xfId="10436"/>
    <cellStyle name="Normal 5 2 3 5 2" xfId="10437"/>
    <cellStyle name="Normal 5 2 3 6" xfId="10438"/>
    <cellStyle name="Normal 5 2 3 6 2" xfId="10439"/>
    <cellStyle name="Normal 5 2 3 7" xfId="10440"/>
    <cellStyle name="Normal 5 2 3 8" xfId="21556"/>
    <cellStyle name="Normal 5 2 4" xfId="10441"/>
    <cellStyle name="Normal 5 2 4 2" xfId="10442"/>
    <cellStyle name="Normal 5 2 4 2 2" xfId="10443"/>
    <cellStyle name="Normal 5 2 4 2 2 2" xfId="10444"/>
    <cellStyle name="Normal 5 2 4 2 2 2 2" xfId="10445"/>
    <cellStyle name="Normal 5 2 4 2 2 2 2 2" xfId="10446"/>
    <cellStyle name="Normal 5 2 4 2 2 2 3" xfId="10447"/>
    <cellStyle name="Normal 5 2 4 2 2 2 3 2" xfId="10448"/>
    <cellStyle name="Normal 5 2 4 2 2 2 4" xfId="10449"/>
    <cellStyle name="Normal 5 2 4 2 2 3" xfId="10450"/>
    <cellStyle name="Normal 5 2 4 2 2 3 2" xfId="10451"/>
    <cellStyle name="Normal 5 2 4 2 2 4" xfId="10452"/>
    <cellStyle name="Normal 5 2 4 2 2 4 2" xfId="10453"/>
    <cellStyle name="Normal 5 2 4 2 2 5" xfId="10454"/>
    <cellStyle name="Normal 5 2 4 2 3" xfId="10455"/>
    <cellStyle name="Normal 5 2 4 2 3 2" xfId="10456"/>
    <cellStyle name="Normal 5 2 4 2 3 2 2" xfId="10457"/>
    <cellStyle name="Normal 5 2 4 2 3 3" xfId="10458"/>
    <cellStyle name="Normal 5 2 4 2 3 3 2" xfId="10459"/>
    <cellStyle name="Normal 5 2 4 2 3 4" xfId="10460"/>
    <cellStyle name="Normal 5 2 4 2 4" xfId="10461"/>
    <cellStyle name="Normal 5 2 4 2 4 2" xfId="10462"/>
    <cellStyle name="Normal 5 2 4 2 5" xfId="10463"/>
    <cellStyle name="Normal 5 2 4 2 5 2" xfId="10464"/>
    <cellStyle name="Normal 5 2 4 2 6" xfId="10465"/>
    <cellStyle name="Normal 5 2 4 3" xfId="10466"/>
    <cellStyle name="Normal 5 2 4 3 2" xfId="10467"/>
    <cellStyle name="Normal 5 2 4 3 2 2" xfId="10468"/>
    <cellStyle name="Normal 5 2 4 3 2 2 2" xfId="10469"/>
    <cellStyle name="Normal 5 2 4 3 2 3" xfId="10470"/>
    <cellStyle name="Normal 5 2 4 3 2 3 2" xfId="10471"/>
    <cellStyle name="Normal 5 2 4 3 2 4" xfId="10472"/>
    <cellStyle name="Normal 5 2 4 3 3" xfId="10473"/>
    <cellStyle name="Normal 5 2 4 3 3 2" xfId="10474"/>
    <cellStyle name="Normal 5 2 4 3 4" xfId="10475"/>
    <cellStyle name="Normal 5 2 4 3 4 2" xfId="10476"/>
    <cellStyle name="Normal 5 2 4 3 5" xfId="10477"/>
    <cellStyle name="Normal 5 2 4 4" xfId="10478"/>
    <cellStyle name="Normal 5 2 4 4 2" xfId="10479"/>
    <cellStyle name="Normal 5 2 4 4 2 2" xfId="10480"/>
    <cellStyle name="Normal 5 2 4 4 3" xfId="10481"/>
    <cellStyle name="Normal 5 2 4 4 3 2" xfId="10482"/>
    <cellStyle name="Normal 5 2 4 4 4" xfId="10483"/>
    <cellStyle name="Normal 5 2 4 5" xfId="10484"/>
    <cellStyle name="Normal 5 2 4 5 2" xfId="10485"/>
    <cellStyle name="Normal 5 2 4 6" xfId="10486"/>
    <cellStyle name="Normal 5 2 4 6 2" xfId="10487"/>
    <cellStyle name="Normal 5 2 4 7" xfId="10488"/>
    <cellStyle name="Normal 5 2 5" xfId="10489"/>
    <cellStyle name="Normal 5 2 5 2" xfId="10490"/>
    <cellStyle name="Normal 5 2 5 2 2" xfId="10491"/>
    <cellStyle name="Normal 5 2 5 2 2 2" xfId="10492"/>
    <cellStyle name="Normal 5 2 5 2 2 2 2" xfId="10493"/>
    <cellStyle name="Normal 5 2 5 2 2 3" xfId="10494"/>
    <cellStyle name="Normal 5 2 5 2 2 3 2" xfId="10495"/>
    <cellStyle name="Normal 5 2 5 2 2 4" xfId="10496"/>
    <cellStyle name="Normal 5 2 5 2 3" xfId="10497"/>
    <cellStyle name="Normal 5 2 5 2 3 2" xfId="10498"/>
    <cellStyle name="Normal 5 2 5 2 4" xfId="10499"/>
    <cellStyle name="Normal 5 2 5 2 4 2" xfId="10500"/>
    <cellStyle name="Normal 5 2 5 2 5" xfId="10501"/>
    <cellStyle name="Normal 5 2 5 3" xfId="10502"/>
    <cellStyle name="Normal 5 2 5 3 2" xfId="10503"/>
    <cellStyle name="Normal 5 2 5 3 2 2" xfId="10504"/>
    <cellStyle name="Normal 5 2 5 3 3" xfId="10505"/>
    <cellStyle name="Normal 5 2 5 3 3 2" xfId="10506"/>
    <cellStyle name="Normal 5 2 5 3 4" xfId="10507"/>
    <cellStyle name="Normal 5 2 5 4" xfId="10508"/>
    <cellStyle name="Normal 5 2 5 4 2" xfId="10509"/>
    <cellStyle name="Normal 5 2 5 5" xfId="10510"/>
    <cellStyle name="Normal 5 2 5 5 2" xfId="10511"/>
    <cellStyle name="Normal 5 2 5 6" xfId="10512"/>
    <cellStyle name="Normal 5 2 6" xfId="10513"/>
    <cellStyle name="Normal 5 2 6 2" xfId="10514"/>
    <cellStyle name="Normal 5 2 6 2 2" xfId="10515"/>
    <cellStyle name="Normal 5 2 6 2 2 2" xfId="10516"/>
    <cellStyle name="Normal 5 2 6 2 3" xfId="10517"/>
    <cellStyle name="Normal 5 2 6 2 3 2" xfId="10518"/>
    <cellStyle name="Normal 5 2 6 2 4" xfId="10519"/>
    <cellStyle name="Normal 5 2 6 3" xfId="10520"/>
    <cellStyle name="Normal 5 2 6 3 2" xfId="10521"/>
    <cellStyle name="Normal 5 2 6 4" xfId="10522"/>
    <cellStyle name="Normal 5 2 6 4 2" xfId="10523"/>
    <cellStyle name="Normal 5 2 6 5" xfId="10524"/>
    <cellStyle name="Normal 5 2 7" xfId="10525"/>
    <cellStyle name="Normal 5 2 7 2" xfId="10526"/>
    <cellStyle name="Normal 5 2 7 2 2" xfId="10527"/>
    <cellStyle name="Normal 5 2 7 3" xfId="10528"/>
    <cellStyle name="Normal 5 2 7 3 2" xfId="10529"/>
    <cellStyle name="Normal 5 2 7 4" xfId="10530"/>
    <cellStyle name="Normal 5 2 7 5" xfId="10531"/>
    <cellStyle name="Normal 5 2 7 6" xfId="21557"/>
    <cellStyle name="Normal 5 2 8" xfId="10532"/>
    <cellStyle name="Normal 5 2 8 2" xfId="10533"/>
    <cellStyle name="Normal 5 2 9" xfId="10534"/>
    <cellStyle name="Normal 5 2 9 2" xfId="10535"/>
    <cellStyle name="Normal 5 2_T_B1.2" xfId="10536"/>
    <cellStyle name="Normal 5 3" xfId="10537"/>
    <cellStyle name="Normal 5 3 2" xfId="10538"/>
    <cellStyle name="Normal 5 3 2 2" xfId="10539"/>
    <cellStyle name="Normal 5 3 3" xfId="10540"/>
    <cellStyle name="Normal 5 3 4" xfId="21558"/>
    <cellStyle name="Normal 5 4" xfId="10541"/>
    <cellStyle name="Normal 5 4 2" xfId="10542"/>
    <cellStyle name="Normal 5 4 2 2" xfId="10543"/>
    <cellStyle name="Normal 5 4 2 3" xfId="10544"/>
    <cellStyle name="Normal 5 4 2 4" xfId="10545"/>
    <cellStyle name="Normal 5 4 3" xfId="10546"/>
    <cellStyle name="Normal 5 4 4" xfId="10547"/>
    <cellStyle name="Normal 5 4 5" xfId="21559"/>
    <cellStyle name="Normal 5 5" xfId="10548"/>
    <cellStyle name="Normal 5 5 2" xfId="10549"/>
    <cellStyle name="Normal 5 5 3" xfId="10550"/>
    <cellStyle name="Normal 5 5 4" xfId="10551"/>
    <cellStyle name="Normal 5 6" xfId="10552"/>
    <cellStyle name="Normal 5 6 2" xfId="10553"/>
    <cellStyle name="Normal 5 6 3" xfId="10554"/>
    <cellStyle name="Normal 5 7" xfId="10555"/>
    <cellStyle name="Normal 5 8" xfId="10556"/>
    <cellStyle name="Normal 5 8 2" xfId="10557"/>
    <cellStyle name="Normal 5 9" xfId="10558"/>
    <cellStyle name="Normal 5 9 2" xfId="10559"/>
    <cellStyle name="Normal 5 9 2 2" xfId="10560"/>
    <cellStyle name="Normal 5 9 3" xfId="10561"/>
    <cellStyle name="Normal 5_annexe II actualisée 24 03 2015" xfId="21560"/>
    <cellStyle name="Normal 50" xfId="10562"/>
    <cellStyle name="Normal 51" xfId="10563"/>
    <cellStyle name="Normal 52" xfId="10564"/>
    <cellStyle name="Normal 53" xfId="10565"/>
    <cellStyle name="Normal 54" xfId="10566"/>
    <cellStyle name="Normal 55" xfId="10567"/>
    <cellStyle name="Normal 56" xfId="10568"/>
    <cellStyle name="Normal 57" xfId="10569"/>
    <cellStyle name="Normal 58" xfId="10570"/>
    <cellStyle name="Normal 59" xfId="10571"/>
    <cellStyle name="Normal 6" xfId="10572"/>
    <cellStyle name="Normal 6 10" xfId="10573"/>
    <cellStyle name="Normal 6 10 2" xfId="21561"/>
    <cellStyle name="Normal 6 10 3" xfId="21562"/>
    <cellStyle name="Normal 6 11" xfId="10574"/>
    <cellStyle name="Normal 6 2" xfId="10575"/>
    <cellStyle name="Normal 6 2 2" xfId="10576"/>
    <cellStyle name="Normal 6 2 2 2" xfId="10577"/>
    <cellStyle name="Normal 6 2 2 2 2" xfId="10578"/>
    <cellStyle name="Normal 6 2 2 2 2 2" xfId="10579"/>
    <cellStyle name="Normal 6 2 2 2 2 2 2" xfId="10580"/>
    <cellStyle name="Normal 6 2 2 2 2 2 3" xfId="21563"/>
    <cellStyle name="Normal 6 2 2 2 2 3" xfId="10581"/>
    <cellStyle name="Normal 6 2 2 2 2 3 2" xfId="10582"/>
    <cellStyle name="Normal 6 2 2 2 2 3 3" xfId="21564"/>
    <cellStyle name="Normal 6 2 2 2 2 4" xfId="10583"/>
    <cellStyle name="Normal 6 2 2 2 2 5" xfId="21565"/>
    <cellStyle name="Normal 6 2 2 2 2_Tertiary Salaries Survey" xfId="21566"/>
    <cellStyle name="Normal 6 2 2 2 3" xfId="10584"/>
    <cellStyle name="Normal 6 2 2 2 3 2" xfId="10585"/>
    <cellStyle name="Normal 6 2 2 2 3 3" xfId="21567"/>
    <cellStyle name="Normal 6 2 2 2 4" xfId="10586"/>
    <cellStyle name="Normal 6 2 2 2 4 2" xfId="10587"/>
    <cellStyle name="Normal 6 2 2 2 4 3" xfId="21568"/>
    <cellStyle name="Normal 6 2 2 2 5" xfId="10588"/>
    <cellStyle name="Normal 6 2 2 2 5 2" xfId="21569"/>
    <cellStyle name="Normal 6 2 2 2 6" xfId="21570"/>
    <cellStyle name="Normal 6 2 2 2_STUD aligned by INSTIT" xfId="21571"/>
    <cellStyle name="Normal 6 2 2 3" xfId="10589"/>
    <cellStyle name="Normal 6 2 2 3 2" xfId="10590"/>
    <cellStyle name="Normal 6 2 2 3 2 2" xfId="10591"/>
    <cellStyle name="Normal 6 2 2 3 2 3" xfId="21572"/>
    <cellStyle name="Normal 6 2 2 3 3" xfId="10592"/>
    <cellStyle name="Normal 6 2 2 3 3 2" xfId="10593"/>
    <cellStyle name="Normal 6 2 2 3 3 3" xfId="21573"/>
    <cellStyle name="Normal 6 2 2 3 4" xfId="10594"/>
    <cellStyle name="Normal 6 2 2 3 5" xfId="21574"/>
    <cellStyle name="Normal 6 2 2 3_Tertiary Salaries Survey" xfId="21575"/>
    <cellStyle name="Normal 6 2 2 4" xfId="10595"/>
    <cellStyle name="Normal 6 2 2 4 2" xfId="10596"/>
    <cellStyle name="Normal 6 2 2 4 3" xfId="21576"/>
    <cellStyle name="Normal 6 2 2 5" xfId="10597"/>
    <cellStyle name="Normal 6 2 2 5 2" xfId="10598"/>
    <cellStyle name="Normal 6 2 2 5 3" xfId="21577"/>
    <cellStyle name="Normal 6 2 2 6" xfId="10599"/>
    <cellStyle name="Normal 6 2 2 6 2" xfId="21578"/>
    <cellStyle name="Normal 6 2 2 7" xfId="10600"/>
    <cellStyle name="Normal 6 2 2 8" xfId="21579"/>
    <cellStyle name="Normal 6 2 2_STUD aligned by INSTIT" xfId="21580"/>
    <cellStyle name="Normal 6 2 3" xfId="10601"/>
    <cellStyle name="Normal 6 2 3 2" xfId="10602"/>
    <cellStyle name="Normal 6 2 3 2 2" xfId="10603"/>
    <cellStyle name="Normal 6 2 3 2 2 2" xfId="10604"/>
    <cellStyle name="Normal 6 2 3 2 2 3" xfId="21581"/>
    <cellStyle name="Normal 6 2 3 2 3" xfId="10605"/>
    <cellStyle name="Normal 6 2 3 2 3 2" xfId="10606"/>
    <cellStyle name="Normal 6 2 3 2 3 3" xfId="21582"/>
    <cellStyle name="Normal 6 2 3 2 4" xfId="10607"/>
    <cellStyle name="Normal 6 2 3 2 5" xfId="21583"/>
    <cellStyle name="Normal 6 2 3 2_Tertiary Salaries Survey" xfId="21584"/>
    <cellStyle name="Normal 6 2 3 3" xfId="10608"/>
    <cellStyle name="Normal 6 2 3 3 2" xfId="10609"/>
    <cellStyle name="Normal 6 2 3 3 3" xfId="21585"/>
    <cellStyle name="Normal 6 2 3 4" xfId="10610"/>
    <cellStyle name="Normal 6 2 3 4 2" xfId="10611"/>
    <cellStyle name="Normal 6 2 3 4 3" xfId="21586"/>
    <cellStyle name="Normal 6 2 3 5" xfId="10612"/>
    <cellStyle name="Normal 6 2 3 5 2" xfId="21587"/>
    <cellStyle name="Normal 6 2 3 6" xfId="21588"/>
    <cellStyle name="Normal 6 2 3_STUD aligned by INSTIT" xfId="21589"/>
    <cellStyle name="Normal 6 2 4" xfId="10613"/>
    <cellStyle name="Normal 6 2 4 2" xfId="10614"/>
    <cellStyle name="Normal 6 2 4 2 2" xfId="10615"/>
    <cellStyle name="Normal 6 2 4 2 3" xfId="21590"/>
    <cellStyle name="Normal 6 2 4 3" xfId="10616"/>
    <cellStyle name="Normal 6 2 4 3 2" xfId="10617"/>
    <cellStyle name="Normal 6 2 4 3 3" xfId="21591"/>
    <cellStyle name="Normal 6 2 4 4" xfId="10618"/>
    <cellStyle name="Normal 6 2 4 5" xfId="21592"/>
    <cellStyle name="Normal 6 2 4_Tertiary Salaries Survey" xfId="21593"/>
    <cellStyle name="Normal 6 2 5" xfId="10619"/>
    <cellStyle name="Normal 6 2 5 2" xfId="10620"/>
    <cellStyle name="Normal 6 2 5 3" xfId="21594"/>
    <cellStyle name="Normal 6 2 6" xfId="10621"/>
    <cellStyle name="Normal 6 2 6 2" xfId="10622"/>
    <cellStyle name="Normal 6 2 6 3" xfId="21595"/>
    <cellStyle name="Normal 6 2 7" xfId="10623"/>
    <cellStyle name="Normal 6 2 7 2" xfId="21596"/>
    <cellStyle name="Normal 6 2 8" xfId="10624"/>
    <cellStyle name="Normal 6 2 9" xfId="21597"/>
    <cellStyle name="Normal 6 2_STUD aligned by INSTIT" xfId="21598"/>
    <cellStyle name="Normal 6 3" xfId="10625"/>
    <cellStyle name="Normal 6 3 2" xfId="10626"/>
    <cellStyle name="Normal 6 3 2 2" xfId="10627"/>
    <cellStyle name="Normal 6 3 2 2 2" xfId="10628"/>
    <cellStyle name="Normal 6 3 2 2 2 2" xfId="10629"/>
    <cellStyle name="Normal 6 3 2 2 2 2 2" xfId="10630"/>
    <cellStyle name="Normal 6 3 2 2 2 3" xfId="10631"/>
    <cellStyle name="Normal 6 3 2 2 2 3 2" xfId="10632"/>
    <cellStyle name="Normal 6 3 2 2 2 4" xfId="10633"/>
    <cellStyle name="Normal 6 3 2 2 2 5" xfId="21599"/>
    <cellStyle name="Normal 6 3 2 2 3" xfId="10634"/>
    <cellStyle name="Normal 6 3 2 2 3 2" xfId="10635"/>
    <cellStyle name="Normal 6 3 2 2 3 3" xfId="21600"/>
    <cellStyle name="Normal 6 3 2 2 4" xfId="10636"/>
    <cellStyle name="Normal 6 3 2 2 4 2" xfId="10637"/>
    <cellStyle name="Normal 6 3 2 2 5" xfId="10638"/>
    <cellStyle name="Normal 6 3 2 2 6" xfId="10639"/>
    <cellStyle name="Normal 6 3 2 2 7" xfId="21601"/>
    <cellStyle name="Normal 6 3 2 2_Tertiary Salaries Survey" xfId="21602"/>
    <cellStyle name="Normal 6 3 2 3" xfId="10640"/>
    <cellStyle name="Normal 6 3 2 3 2" xfId="10641"/>
    <cellStyle name="Normal 6 3 2 3 2 2" xfId="10642"/>
    <cellStyle name="Normal 6 3 2 3 3" xfId="10643"/>
    <cellStyle name="Normal 6 3 2 3 3 2" xfId="10644"/>
    <cellStyle name="Normal 6 3 2 3 4" xfId="10645"/>
    <cellStyle name="Normal 6 3 2 3 5" xfId="21603"/>
    <cellStyle name="Normal 6 3 2 4" xfId="10646"/>
    <cellStyle name="Normal 6 3 2 4 2" xfId="10647"/>
    <cellStyle name="Normal 6 3 2 4 3" xfId="21604"/>
    <cellStyle name="Normal 6 3 2 5" xfId="10648"/>
    <cellStyle name="Normal 6 3 2 5 2" xfId="10649"/>
    <cellStyle name="Normal 6 3 2 5 3" xfId="21605"/>
    <cellStyle name="Normal 6 3 2 6" xfId="10650"/>
    <cellStyle name="Normal 6 3 2 7" xfId="10651"/>
    <cellStyle name="Normal 6 3 2 8" xfId="21606"/>
    <cellStyle name="Normal 6 3 2_STUD aligned by INSTIT" xfId="21607"/>
    <cellStyle name="Normal 6 3 3" xfId="10652"/>
    <cellStyle name="Normal 6 3 3 2" xfId="10653"/>
    <cellStyle name="Normal 6 3 3 2 2" xfId="10654"/>
    <cellStyle name="Normal 6 3 3 2 2 2" xfId="10655"/>
    <cellStyle name="Normal 6 3 3 2 3" xfId="10656"/>
    <cellStyle name="Normal 6 3 3 2 3 2" xfId="10657"/>
    <cellStyle name="Normal 6 3 3 2 4" xfId="10658"/>
    <cellStyle name="Normal 6 3 3 2 5" xfId="21608"/>
    <cellStyle name="Normal 6 3 3 3" xfId="10659"/>
    <cellStyle name="Normal 6 3 3 3 2" xfId="10660"/>
    <cellStyle name="Normal 6 3 3 3 3" xfId="21609"/>
    <cellStyle name="Normal 6 3 3 4" xfId="10661"/>
    <cellStyle name="Normal 6 3 3 4 2" xfId="10662"/>
    <cellStyle name="Normal 6 3 3 5" xfId="10663"/>
    <cellStyle name="Normal 6 3 3 6" xfId="21610"/>
    <cellStyle name="Normal 6 3 3_Tertiary Salaries Survey" xfId="21611"/>
    <cellStyle name="Normal 6 3 4" xfId="10664"/>
    <cellStyle name="Normal 6 3 4 2" xfId="10665"/>
    <cellStyle name="Normal 6 3 4 2 2" xfId="10666"/>
    <cellStyle name="Normal 6 3 4 3" xfId="10667"/>
    <cellStyle name="Normal 6 3 4 3 2" xfId="10668"/>
    <cellStyle name="Normal 6 3 4 4" xfId="10669"/>
    <cellStyle name="Normal 6 3 4 5" xfId="21612"/>
    <cellStyle name="Normal 6 3 5" xfId="10670"/>
    <cellStyle name="Normal 6 3 5 2" xfId="10671"/>
    <cellStyle name="Normal 6 3 5 3" xfId="21613"/>
    <cellStyle name="Normal 6 3 6" xfId="10672"/>
    <cellStyle name="Normal 6 3 6 2" xfId="10673"/>
    <cellStyle name="Normal 6 3 6 3" xfId="21614"/>
    <cellStyle name="Normal 6 3 7" xfId="10674"/>
    <cellStyle name="Normal 6 3 8" xfId="10675"/>
    <cellStyle name="Normal 6 3 9" xfId="21615"/>
    <cellStyle name="Normal 6 3_STUD aligned by INSTIT" xfId="21616"/>
    <cellStyle name="Normal 6 4" xfId="10676"/>
    <cellStyle name="Normal 6 4 2" xfId="10677"/>
    <cellStyle name="Normal 6 4 2 2" xfId="10678"/>
    <cellStyle name="Normal 6 4 2 2 2" xfId="10679"/>
    <cellStyle name="Normal 6 4 2 2 2 2" xfId="10680"/>
    <cellStyle name="Normal 6 4 2 2 2 2 2" xfId="10681"/>
    <cellStyle name="Normal 6 4 2 2 2 3" xfId="10682"/>
    <cellStyle name="Normal 6 4 2 2 2 3 2" xfId="10683"/>
    <cellStyle name="Normal 6 4 2 2 2 4" xfId="10684"/>
    <cellStyle name="Normal 6 4 2 2 3" xfId="10685"/>
    <cellStyle name="Normal 6 4 2 2 3 2" xfId="10686"/>
    <cellStyle name="Normal 6 4 2 2 4" xfId="10687"/>
    <cellStyle name="Normal 6 4 2 2 4 2" xfId="10688"/>
    <cellStyle name="Normal 6 4 2 2 5" xfId="10689"/>
    <cellStyle name="Normal 6 4 2 2 6" xfId="21617"/>
    <cellStyle name="Normal 6 4 2 3" xfId="10690"/>
    <cellStyle name="Normal 6 4 2 3 2" xfId="10691"/>
    <cellStyle name="Normal 6 4 2 3 2 2" xfId="10692"/>
    <cellStyle name="Normal 6 4 2 3 3" xfId="10693"/>
    <cellStyle name="Normal 6 4 2 3 3 2" xfId="10694"/>
    <cellStyle name="Normal 6 4 2 3 4" xfId="10695"/>
    <cellStyle name="Normal 6 4 2 3 5" xfId="21618"/>
    <cellStyle name="Normal 6 4 2 4" xfId="10696"/>
    <cellStyle name="Normal 6 4 2 4 2" xfId="10697"/>
    <cellStyle name="Normal 6 4 2 5" xfId="10698"/>
    <cellStyle name="Normal 6 4 2 5 2" xfId="10699"/>
    <cellStyle name="Normal 6 4 2 6" xfId="10700"/>
    <cellStyle name="Normal 6 4 2 7" xfId="21619"/>
    <cellStyle name="Normal 6 4 2_Tertiary Salaries Survey" xfId="21620"/>
    <cellStyle name="Normal 6 4 3" xfId="10701"/>
    <cellStyle name="Normal 6 4 3 2" xfId="10702"/>
    <cellStyle name="Normal 6 4 3 2 2" xfId="10703"/>
    <cellStyle name="Normal 6 4 3 2 2 2" xfId="10704"/>
    <cellStyle name="Normal 6 4 3 2 3" xfId="10705"/>
    <cellStyle name="Normal 6 4 3 2 3 2" xfId="10706"/>
    <cellStyle name="Normal 6 4 3 2 4" xfId="10707"/>
    <cellStyle name="Normal 6 4 3 3" xfId="10708"/>
    <cellStyle name="Normal 6 4 3 3 2" xfId="10709"/>
    <cellStyle name="Normal 6 4 3 4" xfId="10710"/>
    <cellStyle name="Normal 6 4 3 4 2" xfId="10711"/>
    <cellStyle name="Normal 6 4 3 5" xfId="10712"/>
    <cellStyle name="Normal 6 4 3 6" xfId="21621"/>
    <cellStyle name="Normal 6 4 4" xfId="10713"/>
    <cellStyle name="Normal 6 4 4 2" xfId="10714"/>
    <cellStyle name="Normal 6 4 4 2 2" xfId="10715"/>
    <cellStyle name="Normal 6 4 4 3" xfId="10716"/>
    <cellStyle name="Normal 6 4 4 3 2" xfId="10717"/>
    <cellStyle name="Normal 6 4 4 4" xfId="10718"/>
    <cellStyle name="Normal 6 4 4 5" xfId="21622"/>
    <cellStyle name="Normal 6 4 5" xfId="10719"/>
    <cellStyle name="Normal 6 4 5 2" xfId="10720"/>
    <cellStyle name="Normal 6 4 5 3" xfId="21623"/>
    <cellStyle name="Normal 6 4 6" xfId="10721"/>
    <cellStyle name="Normal 6 4 6 2" xfId="10722"/>
    <cellStyle name="Normal 6 4 7" xfId="10723"/>
    <cellStyle name="Normal 6 4 8" xfId="10724"/>
    <cellStyle name="Normal 6 4 9" xfId="21624"/>
    <cellStyle name="Normal 6 4_STUD aligned by INSTIT" xfId="21625"/>
    <cellStyle name="Normal 6 5" xfId="10725"/>
    <cellStyle name="Normal 6 5 2" xfId="10726"/>
    <cellStyle name="Normal 6 5 2 2" xfId="10727"/>
    <cellStyle name="Normal 6 5 2 2 2" xfId="10728"/>
    <cellStyle name="Normal 6 5 2 2 2 2" xfId="10729"/>
    <cellStyle name="Normal 6 5 2 2 3" xfId="10730"/>
    <cellStyle name="Normal 6 5 2 2 3 2" xfId="10731"/>
    <cellStyle name="Normal 6 5 2 2 4" xfId="10732"/>
    <cellStyle name="Normal 6 5 2 3" xfId="10733"/>
    <cellStyle name="Normal 6 5 2 3 2" xfId="10734"/>
    <cellStyle name="Normal 6 5 2 4" xfId="10735"/>
    <cellStyle name="Normal 6 5 2 4 2" xfId="10736"/>
    <cellStyle name="Normal 6 5 2 5" xfId="10737"/>
    <cellStyle name="Normal 6 5 2 6" xfId="21626"/>
    <cellStyle name="Normal 6 5 3" xfId="10738"/>
    <cellStyle name="Normal 6 5 3 2" xfId="10739"/>
    <cellStyle name="Normal 6 5 3 2 2" xfId="10740"/>
    <cellStyle name="Normal 6 5 3 3" xfId="10741"/>
    <cellStyle name="Normal 6 5 3 3 2" xfId="10742"/>
    <cellStyle name="Normal 6 5 3 4" xfId="10743"/>
    <cellStyle name="Normal 6 5 3 5" xfId="21627"/>
    <cellStyle name="Normal 6 5 4" xfId="10744"/>
    <cellStyle name="Normal 6 5 4 2" xfId="10745"/>
    <cellStyle name="Normal 6 5 5" xfId="10746"/>
    <cellStyle name="Normal 6 5 5 2" xfId="10747"/>
    <cellStyle name="Normal 6 5 6" xfId="10748"/>
    <cellStyle name="Normal 6 5 7" xfId="10749"/>
    <cellStyle name="Normal 6 5 8" xfId="21628"/>
    <cellStyle name="Normal 6 5_Tertiary Salaries Survey" xfId="21629"/>
    <cellStyle name="Normal 6 6" xfId="10750"/>
    <cellStyle name="Normal 6 6 2" xfId="10751"/>
    <cellStyle name="Normal 6 6 2 2" xfId="10752"/>
    <cellStyle name="Normal 6 6 2 2 2" xfId="10753"/>
    <cellStyle name="Normal 6 6 2 3" xfId="10754"/>
    <cellStyle name="Normal 6 6 2 3 2" xfId="10755"/>
    <cellStyle name="Normal 6 6 2 4" xfId="10756"/>
    <cellStyle name="Normal 6 6 3" xfId="10757"/>
    <cellStyle name="Normal 6 6 3 2" xfId="10758"/>
    <cellStyle name="Normal 6 6 4" xfId="10759"/>
    <cellStyle name="Normal 6 6 4 2" xfId="10760"/>
    <cellStyle name="Normal 6 6 5" xfId="10761"/>
    <cellStyle name="Normal 6 6 6" xfId="10762"/>
    <cellStyle name="Normal 6 6 7" xfId="21630"/>
    <cellStyle name="Normal 6 7" xfId="10763"/>
    <cellStyle name="Normal 6 7 2" xfId="10764"/>
    <cellStyle name="Normal 6 7 2 2" xfId="10765"/>
    <cellStyle name="Normal 6 7 3" xfId="10766"/>
    <cellStyle name="Normal 6 7 3 2" xfId="10767"/>
    <cellStyle name="Normal 6 7 4" xfId="10768"/>
    <cellStyle name="Normal 6 7 5" xfId="10769"/>
    <cellStyle name="Normal 6 7 6" xfId="21631"/>
    <cellStyle name="Normal 6 8" xfId="10770"/>
    <cellStyle name="Normal 6 8 2" xfId="10771"/>
    <cellStyle name="Normal 6 8 3" xfId="10772"/>
    <cellStyle name="Normal 6 8 4" xfId="21632"/>
    <cellStyle name="Normal 6 9" xfId="10773"/>
    <cellStyle name="Normal 6 9 2" xfId="10774"/>
    <cellStyle name="Normal 6 9 3" xfId="21633"/>
    <cellStyle name="Normal 6_STUD aligned by INSTIT" xfId="21634"/>
    <cellStyle name="Normal 60" xfId="10775"/>
    <cellStyle name="Normal 61" xfId="10776"/>
    <cellStyle name="Normal 61 2" xfId="10777"/>
    <cellStyle name="Normal 62" xfId="10778"/>
    <cellStyle name="Normal 63" xfId="10779"/>
    <cellStyle name="Normal 64" xfId="10780"/>
    <cellStyle name="Normal 65" xfId="10781"/>
    <cellStyle name="Normal 66" xfId="10782"/>
    <cellStyle name="Normal 67" xfId="10783"/>
    <cellStyle name="Normal 68" xfId="10784"/>
    <cellStyle name="Normal 69" xfId="10785"/>
    <cellStyle name="Normal 7" xfId="10786"/>
    <cellStyle name="Normal 7 10" xfId="10787"/>
    <cellStyle name="Normal 7 10 2" xfId="10788"/>
    <cellStyle name="Normal 7 11" xfId="10789"/>
    <cellStyle name="Normal 7 11 2" xfId="10790"/>
    <cellStyle name="Normal 7 12" xfId="10791"/>
    <cellStyle name="Normal 7 13" xfId="10792"/>
    <cellStyle name="Normal 7 14" xfId="21635"/>
    <cellStyle name="Normal 7 2" xfId="10793"/>
    <cellStyle name="Normal 7 2 10" xfId="10794"/>
    <cellStyle name="Normal 7 2 11" xfId="10795"/>
    <cellStyle name="Normal 7 2 2" xfId="10796"/>
    <cellStyle name="Normal 7 2 2 2" xfId="10797"/>
    <cellStyle name="Normal 7 2 2 2 2" xfId="10798"/>
    <cellStyle name="Normal 7 2 2 2 2 2" xfId="10799"/>
    <cellStyle name="Normal 7 2 2 2 2 2 2" xfId="10800"/>
    <cellStyle name="Normal 7 2 2 2 2 2 2 2" xfId="10801"/>
    <cellStyle name="Normal 7 2 2 2 2 2 3" xfId="10802"/>
    <cellStyle name="Normal 7 2 2 2 2 2 3 2" xfId="10803"/>
    <cellStyle name="Normal 7 2 2 2 2 2 4" xfId="10804"/>
    <cellStyle name="Normal 7 2 2 2 2 3" xfId="10805"/>
    <cellStyle name="Normal 7 2 2 2 2 3 2" xfId="10806"/>
    <cellStyle name="Normal 7 2 2 2 2 4" xfId="10807"/>
    <cellStyle name="Normal 7 2 2 2 2 4 2" xfId="10808"/>
    <cellStyle name="Normal 7 2 2 2 2 5" xfId="10809"/>
    <cellStyle name="Normal 7 2 2 2 3" xfId="10810"/>
    <cellStyle name="Normal 7 2 2 2 3 2" xfId="10811"/>
    <cellStyle name="Normal 7 2 2 2 3 2 2" xfId="10812"/>
    <cellStyle name="Normal 7 2 2 2 3 3" xfId="10813"/>
    <cellStyle name="Normal 7 2 2 2 3 3 2" xfId="10814"/>
    <cellStyle name="Normal 7 2 2 2 3 4" xfId="10815"/>
    <cellStyle name="Normal 7 2 2 2 4" xfId="10816"/>
    <cellStyle name="Normal 7 2 2 2 4 2" xfId="10817"/>
    <cellStyle name="Normal 7 2 2 2 5" xfId="10818"/>
    <cellStyle name="Normal 7 2 2 2 5 2" xfId="10819"/>
    <cellStyle name="Normal 7 2 2 2 6" xfId="10820"/>
    <cellStyle name="Normal 7 2 2 3" xfId="10821"/>
    <cellStyle name="Normal 7 2 2 3 2" xfId="10822"/>
    <cellStyle name="Normal 7 2 2 3 2 2" xfId="10823"/>
    <cellStyle name="Normal 7 2 2 3 2 2 2" xfId="10824"/>
    <cellStyle name="Normal 7 2 2 3 2 3" xfId="10825"/>
    <cellStyle name="Normal 7 2 2 3 2 3 2" xfId="10826"/>
    <cellStyle name="Normal 7 2 2 3 2 4" xfId="10827"/>
    <cellStyle name="Normal 7 2 2 3 3" xfId="10828"/>
    <cellStyle name="Normal 7 2 2 3 3 2" xfId="10829"/>
    <cellStyle name="Normal 7 2 2 3 4" xfId="10830"/>
    <cellStyle name="Normal 7 2 2 3 4 2" xfId="10831"/>
    <cellStyle name="Normal 7 2 2 3 5" xfId="10832"/>
    <cellStyle name="Normal 7 2 2 4" xfId="10833"/>
    <cellStyle name="Normal 7 2 2 4 2" xfId="10834"/>
    <cellStyle name="Normal 7 2 2 4 2 2" xfId="10835"/>
    <cellStyle name="Normal 7 2 2 4 3" xfId="10836"/>
    <cellStyle name="Normal 7 2 2 4 3 2" xfId="10837"/>
    <cellStyle name="Normal 7 2 2 4 4" xfId="10838"/>
    <cellStyle name="Normal 7 2 2 5" xfId="10839"/>
    <cellStyle name="Normal 7 2 2 5 2" xfId="10840"/>
    <cellStyle name="Normal 7 2 2 6" xfId="10841"/>
    <cellStyle name="Normal 7 2 2 6 2" xfId="10842"/>
    <cellStyle name="Normal 7 2 2 7" xfId="10843"/>
    <cellStyle name="Normal 7 2 2 8" xfId="10844"/>
    <cellStyle name="Normal 7 2 3" xfId="10845"/>
    <cellStyle name="Normal 7 2 3 2" xfId="10846"/>
    <cellStyle name="Normal 7 2 3 2 2" xfId="10847"/>
    <cellStyle name="Normal 7 2 3 2 2 2" xfId="10848"/>
    <cellStyle name="Normal 7 2 3 2 2 2 2" xfId="10849"/>
    <cellStyle name="Normal 7 2 3 2 2 2 2 2" xfId="10850"/>
    <cellStyle name="Normal 7 2 3 2 2 2 3" xfId="10851"/>
    <cellStyle name="Normal 7 2 3 2 2 2 3 2" xfId="10852"/>
    <cellStyle name="Normal 7 2 3 2 2 2 4" xfId="10853"/>
    <cellStyle name="Normal 7 2 3 2 2 3" xfId="10854"/>
    <cellStyle name="Normal 7 2 3 2 2 3 2" xfId="10855"/>
    <cellStyle name="Normal 7 2 3 2 2 4" xfId="10856"/>
    <cellStyle name="Normal 7 2 3 2 2 4 2" xfId="10857"/>
    <cellStyle name="Normal 7 2 3 2 2 5" xfId="10858"/>
    <cellStyle name="Normal 7 2 3 2 3" xfId="10859"/>
    <cellStyle name="Normal 7 2 3 2 3 2" xfId="10860"/>
    <cellStyle name="Normal 7 2 3 2 3 2 2" xfId="10861"/>
    <cellStyle name="Normal 7 2 3 2 3 3" xfId="10862"/>
    <cellStyle name="Normal 7 2 3 2 3 3 2" xfId="10863"/>
    <cellStyle name="Normal 7 2 3 2 3 4" xfId="10864"/>
    <cellStyle name="Normal 7 2 3 2 4" xfId="10865"/>
    <cellStyle name="Normal 7 2 3 2 4 2" xfId="10866"/>
    <cellStyle name="Normal 7 2 3 2 5" xfId="10867"/>
    <cellStyle name="Normal 7 2 3 2 5 2" xfId="10868"/>
    <cellStyle name="Normal 7 2 3 2 6" xfId="10869"/>
    <cellStyle name="Normal 7 2 3 3" xfId="10870"/>
    <cellStyle name="Normal 7 2 3 3 2" xfId="10871"/>
    <cellStyle name="Normal 7 2 3 3 2 2" xfId="10872"/>
    <cellStyle name="Normal 7 2 3 3 2 2 2" xfId="10873"/>
    <cellStyle name="Normal 7 2 3 3 2 3" xfId="10874"/>
    <cellStyle name="Normal 7 2 3 3 2 3 2" xfId="10875"/>
    <cellStyle name="Normal 7 2 3 3 2 4" xfId="10876"/>
    <cellStyle name="Normal 7 2 3 3 3" xfId="10877"/>
    <cellStyle name="Normal 7 2 3 3 3 2" xfId="10878"/>
    <cellStyle name="Normal 7 2 3 3 4" xfId="10879"/>
    <cellStyle name="Normal 7 2 3 3 4 2" xfId="10880"/>
    <cellStyle name="Normal 7 2 3 3 5" xfId="10881"/>
    <cellStyle name="Normal 7 2 3 4" xfId="10882"/>
    <cellStyle name="Normal 7 2 3 4 2" xfId="10883"/>
    <cellStyle name="Normal 7 2 3 4 2 2" xfId="10884"/>
    <cellStyle name="Normal 7 2 3 4 3" xfId="10885"/>
    <cellStyle name="Normal 7 2 3 4 3 2" xfId="10886"/>
    <cellStyle name="Normal 7 2 3 4 4" xfId="10887"/>
    <cellStyle name="Normal 7 2 3 5" xfId="10888"/>
    <cellStyle name="Normal 7 2 3 5 2" xfId="10889"/>
    <cellStyle name="Normal 7 2 3 6" xfId="10890"/>
    <cellStyle name="Normal 7 2 3 6 2" xfId="10891"/>
    <cellStyle name="Normal 7 2 3 7" xfId="10892"/>
    <cellStyle name="Normal 7 2 4" xfId="10893"/>
    <cellStyle name="Normal 7 2 4 2" xfId="10894"/>
    <cellStyle name="Normal 7 2 4 2 2" xfId="10895"/>
    <cellStyle name="Normal 7 2 4 2 2 2" xfId="10896"/>
    <cellStyle name="Normal 7 2 4 2 2 2 2" xfId="10897"/>
    <cellStyle name="Normal 7 2 4 2 2 2 2 2" xfId="10898"/>
    <cellStyle name="Normal 7 2 4 2 2 2 3" xfId="10899"/>
    <cellStyle name="Normal 7 2 4 2 2 2 3 2" xfId="10900"/>
    <cellStyle name="Normal 7 2 4 2 2 2 4" xfId="10901"/>
    <cellStyle name="Normal 7 2 4 2 2 3" xfId="10902"/>
    <cellStyle name="Normal 7 2 4 2 2 3 2" xfId="10903"/>
    <cellStyle name="Normal 7 2 4 2 2 4" xfId="10904"/>
    <cellStyle name="Normal 7 2 4 2 2 4 2" xfId="10905"/>
    <cellStyle name="Normal 7 2 4 2 2 5" xfId="10906"/>
    <cellStyle name="Normal 7 2 4 2 3" xfId="10907"/>
    <cellStyle name="Normal 7 2 4 2 3 2" xfId="10908"/>
    <cellStyle name="Normal 7 2 4 2 3 2 2" xfId="10909"/>
    <cellStyle name="Normal 7 2 4 2 3 3" xfId="10910"/>
    <cellStyle name="Normal 7 2 4 2 3 3 2" xfId="10911"/>
    <cellStyle name="Normal 7 2 4 2 3 4" xfId="10912"/>
    <cellStyle name="Normal 7 2 4 2 4" xfId="10913"/>
    <cellStyle name="Normal 7 2 4 2 4 2" xfId="10914"/>
    <cellStyle name="Normal 7 2 4 2 5" xfId="10915"/>
    <cellStyle name="Normal 7 2 4 2 5 2" xfId="10916"/>
    <cellStyle name="Normal 7 2 4 2 6" xfId="10917"/>
    <cellStyle name="Normal 7 2 4 3" xfId="10918"/>
    <cellStyle name="Normal 7 2 4 3 2" xfId="10919"/>
    <cellStyle name="Normal 7 2 4 3 2 2" xfId="10920"/>
    <cellStyle name="Normal 7 2 4 3 2 2 2" xfId="10921"/>
    <cellStyle name="Normal 7 2 4 3 2 3" xfId="10922"/>
    <cellStyle name="Normal 7 2 4 3 2 3 2" xfId="10923"/>
    <cellStyle name="Normal 7 2 4 3 2 4" xfId="10924"/>
    <cellStyle name="Normal 7 2 4 3 3" xfId="10925"/>
    <cellStyle name="Normal 7 2 4 3 3 2" xfId="10926"/>
    <cellStyle name="Normal 7 2 4 3 4" xfId="10927"/>
    <cellStyle name="Normal 7 2 4 3 4 2" xfId="10928"/>
    <cellStyle name="Normal 7 2 4 3 5" xfId="10929"/>
    <cellStyle name="Normal 7 2 4 4" xfId="10930"/>
    <cellStyle name="Normal 7 2 4 4 2" xfId="10931"/>
    <cellStyle name="Normal 7 2 4 4 2 2" xfId="10932"/>
    <cellStyle name="Normal 7 2 4 4 3" xfId="10933"/>
    <cellStyle name="Normal 7 2 4 4 3 2" xfId="10934"/>
    <cellStyle name="Normal 7 2 4 4 4" xfId="10935"/>
    <cellStyle name="Normal 7 2 4 5" xfId="10936"/>
    <cellStyle name="Normal 7 2 4 5 2" xfId="10937"/>
    <cellStyle name="Normal 7 2 4 6" xfId="10938"/>
    <cellStyle name="Normal 7 2 4 6 2" xfId="10939"/>
    <cellStyle name="Normal 7 2 4 7" xfId="10940"/>
    <cellStyle name="Normal 7 2 5" xfId="10941"/>
    <cellStyle name="Normal 7 2 5 2" xfId="10942"/>
    <cellStyle name="Normal 7 2 5 2 2" xfId="10943"/>
    <cellStyle name="Normal 7 2 5 2 2 2" xfId="10944"/>
    <cellStyle name="Normal 7 2 5 2 2 2 2" xfId="10945"/>
    <cellStyle name="Normal 7 2 5 2 2 3" xfId="10946"/>
    <cellStyle name="Normal 7 2 5 2 2 3 2" xfId="10947"/>
    <cellStyle name="Normal 7 2 5 2 2 4" xfId="10948"/>
    <cellStyle name="Normal 7 2 5 2 3" xfId="10949"/>
    <cellStyle name="Normal 7 2 5 2 3 2" xfId="10950"/>
    <cellStyle name="Normal 7 2 5 2 4" xfId="10951"/>
    <cellStyle name="Normal 7 2 5 2 4 2" xfId="10952"/>
    <cellStyle name="Normal 7 2 5 2 5" xfId="10953"/>
    <cellStyle name="Normal 7 2 5 3" xfId="10954"/>
    <cellStyle name="Normal 7 2 5 3 2" xfId="10955"/>
    <cellStyle name="Normal 7 2 5 3 2 2" xfId="10956"/>
    <cellStyle name="Normal 7 2 5 3 3" xfId="10957"/>
    <cellStyle name="Normal 7 2 5 3 3 2" xfId="10958"/>
    <cellStyle name="Normal 7 2 5 3 4" xfId="10959"/>
    <cellStyle name="Normal 7 2 5 4" xfId="10960"/>
    <cellStyle name="Normal 7 2 5 4 2" xfId="10961"/>
    <cellStyle name="Normal 7 2 5 5" xfId="10962"/>
    <cellStyle name="Normal 7 2 5 5 2" xfId="10963"/>
    <cellStyle name="Normal 7 2 5 6" xfId="10964"/>
    <cellStyle name="Normal 7 2 6" xfId="10965"/>
    <cellStyle name="Normal 7 2 6 2" xfId="10966"/>
    <cellStyle name="Normal 7 2 6 2 2" xfId="10967"/>
    <cellStyle name="Normal 7 2 6 2 2 2" xfId="10968"/>
    <cellStyle name="Normal 7 2 6 2 3" xfId="10969"/>
    <cellStyle name="Normal 7 2 6 2 3 2" xfId="10970"/>
    <cellStyle name="Normal 7 2 6 2 4" xfId="10971"/>
    <cellStyle name="Normal 7 2 6 3" xfId="10972"/>
    <cellStyle name="Normal 7 2 6 3 2" xfId="10973"/>
    <cellStyle name="Normal 7 2 6 4" xfId="10974"/>
    <cellStyle name="Normal 7 2 6 4 2" xfId="10975"/>
    <cellStyle name="Normal 7 2 6 5" xfId="10976"/>
    <cellStyle name="Normal 7 2 7" xfId="10977"/>
    <cellStyle name="Normal 7 2 7 2" xfId="10978"/>
    <cellStyle name="Normal 7 2 7 2 2" xfId="10979"/>
    <cellStyle name="Normal 7 2 7 3" xfId="10980"/>
    <cellStyle name="Normal 7 2 7 3 2" xfId="10981"/>
    <cellStyle name="Normal 7 2 7 4" xfId="10982"/>
    <cellStyle name="Normal 7 2 8" xfId="10983"/>
    <cellStyle name="Normal 7 2 8 2" xfId="10984"/>
    <cellStyle name="Normal 7 2 9" xfId="10985"/>
    <cellStyle name="Normal 7 2 9 2" xfId="10986"/>
    <cellStyle name="Normal 7 2_T_B1.2" xfId="10987"/>
    <cellStyle name="Normal 7 3" xfId="10988"/>
    <cellStyle name="Normal 7 3 2" xfId="10989"/>
    <cellStyle name="Normal 7 3 2 2" xfId="10990"/>
    <cellStyle name="Normal 7 3 2 2 2" xfId="10991"/>
    <cellStyle name="Normal 7 3 2 2 2 2" xfId="10992"/>
    <cellStyle name="Normal 7 3 2 2 2 2 2" xfId="10993"/>
    <cellStyle name="Normal 7 3 2 2 2 3" xfId="10994"/>
    <cellStyle name="Normal 7 3 2 2 2 3 2" xfId="10995"/>
    <cellStyle name="Normal 7 3 2 2 2 4" xfId="10996"/>
    <cellStyle name="Normal 7 3 2 2 3" xfId="10997"/>
    <cellStyle name="Normal 7 3 2 2 3 2" xfId="10998"/>
    <cellStyle name="Normal 7 3 2 2 4" xfId="10999"/>
    <cellStyle name="Normal 7 3 2 2 4 2" xfId="11000"/>
    <cellStyle name="Normal 7 3 2 2 5" xfId="11001"/>
    <cellStyle name="Normal 7 3 2 3" xfId="11002"/>
    <cellStyle name="Normal 7 3 2 3 2" xfId="11003"/>
    <cellStyle name="Normal 7 3 2 3 2 2" xfId="11004"/>
    <cellStyle name="Normal 7 3 2 3 3" xfId="11005"/>
    <cellStyle name="Normal 7 3 2 3 3 2" xfId="11006"/>
    <cellStyle name="Normal 7 3 2 3 4" xfId="11007"/>
    <cellStyle name="Normal 7 3 2 4" xfId="11008"/>
    <cellStyle name="Normal 7 3 2 4 2" xfId="11009"/>
    <cellStyle name="Normal 7 3 2 5" xfId="11010"/>
    <cellStyle name="Normal 7 3 2 5 2" xfId="11011"/>
    <cellStyle name="Normal 7 3 2 6" xfId="11012"/>
    <cellStyle name="Normal 7 3 2 7" xfId="11013"/>
    <cellStyle name="Normal 7 3 3" xfId="11014"/>
    <cellStyle name="Normal 7 3 3 2" xfId="11015"/>
    <cellStyle name="Normal 7 3 3 2 2" xfId="11016"/>
    <cellStyle name="Normal 7 3 3 2 2 2" xfId="11017"/>
    <cellStyle name="Normal 7 3 3 2 3" xfId="11018"/>
    <cellStyle name="Normal 7 3 3 2 3 2" xfId="11019"/>
    <cellStyle name="Normal 7 3 3 2 4" xfId="11020"/>
    <cellStyle name="Normal 7 3 3 3" xfId="11021"/>
    <cellStyle name="Normal 7 3 3 3 2" xfId="11022"/>
    <cellStyle name="Normal 7 3 3 4" xfId="11023"/>
    <cellStyle name="Normal 7 3 3 4 2" xfId="11024"/>
    <cellStyle name="Normal 7 3 3 5" xfId="11025"/>
    <cellStyle name="Normal 7 3 4" xfId="11026"/>
    <cellStyle name="Normal 7 3 4 2" xfId="11027"/>
    <cellStyle name="Normal 7 3 4 2 2" xfId="11028"/>
    <cellStyle name="Normal 7 3 4 3" xfId="11029"/>
    <cellStyle name="Normal 7 3 4 3 2" xfId="11030"/>
    <cellStyle name="Normal 7 3 4 4" xfId="11031"/>
    <cellStyle name="Normal 7 3 5" xfId="11032"/>
    <cellStyle name="Normal 7 3 5 2" xfId="11033"/>
    <cellStyle name="Normal 7 3 6" xfId="11034"/>
    <cellStyle name="Normal 7 3 6 2" xfId="11035"/>
    <cellStyle name="Normal 7 3 7" xfId="11036"/>
    <cellStyle name="Normal 7 3 8" xfId="11037"/>
    <cellStyle name="Normal 7 3 9" xfId="21636"/>
    <cellStyle name="Normal 7 4" xfId="11038"/>
    <cellStyle name="Normal 7 4 2" xfId="11039"/>
    <cellStyle name="Normal 7 4 2 2" xfId="11040"/>
    <cellStyle name="Normal 7 4 2 2 2" xfId="11041"/>
    <cellStyle name="Normal 7 4 2 2 2 2" xfId="11042"/>
    <cellStyle name="Normal 7 4 2 2 2 2 2" xfId="11043"/>
    <cellStyle name="Normal 7 4 2 2 2 3" xfId="11044"/>
    <cellStyle name="Normal 7 4 2 2 2 3 2" xfId="11045"/>
    <cellStyle name="Normal 7 4 2 2 2 4" xfId="11046"/>
    <cellStyle name="Normal 7 4 2 2 3" xfId="11047"/>
    <cellStyle name="Normal 7 4 2 2 3 2" xfId="11048"/>
    <cellStyle name="Normal 7 4 2 2 4" xfId="11049"/>
    <cellStyle name="Normal 7 4 2 2 4 2" xfId="11050"/>
    <cellStyle name="Normal 7 4 2 2 5" xfId="11051"/>
    <cellStyle name="Normal 7 4 2 3" xfId="11052"/>
    <cellStyle name="Normal 7 4 2 3 2" xfId="11053"/>
    <cellStyle name="Normal 7 4 2 3 2 2" xfId="11054"/>
    <cellStyle name="Normal 7 4 2 3 3" xfId="11055"/>
    <cellStyle name="Normal 7 4 2 3 3 2" xfId="11056"/>
    <cellStyle name="Normal 7 4 2 3 4" xfId="11057"/>
    <cellStyle name="Normal 7 4 2 4" xfId="11058"/>
    <cellStyle name="Normal 7 4 2 4 2" xfId="11059"/>
    <cellStyle name="Normal 7 4 2 5" xfId="11060"/>
    <cellStyle name="Normal 7 4 2 5 2" xfId="11061"/>
    <cellStyle name="Normal 7 4 2 6" xfId="11062"/>
    <cellStyle name="Normal 7 4 2 7" xfId="11063"/>
    <cellStyle name="Normal 7 4 3" xfId="11064"/>
    <cellStyle name="Normal 7 4 3 2" xfId="11065"/>
    <cellStyle name="Normal 7 4 3 2 2" xfId="11066"/>
    <cellStyle name="Normal 7 4 3 2 2 2" xfId="11067"/>
    <cellStyle name="Normal 7 4 3 2 3" xfId="11068"/>
    <cellStyle name="Normal 7 4 3 2 3 2" xfId="11069"/>
    <cellStyle name="Normal 7 4 3 2 4" xfId="11070"/>
    <cellStyle name="Normal 7 4 3 3" xfId="11071"/>
    <cellStyle name="Normal 7 4 3 3 2" xfId="11072"/>
    <cellStyle name="Normal 7 4 3 4" xfId="11073"/>
    <cellStyle name="Normal 7 4 3 4 2" xfId="11074"/>
    <cellStyle name="Normal 7 4 3 5" xfId="11075"/>
    <cellStyle name="Normal 7 4 4" xfId="11076"/>
    <cellStyle name="Normal 7 4 4 2" xfId="11077"/>
    <cellStyle name="Normal 7 4 4 2 2" xfId="11078"/>
    <cellStyle name="Normal 7 4 4 3" xfId="11079"/>
    <cellStyle name="Normal 7 4 4 3 2" xfId="11080"/>
    <cellStyle name="Normal 7 4 4 4" xfId="11081"/>
    <cellStyle name="Normal 7 4 5" xfId="11082"/>
    <cellStyle name="Normal 7 4 5 2" xfId="11083"/>
    <cellStyle name="Normal 7 4 6" xfId="11084"/>
    <cellStyle name="Normal 7 4 6 2" xfId="11085"/>
    <cellStyle name="Normal 7 4 7" xfId="11086"/>
    <cellStyle name="Normal 7 4 8" xfId="11087"/>
    <cellStyle name="Normal 7 5" xfId="11088"/>
    <cellStyle name="Normal 7 5 2" xfId="11089"/>
    <cellStyle name="Normal 7 5 2 2" xfId="11090"/>
    <cellStyle name="Normal 7 5 2 2 2" xfId="11091"/>
    <cellStyle name="Normal 7 5 2 2 2 2" xfId="11092"/>
    <cellStyle name="Normal 7 5 2 2 2 2 2" xfId="11093"/>
    <cellStyle name="Normal 7 5 2 2 2 3" xfId="11094"/>
    <cellStyle name="Normal 7 5 2 2 2 3 2" xfId="11095"/>
    <cellStyle name="Normal 7 5 2 2 2 4" xfId="11096"/>
    <cellStyle name="Normal 7 5 2 2 3" xfId="11097"/>
    <cellStyle name="Normal 7 5 2 2 3 2" xfId="11098"/>
    <cellStyle name="Normal 7 5 2 2 4" xfId="11099"/>
    <cellStyle name="Normal 7 5 2 2 4 2" xfId="11100"/>
    <cellStyle name="Normal 7 5 2 2 5" xfId="11101"/>
    <cellStyle name="Normal 7 5 2 2 6" xfId="11102"/>
    <cellStyle name="Normal 7 5 2 3" xfId="11103"/>
    <cellStyle name="Normal 7 5 2 3 2" xfId="11104"/>
    <cellStyle name="Normal 7 5 2 3 2 2" xfId="11105"/>
    <cellStyle name="Normal 7 5 2 3 3" xfId="11106"/>
    <cellStyle name="Normal 7 5 2 3 3 2" xfId="11107"/>
    <cellStyle name="Normal 7 5 2 3 4" xfId="11108"/>
    <cellStyle name="Normal 7 5 2 4" xfId="11109"/>
    <cellStyle name="Normal 7 5 2 4 2" xfId="11110"/>
    <cellStyle name="Normal 7 5 2 5" xfId="11111"/>
    <cellStyle name="Normal 7 5 2 5 2" xfId="11112"/>
    <cellStyle name="Normal 7 5 2 6" xfId="11113"/>
    <cellStyle name="Normal 7 5 3" xfId="11114"/>
    <cellStyle name="Normal 7 5 3 2" xfId="11115"/>
    <cellStyle name="Normal 7 5 3 2 2" xfId="11116"/>
    <cellStyle name="Normal 7 5 3 2 2 2" xfId="11117"/>
    <cellStyle name="Normal 7 5 3 2 3" xfId="11118"/>
    <cellStyle name="Normal 7 5 3 2 3 2" xfId="11119"/>
    <cellStyle name="Normal 7 5 3 2 4" xfId="11120"/>
    <cellStyle name="Normal 7 5 3 3" xfId="11121"/>
    <cellStyle name="Normal 7 5 3 3 2" xfId="11122"/>
    <cellStyle name="Normal 7 5 3 4" xfId="11123"/>
    <cellStyle name="Normal 7 5 3 4 2" xfId="11124"/>
    <cellStyle name="Normal 7 5 3 5" xfId="11125"/>
    <cellStyle name="Normal 7 5 4" xfId="11126"/>
    <cellStyle name="Normal 7 5 4 2" xfId="11127"/>
    <cellStyle name="Normal 7 5 4 2 2" xfId="11128"/>
    <cellStyle name="Normal 7 5 4 3" xfId="11129"/>
    <cellStyle name="Normal 7 5 4 3 2" xfId="11130"/>
    <cellStyle name="Normal 7 5 4 4" xfId="11131"/>
    <cellStyle name="Normal 7 5 5" xfId="11132"/>
    <cellStyle name="Normal 7 5 5 2" xfId="11133"/>
    <cellStyle name="Normal 7 5 6" xfId="11134"/>
    <cellStyle name="Normal 7 5 6 2" xfId="11135"/>
    <cellStyle name="Normal 7 5 7" xfId="11136"/>
    <cellStyle name="Normal 7 5 8" xfId="11137"/>
    <cellStyle name="Normal 7 6" xfId="11138"/>
    <cellStyle name="Normal 7 6 2" xfId="11139"/>
    <cellStyle name="Normal 7 6 2 2" xfId="11140"/>
    <cellStyle name="Normal 7 6 2 3" xfId="11141"/>
    <cellStyle name="Normal 7 6 3" xfId="11142"/>
    <cellStyle name="Normal 7 6 4" xfId="11143"/>
    <cellStyle name="Normal 7 7" xfId="11144"/>
    <cellStyle name="Normal 7 7 2" xfId="11145"/>
    <cellStyle name="Normal 7 7 2 2" xfId="11146"/>
    <cellStyle name="Normal 7 7 2 2 2" xfId="11147"/>
    <cellStyle name="Normal 7 7 2 2 2 2" xfId="11148"/>
    <cellStyle name="Normal 7 7 2 2 3" xfId="11149"/>
    <cellStyle name="Normal 7 7 2 2 3 2" xfId="11150"/>
    <cellStyle name="Normal 7 7 2 2 4" xfId="11151"/>
    <cellStyle name="Normal 7 7 2 3" xfId="11152"/>
    <cellStyle name="Normal 7 7 2 3 2" xfId="11153"/>
    <cellStyle name="Normal 7 7 2 4" xfId="11154"/>
    <cellStyle name="Normal 7 7 2 4 2" xfId="11155"/>
    <cellStyle name="Normal 7 7 2 5" xfId="11156"/>
    <cellStyle name="Normal 7 7 3" xfId="11157"/>
    <cellStyle name="Normal 7 7 3 2" xfId="11158"/>
    <cellStyle name="Normal 7 7 3 2 2" xfId="11159"/>
    <cellStyle name="Normal 7 7 3 3" xfId="11160"/>
    <cellStyle name="Normal 7 7 3 3 2" xfId="11161"/>
    <cellStyle name="Normal 7 7 3 4" xfId="11162"/>
    <cellStyle name="Normal 7 7 4" xfId="11163"/>
    <cellStyle name="Normal 7 7 4 2" xfId="11164"/>
    <cellStyle name="Normal 7 7 4 3" xfId="11165"/>
    <cellStyle name="Normal 7 7 4 4" xfId="21637"/>
    <cellStyle name="Normal 7 7 5" xfId="11166"/>
    <cellStyle name="Normal 7 7 5 2" xfId="11167"/>
    <cellStyle name="Normal 7 7 6" xfId="11168"/>
    <cellStyle name="Normal 7 8" xfId="11169"/>
    <cellStyle name="Normal 7 8 2" xfId="11170"/>
    <cellStyle name="Normal 7 8 2 2" xfId="11171"/>
    <cellStyle name="Normal 7 8 2 2 2" xfId="11172"/>
    <cellStyle name="Normal 7 8 2 3" xfId="11173"/>
    <cellStyle name="Normal 7 8 2 3 2" xfId="11174"/>
    <cellStyle name="Normal 7 8 2 4" xfId="11175"/>
    <cellStyle name="Normal 7 8 3" xfId="11176"/>
    <cellStyle name="Normal 7 8 3 2" xfId="11177"/>
    <cellStyle name="Normal 7 8 4" xfId="11178"/>
    <cellStyle name="Normal 7 8 4 2" xfId="11179"/>
    <cellStyle name="Normal 7 8 5" xfId="11180"/>
    <cellStyle name="Normal 7 9" xfId="11181"/>
    <cellStyle name="Normal 7 9 2" xfId="11182"/>
    <cellStyle name="Normal 7 9 2 2" xfId="11183"/>
    <cellStyle name="Normal 7 9 3" xfId="11184"/>
    <cellStyle name="Normal 7 9 3 2" xfId="11185"/>
    <cellStyle name="Normal 7 9 4" xfId="11186"/>
    <cellStyle name="Normal 70" xfId="11187"/>
    <cellStyle name="Normal 71" xfId="11188"/>
    <cellStyle name="Normal 71 2" xfId="21638"/>
    <cellStyle name="Normal 72" xfId="11189"/>
    <cellStyle name="Normal 73" xfId="11190"/>
    <cellStyle name="Normal 74" xfId="11191"/>
    <cellStyle name="Normal 75" xfId="11192"/>
    <cellStyle name="Normal 76" xfId="11193"/>
    <cellStyle name="Normal 76 2" xfId="41160"/>
    <cellStyle name="Normal 77" xfId="21639"/>
    <cellStyle name="Normal 77 2" xfId="41161"/>
    <cellStyle name="Normal 78" xfId="21640"/>
    <cellStyle name="Normal 79" xfId="21641"/>
    <cellStyle name="Normal 8" xfId="11194"/>
    <cellStyle name="Normal 8 10" xfId="11195"/>
    <cellStyle name="Normal 8 11" xfId="11196"/>
    <cellStyle name="Normal 8 11 2" xfId="11197"/>
    <cellStyle name="Normal 8 11 3" xfId="11198"/>
    <cellStyle name="Normal 8 11 4" xfId="21642"/>
    <cellStyle name="Normal 8 12" xfId="11199"/>
    <cellStyle name="Normal 8 12 2" xfId="11200"/>
    <cellStyle name="Normal 8 12 3" xfId="21643"/>
    <cellStyle name="Normal 8 13" xfId="11201"/>
    <cellStyle name="Normal 8 14" xfId="11202"/>
    <cellStyle name="Normal 8 15" xfId="11203"/>
    <cellStyle name="Normal 8 16" xfId="11204"/>
    <cellStyle name="Normal 8 17" xfId="21644"/>
    <cellStyle name="Normal 8 2" xfId="11205"/>
    <cellStyle name="Normal 8 2 2" xfId="11206"/>
    <cellStyle name="Normal 8 2 2 2" xfId="11207"/>
    <cellStyle name="Normal 8 2 2 2 2" xfId="21645"/>
    <cellStyle name="Normal 8 2 2 2 3" xfId="21646"/>
    <cellStyle name="Normal 8 2 2 2 4" xfId="21647"/>
    <cellStyle name="Normal 8 2 2 2_Tertiary Salaries Survey" xfId="21648"/>
    <cellStyle name="Normal 8 2 2 3" xfId="21649"/>
    <cellStyle name="Normal 8 2 2 4" xfId="21650"/>
    <cellStyle name="Normal 8 2 2 5" xfId="21651"/>
    <cellStyle name="Normal 8 2 2 6" xfId="21652"/>
    <cellStyle name="Normal 8 2 2_STUD aligned by INSTIT" xfId="21653"/>
    <cellStyle name="Normal 8 2 3" xfId="11208"/>
    <cellStyle name="Normal 8 2 3 2" xfId="21654"/>
    <cellStyle name="Normal 8 2 3 3" xfId="21655"/>
    <cellStyle name="Normal 8 2 3 4" xfId="21656"/>
    <cellStyle name="Normal 8 2 3_Tertiary Salaries Survey" xfId="21657"/>
    <cellStyle name="Normal 8 2 4" xfId="11209"/>
    <cellStyle name="Normal 8 2 4 2" xfId="21658"/>
    <cellStyle name="Normal 8 2 5" xfId="11210"/>
    <cellStyle name="Normal 8 2 5 2" xfId="21659"/>
    <cellStyle name="Normal 8 2 6" xfId="21660"/>
    <cellStyle name="Normal 8 2 7" xfId="21661"/>
    <cellStyle name="Normal 8 2_STUD aligned by INSTIT" xfId="21662"/>
    <cellStyle name="Normal 8 3" xfId="11211"/>
    <cellStyle name="Normal 8 3 2" xfId="11212"/>
    <cellStyle name="Normal 8 3 2 2" xfId="11213"/>
    <cellStyle name="Normal 8 3 2 2 2" xfId="21663"/>
    <cellStyle name="Normal 8 3 2 3" xfId="11214"/>
    <cellStyle name="Normal 8 3 2 3 2" xfId="21664"/>
    <cellStyle name="Normal 8 3 2 4" xfId="21665"/>
    <cellStyle name="Normal 8 3 2_Tertiary Salaries Survey" xfId="21666"/>
    <cellStyle name="Normal 8 3 3" xfId="11215"/>
    <cellStyle name="Normal 8 3 3 2" xfId="21667"/>
    <cellStyle name="Normal 8 3 4" xfId="11216"/>
    <cellStyle name="Normal 8 3 4 2" xfId="21668"/>
    <cellStyle name="Normal 8 3 5" xfId="11217"/>
    <cellStyle name="Normal 8 3 5 2" xfId="21669"/>
    <cellStyle name="Normal 8 3 6" xfId="11218"/>
    <cellStyle name="Normal 8 3 7" xfId="11219"/>
    <cellStyle name="Normal 8 3 8" xfId="11220"/>
    <cellStyle name="Normal 8 3 9" xfId="11221"/>
    <cellStyle name="Normal 8 3_STUD aligned by INSTIT" xfId="21670"/>
    <cellStyle name="Normal 8 4" xfId="11222"/>
    <cellStyle name="Normal 8 4 2" xfId="11223"/>
    <cellStyle name="Normal 8 4 2 2" xfId="11224"/>
    <cellStyle name="Normal 8 4 2 2 2" xfId="11225"/>
    <cellStyle name="Normal 8 4 2 2 2 2" xfId="11226"/>
    <cellStyle name="Normal 8 4 2 2 2 2 2" xfId="11227"/>
    <cellStyle name="Normal 8 4 2 2 2 3" xfId="11228"/>
    <cellStyle name="Normal 8 4 2 2 2 3 2" xfId="11229"/>
    <cellStyle name="Normal 8 4 2 2 2 4" xfId="11230"/>
    <cellStyle name="Normal 8 4 2 2 3" xfId="11231"/>
    <cellStyle name="Normal 8 4 2 2 3 2" xfId="11232"/>
    <cellStyle name="Normal 8 4 2 2 4" xfId="11233"/>
    <cellStyle name="Normal 8 4 2 2 4 2" xfId="11234"/>
    <cellStyle name="Normal 8 4 2 2 5" xfId="11235"/>
    <cellStyle name="Normal 8 4 2 3" xfId="11236"/>
    <cellStyle name="Normal 8 4 2 3 2" xfId="11237"/>
    <cellStyle name="Normal 8 4 2 3 2 2" xfId="11238"/>
    <cellStyle name="Normal 8 4 2 3 3" xfId="11239"/>
    <cellStyle name="Normal 8 4 2 3 3 2" xfId="11240"/>
    <cellStyle name="Normal 8 4 2 3 4" xfId="11241"/>
    <cellStyle name="Normal 8 4 2 4" xfId="11242"/>
    <cellStyle name="Normal 8 4 2 4 2" xfId="11243"/>
    <cellStyle name="Normal 8 4 2 5" xfId="11244"/>
    <cellStyle name="Normal 8 4 2 5 2" xfId="11245"/>
    <cellStyle name="Normal 8 4 2 6" xfId="11246"/>
    <cellStyle name="Normal 8 4 2 7" xfId="21671"/>
    <cellStyle name="Normal 8 4 3" xfId="11247"/>
    <cellStyle name="Normal 8 4 3 2" xfId="11248"/>
    <cellStyle name="Normal 8 4 3 2 2" xfId="11249"/>
    <cellStyle name="Normal 8 4 3 2 2 2" xfId="11250"/>
    <cellStyle name="Normal 8 4 3 2 3" xfId="11251"/>
    <cellStyle name="Normal 8 4 3 2 3 2" xfId="11252"/>
    <cellStyle name="Normal 8 4 3 2 4" xfId="11253"/>
    <cellStyle name="Normal 8 4 3 3" xfId="11254"/>
    <cellStyle name="Normal 8 4 3 3 2" xfId="11255"/>
    <cellStyle name="Normal 8 4 3 4" xfId="11256"/>
    <cellStyle name="Normal 8 4 3 4 2" xfId="11257"/>
    <cellStyle name="Normal 8 4 3 5" xfId="11258"/>
    <cellStyle name="Normal 8 4 3 6" xfId="21672"/>
    <cellStyle name="Normal 8 4 4" xfId="11259"/>
    <cellStyle name="Normal 8 4 4 2" xfId="11260"/>
    <cellStyle name="Normal 8 4 4 2 2" xfId="11261"/>
    <cellStyle name="Normal 8 4 4 3" xfId="11262"/>
    <cellStyle name="Normal 8 4 4 3 2" xfId="11263"/>
    <cellStyle name="Normal 8 4 4 4" xfId="11264"/>
    <cellStyle name="Normal 8 4 4 5" xfId="11265"/>
    <cellStyle name="Normal 8 4 4 6" xfId="21673"/>
    <cellStyle name="Normal 8 4 5" xfId="11266"/>
    <cellStyle name="Normal 8 4 5 2" xfId="11267"/>
    <cellStyle name="Normal 8 4 5 3" xfId="11268"/>
    <cellStyle name="Normal 8 4 5 4" xfId="21674"/>
    <cellStyle name="Normal 8 4 6" xfId="11269"/>
    <cellStyle name="Normal 8 4 6 2" xfId="11270"/>
    <cellStyle name="Normal 8 4 6 3" xfId="11271"/>
    <cellStyle name="Normal 8 4 6 4" xfId="21675"/>
    <cellStyle name="Normal 8 4 7" xfId="11272"/>
    <cellStyle name="Normal 8 4 7 2" xfId="11273"/>
    <cellStyle name="Normal 8 4 7 3" xfId="21676"/>
    <cellStyle name="Normal 8 4_Tertiary Salaries Survey" xfId="21677"/>
    <cellStyle name="Normal 8 5" xfId="11274"/>
    <cellStyle name="Normal 8 5 2" xfId="11275"/>
    <cellStyle name="Normal 8 5 2 2" xfId="11276"/>
    <cellStyle name="Normal 8 5 2 2 2" xfId="11277"/>
    <cellStyle name="Normal 8 5 2 2 2 2" xfId="11278"/>
    <cellStyle name="Normal 8 5 2 2 2 2 2" xfId="11279"/>
    <cellStyle name="Normal 8 5 2 2 2 3" xfId="11280"/>
    <cellStyle name="Normal 8 5 2 2 2 3 2" xfId="11281"/>
    <cellStyle name="Normal 8 5 2 2 2 4" xfId="11282"/>
    <cellStyle name="Normal 8 5 2 2 3" xfId="11283"/>
    <cellStyle name="Normal 8 5 2 2 3 2" xfId="11284"/>
    <cellStyle name="Normal 8 5 2 2 4" xfId="11285"/>
    <cellStyle name="Normal 8 5 2 2 4 2" xfId="11286"/>
    <cellStyle name="Normal 8 5 2 2 5" xfId="11287"/>
    <cellStyle name="Normal 8 5 2 3" xfId="11288"/>
    <cellStyle name="Normal 8 5 2 3 2" xfId="11289"/>
    <cellStyle name="Normal 8 5 2 3 2 2" xfId="11290"/>
    <cellStyle name="Normal 8 5 2 3 3" xfId="11291"/>
    <cellStyle name="Normal 8 5 2 3 3 2" xfId="11292"/>
    <cellStyle name="Normal 8 5 2 3 4" xfId="11293"/>
    <cellStyle name="Normal 8 5 2 4" xfId="11294"/>
    <cellStyle name="Normal 8 5 2 4 2" xfId="11295"/>
    <cellStyle name="Normal 8 5 2 5" xfId="11296"/>
    <cellStyle name="Normal 8 5 2 5 2" xfId="11297"/>
    <cellStyle name="Normal 8 5 2 6" xfId="11298"/>
    <cellStyle name="Normal 8 5 3" xfId="11299"/>
    <cellStyle name="Normal 8 5 3 2" xfId="11300"/>
    <cellStyle name="Normal 8 5 3 2 2" xfId="11301"/>
    <cellStyle name="Normal 8 5 3 2 2 2" xfId="11302"/>
    <cellStyle name="Normal 8 5 3 2 3" xfId="11303"/>
    <cellStyle name="Normal 8 5 3 2 3 2" xfId="11304"/>
    <cellStyle name="Normal 8 5 3 2 4" xfId="11305"/>
    <cellStyle name="Normal 8 5 3 3" xfId="11306"/>
    <cellStyle name="Normal 8 5 3 3 2" xfId="11307"/>
    <cellStyle name="Normal 8 5 3 4" xfId="11308"/>
    <cellStyle name="Normal 8 5 3 4 2" xfId="11309"/>
    <cellStyle name="Normal 8 5 3 5" xfId="11310"/>
    <cellStyle name="Normal 8 5 3 6" xfId="21678"/>
    <cellStyle name="Normal 8 5 4" xfId="11311"/>
    <cellStyle name="Normal 8 5 4 2" xfId="11312"/>
    <cellStyle name="Normal 8 5 4 2 2" xfId="11313"/>
    <cellStyle name="Normal 8 5 4 3" xfId="11314"/>
    <cellStyle name="Normal 8 5 4 3 2" xfId="11315"/>
    <cellStyle name="Normal 8 5 4 4" xfId="11316"/>
    <cellStyle name="Normal 8 5 4 5" xfId="11317"/>
    <cellStyle name="Normal 8 5 4 6" xfId="21679"/>
    <cellStyle name="Normal 8 5 5" xfId="11318"/>
    <cellStyle name="Normal 8 5 5 2" xfId="11319"/>
    <cellStyle name="Normal 8 5 5 3" xfId="11320"/>
    <cellStyle name="Normal 8 5 5 4" xfId="21680"/>
    <cellStyle name="Normal 8 5 6" xfId="11321"/>
    <cellStyle name="Normal 8 5 6 2" xfId="11322"/>
    <cellStyle name="Normal 8 5 6 3" xfId="11323"/>
    <cellStyle name="Normal 8 5 6 4" xfId="21681"/>
    <cellStyle name="Normal 8 5 7" xfId="11324"/>
    <cellStyle name="Normal 8 5 7 2" xfId="11325"/>
    <cellStyle name="Normal 8 5 7 3" xfId="21682"/>
    <cellStyle name="Normal 8 6" xfId="11326"/>
    <cellStyle name="Normal 8 6 2" xfId="11327"/>
    <cellStyle name="Normal 8 6 2 2" xfId="11328"/>
    <cellStyle name="Normal 8 6 2 2 2" xfId="11329"/>
    <cellStyle name="Normal 8 6 2 2 2 2" xfId="11330"/>
    <cellStyle name="Normal 8 6 2 2 3" xfId="11331"/>
    <cellStyle name="Normal 8 6 2 2 3 2" xfId="11332"/>
    <cellStyle name="Normal 8 6 2 2 4" xfId="11333"/>
    <cellStyle name="Normal 8 6 2 3" xfId="11334"/>
    <cellStyle name="Normal 8 6 2 3 2" xfId="11335"/>
    <cellStyle name="Normal 8 6 2 4" xfId="11336"/>
    <cellStyle name="Normal 8 6 2 4 2" xfId="11337"/>
    <cellStyle name="Normal 8 6 2 5" xfId="11338"/>
    <cellStyle name="Normal 8 6 3" xfId="11339"/>
    <cellStyle name="Normal 8 6 3 2" xfId="11340"/>
    <cellStyle name="Normal 8 6 3 2 2" xfId="11341"/>
    <cellStyle name="Normal 8 6 3 3" xfId="11342"/>
    <cellStyle name="Normal 8 6 3 3 2" xfId="11343"/>
    <cellStyle name="Normal 8 6 3 4" xfId="11344"/>
    <cellStyle name="Normal 8 6 4" xfId="11345"/>
    <cellStyle name="Normal 8 6 4 2" xfId="11346"/>
    <cellStyle name="Normal 8 6 5" xfId="11347"/>
    <cellStyle name="Normal 8 6 5 2" xfId="11348"/>
    <cellStyle name="Normal 8 6 6" xfId="11349"/>
    <cellStyle name="Normal 8 6 7" xfId="21683"/>
    <cellStyle name="Normal 8 7" xfId="11350"/>
    <cellStyle name="Normal 8 7 2" xfId="11351"/>
    <cellStyle name="Normal 8 7 2 2" xfId="11352"/>
    <cellStyle name="Normal 8 7 2 2 2" xfId="11353"/>
    <cellStyle name="Normal 8 7 2 3" xfId="11354"/>
    <cellStyle name="Normal 8 7 2 3 2" xfId="11355"/>
    <cellStyle name="Normal 8 7 2 4" xfId="11356"/>
    <cellStyle name="Normal 8 7 3" xfId="11357"/>
    <cellStyle name="Normal 8 7 3 2" xfId="11358"/>
    <cellStyle name="Normal 8 7 4" xfId="11359"/>
    <cellStyle name="Normal 8 7 4 2" xfId="11360"/>
    <cellStyle name="Normal 8 7 5" xfId="11361"/>
    <cellStyle name="Normal 8 7 6" xfId="11362"/>
    <cellStyle name="Normal 8 8" xfId="11363"/>
    <cellStyle name="Normal 8 8 2" xfId="11364"/>
    <cellStyle name="Normal 8 8 2 2" xfId="11365"/>
    <cellStyle name="Normal 8 8 3" xfId="11366"/>
    <cellStyle name="Normal 8 8 3 2" xfId="11367"/>
    <cellStyle name="Normal 8 8 4" xfId="11368"/>
    <cellStyle name="Normal 8 8 5" xfId="11369"/>
    <cellStyle name="Normal 8 8 6" xfId="21684"/>
    <cellStyle name="Normal 8 9" xfId="11370"/>
    <cellStyle name="Normal 8 9 2" xfId="11371"/>
    <cellStyle name="Normal 8 9 3" xfId="11372"/>
    <cellStyle name="Normal 8 9 4" xfId="21685"/>
    <cellStyle name="Normal 8_STUD aligned by INSTIT" xfId="21686"/>
    <cellStyle name="Normal 80" xfId="41159"/>
    <cellStyle name="Normal 81" xfId="41168"/>
    <cellStyle name="Normal 83" xfId="41162"/>
    <cellStyle name="Normal 84" xfId="41163"/>
    <cellStyle name="Normal 9" xfId="11373"/>
    <cellStyle name="Normal 9 10" xfId="11374"/>
    <cellStyle name="Normal 9 10 2" xfId="11375"/>
    <cellStyle name="Normal 9 11" xfId="11376"/>
    <cellStyle name="Normal 9 12" xfId="21687"/>
    <cellStyle name="Normal 9 2" xfId="11377"/>
    <cellStyle name="Normal 9 2 2" xfId="11378"/>
    <cellStyle name="Normal 9 2 2 2" xfId="11379"/>
    <cellStyle name="Normal 9 2 2 2 2" xfId="11380"/>
    <cellStyle name="Normal 9 2 2 3" xfId="11381"/>
    <cellStyle name="Normal 9 2 3" xfId="11382"/>
    <cellStyle name="Normal 9 2 3 2" xfId="11383"/>
    <cellStyle name="Normal 9 2 4" xfId="11384"/>
    <cellStyle name="Normal 9 2 5" xfId="11385"/>
    <cellStyle name="Normal 9 2 6" xfId="21688"/>
    <cellStyle name="Normal 9 3" xfId="11386"/>
    <cellStyle name="Normal 9 3 2" xfId="11387"/>
    <cellStyle name="Normal 9 3 2 2" xfId="11388"/>
    <cellStyle name="Normal 9 3 2 2 2" xfId="11389"/>
    <cellStyle name="Normal 9 3 2 3" xfId="11390"/>
    <cellStyle name="Normal 9 3 3" xfId="11391"/>
    <cellStyle name="Normal 9 3 3 2" xfId="11392"/>
    <cellStyle name="Normal 9 3 4" xfId="11393"/>
    <cellStyle name="Normal 9 3 5" xfId="11394"/>
    <cellStyle name="Normal 9 4" xfId="11395"/>
    <cellStyle name="Normal 9 4 2" xfId="11396"/>
    <cellStyle name="Normal 9 4 2 2" xfId="11397"/>
    <cellStyle name="Normal 9 4 2 2 2" xfId="11398"/>
    <cellStyle name="Normal 9 4 2 3" xfId="11399"/>
    <cellStyle name="Normal 9 4 3" xfId="11400"/>
    <cellStyle name="Normal 9 4 3 2" xfId="11401"/>
    <cellStyle name="Normal 9 4 4" xfId="11402"/>
    <cellStyle name="Normal 9 4 5" xfId="11403"/>
    <cellStyle name="Normal 9 5" xfId="11404"/>
    <cellStyle name="Normal 9 5 2" xfId="11405"/>
    <cellStyle name="Normal 9 5 2 2" xfId="11406"/>
    <cellStyle name="Normal 9 5 2 2 2" xfId="11407"/>
    <cellStyle name="Normal 9 5 2 3" xfId="11408"/>
    <cellStyle name="Normal 9 5 3" xfId="11409"/>
    <cellStyle name="Normal 9 5 3 2" xfId="11410"/>
    <cellStyle name="Normal 9 5 4" xfId="11411"/>
    <cellStyle name="Normal 9 6" xfId="11412"/>
    <cellStyle name="Normal 9 6 2" xfId="11413"/>
    <cellStyle name="Normal 9 6 2 2" xfId="11414"/>
    <cellStyle name="Normal 9 6 2 2 2" xfId="11415"/>
    <cellStyle name="Normal 9 6 2 3" xfId="11416"/>
    <cellStyle name="Normal 9 6 3" xfId="11417"/>
    <cellStyle name="Normal 9 6 3 2" xfId="11418"/>
    <cellStyle name="Normal 9 6 4" xfId="11419"/>
    <cellStyle name="Normal 9 7" xfId="11420"/>
    <cellStyle name="Normal 9 7 2" xfId="11421"/>
    <cellStyle name="Normal 9 7 2 2" xfId="11422"/>
    <cellStyle name="Normal 9 7 2 2 2" xfId="11423"/>
    <cellStyle name="Normal 9 7 2 3" xfId="11424"/>
    <cellStyle name="Normal 9 7 3" xfId="11425"/>
    <cellStyle name="Normal 9 7 3 2" xfId="11426"/>
    <cellStyle name="Normal 9 7 4" xfId="11427"/>
    <cellStyle name="Normal 9 8" xfId="11428"/>
    <cellStyle name="Normal 9 8 2" xfId="11429"/>
    <cellStyle name="Normal 9 8 2 2" xfId="11430"/>
    <cellStyle name="Normal 9 8 2 2 2" xfId="11431"/>
    <cellStyle name="Normal 9 8 2 3" xfId="11432"/>
    <cellStyle name="Normal 9 8 3" xfId="11433"/>
    <cellStyle name="Normal 9 8 3 2" xfId="11434"/>
    <cellStyle name="Normal 9 8 4" xfId="11435"/>
    <cellStyle name="Normal 9 9" xfId="11436"/>
    <cellStyle name="Normal 9 9 2" xfId="11437"/>
    <cellStyle name="Normal 9 9 2 2" xfId="11438"/>
    <cellStyle name="Normal 9 9 3" xfId="11439"/>
    <cellStyle name="Normál_8gradk" xfId="11440"/>
    <cellStyle name="Normal_Bac Milieu" xfId="8"/>
    <cellStyle name="Normal_Benchmark 20-24 ans et 22 ans (05-07-18 Présentable)" xfId="4"/>
    <cellStyle name="Normal_Benchmark 20-24 ans et 22 ans (en cours)" xfId="9"/>
    <cellStyle name="Normal_Estimations_BFE_1973-1991" xfId="5"/>
    <cellStyle name="Normal_NB de CHOMEURS (par durée) lfsq_ugad 2" xfId="41164"/>
    <cellStyle name="Normal_RERS_2010_08.20_T2" xfId="6"/>
    <cellStyle name="Normal_RERS2009_08_09" xfId="7"/>
    <cellStyle name="Normal-blank" xfId="11441"/>
    <cellStyle name="Normal-bottom" xfId="11442"/>
    <cellStyle name="Normal-center" xfId="11443"/>
    <cellStyle name="Normal-droit" xfId="11444"/>
    <cellStyle name="Normale 2" xfId="21689"/>
    <cellStyle name="Normale 3" xfId="21690"/>
    <cellStyle name="normální 2" xfId="21691"/>
    <cellStyle name="normální 3" xfId="21692"/>
    <cellStyle name="normální 4" xfId="21693"/>
    <cellStyle name="normální 5" xfId="21694"/>
    <cellStyle name="normální_CZLFS0X0" xfId="11445"/>
    <cellStyle name="Normalny 10" xfId="11446"/>
    <cellStyle name="Normalny 10 2" xfId="11447"/>
    <cellStyle name="Normalny 10 3" xfId="11448"/>
    <cellStyle name="Normalny 10 4" xfId="11449"/>
    <cellStyle name="Normalny 2" xfId="11450"/>
    <cellStyle name="Normalny 2 2" xfId="11451"/>
    <cellStyle name="Normalny 2 2 2" xfId="11452"/>
    <cellStyle name="Normalny 2 2 2 2" xfId="11453"/>
    <cellStyle name="Normalny 2 2 2 2 2" xfId="11454"/>
    <cellStyle name="Normalny 2 2 2 2 3" xfId="11455"/>
    <cellStyle name="Normalny 2 2 2 2 4" xfId="11456"/>
    <cellStyle name="Normalny 2 2 2_T_B1.2" xfId="11457"/>
    <cellStyle name="Normalny 2 2 3" xfId="11458"/>
    <cellStyle name="Normalny 2 2 4" xfId="11459"/>
    <cellStyle name="Normalny 2 2 5" xfId="11460"/>
    <cellStyle name="Normalny 2 2_T_B1.2" xfId="11461"/>
    <cellStyle name="Normalny 2 3" xfId="11462"/>
    <cellStyle name="Normalny 2 3 2" xfId="11463"/>
    <cellStyle name="Normalny 2 3_T_B1.2" xfId="11464"/>
    <cellStyle name="Normalny 2 4" xfId="11465"/>
    <cellStyle name="Normalny 2 4 2" xfId="11466"/>
    <cellStyle name="Normalny 2 4_T_B1.2" xfId="11467"/>
    <cellStyle name="Normalny 2 5" xfId="11468"/>
    <cellStyle name="Normalny 2 5 2" xfId="11469"/>
    <cellStyle name="Normalny 2 5_T_B1.2" xfId="11470"/>
    <cellStyle name="Normalny 2 6" xfId="11471"/>
    <cellStyle name="Normalny 2 6 2" xfId="11472"/>
    <cellStyle name="Normalny 2 6_T_B1.2" xfId="11473"/>
    <cellStyle name="Normalny 2 7" xfId="11474"/>
    <cellStyle name="Normalny 2 7 2" xfId="11475"/>
    <cellStyle name="Normalny 2 7_T_B1.2" xfId="11476"/>
    <cellStyle name="Normalny 2 8" xfId="11477"/>
    <cellStyle name="Normalny 2 8 2" xfId="11478"/>
    <cellStyle name="Normalny 2 8_T_B1.2" xfId="11479"/>
    <cellStyle name="Normalny 2_T_B1.2" xfId="11480"/>
    <cellStyle name="Normalny 3" xfId="11481"/>
    <cellStyle name="Normalny 3 2" xfId="11482"/>
    <cellStyle name="Normalny 3_T_B1.2" xfId="11483"/>
    <cellStyle name="Normalny 4" xfId="11484"/>
    <cellStyle name="Normalny 4 2" xfId="11485"/>
    <cellStyle name="Normalny 4_T_B1.2" xfId="11486"/>
    <cellStyle name="Normalny 5" xfId="11487"/>
    <cellStyle name="Normalny 5 2" xfId="11488"/>
    <cellStyle name="Normalny 5 2 2" xfId="11489"/>
    <cellStyle name="Normalny 5 2 3" xfId="11490"/>
    <cellStyle name="Normalny 5 2 4" xfId="11491"/>
    <cellStyle name="Normalny 5 3" xfId="11492"/>
    <cellStyle name="Normalny 5 3 2" xfId="11493"/>
    <cellStyle name="Normalny 5 3_T_B1.2" xfId="11494"/>
    <cellStyle name="Normalny 5 4" xfId="11495"/>
    <cellStyle name="Normalny 5_T_B1.2" xfId="11496"/>
    <cellStyle name="Normalny 6" xfId="11497"/>
    <cellStyle name="Normalny 6 2" xfId="11498"/>
    <cellStyle name="Normalny 6 3" xfId="11499"/>
    <cellStyle name="Normalny 6 4" xfId="11500"/>
    <cellStyle name="Normalny 7" xfId="11501"/>
    <cellStyle name="Normalny 7 2" xfId="11502"/>
    <cellStyle name="Normalny 7 3" xfId="11503"/>
    <cellStyle name="Normalny 7 4" xfId="11504"/>
    <cellStyle name="Normalny 8" xfId="11505"/>
    <cellStyle name="Normalny 8 2" xfId="11506"/>
    <cellStyle name="Normalny 8 3" xfId="11507"/>
    <cellStyle name="Normalny 8 4" xfId="11508"/>
    <cellStyle name="Normalny 9" xfId="11509"/>
    <cellStyle name="Normalny_Dep. Rolnictwa_Rolnictwo" xfId="11510"/>
    <cellStyle name="Normal-top" xfId="11511"/>
    <cellStyle name="Normal-top 2" xfId="21695"/>
    <cellStyle name="Note 10 2" xfId="11512"/>
    <cellStyle name="Note 10 2 2" xfId="11513"/>
    <cellStyle name="Note 10 2 2 2" xfId="11514"/>
    <cellStyle name="Note 10 2 2 2 2" xfId="11515"/>
    <cellStyle name="Note 10 2 2 2 2 2" xfId="11516"/>
    <cellStyle name="Note 10 2 2 2 3" xfId="11517"/>
    <cellStyle name="Note 10 2 2 2 3 2" xfId="11518"/>
    <cellStyle name="Note 10 2 2 2 4" xfId="11519"/>
    <cellStyle name="Note 10 2 2 2 5" xfId="11520"/>
    <cellStyle name="Note 10 2 2 2 6" xfId="21696"/>
    <cellStyle name="Note 10 2 2 3" xfId="11521"/>
    <cellStyle name="Note 10 2 2 3 2" xfId="11522"/>
    <cellStyle name="Note 10 2 2 3 3" xfId="11523"/>
    <cellStyle name="Note 10 2 2 3 4" xfId="21697"/>
    <cellStyle name="Note 10 2 2 4" xfId="11524"/>
    <cellStyle name="Note 10 2 2 4 2" xfId="11525"/>
    <cellStyle name="Note 10 2 2 5" xfId="11526"/>
    <cellStyle name="Note 10 2 2 6" xfId="11527"/>
    <cellStyle name="Note 10 2 2 7" xfId="21698"/>
    <cellStyle name="Note 10 2 3" xfId="11528"/>
    <cellStyle name="Note 10 2 3 2" xfId="11529"/>
    <cellStyle name="Note 10 2 3 2 2" xfId="11530"/>
    <cellStyle name="Note 10 2 3 2 2 2" xfId="11531"/>
    <cellStyle name="Note 10 2 3 2 3" xfId="11532"/>
    <cellStyle name="Note 10 2 3 2 4" xfId="11533"/>
    <cellStyle name="Note 10 2 3 2 5" xfId="21699"/>
    <cellStyle name="Note 10 2 3 3" xfId="11534"/>
    <cellStyle name="Note 10 2 3 3 2" xfId="11535"/>
    <cellStyle name="Note 10 2 3 4" xfId="11536"/>
    <cellStyle name="Note 10 2 3 4 2" xfId="11537"/>
    <cellStyle name="Note 10 2 3 5" xfId="11538"/>
    <cellStyle name="Note 10 2 3 6" xfId="11539"/>
    <cellStyle name="Note 10 2 3 7" xfId="21700"/>
    <cellStyle name="Note 10 2 4" xfId="11540"/>
    <cellStyle name="Note 10 2 4 2" xfId="11541"/>
    <cellStyle name="Note 10 2 4 2 2" xfId="11542"/>
    <cellStyle name="Note 10 2 4 3" xfId="11543"/>
    <cellStyle name="Note 10 2 4 4" xfId="11544"/>
    <cellStyle name="Note 10 2 4 5" xfId="21701"/>
    <cellStyle name="Note 10 2 5" xfId="11545"/>
    <cellStyle name="Note 10 2 5 2" xfId="11546"/>
    <cellStyle name="Note 10 2 5 3" xfId="11547"/>
    <cellStyle name="Note 10 2 6" xfId="11548"/>
    <cellStyle name="Note 10 2 7" xfId="11549"/>
    <cellStyle name="Note 10 2 8" xfId="21702"/>
    <cellStyle name="Note 10 3" xfId="11550"/>
    <cellStyle name="Note 10 3 2" xfId="11551"/>
    <cellStyle name="Note 10 3 2 2" xfId="11552"/>
    <cellStyle name="Note 10 3 2 2 2" xfId="11553"/>
    <cellStyle name="Note 10 3 2 2 2 2" xfId="11554"/>
    <cellStyle name="Note 10 3 2 2 3" xfId="11555"/>
    <cellStyle name="Note 10 3 2 2 3 2" xfId="11556"/>
    <cellStyle name="Note 10 3 2 2 4" xfId="11557"/>
    <cellStyle name="Note 10 3 2 2 5" xfId="11558"/>
    <cellStyle name="Note 10 3 2 2 6" xfId="21703"/>
    <cellStyle name="Note 10 3 2 3" xfId="11559"/>
    <cellStyle name="Note 10 3 2 3 2" xfId="11560"/>
    <cellStyle name="Note 10 3 2 3 3" xfId="11561"/>
    <cellStyle name="Note 10 3 2 3 4" xfId="21704"/>
    <cellStyle name="Note 10 3 2 4" xfId="11562"/>
    <cellStyle name="Note 10 3 2 4 2" xfId="11563"/>
    <cellStyle name="Note 10 3 2 5" xfId="11564"/>
    <cellStyle name="Note 10 3 2 6" xfId="11565"/>
    <cellStyle name="Note 10 3 2 7" xfId="21705"/>
    <cellStyle name="Note 10 3 3" xfId="11566"/>
    <cellStyle name="Note 10 3 3 2" xfId="11567"/>
    <cellStyle name="Note 10 3 3 2 2" xfId="11568"/>
    <cellStyle name="Note 10 3 3 2 2 2" xfId="11569"/>
    <cellStyle name="Note 10 3 3 2 3" xfId="11570"/>
    <cellStyle name="Note 10 3 3 2 4" xfId="11571"/>
    <cellStyle name="Note 10 3 3 2 5" xfId="21706"/>
    <cellStyle name="Note 10 3 3 3" xfId="11572"/>
    <cellStyle name="Note 10 3 3 3 2" xfId="11573"/>
    <cellStyle name="Note 10 3 3 4" xfId="11574"/>
    <cellStyle name="Note 10 3 3 4 2" xfId="11575"/>
    <cellStyle name="Note 10 3 3 5" xfId="11576"/>
    <cellStyle name="Note 10 3 3 6" xfId="11577"/>
    <cellStyle name="Note 10 3 3 7" xfId="21707"/>
    <cellStyle name="Note 10 3 4" xfId="11578"/>
    <cellStyle name="Note 10 3 4 2" xfId="11579"/>
    <cellStyle name="Note 10 3 4 2 2" xfId="11580"/>
    <cellStyle name="Note 10 3 4 3" xfId="11581"/>
    <cellStyle name="Note 10 3 4 4" xfId="11582"/>
    <cellStyle name="Note 10 3 4 5" xfId="21708"/>
    <cellStyle name="Note 10 3 5" xfId="11583"/>
    <cellStyle name="Note 10 3 5 2" xfId="11584"/>
    <cellStyle name="Note 10 3 5 3" xfId="11585"/>
    <cellStyle name="Note 10 3 6" xfId="11586"/>
    <cellStyle name="Note 10 3 7" xfId="11587"/>
    <cellStyle name="Note 10 3 8" xfId="21709"/>
    <cellStyle name="Note 10 4" xfId="11588"/>
    <cellStyle name="Note 10 4 2" xfId="11589"/>
    <cellStyle name="Note 10 4 2 2" xfId="11590"/>
    <cellStyle name="Note 10 4 2 2 2" xfId="11591"/>
    <cellStyle name="Note 10 4 2 2 2 2" xfId="11592"/>
    <cellStyle name="Note 10 4 2 2 3" xfId="11593"/>
    <cellStyle name="Note 10 4 2 2 3 2" xfId="11594"/>
    <cellStyle name="Note 10 4 2 2 4" xfId="11595"/>
    <cellStyle name="Note 10 4 2 2 5" xfId="11596"/>
    <cellStyle name="Note 10 4 2 2 6" xfId="21710"/>
    <cellStyle name="Note 10 4 2 3" xfId="11597"/>
    <cellStyle name="Note 10 4 2 3 2" xfId="11598"/>
    <cellStyle name="Note 10 4 2 3 3" xfId="11599"/>
    <cellStyle name="Note 10 4 2 3 4" xfId="21711"/>
    <cellStyle name="Note 10 4 2 4" xfId="11600"/>
    <cellStyle name="Note 10 4 2 4 2" xfId="11601"/>
    <cellStyle name="Note 10 4 2 5" xfId="11602"/>
    <cellStyle name="Note 10 4 2 6" xfId="11603"/>
    <cellStyle name="Note 10 4 2 7" xfId="21712"/>
    <cellStyle name="Note 10 4 3" xfId="11604"/>
    <cellStyle name="Note 10 4 3 2" xfId="11605"/>
    <cellStyle name="Note 10 4 3 2 2" xfId="11606"/>
    <cellStyle name="Note 10 4 3 2 2 2" xfId="11607"/>
    <cellStyle name="Note 10 4 3 2 3" xfId="11608"/>
    <cellStyle name="Note 10 4 3 2 4" xfId="11609"/>
    <cellStyle name="Note 10 4 3 2 5" xfId="21713"/>
    <cellStyle name="Note 10 4 3 3" xfId="11610"/>
    <cellStyle name="Note 10 4 3 3 2" xfId="11611"/>
    <cellStyle name="Note 10 4 3 4" xfId="11612"/>
    <cellStyle name="Note 10 4 3 4 2" xfId="11613"/>
    <cellStyle name="Note 10 4 3 5" xfId="11614"/>
    <cellStyle name="Note 10 4 3 6" xfId="11615"/>
    <cellStyle name="Note 10 4 3 7" xfId="21714"/>
    <cellStyle name="Note 10 4 4" xfId="11616"/>
    <cellStyle name="Note 10 4 4 2" xfId="11617"/>
    <cellStyle name="Note 10 4 4 2 2" xfId="11618"/>
    <cellStyle name="Note 10 4 4 3" xfId="11619"/>
    <cellStyle name="Note 10 4 4 4" xfId="11620"/>
    <cellStyle name="Note 10 4 4 5" xfId="21715"/>
    <cellStyle name="Note 10 4 5" xfId="11621"/>
    <cellStyle name="Note 10 4 5 2" xfId="11622"/>
    <cellStyle name="Note 10 4 5 3" xfId="11623"/>
    <cellStyle name="Note 10 4 6" xfId="11624"/>
    <cellStyle name="Note 10 4 7" xfId="11625"/>
    <cellStyle name="Note 10 4 8" xfId="21716"/>
    <cellStyle name="Note 10 5" xfId="11626"/>
    <cellStyle name="Note 10 5 2" xfId="11627"/>
    <cellStyle name="Note 10 5 2 2" xfId="11628"/>
    <cellStyle name="Note 10 5 2 2 2" xfId="11629"/>
    <cellStyle name="Note 10 5 2 2 2 2" xfId="11630"/>
    <cellStyle name="Note 10 5 2 2 3" xfId="11631"/>
    <cellStyle name="Note 10 5 2 2 3 2" xfId="11632"/>
    <cellStyle name="Note 10 5 2 2 4" xfId="11633"/>
    <cellStyle name="Note 10 5 2 2 5" xfId="11634"/>
    <cellStyle name="Note 10 5 2 2 6" xfId="21717"/>
    <cellStyle name="Note 10 5 2 3" xfId="11635"/>
    <cellStyle name="Note 10 5 2 3 2" xfId="11636"/>
    <cellStyle name="Note 10 5 2 3 3" xfId="11637"/>
    <cellStyle name="Note 10 5 2 3 4" xfId="21718"/>
    <cellStyle name="Note 10 5 2 4" xfId="11638"/>
    <cellStyle name="Note 10 5 2 4 2" xfId="11639"/>
    <cellStyle name="Note 10 5 2 5" xfId="11640"/>
    <cellStyle name="Note 10 5 2 6" xfId="11641"/>
    <cellStyle name="Note 10 5 2 7" xfId="21719"/>
    <cellStyle name="Note 10 5 3" xfId="11642"/>
    <cellStyle name="Note 10 5 3 2" xfId="11643"/>
    <cellStyle name="Note 10 5 3 2 2" xfId="11644"/>
    <cellStyle name="Note 10 5 3 2 2 2" xfId="11645"/>
    <cellStyle name="Note 10 5 3 2 3" xfId="11646"/>
    <cellStyle name="Note 10 5 3 2 4" xfId="11647"/>
    <cellStyle name="Note 10 5 3 2 5" xfId="21720"/>
    <cellStyle name="Note 10 5 3 3" xfId="11648"/>
    <cellStyle name="Note 10 5 3 3 2" xfId="11649"/>
    <cellStyle name="Note 10 5 3 4" xfId="11650"/>
    <cellStyle name="Note 10 5 3 4 2" xfId="11651"/>
    <cellStyle name="Note 10 5 3 5" xfId="11652"/>
    <cellStyle name="Note 10 5 3 6" xfId="11653"/>
    <cellStyle name="Note 10 5 3 7" xfId="21721"/>
    <cellStyle name="Note 10 5 4" xfId="11654"/>
    <cellStyle name="Note 10 5 4 2" xfId="11655"/>
    <cellStyle name="Note 10 5 4 2 2" xfId="11656"/>
    <cellStyle name="Note 10 5 4 3" xfId="11657"/>
    <cellStyle name="Note 10 5 4 4" xfId="11658"/>
    <cellStyle name="Note 10 5 4 5" xfId="21722"/>
    <cellStyle name="Note 10 5 5" xfId="11659"/>
    <cellStyle name="Note 10 5 5 2" xfId="11660"/>
    <cellStyle name="Note 10 5 5 3" xfId="11661"/>
    <cellStyle name="Note 10 5 6" xfId="11662"/>
    <cellStyle name="Note 10 5 7" xfId="11663"/>
    <cellStyle name="Note 10 5 8" xfId="21723"/>
    <cellStyle name="Note 10 6" xfId="11664"/>
    <cellStyle name="Note 10 6 2" xfId="11665"/>
    <cellStyle name="Note 10 6 2 2" xfId="11666"/>
    <cellStyle name="Note 10 6 2 2 2" xfId="11667"/>
    <cellStyle name="Note 10 6 2 2 2 2" xfId="11668"/>
    <cellStyle name="Note 10 6 2 2 3" xfId="11669"/>
    <cellStyle name="Note 10 6 2 2 3 2" xfId="11670"/>
    <cellStyle name="Note 10 6 2 2 4" xfId="11671"/>
    <cellStyle name="Note 10 6 2 2 5" xfId="11672"/>
    <cellStyle name="Note 10 6 2 2 6" xfId="21724"/>
    <cellStyle name="Note 10 6 2 3" xfId="11673"/>
    <cellStyle name="Note 10 6 2 3 2" xfId="11674"/>
    <cellStyle name="Note 10 6 2 3 3" xfId="11675"/>
    <cellStyle name="Note 10 6 2 3 4" xfId="21725"/>
    <cellStyle name="Note 10 6 2 4" xfId="11676"/>
    <cellStyle name="Note 10 6 2 4 2" xfId="11677"/>
    <cellStyle name="Note 10 6 2 5" xfId="11678"/>
    <cellStyle name="Note 10 6 2 6" xfId="11679"/>
    <cellStyle name="Note 10 6 2 7" xfId="21726"/>
    <cellStyle name="Note 10 6 3" xfId="11680"/>
    <cellStyle name="Note 10 6 3 2" xfId="11681"/>
    <cellStyle name="Note 10 6 3 2 2" xfId="11682"/>
    <cellStyle name="Note 10 6 3 2 2 2" xfId="11683"/>
    <cellStyle name="Note 10 6 3 2 3" xfId="11684"/>
    <cellStyle name="Note 10 6 3 2 4" xfId="11685"/>
    <cellStyle name="Note 10 6 3 2 5" xfId="21727"/>
    <cellStyle name="Note 10 6 3 3" xfId="11686"/>
    <cellStyle name="Note 10 6 3 3 2" xfId="11687"/>
    <cellStyle name="Note 10 6 3 4" xfId="11688"/>
    <cellStyle name="Note 10 6 3 4 2" xfId="11689"/>
    <cellStyle name="Note 10 6 3 5" xfId="11690"/>
    <cellStyle name="Note 10 6 3 6" xfId="11691"/>
    <cellStyle name="Note 10 6 3 7" xfId="21728"/>
    <cellStyle name="Note 10 6 4" xfId="11692"/>
    <cellStyle name="Note 10 6 4 2" xfId="11693"/>
    <cellStyle name="Note 10 6 4 2 2" xfId="11694"/>
    <cellStyle name="Note 10 6 4 3" xfId="11695"/>
    <cellStyle name="Note 10 6 4 4" xfId="11696"/>
    <cellStyle name="Note 10 6 4 5" xfId="21729"/>
    <cellStyle name="Note 10 6 5" xfId="11697"/>
    <cellStyle name="Note 10 6 5 2" xfId="11698"/>
    <cellStyle name="Note 10 6 5 3" xfId="11699"/>
    <cellStyle name="Note 10 6 6" xfId="11700"/>
    <cellStyle name="Note 10 6 7" xfId="11701"/>
    <cellStyle name="Note 10 6 8" xfId="21730"/>
    <cellStyle name="Note 10 7" xfId="11702"/>
    <cellStyle name="Note 10 7 2" xfId="11703"/>
    <cellStyle name="Note 10 7 2 2" xfId="11704"/>
    <cellStyle name="Note 10 7 2 2 2" xfId="11705"/>
    <cellStyle name="Note 10 7 2 2 2 2" xfId="11706"/>
    <cellStyle name="Note 10 7 2 2 3" xfId="11707"/>
    <cellStyle name="Note 10 7 2 2 3 2" xfId="11708"/>
    <cellStyle name="Note 10 7 2 2 4" xfId="11709"/>
    <cellStyle name="Note 10 7 2 2 5" xfId="11710"/>
    <cellStyle name="Note 10 7 2 2 6" xfId="21731"/>
    <cellStyle name="Note 10 7 2 3" xfId="11711"/>
    <cellStyle name="Note 10 7 2 3 2" xfId="11712"/>
    <cellStyle name="Note 10 7 2 3 3" xfId="11713"/>
    <cellStyle name="Note 10 7 2 3 4" xfId="21732"/>
    <cellStyle name="Note 10 7 2 4" xfId="11714"/>
    <cellStyle name="Note 10 7 2 4 2" xfId="11715"/>
    <cellStyle name="Note 10 7 2 5" xfId="11716"/>
    <cellStyle name="Note 10 7 2 6" xfId="11717"/>
    <cellStyle name="Note 10 7 2 7" xfId="21733"/>
    <cellStyle name="Note 10 7 3" xfId="11718"/>
    <cellStyle name="Note 10 7 3 2" xfId="11719"/>
    <cellStyle name="Note 10 7 3 2 2" xfId="11720"/>
    <cellStyle name="Note 10 7 3 2 2 2" xfId="11721"/>
    <cellStyle name="Note 10 7 3 2 3" xfId="11722"/>
    <cellStyle name="Note 10 7 3 2 4" xfId="11723"/>
    <cellStyle name="Note 10 7 3 2 5" xfId="21734"/>
    <cellStyle name="Note 10 7 3 3" xfId="11724"/>
    <cellStyle name="Note 10 7 3 3 2" xfId="11725"/>
    <cellStyle name="Note 10 7 3 4" xfId="11726"/>
    <cellStyle name="Note 10 7 3 4 2" xfId="11727"/>
    <cellStyle name="Note 10 7 3 5" xfId="11728"/>
    <cellStyle name="Note 10 7 3 6" xfId="11729"/>
    <cellStyle name="Note 10 7 3 7" xfId="21735"/>
    <cellStyle name="Note 10 7 4" xfId="11730"/>
    <cellStyle name="Note 10 7 4 2" xfId="11731"/>
    <cellStyle name="Note 10 7 4 2 2" xfId="11732"/>
    <cellStyle name="Note 10 7 4 3" xfId="11733"/>
    <cellStyle name="Note 10 7 4 4" xfId="11734"/>
    <cellStyle name="Note 10 7 4 5" xfId="21736"/>
    <cellStyle name="Note 10 7 5" xfId="11735"/>
    <cellStyle name="Note 10 7 5 2" xfId="11736"/>
    <cellStyle name="Note 10 7 5 3" xfId="11737"/>
    <cellStyle name="Note 10 7 6" xfId="11738"/>
    <cellStyle name="Note 10 7 7" xfId="11739"/>
    <cellStyle name="Note 10 7 8" xfId="21737"/>
    <cellStyle name="Note 11 2" xfId="11740"/>
    <cellStyle name="Note 11 2 2" xfId="11741"/>
    <cellStyle name="Note 11 2 2 2" xfId="11742"/>
    <cellStyle name="Note 11 2 2 2 2" xfId="11743"/>
    <cellStyle name="Note 11 2 2 2 2 2" xfId="11744"/>
    <cellStyle name="Note 11 2 2 2 3" xfId="11745"/>
    <cellStyle name="Note 11 2 2 2 3 2" xfId="11746"/>
    <cellStyle name="Note 11 2 2 2 4" xfId="11747"/>
    <cellStyle name="Note 11 2 2 2 5" xfId="11748"/>
    <cellStyle name="Note 11 2 2 2 6" xfId="21738"/>
    <cellStyle name="Note 11 2 2 3" xfId="11749"/>
    <cellStyle name="Note 11 2 2 3 2" xfId="11750"/>
    <cellStyle name="Note 11 2 2 3 3" xfId="11751"/>
    <cellStyle name="Note 11 2 2 3 4" xfId="21739"/>
    <cellStyle name="Note 11 2 2 4" xfId="11752"/>
    <cellStyle name="Note 11 2 2 4 2" xfId="11753"/>
    <cellStyle name="Note 11 2 2 5" xfId="11754"/>
    <cellStyle name="Note 11 2 2 6" xfId="11755"/>
    <cellStyle name="Note 11 2 2 7" xfId="21740"/>
    <cellStyle name="Note 11 2 3" xfId="11756"/>
    <cellStyle name="Note 11 2 3 2" xfId="11757"/>
    <cellStyle name="Note 11 2 3 2 2" xfId="11758"/>
    <cellStyle name="Note 11 2 3 2 2 2" xfId="11759"/>
    <cellStyle name="Note 11 2 3 2 3" xfId="11760"/>
    <cellStyle name="Note 11 2 3 2 4" xfId="11761"/>
    <cellStyle name="Note 11 2 3 2 5" xfId="21741"/>
    <cellStyle name="Note 11 2 3 3" xfId="11762"/>
    <cellStyle name="Note 11 2 3 3 2" xfId="11763"/>
    <cellStyle name="Note 11 2 3 4" xfId="11764"/>
    <cellStyle name="Note 11 2 3 4 2" xfId="11765"/>
    <cellStyle name="Note 11 2 3 5" xfId="11766"/>
    <cellStyle name="Note 11 2 3 6" xfId="11767"/>
    <cellStyle name="Note 11 2 3 7" xfId="21742"/>
    <cellStyle name="Note 11 2 4" xfId="11768"/>
    <cellStyle name="Note 11 2 4 2" xfId="11769"/>
    <cellStyle name="Note 11 2 4 2 2" xfId="11770"/>
    <cellStyle name="Note 11 2 4 3" xfId="11771"/>
    <cellStyle name="Note 11 2 4 4" xfId="11772"/>
    <cellStyle name="Note 11 2 4 5" xfId="21743"/>
    <cellStyle name="Note 11 2 5" xfId="11773"/>
    <cellStyle name="Note 11 2 5 2" xfId="11774"/>
    <cellStyle name="Note 11 2 5 3" xfId="11775"/>
    <cellStyle name="Note 11 2 6" xfId="11776"/>
    <cellStyle name="Note 11 2 7" xfId="11777"/>
    <cellStyle name="Note 11 2 8" xfId="21744"/>
    <cellStyle name="Note 11 3" xfId="11778"/>
    <cellStyle name="Note 11 3 2" xfId="11779"/>
    <cellStyle name="Note 11 3 2 2" xfId="11780"/>
    <cellStyle name="Note 11 3 2 2 2" xfId="11781"/>
    <cellStyle name="Note 11 3 2 2 2 2" xfId="11782"/>
    <cellStyle name="Note 11 3 2 2 3" xfId="11783"/>
    <cellStyle name="Note 11 3 2 2 3 2" xfId="11784"/>
    <cellStyle name="Note 11 3 2 2 4" xfId="11785"/>
    <cellStyle name="Note 11 3 2 2 5" xfId="11786"/>
    <cellStyle name="Note 11 3 2 2 6" xfId="21745"/>
    <cellStyle name="Note 11 3 2 3" xfId="11787"/>
    <cellStyle name="Note 11 3 2 3 2" xfId="11788"/>
    <cellStyle name="Note 11 3 2 3 3" xfId="11789"/>
    <cellStyle name="Note 11 3 2 3 4" xfId="21746"/>
    <cellStyle name="Note 11 3 2 4" xfId="11790"/>
    <cellStyle name="Note 11 3 2 4 2" xfId="11791"/>
    <cellStyle name="Note 11 3 2 5" xfId="11792"/>
    <cellStyle name="Note 11 3 2 6" xfId="11793"/>
    <cellStyle name="Note 11 3 2 7" xfId="21747"/>
    <cellStyle name="Note 11 3 3" xfId="11794"/>
    <cellStyle name="Note 11 3 3 2" xfId="11795"/>
    <cellStyle name="Note 11 3 3 2 2" xfId="11796"/>
    <cellStyle name="Note 11 3 3 2 2 2" xfId="11797"/>
    <cellStyle name="Note 11 3 3 2 3" xfId="11798"/>
    <cellStyle name="Note 11 3 3 2 4" xfId="11799"/>
    <cellStyle name="Note 11 3 3 2 5" xfId="21748"/>
    <cellStyle name="Note 11 3 3 3" xfId="11800"/>
    <cellStyle name="Note 11 3 3 3 2" xfId="11801"/>
    <cellStyle name="Note 11 3 3 4" xfId="11802"/>
    <cellStyle name="Note 11 3 3 4 2" xfId="11803"/>
    <cellStyle name="Note 11 3 3 5" xfId="11804"/>
    <cellStyle name="Note 11 3 3 6" xfId="11805"/>
    <cellStyle name="Note 11 3 3 7" xfId="21749"/>
    <cellStyle name="Note 11 3 4" xfId="11806"/>
    <cellStyle name="Note 11 3 4 2" xfId="11807"/>
    <cellStyle name="Note 11 3 4 2 2" xfId="11808"/>
    <cellStyle name="Note 11 3 4 3" xfId="11809"/>
    <cellStyle name="Note 11 3 4 4" xfId="11810"/>
    <cellStyle name="Note 11 3 4 5" xfId="21750"/>
    <cellStyle name="Note 11 3 5" xfId="11811"/>
    <cellStyle name="Note 11 3 5 2" xfId="11812"/>
    <cellStyle name="Note 11 3 5 3" xfId="11813"/>
    <cellStyle name="Note 11 3 6" xfId="11814"/>
    <cellStyle name="Note 11 3 7" xfId="11815"/>
    <cellStyle name="Note 11 3 8" xfId="21751"/>
    <cellStyle name="Note 11 4" xfId="11816"/>
    <cellStyle name="Note 11 4 2" xfId="11817"/>
    <cellStyle name="Note 11 4 2 2" xfId="11818"/>
    <cellStyle name="Note 11 4 2 2 2" xfId="11819"/>
    <cellStyle name="Note 11 4 2 2 2 2" xfId="11820"/>
    <cellStyle name="Note 11 4 2 2 3" xfId="11821"/>
    <cellStyle name="Note 11 4 2 2 3 2" xfId="11822"/>
    <cellStyle name="Note 11 4 2 2 4" xfId="11823"/>
    <cellStyle name="Note 11 4 2 2 5" xfId="11824"/>
    <cellStyle name="Note 11 4 2 2 6" xfId="21752"/>
    <cellStyle name="Note 11 4 2 3" xfId="11825"/>
    <cellStyle name="Note 11 4 2 3 2" xfId="11826"/>
    <cellStyle name="Note 11 4 2 3 3" xfId="11827"/>
    <cellStyle name="Note 11 4 2 3 4" xfId="21753"/>
    <cellStyle name="Note 11 4 2 4" xfId="11828"/>
    <cellStyle name="Note 11 4 2 4 2" xfId="11829"/>
    <cellStyle name="Note 11 4 2 5" xfId="11830"/>
    <cellStyle name="Note 11 4 2 6" xfId="11831"/>
    <cellStyle name="Note 11 4 2 7" xfId="21754"/>
    <cellStyle name="Note 11 4 3" xfId="11832"/>
    <cellStyle name="Note 11 4 3 2" xfId="11833"/>
    <cellStyle name="Note 11 4 3 2 2" xfId="11834"/>
    <cellStyle name="Note 11 4 3 2 2 2" xfId="11835"/>
    <cellStyle name="Note 11 4 3 2 3" xfId="11836"/>
    <cellStyle name="Note 11 4 3 2 4" xfId="11837"/>
    <cellStyle name="Note 11 4 3 2 5" xfId="21755"/>
    <cellStyle name="Note 11 4 3 3" xfId="11838"/>
    <cellStyle name="Note 11 4 3 3 2" xfId="11839"/>
    <cellStyle name="Note 11 4 3 4" xfId="11840"/>
    <cellStyle name="Note 11 4 3 4 2" xfId="11841"/>
    <cellStyle name="Note 11 4 3 5" xfId="11842"/>
    <cellStyle name="Note 11 4 3 6" xfId="11843"/>
    <cellStyle name="Note 11 4 3 7" xfId="21756"/>
    <cellStyle name="Note 11 4 4" xfId="11844"/>
    <cellStyle name="Note 11 4 4 2" xfId="11845"/>
    <cellStyle name="Note 11 4 4 2 2" xfId="11846"/>
    <cellStyle name="Note 11 4 4 3" xfId="11847"/>
    <cellStyle name="Note 11 4 4 4" xfId="11848"/>
    <cellStyle name="Note 11 4 4 5" xfId="21757"/>
    <cellStyle name="Note 11 4 5" xfId="11849"/>
    <cellStyle name="Note 11 4 5 2" xfId="11850"/>
    <cellStyle name="Note 11 4 5 3" xfId="11851"/>
    <cellStyle name="Note 11 4 6" xfId="11852"/>
    <cellStyle name="Note 11 4 7" xfId="11853"/>
    <cellStyle name="Note 11 4 8" xfId="21758"/>
    <cellStyle name="Note 11 5" xfId="11854"/>
    <cellStyle name="Note 11 5 2" xfId="11855"/>
    <cellStyle name="Note 11 5 2 2" xfId="11856"/>
    <cellStyle name="Note 11 5 2 2 2" xfId="11857"/>
    <cellStyle name="Note 11 5 2 2 2 2" xfId="11858"/>
    <cellStyle name="Note 11 5 2 2 3" xfId="11859"/>
    <cellStyle name="Note 11 5 2 2 3 2" xfId="11860"/>
    <cellStyle name="Note 11 5 2 2 4" xfId="11861"/>
    <cellStyle name="Note 11 5 2 2 5" xfId="11862"/>
    <cellStyle name="Note 11 5 2 2 6" xfId="21759"/>
    <cellStyle name="Note 11 5 2 3" xfId="11863"/>
    <cellStyle name="Note 11 5 2 3 2" xfId="11864"/>
    <cellStyle name="Note 11 5 2 3 3" xfId="11865"/>
    <cellStyle name="Note 11 5 2 3 4" xfId="21760"/>
    <cellStyle name="Note 11 5 2 4" xfId="11866"/>
    <cellStyle name="Note 11 5 2 4 2" xfId="11867"/>
    <cellStyle name="Note 11 5 2 5" xfId="11868"/>
    <cellStyle name="Note 11 5 2 6" xfId="11869"/>
    <cellStyle name="Note 11 5 2 7" xfId="21761"/>
    <cellStyle name="Note 11 5 3" xfId="11870"/>
    <cellStyle name="Note 11 5 3 2" xfId="11871"/>
    <cellStyle name="Note 11 5 3 2 2" xfId="11872"/>
    <cellStyle name="Note 11 5 3 2 2 2" xfId="11873"/>
    <cellStyle name="Note 11 5 3 2 3" xfId="11874"/>
    <cellStyle name="Note 11 5 3 2 4" xfId="11875"/>
    <cellStyle name="Note 11 5 3 2 5" xfId="21762"/>
    <cellStyle name="Note 11 5 3 3" xfId="11876"/>
    <cellStyle name="Note 11 5 3 3 2" xfId="11877"/>
    <cellStyle name="Note 11 5 3 4" xfId="11878"/>
    <cellStyle name="Note 11 5 3 4 2" xfId="11879"/>
    <cellStyle name="Note 11 5 3 5" xfId="11880"/>
    <cellStyle name="Note 11 5 3 6" xfId="11881"/>
    <cellStyle name="Note 11 5 3 7" xfId="21763"/>
    <cellStyle name="Note 11 5 4" xfId="11882"/>
    <cellStyle name="Note 11 5 4 2" xfId="11883"/>
    <cellStyle name="Note 11 5 4 2 2" xfId="11884"/>
    <cellStyle name="Note 11 5 4 3" xfId="11885"/>
    <cellStyle name="Note 11 5 4 4" xfId="11886"/>
    <cellStyle name="Note 11 5 4 5" xfId="21764"/>
    <cellStyle name="Note 11 5 5" xfId="11887"/>
    <cellStyle name="Note 11 5 5 2" xfId="11888"/>
    <cellStyle name="Note 11 5 5 3" xfId="11889"/>
    <cellStyle name="Note 11 5 6" xfId="11890"/>
    <cellStyle name="Note 11 5 7" xfId="11891"/>
    <cellStyle name="Note 11 5 8" xfId="21765"/>
    <cellStyle name="Note 11 6" xfId="11892"/>
    <cellStyle name="Note 11 6 2" xfId="11893"/>
    <cellStyle name="Note 11 6 2 2" xfId="11894"/>
    <cellStyle name="Note 11 6 2 2 2" xfId="11895"/>
    <cellStyle name="Note 11 6 2 2 2 2" xfId="11896"/>
    <cellStyle name="Note 11 6 2 2 3" xfId="11897"/>
    <cellStyle name="Note 11 6 2 2 3 2" xfId="11898"/>
    <cellStyle name="Note 11 6 2 2 4" xfId="11899"/>
    <cellStyle name="Note 11 6 2 2 5" xfId="11900"/>
    <cellStyle name="Note 11 6 2 2 6" xfId="21766"/>
    <cellStyle name="Note 11 6 2 3" xfId="11901"/>
    <cellStyle name="Note 11 6 2 3 2" xfId="11902"/>
    <cellStyle name="Note 11 6 2 3 3" xfId="11903"/>
    <cellStyle name="Note 11 6 2 3 4" xfId="21767"/>
    <cellStyle name="Note 11 6 2 4" xfId="11904"/>
    <cellStyle name="Note 11 6 2 4 2" xfId="11905"/>
    <cellStyle name="Note 11 6 2 5" xfId="11906"/>
    <cellStyle name="Note 11 6 2 6" xfId="11907"/>
    <cellStyle name="Note 11 6 2 7" xfId="21768"/>
    <cellStyle name="Note 11 6 3" xfId="11908"/>
    <cellStyle name="Note 11 6 3 2" xfId="11909"/>
    <cellStyle name="Note 11 6 3 2 2" xfId="11910"/>
    <cellStyle name="Note 11 6 3 2 2 2" xfId="11911"/>
    <cellStyle name="Note 11 6 3 2 3" xfId="11912"/>
    <cellStyle name="Note 11 6 3 2 4" xfId="11913"/>
    <cellStyle name="Note 11 6 3 2 5" xfId="21769"/>
    <cellStyle name="Note 11 6 3 3" xfId="11914"/>
    <cellStyle name="Note 11 6 3 3 2" xfId="11915"/>
    <cellStyle name="Note 11 6 3 4" xfId="11916"/>
    <cellStyle name="Note 11 6 3 4 2" xfId="11917"/>
    <cellStyle name="Note 11 6 3 5" xfId="11918"/>
    <cellStyle name="Note 11 6 3 6" xfId="11919"/>
    <cellStyle name="Note 11 6 3 7" xfId="21770"/>
    <cellStyle name="Note 11 6 4" xfId="11920"/>
    <cellStyle name="Note 11 6 4 2" xfId="11921"/>
    <cellStyle name="Note 11 6 4 2 2" xfId="11922"/>
    <cellStyle name="Note 11 6 4 3" xfId="11923"/>
    <cellStyle name="Note 11 6 4 4" xfId="11924"/>
    <cellStyle name="Note 11 6 4 5" xfId="21771"/>
    <cellStyle name="Note 11 6 5" xfId="11925"/>
    <cellStyle name="Note 11 6 5 2" xfId="11926"/>
    <cellStyle name="Note 11 6 5 3" xfId="11927"/>
    <cellStyle name="Note 11 6 6" xfId="11928"/>
    <cellStyle name="Note 11 6 7" xfId="11929"/>
    <cellStyle name="Note 11 6 8" xfId="21772"/>
    <cellStyle name="Note 12 2" xfId="11930"/>
    <cellStyle name="Note 12 2 2" xfId="11931"/>
    <cellStyle name="Note 12 2 2 2" xfId="11932"/>
    <cellStyle name="Note 12 2 2 2 2" xfId="11933"/>
    <cellStyle name="Note 12 2 2 2 2 2" xfId="11934"/>
    <cellStyle name="Note 12 2 2 2 3" xfId="11935"/>
    <cellStyle name="Note 12 2 2 2 3 2" xfId="11936"/>
    <cellStyle name="Note 12 2 2 2 4" xfId="11937"/>
    <cellStyle name="Note 12 2 2 2 5" xfId="11938"/>
    <cellStyle name="Note 12 2 2 2 6" xfId="21773"/>
    <cellStyle name="Note 12 2 2 3" xfId="11939"/>
    <cellStyle name="Note 12 2 2 3 2" xfId="11940"/>
    <cellStyle name="Note 12 2 2 3 3" xfId="11941"/>
    <cellStyle name="Note 12 2 2 3 4" xfId="21774"/>
    <cellStyle name="Note 12 2 2 4" xfId="11942"/>
    <cellStyle name="Note 12 2 2 4 2" xfId="11943"/>
    <cellStyle name="Note 12 2 2 5" xfId="11944"/>
    <cellStyle name="Note 12 2 2 6" xfId="11945"/>
    <cellStyle name="Note 12 2 2 7" xfId="21775"/>
    <cellStyle name="Note 12 2 3" xfId="11946"/>
    <cellStyle name="Note 12 2 3 2" xfId="11947"/>
    <cellStyle name="Note 12 2 3 2 2" xfId="11948"/>
    <cellStyle name="Note 12 2 3 2 2 2" xfId="11949"/>
    <cellStyle name="Note 12 2 3 2 3" xfId="11950"/>
    <cellStyle name="Note 12 2 3 2 4" xfId="11951"/>
    <cellStyle name="Note 12 2 3 2 5" xfId="21776"/>
    <cellStyle name="Note 12 2 3 3" xfId="11952"/>
    <cellStyle name="Note 12 2 3 3 2" xfId="11953"/>
    <cellStyle name="Note 12 2 3 4" xfId="11954"/>
    <cellStyle name="Note 12 2 3 4 2" xfId="11955"/>
    <cellStyle name="Note 12 2 3 5" xfId="11956"/>
    <cellStyle name="Note 12 2 3 6" xfId="11957"/>
    <cellStyle name="Note 12 2 3 7" xfId="21777"/>
    <cellStyle name="Note 12 2 4" xfId="11958"/>
    <cellStyle name="Note 12 2 4 2" xfId="11959"/>
    <cellStyle name="Note 12 2 4 2 2" xfId="11960"/>
    <cellStyle name="Note 12 2 4 3" xfId="11961"/>
    <cellStyle name="Note 12 2 4 4" xfId="11962"/>
    <cellStyle name="Note 12 2 4 5" xfId="21778"/>
    <cellStyle name="Note 12 2 5" xfId="11963"/>
    <cellStyle name="Note 12 2 5 2" xfId="11964"/>
    <cellStyle name="Note 12 2 5 3" xfId="11965"/>
    <cellStyle name="Note 12 2 6" xfId="11966"/>
    <cellStyle name="Note 12 2 7" xfId="11967"/>
    <cellStyle name="Note 12 2 8" xfId="21779"/>
    <cellStyle name="Note 12 3" xfId="11968"/>
    <cellStyle name="Note 12 3 2" xfId="11969"/>
    <cellStyle name="Note 12 3 2 2" xfId="11970"/>
    <cellStyle name="Note 12 3 2 2 2" xfId="11971"/>
    <cellStyle name="Note 12 3 2 2 2 2" xfId="11972"/>
    <cellStyle name="Note 12 3 2 2 3" xfId="11973"/>
    <cellStyle name="Note 12 3 2 2 3 2" xfId="11974"/>
    <cellStyle name="Note 12 3 2 2 4" xfId="11975"/>
    <cellStyle name="Note 12 3 2 2 5" xfId="11976"/>
    <cellStyle name="Note 12 3 2 2 6" xfId="21780"/>
    <cellStyle name="Note 12 3 2 3" xfId="11977"/>
    <cellStyle name="Note 12 3 2 3 2" xfId="11978"/>
    <cellStyle name="Note 12 3 2 3 3" xfId="11979"/>
    <cellStyle name="Note 12 3 2 3 4" xfId="21781"/>
    <cellStyle name="Note 12 3 2 4" xfId="11980"/>
    <cellStyle name="Note 12 3 2 4 2" xfId="11981"/>
    <cellStyle name="Note 12 3 2 5" xfId="11982"/>
    <cellStyle name="Note 12 3 2 6" xfId="11983"/>
    <cellStyle name="Note 12 3 2 7" xfId="21782"/>
    <cellStyle name="Note 12 3 3" xfId="11984"/>
    <cellStyle name="Note 12 3 3 2" xfId="11985"/>
    <cellStyle name="Note 12 3 3 2 2" xfId="11986"/>
    <cellStyle name="Note 12 3 3 2 2 2" xfId="11987"/>
    <cellStyle name="Note 12 3 3 2 3" xfId="11988"/>
    <cellStyle name="Note 12 3 3 2 4" xfId="11989"/>
    <cellStyle name="Note 12 3 3 2 5" xfId="21783"/>
    <cellStyle name="Note 12 3 3 3" xfId="11990"/>
    <cellStyle name="Note 12 3 3 3 2" xfId="11991"/>
    <cellStyle name="Note 12 3 3 4" xfId="11992"/>
    <cellStyle name="Note 12 3 3 4 2" xfId="11993"/>
    <cellStyle name="Note 12 3 3 5" xfId="11994"/>
    <cellStyle name="Note 12 3 3 6" xfId="11995"/>
    <cellStyle name="Note 12 3 3 7" xfId="21784"/>
    <cellStyle name="Note 12 3 4" xfId="11996"/>
    <cellStyle name="Note 12 3 4 2" xfId="11997"/>
    <cellStyle name="Note 12 3 4 2 2" xfId="11998"/>
    <cellStyle name="Note 12 3 4 3" xfId="11999"/>
    <cellStyle name="Note 12 3 4 4" xfId="12000"/>
    <cellStyle name="Note 12 3 4 5" xfId="21785"/>
    <cellStyle name="Note 12 3 5" xfId="12001"/>
    <cellStyle name="Note 12 3 5 2" xfId="12002"/>
    <cellStyle name="Note 12 3 5 3" xfId="12003"/>
    <cellStyle name="Note 12 3 6" xfId="12004"/>
    <cellStyle name="Note 12 3 7" xfId="12005"/>
    <cellStyle name="Note 12 3 8" xfId="21786"/>
    <cellStyle name="Note 12 4" xfId="12006"/>
    <cellStyle name="Note 12 4 2" xfId="12007"/>
    <cellStyle name="Note 12 4 2 2" xfId="12008"/>
    <cellStyle name="Note 12 4 2 2 2" xfId="12009"/>
    <cellStyle name="Note 12 4 2 2 2 2" xfId="12010"/>
    <cellStyle name="Note 12 4 2 2 3" xfId="12011"/>
    <cellStyle name="Note 12 4 2 2 3 2" xfId="12012"/>
    <cellStyle name="Note 12 4 2 2 4" xfId="12013"/>
    <cellStyle name="Note 12 4 2 2 5" xfId="12014"/>
    <cellStyle name="Note 12 4 2 2 6" xfId="21787"/>
    <cellStyle name="Note 12 4 2 3" xfId="12015"/>
    <cellStyle name="Note 12 4 2 3 2" xfId="12016"/>
    <cellStyle name="Note 12 4 2 3 3" xfId="12017"/>
    <cellStyle name="Note 12 4 2 3 4" xfId="21788"/>
    <cellStyle name="Note 12 4 2 4" xfId="12018"/>
    <cellStyle name="Note 12 4 2 4 2" xfId="12019"/>
    <cellStyle name="Note 12 4 2 5" xfId="12020"/>
    <cellStyle name="Note 12 4 2 6" xfId="12021"/>
    <cellStyle name="Note 12 4 2 7" xfId="21789"/>
    <cellStyle name="Note 12 4 3" xfId="12022"/>
    <cellStyle name="Note 12 4 3 2" xfId="12023"/>
    <cellStyle name="Note 12 4 3 2 2" xfId="12024"/>
    <cellStyle name="Note 12 4 3 2 2 2" xfId="12025"/>
    <cellStyle name="Note 12 4 3 2 3" xfId="12026"/>
    <cellStyle name="Note 12 4 3 2 4" xfId="12027"/>
    <cellStyle name="Note 12 4 3 2 5" xfId="21790"/>
    <cellStyle name="Note 12 4 3 3" xfId="12028"/>
    <cellStyle name="Note 12 4 3 3 2" xfId="12029"/>
    <cellStyle name="Note 12 4 3 4" xfId="12030"/>
    <cellStyle name="Note 12 4 3 4 2" xfId="12031"/>
    <cellStyle name="Note 12 4 3 5" xfId="12032"/>
    <cellStyle name="Note 12 4 3 6" xfId="12033"/>
    <cellStyle name="Note 12 4 3 7" xfId="21791"/>
    <cellStyle name="Note 12 4 4" xfId="12034"/>
    <cellStyle name="Note 12 4 4 2" xfId="12035"/>
    <cellStyle name="Note 12 4 4 2 2" xfId="12036"/>
    <cellStyle name="Note 12 4 4 3" xfId="12037"/>
    <cellStyle name="Note 12 4 4 4" xfId="12038"/>
    <cellStyle name="Note 12 4 4 5" xfId="21792"/>
    <cellStyle name="Note 12 4 5" xfId="12039"/>
    <cellStyle name="Note 12 4 5 2" xfId="12040"/>
    <cellStyle name="Note 12 4 5 3" xfId="12041"/>
    <cellStyle name="Note 12 4 6" xfId="12042"/>
    <cellStyle name="Note 12 4 7" xfId="12043"/>
    <cellStyle name="Note 12 4 8" xfId="21793"/>
    <cellStyle name="Note 12 5" xfId="12044"/>
    <cellStyle name="Note 12 5 2" xfId="12045"/>
    <cellStyle name="Note 12 5 2 2" xfId="12046"/>
    <cellStyle name="Note 12 5 2 2 2" xfId="12047"/>
    <cellStyle name="Note 12 5 2 2 2 2" xfId="12048"/>
    <cellStyle name="Note 12 5 2 2 3" xfId="12049"/>
    <cellStyle name="Note 12 5 2 2 3 2" xfId="12050"/>
    <cellStyle name="Note 12 5 2 2 4" xfId="12051"/>
    <cellStyle name="Note 12 5 2 2 5" xfId="12052"/>
    <cellStyle name="Note 12 5 2 2 6" xfId="21794"/>
    <cellStyle name="Note 12 5 2 3" xfId="12053"/>
    <cellStyle name="Note 12 5 2 3 2" xfId="12054"/>
    <cellStyle name="Note 12 5 2 3 3" xfId="12055"/>
    <cellStyle name="Note 12 5 2 3 4" xfId="21795"/>
    <cellStyle name="Note 12 5 2 4" xfId="12056"/>
    <cellStyle name="Note 12 5 2 4 2" xfId="12057"/>
    <cellStyle name="Note 12 5 2 5" xfId="12058"/>
    <cellStyle name="Note 12 5 2 6" xfId="12059"/>
    <cellStyle name="Note 12 5 2 7" xfId="21796"/>
    <cellStyle name="Note 12 5 3" xfId="12060"/>
    <cellStyle name="Note 12 5 3 2" xfId="12061"/>
    <cellStyle name="Note 12 5 3 2 2" xfId="12062"/>
    <cellStyle name="Note 12 5 3 2 2 2" xfId="12063"/>
    <cellStyle name="Note 12 5 3 2 3" xfId="12064"/>
    <cellStyle name="Note 12 5 3 2 4" xfId="12065"/>
    <cellStyle name="Note 12 5 3 2 5" xfId="21797"/>
    <cellStyle name="Note 12 5 3 3" xfId="12066"/>
    <cellStyle name="Note 12 5 3 3 2" xfId="12067"/>
    <cellStyle name="Note 12 5 3 4" xfId="12068"/>
    <cellStyle name="Note 12 5 3 4 2" xfId="12069"/>
    <cellStyle name="Note 12 5 3 5" xfId="12070"/>
    <cellStyle name="Note 12 5 3 6" xfId="12071"/>
    <cellStyle name="Note 12 5 3 7" xfId="21798"/>
    <cellStyle name="Note 12 5 4" xfId="12072"/>
    <cellStyle name="Note 12 5 4 2" xfId="12073"/>
    <cellStyle name="Note 12 5 4 2 2" xfId="12074"/>
    <cellStyle name="Note 12 5 4 3" xfId="12075"/>
    <cellStyle name="Note 12 5 4 4" xfId="12076"/>
    <cellStyle name="Note 12 5 4 5" xfId="21799"/>
    <cellStyle name="Note 12 5 5" xfId="12077"/>
    <cellStyle name="Note 12 5 5 2" xfId="12078"/>
    <cellStyle name="Note 12 5 5 3" xfId="12079"/>
    <cellStyle name="Note 12 5 6" xfId="12080"/>
    <cellStyle name="Note 12 5 7" xfId="12081"/>
    <cellStyle name="Note 12 5 8" xfId="21800"/>
    <cellStyle name="Note 13 2" xfId="12082"/>
    <cellStyle name="Note 13 2 2" xfId="12083"/>
    <cellStyle name="Note 13 2 2 2" xfId="12084"/>
    <cellStyle name="Note 13 2 2 2 2" xfId="12085"/>
    <cellStyle name="Note 13 2 2 2 2 2" xfId="12086"/>
    <cellStyle name="Note 13 2 2 2 3" xfId="12087"/>
    <cellStyle name="Note 13 2 2 2 3 2" xfId="12088"/>
    <cellStyle name="Note 13 2 2 2 4" xfId="12089"/>
    <cellStyle name="Note 13 2 2 2 5" xfId="12090"/>
    <cellStyle name="Note 13 2 2 2 6" xfId="21801"/>
    <cellStyle name="Note 13 2 2 3" xfId="12091"/>
    <cellStyle name="Note 13 2 2 3 2" xfId="12092"/>
    <cellStyle name="Note 13 2 2 3 3" xfId="12093"/>
    <cellStyle name="Note 13 2 2 3 4" xfId="21802"/>
    <cellStyle name="Note 13 2 2 4" xfId="12094"/>
    <cellStyle name="Note 13 2 2 4 2" xfId="12095"/>
    <cellStyle name="Note 13 2 2 5" xfId="12096"/>
    <cellStyle name="Note 13 2 2 6" xfId="12097"/>
    <cellStyle name="Note 13 2 2 7" xfId="21803"/>
    <cellStyle name="Note 13 2 3" xfId="12098"/>
    <cellStyle name="Note 13 2 3 2" xfId="12099"/>
    <cellStyle name="Note 13 2 3 2 2" xfId="12100"/>
    <cellStyle name="Note 13 2 3 2 2 2" xfId="12101"/>
    <cellStyle name="Note 13 2 3 2 3" xfId="12102"/>
    <cellStyle name="Note 13 2 3 2 4" xfId="12103"/>
    <cellStyle name="Note 13 2 3 2 5" xfId="21804"/>
    <cellStyle name="Note 13 2 3 3" xfId="12104"/>
    <cellStyle name="Note 13 2 3 3 2" xfId="12105"/>
    <cellStyle name="Note 13 2 3 4" xfId="12106"/>
    <cellStyle name="Note 13 2 3 4 2" xfId="12107"/>
    <cellStyle name="Note 13 2 3 5" xfId="12108"/>
    <cellStyle name="Note 13 2 3 6" xfId="12109"/>
    <cellStyle name="Note 13 2 3 7" xfId="21805"/>
    <cellStyle name="Note 13 2 4" xfId="12110"/>
    <cellStyle name="Note 13 2 4 2" xfId="12111"/>
    <cellStyle name="Note 13 2 4 2 2" xfId="12112"/>
    <cellStyle name="Note 13 2 4 3" xfId="12113"/>
    <cellStyle name="Note 13 2 4 4" xfId="12114"/>
    <cellStyle name="Note 13 2 4 5" xfId="21806"/>
    <cellStyle name="Note 13 2 5" xfId="12115"/>
    <cellStyle name="Note 13 2 5 2" xfId="12116"/>
    <cellStyle name="Note 13 2 5 3" xfId="12117"/>
    <cellStyle name="Note 13 2 6" xfId="12118"/>
    <cellStyle name="Note 13 2 7" xfId="12119"/>
    <cellStyle name="Note 13 2 8" xfId="21807"/>
    <cellStyle name="Note 14 2" xfId="12120"/>
    <cellStyle name="Note 14 2 2" xfId="12121"/>
    <cellStyle name="Note 14 2 2 2" xfId="12122"/>
    <cellStyle name="Note 14 2 2 2 2" xfId="12123"/>
    <cellStyle name="Note 14 2 2 2 2 2" xfId="12124"/>
    <cellStyle name="Note 14 2 2 2 3" xfId="12125"/>
    <cellStyle name="Note 14 2 2 2 3 2" xfId="12126"/>
    <cellStyle name="Note 14 2 2 2 4" xfId="12127"/>
    <cellStyle name="Note 14 2 2 2 5" xfId="12128"/>
    <cellStyle name="Note 14 2 2 2 6" xfId="21808"/>
    <cellStyle name="Note 14 2 2 3" xfId="12129"/>
    <cellStyle name="Note 14 2 2 3 2" xfId="12130"/>
    <cellStyle name="Note 14 2 2 3 3" xfId="12131"/>
    <cellStyle name="Note 14 2 2 3 4" xfId="21809"/>
    <cellStyle name="Note 14 2 2 4" xfId="12132"/>
    <cellStyle name="Note 14 2 2 4 2" xfId="12133"/>
    <cellStyle name="Note 14 2 2 5" xfId="12134"/>
    <cellStyle name="Note 14 2 2 6" xfId="12135"/>
    <cellStyle name="Note 14 2 2 7" xfId="21810"/>
    <cellStyle name="Note 14 2 3" xfId="12136"/>
    <cellStyle name="Note 14 2 3 2" xfId="12137"/>
    <cellStyle name="Note 14 2 3 2 2" xfId="12138"/>
    <cellStyle name="Note 14 2 3 2 2 2" xfId="12139"/>
    <cellStyle name="Note 14 2 3 2 3" xfId="12140"/>
    <cellStyle name="Note 14 2 3 2 4" xfId="12141"/>
    <cellStyle name="Note 14 2 3 2 5" xfId="21811"/>
    <cellStyle name="Note 14 2 3 3" xfId="12142"/>
    <cellStyle name="Note 14 2 3 3 2" xfId="12143"/>
    <cellStyle name="Note 14 2 3 4" xfId="12144"/>
    <cellStyle name="Note 14 2 3 4 2" xfId="12145"/>
    <cellStyle name="Note 14 2 3 5" xfId="12146"/>
    <cellStyle name="Note 14 2 3 6" xfId="12147"/>
    <cellStyle name="Note 14 2 3 7" xfId="21812"/>
    <cellStyle name="Note 14 2 4" xfId="12148"/>
    <cellStyle name="Note 14 2 4 2" xfId="12149"/>
    <cellStyle name="Note 14 2 4 2 2" xfId="12150"/>
    <cellStyle name="Note 14 2 4 3" xfId="12151"/>
    <cellStyle name="Note 14 2 4 4" xfId="12152"/>
    <cellStyle name="Note 14 2 4 5" xfId="21813"/>
    <cellStyle name="Note 14 2 5" xfId="12153"/>
    <cellStyle name="Note 14 2 5 2" xfId="12154"/>
    <cellStyle name="Note 14 2 5 3" xfId="12155"/>
    <cellStyle name="Note 14 2 6" xfId="12156"/>
    <cellStyle name="Note 14 2 7" xfId="12157"/>
    <cellStyle name="Note 14 2 8" xfId="21814"/>
    <cellStyle name="Note 15 2" xfId="12158"/>
    <cellStyle name="Note 15 2 2" xfId="12159"/>
    <cellStyle name="Note 15 2 2 2" xfId="12160"/>
    <cellStyle name="Note 15 2 2 2 2" xfId="12161"/>
    <cellStyle name="Note 15 2 2 2 2 2" xfId="12162"/>
    <cellStyle name="Note 15 2 2 2 3" xfId="12163"/>
    <cellStyle name="Note 15 2 2 2 3 2" xfId="12164"/>
    <cellStyle name="Note 15 2 2 2 4" xfId="12165"/>
    <cellStyle name="Note 15 2 2 2 5" xfId="12166"/>
    <cellStyle name="Note 15 2 2 2 6" xfId="21815"/>
    <cellStyle name="Note 15 2 2 3" xfId="12167"/>
    <cellStyle name="Note 15 2 2 3 2" xfId="12168"/>
    <cellStyle name="Note 15 2 2 3 3" xfId="12169"/>
    <cellStyle name="Note 15 2 2 3 4" xfId="21816"/>
    <cellStyle name="Note 15 2 2 4" xfId="12170"/>
    <cellStyle name="Note 15 2 2 4 2" xfId="12171"/>
    <cellStyle name="Note 15 2 2 5" xfId="12172"/>
    <cellStyle name="Note 15 2 2 6" xfId="12173"/>
    <cellStyle name="Note 15 2 2 7" xfId="21817"/>
    <cellStyle name="Note 15 2 3" xfId="12174"/>
    <cellStyle name="Note 15 2 3 2" xfId="12175"/>
    <cellStyle name="Note 15 2 3 2 2" xfId="12176"/>
    <cellStyle name="Note 15 2 3 2 2 2" xfId="12177"/>
    <cellStyle name="Note 15 2 3 2 3" xfId="12178"/>
    <cellStyle name="Note 15 2 3 2 4" xfId="12179"/>
    <cellStyle name="Note 15 2 3 2 5" xfId="21818"/>
    <cellStyle name="Note 15 2 3 3" xfId="12180"/>
    <cellStyle name="Note 15 2 3 3 2" xfId="12181"/>
    <cellStyle name="Note 15 2 3 4" xfId="12182"/>
    <cellStyle name="Note 15 2 3 4 2" xfId="12183"/>
    <cellStyle name="Note 15 2 3 5" xfId="12184"/>
    <cellStyle name="Note 15 2 3 6" xfId="12185"/>
    <cellStyle name="Note 15 2 3 7" xfId="21819"/>
    <cellStyle name="Note 15 2 4" xfId="12186"/>
    <cellStyle name="Note 15 2 4 2" xfId="12187"/>
    <cellStyle name="Note 15 2 4 2 2" xfId="12188"/>
    <cellStyle name="Note 15 2 4 3" xfId="12189"/>
    <cellStyle name="Note 15 2 4 4" xfId="12190"/>
    <cellStyle name="Note 15 2 4 5" xfId="21820"/>
    <cellStyle name="Note 15 2 5" xfId="12191"/>
    <cellStyle name="Note 15 2 5 2" xfId="12192"/>
    <cellStyle name="Note 15 2 5 3" xfId="12193"/>
    <cellStyle name="Note 15 2 6" xfId="12194"/>
    <cellStyle name="Note 15 2 7" xfId="12195"/>
    <cellStyle name="Note 15 2 8" xfId="21821"/>
    <cellStyle name="Note 2" xfId="12196"/>
    <cellStyle name="Note 2 10" xfId="12197"/>
    <cellStyle name="Note 2 11" xfId="21822"/>
    <cellStyle name="Note 2 2" xfId="12198"/>
    <cellStyle name="Note 2 2 2" xfId="12199"/>
    <cellStyle name="Note 2 2 2 2" xfId="12200"/>
    <cellStyle name="Note 2 2 2 2 2" xfId="12201"/>
    <cellStyle name="Note 2 2 2 2 2 2" xfId="12202"/>
    <cellStyle name="Note 2 2 2 2 3" xfId="12203"/>
    <cellStyle name="Note 2 2 2 2 3 2" xfId="12204"/>
    <cellStyle name="Note 2 2 2 2 4" xfId="12205"/>
    <cellStyle name="Note 2 2 2 2 5" xfId="12206"/>
    <cellStyle name="Note 2 2 2 2 6" xfId="21823"/>
    <cellStyle name="Note 2 2 2 3" xfId="12207"/>
    <cellStyle name="Note 2 2 2 3 2" xfId="12208"/>
    <cellStyle name="Note 2 2 2 3 3" xfId="12209"/>
    <cellStyle name="Note 2 2 2 3 4" xfId="21824"/>
    <cellStyle name="Note 2 2 2 4" xfId="12210"/>
    <cellStyle name="Note 2 2 2 4 2" xfId="12211"/>
    <cellStyle name="Note 2 2 2 5" xfId="12212"/>
    <cellStyle name="Note 2 2 2 6" xfId="12213"/>
    <cellStyle name="Note 2 2 2 7" xfId="21825"/>
    <cellStyle name="Note 2 2 3" xfId="12214"/>
    <cellStyle name="Note 2 2 3 2" xfId="12215"/>
    <cellStyle name="Note 2 2 3 2 2" xfId="12216"/>
    <cellStyle name="Note 2 2 3 2 2 2" xfId="12217"/>
    <cellStyle name="Note 2 2 3 2 3" xfId="12218"/>
    <cellStyle name="Note 2 2 3 2 4" xfId="12219"/>
    <cellStyle name="Note 2 2 3 2 5" xfId="21826"/>
    <cellStyle name="Note 2 2 3 3" xfId="12220"/>
    <cellStyle name="Note 2 2 3 3 2" xfId="12221"/>
    <cellStyle name="Note 2 2 3 4" xfId="12222"/>
    <cellStyle name="Note 2 2 3 4 2" xfId="12223"/>
    <cellStyle name="Note 2 2 3 5" xfId="12224"/>
    <cellStyle name="Note 2 2 3 6" xfId="12225"/>
    <cellStyle name="Note 2 2 3 7" xfId="21827"/>
    <cellStyle name="Note 2 2 4" xfId="12226"/>
    <cellStyle name="Note 2 2 4 2" xfId="12227"/>
    <cellStyle name="Note 2 2 4 2 2" xfId="12228"/>
    <cellStyle name="Note 2 2 4 3" xfId="12229"/>
    <cellStyle name="Note 2 2 4 4" xfId="12230"/>
    <cellStyle name="Note 2 2 4 5" xfId="21828"/>
    <cellStyle name="Note 2 2 5" xfId="12231"/>
    <cellStyle name="Note 2 2 5 2" xfId="12232"/>
    <cellStyle name="Note 2 2 5 3" xfId="12233"/>
    <cellStyle name="Note 2 2 6" xfId="12234"/>
    <cellStyle name="Note 2 2 7" xfId="12235"/>
    <cellStyle name="Note 2 2 8" xfId="21829"/>
    <cellStyle name="Note 2 3" xfId="12236"/>
    <cellStyle name="Note 2 3 2" xfId="12237"/>
    <cellStyle name="Note 2 3 2 2" xfId="12238"/>
    <cellStyle name="Note 2 3 2 2 2" xfId="12239"/>
    <cellStyle name="Note 2 3 2 2 2 2" xfId="12240"/>
    <cellStyle name="Note 2 3 2 2 3" xfId="12241"/>
    <cellStyle name="Note 2 3 2 2 3 2" xfId="12242"/>
    <cellStyle name="Note 2 3 2 2 4" xfId="12243"/>
    <cellStyle name="Note 2 3 2 2 5" xfId="12244"/>
    <cellStyle name="Note 2 3 2 2 6" xfId="21830"/>
    <cellStyle name="Note 2 3 2 3" xfId="12245"/>
    <cellStyle name="Note 2 3 2 3 2" xfId="12246"/>
    <cellStyle name="Note 2 3 2 3 3" xfId="12247"/>
    <cellStyle name="Note 2 3 2 3 4" xfId="21831"/>
    <cellStyle name="Note 2 3 2 4" xfId="12248"/>
    <cellStyle name="Note 2 3 2 4 2" xfId="12249"/>
    <cellStyle name="Note 2 3 2 5" xfId="12250"/>
    <cellStyle name="Note 2 3 2 6" xfId="12251"/>
    <cellStyle name="Note 2 3 2 7" xfId="21832"/>
    <cellStyle name="Note 2 3 3" xfId="12252"/>
    <cellStyle name="Note 2 3 3 2" xfId="12253"/>
    <cellStyle name="Note 2 3 3 2 2" xfId="12254"/>
    <cellStyle name="Note 2 3 3 2 2 2" xfId="12255"/>
    <cellStyle name="Note 2 3 3 2 3" xfId="12256"/>
    <cellStyle name="Note 2 3 3 2 4" xfId="12257"/>
    <cellStyle name="Note 2 3 3 2 5" xfId="21833"/>
    <cellStyle name="Note 2 3 3 3" xfId="12258"/>
    <cellStyle name="Note 2 3 3 3 2" xfId="12259"/>
    <cellStyle name="Note 2 3 3 4" xfId="12260"/>
    <cellStyle name="Note 2 3 3 4 2" xfId="12261"/>
    <cellStyle name="Note 2 3 3 5" xfId="12262"/>
    <cellStyle name="Note 2 3 3 6" xfId="12263"/>
    <cellStyle name="Note 2 3 3 7" xfId="21834"/>
    <cellStyle name="Note 2 3 4" xfId="12264"/>
    <cellStyle name="Note 2 3 4 2" xfId="12265"/>
    <cellStyle name="Note 2 3 4 2 2" xfId="12266"/>
    <cellStyle name="Note 2 3 4 3" xfId="12267"/>
    <cellStyle name="Note 2 3 4 4" xfId="12268"/>
    <cellStyle name="Note 2 3 4 5" xfId="21835"/>
    <cellStyle name="Note 2 3 5" xfId="12269"/>
    <cellStyle name="Note 2 3 5 2" xfId="12270"/>
    <cellStyle name="Note 2 3 5 3" xfId="12271"/>
    <cellStyle name="Note 2 3 6" xfId="12272"/>
    <cellStyle name="Note 2 3 7" xfId="12273"/>
    <cellStyle name="Note 2 3 8" xfId="21836"/>
    <cellStyle name="Note 2 4" xfId="12274"/>
    <cellStyle name="Note 2 4 2" xfId="12275"/>
    <cellStyle name="Note 2 4 2 2" xfId="12276"/>
    <cellStyle name="Note 2 4 2 2 2" xfId="12277"/>
    <cellStyle name="Note 2 4 2 2 2 2" xfId="12278"/>
    <cellStyle name="Note 2 4 2 2 3" xfId="12279"/>
    <cellStyle name="Note 2 4 2 2 3 2" xfId="12280"/>
    <cellStyle name="Note 2 4 2 2 4" xfId="12281"/>
    <cellStyle name="Note 2 4 2 2 5" xfId="12282"/>
    <cellStyle name="Note 2 4 2 2 6" xfId="21837"/>
    <cellStyle name="Note 2 4 2 3" xfId="12283"/>
    <cellStyle name="Note 2 4 2 3 2" xfId="12284"/>
    <cellStyle name="Note 2 4 2 3 3" xfId="12285"/>
    <cellStyle name="Note 2 4 2 3 4" xfId="21838"/>
    <cellStyle name="Note 2 4 2 4" xfId="12286"/>
    <cellStyle name="Note 2 4 2 4 2" xfId="12287"/>
    <cellStyle name="Note 2 4 2 5" xfId="12288"/>
    <cellStyle name="Note 2 4 2 6" xfId="12289"/>
    <cellStyle name="Note 2 4 2 7" xfId="21839"/>
    <cellStyle name="Note 2 4 3" xfId="12290"/>
    <cellStyle name="Note 2 4 3 2" xfId="12291"/>
    <cellStyle name="Note 2 4 3 2 2" xfId="12292"/>
    <cellStyle name="Note 2 4 3 2 2 2" xfId="12293"/>
    <cellStyle name="Note 2 4 3 2 3" xfId="12294"/>
    <cellStyle name="Note 2 4 3 2 4" xfId="12295"/>
    <cellStyle name="Note 2 4 3 2 5" xfId="21840"/>
    <cellStyle name="Note 2 4 3 3" xfId="12296"/>
    <cellStyle name="Note 2 4 3 3 2" xfId="12297"/>
    <cellStyle name="Note 2 4 3 4" xfId="12298"/>
    <cellStyle name="Note 2 4 3 4 2" xfId="12299"/>
    <cellStyle name="Note 2 4 3 5" xfId="12300"/>
    <cellStyle name="Note 2 4 3 6" xfId="12301"/>
    <cellStyle name="Note 2 4 3 7" xfId="21841"/>
    <cellStyle name="Note 2 4 4" xfId="12302"/>
    <cellStyle name="Note 2 4 4 2" xfId="12303"/>
    <cellStyle name="Note 2 4 4 2 2" xfId="12304"/>
    <cellStyle name="Note 2 4 4 3" xfId="12305"/>
    <cellStyle name="Note 2 4 4 4" xfId="12306"/>
    <cellStyle name="Note 2 4 4 5" xfId="21842"/>
    <cellStyle name="Note 2 4 5" xfId="12307"/>
    <cellStyle name="Note 2 4 5 2" xfId="12308"/>
    <cellStyle name="Note 2 4 5 3" xfId="12309"/>
    <cellStyle name="Note 2 4 6" xfId="12310"/>
    <cellStyle name="Note 2 4 7" xfId="12311"/>
    <cellStyle name="Note 2 4 8" xfId="21843"/>
    <cellStyle name="Note 2 5" xfId="12312"/>
    <cellStyle name="Note 2 5 2" xfId="12313"/>
    <cellStyle name="Note 2 5 2 2" xfId="12314"/>
    <cellStyle name="Note 2 5 2 2 2" xfId="12315"/>
    <cellStyle name="Note 2 5 2 2 2 2" xfId="12316"/>
    <cellStyle name="Note 2 5 2 2 3" xfId="12317"/>
    <cellStyle name="Note 2 5 2 2 3 2" xfId="12318"/>
    <cellStyle name="Note 2 5 2 2 4" xfId="12319"/>
    <cellStyle name="Note 2 5 2 2 5" xfId="12320"/>
    <cellStyle name="Note 2 5 2 2 6" xfId="21844"/>
    <cellStyle name="Note 2 5 2 3" xfId="12321"/>
    <cellStyle name="Note 2 5 2 3 2" xfId="12322"/>
    <cellStyle name="Note 2 5 2 3 3" xfId="12323"/>
    <cellStyle name="Note 2 5 2 3 4" xfId="21845"/>
    <cellStyle name="Note 2 5 2 4" xfId="12324"/>
    <cellStyle name="Note 2 5 2 4 2" xfId="12325"/>
    <cellStyle name="Note 2 5 2 5" xfId="12326"/>
    <cellStyle name="Note 2 5 2 6" xfId="12327"/>
    <cellStyle name="Note 2 5 2 7" xfId="21846"/>
    <cellStyle name="Note 2 5 3" xfId="12328"/>
    <cellStyle name="Note 2 5 3 2" xfId="12329"/>
    <cellStyle name="Note 2 5 3 2 2" xfId="12330"/>
    <cellStyle name="Note 2 5 3 2 2 2" xfId="12331"/>
    <cellStyle name="Note 2 5 3 2 3" xfId="12332"/>
    <cellStyle name="Note 2 5 3 2 4" xfId="12333"/>
    <cellStyle name="Note 2 5 3 2 5" xfId="21847"/>
    <cellStyle name="Note 2 5 3 3" xfId="12334"/>
    <cellStyle name="Note 2 5 3 3 2" xfId="12335"/>
    <cellStyle name="Note 2 5 3 4" xfId="12336"/>
    <cellStyle name="Note 2 5 3 4 2" xfId="12337"/>
    <cellStyle name="Note 2 5 3 5" xfId="12338"/>
    <cellStyle name="Note 2 5 3 6" xfId="12339"/>
    <cellStyle name="Note 2 5 3 7" xfId="21848"/>
    <cellStyle name="Note 2 5 4" xfId="12340"/>
    <cellStyle name="Note 2 5 4 2" xfId="12341"/>
    <cellStyle name="Note 2 5 4 2 2" xfId="12342"/>
    <cellStyle name="Note 2 5 4 3" xfId="12343"/>
    <cellStyle name="Note 2 5 4 4" xfId="12344"/>
    <cellStyle name="Note 2 5 4 5" xfId="21849"/>
    <cellStyle name="Note 2 5 5" xfId="12345"/>
    <cellStyle name="Note 2 5 5 2" xfId="12346"/>
    <cellStyle name="Note 2 5 5 3" xfId="12347"/>
    <cellStyle name="Note 2 5 6" xfId="12348"/>
    <cellStyle name="Note 2 5 7" xfId="12349"/>
    <cellStyle name="Note 2 5 8" xfId="21850"/>
    <cellStyle name="Note 2 6" xfId="12350"/>
    <cellStyle name="Note 2 6 2" xfId="12351"/>
    <cellStyle name="Note 2 6 2 2" xfId="12352"/>
    <cellStyle name="Note 2 6 2 2 2" xfId="12353"/>
    <cellStyle name="Note 2 6 2 2 2 2" xfId="12354"/>
    <cellStyle name="Note 2 6 2 2 3" xfId="12355"/>
    <cellStyle name="Note 2 6 2 2 3 2" xfId="12356"/>
    <cellStyle name="Note 2 6 2 2 4" xfId="12357"/>
    <cellStyle name="Note 2 6 2 2 5" xfId="12358"/>
    <cellStyle name="Note 2 6 2 2 6" xfId="21851"/>
    <cellStyle name="Note 2 6 2 3" xfId="12359"/>
    <cellStyle name="Note 2 6 2 3 2" xfId="12360"/>
    <cellStyle name="Note 2 6 2 3 3" xfId="12361"/>
    <cellStyle name="Note 2 6 2 3 4" xfId="21852"/>
    <cellStyle name="Note 2 6 2 4" xfId="12362"/>
    <cellStyle name="Note 2 6 2 4 2" xfId="12363"/>
    <cellStyle name="Note 2 6 2 5" xfId="12364"/>
    <cellStyle name="Note 2 6 2 6" xfId="12365"/>
    <cellStyle name="Note 2 6 2 7" xfId="21853"/>
    <cellStyle name="Note 2 6 3" xfId="12366"/>
    <cellStyle name="Note 2 6 3 2" xfId="12367"/>
    <cellStyle name="Note 2 6 3 2 2" xfId="12368"/>
    <cellStyle name="Note 2 6 3 2 2 2" xfId="12369"/>
    <cellStyle name="Note 2 6 3 2 3" xfId="12370"/>
    <cellStyle name="Note 2 6 3 2 4" xfId="12371"/>
    <cellStyle name="Note 2 6 3 2 5" xfId="21854"/>
    <cellStyle name="Note 2 6 3 3" xfId="12372"/>
    <cellStyle name="Note 2 6 3 3 2" xfId="12373"/>
    <cellStyle name="Note 2 6 3 4" xfId="12374"/>
    <cellStyle name="Note 2 6 3 4 2" xfId="12375"/>
    <cellStyle name="Note 2 6 3 5" xfId="12376"/>
    <cellStyle name="Note 2 6 3 6" xfId="12377"/>
    <cellStyle name="Note 2 6 3 7" xfId="21855"/>
    <cellStyle name="Note 2 6 4" xfId="12378"/>
    <cellStyle name="Note 2 6 4 2" xfId="12379"/>
    <cellStyle name="Note 2 6 4 2 2" xfId="12380"/>
    <cellStyle name="Note 2 6 4 3" xfId="12381"/>
    <cellStyle name="Note 2 6 4 4" xfId="12382"/>
    <cellStyle name="Note 2 6 4 5" xfId="21856"/>
    <cellStyle name="Note 2 6 5" xfId="12383"/>
    <cellStyle name="Note 2 6 5 2" xfId="12384"/>
    <cellStyle name="Note 2 6 5 3" xfId="12385"/>
    <cellStyle name="Note 2 6 6" xfId="12386"/>
    <cellStyle name="Note 2 6 7" xfId="12387"/>
    <cellStyle name="Note 2 6 8" xfId="21857"/>
    <cellStyle name="Note 2 7" xfId="12388"/>
    <cellStyle name="Note 2 7 2" xfId="12389"/>
    <cellStyle name="Note 2 7 2 2" xfId="12390"/>
    <cellStyle name="Note 2 7 2 2 2" xfId="12391"/>
    <cellStyle name="Note 2 7 2 2 2 2" xfId="12392"/>
    <cellStyle name="Note 2 7 2 2 3" xfId="12393"/>
    <cellStyle name="Note 2 7 2 2 3 2" xfId="12394"/>
    <cellStyle name="Note 2 7 2 2 4" xfId="12395"/>
    <cellStyle name="Note 2 7 2 2 5" xfId="12396"/>
    <cellStyle name="Note 2 7 2 2 6" xfId="21858"/>
    <cellStyle name="Note 2 7 2 3" xfId="12397"/>
    <cellStyle name="Note 2 7 2 3 2" xfId="12398"/>
    <cellStyle name="Note 2 7 2 3 3" xfId="12399"/>
    <cellStyle name="Note 2 7 2 3 4" xfId="21859"/>
    <cellStyle name="Note 2 7 2 4" xfId="12400"/>
    <cellStyle name="Note 2 7 2 4 2" xfId="12401"/>
    <cellStyle name="Note 2 7 2 5" xfId="12402"/>
    <cellStyle name="Note 2 7 2 6" xfId="12403"/>
    <cellStyle name="Note 2 7 2 7" xfId="21860"/>
    <cellStyle name="Note 2 7 3" xfId="12404"/>
    <cellStyle name="Note 2 7 3 2" xfId="12405"/>
    <cellStyle name="Note 2 7 3 2 2" xfId="12406"/>
    <cellStyle name="Note 2 7 3 2 2 2" xfId="12407"/>
    <cellStyle name="Note 2 7 3 2 3" xfId="12408"/>
    <cellStyle name="Note 2 7 3 2 4" xfId="12409"/>
    <cellStyle name="Note 2 7 3 2 5" xfId="21861"/>
    <cellStyle name="Note 2 7 3 3" xfId="12410"/>
    <cellStyle name="Note 2 7 3 3 2" xfId="12411"/>
    <cellStyle name="Note 2 7 3 4" xfId="12412"/>
    <cellStyle name="Note 2 7 3 4 2" xfId="12413"/>
    <cellStyle name="Note 2 7 3 5" xfId="12414"/>
    <cellStyle name="Note 2 7 3 6" xfId="12415"/>
    <cellStyle name="Note 2 7 3 7" xfId="21862"/>
    <cellStyle name="Note 2 7 4" xfId="12416"/>
    <cellStyle name="Note 2 7 4 2" xfId="12417"/>
    <cellStyle name="Note 2 7 4 2 2" xfId="12418"/>
    <cellStyle name="Note 2 7 4 3" xfId="12419"/>
    <cellStyle name="Note 2 7 4 4" xfId="12420"/>
    <cellStyle name="Note 2 7 4 5" xfId="21863"/>
    <cellStyle name="Note 2 7 5" xfId="12421"/>
    <cellStyle name="Note 2 7 5 2" xfId="12422"/>
    <cellStyle name="Note 2 7 5 3" xfId="12423"/>
    <cellStyle name="Note 2 7 6" xfId="12424"/>
    <cellStyle name="Note 2 7 7" xfId="12425"/>
    <cellStyle name="Note 2 7 8" xfId="21864"/>
    <cellStyle name="Note 2 8" xfId="12426"/>
    <cellStyle name="Note 2 8 2" xfId="12427"/>
    <cellStyle name="Note 2 8 2 2" xfId="12428"/>
    <cellStyle name="Note 2 8 2 2 2" xfId="12429"/>
    <cellStyle name="Note 2 8 2 2 2 2" xfId="12430"/>
    <cellStyle name="Note 2 8 2 2 3" xfId="12431"/>
    <cellStyle name="Note 2 8 2 2 3 2" xfId="12432"/>
    <cellStyle name="Note 2 8 2 2 4" xfId="12433"/>
    <cellStyle name="Note 2 8 2 2 5" xfId="12434"/>
    <cellStyle name="Note 2 8 2 2 6" xfId="21865"/>
    <cellStyle name="Note 2 8 2 3" xfId="12435"/>
    <cellStyle name="Note 2 8 2 3 2" xfId="12436"/>
    <cellStyle name="Note 2 8 2 3 3" xfId="12437"/>
    <cellStyle name="Note 2 8 2 3 4" xfId="21866"/>
    <cellStyle name="Note 2 8 2 4" xfId="12438"/>
    <cellStyle name="Note 2 8 2 4 2" xfId="12439"/>
    <cellStyle name="Note 2 8 2 5" xfId="12440"/>
    <cellStyle name="Note 2 8 2 6" xfId="12441"/>
    <cellStyle name="Note 2 8 2 7" xfId="21867"/>
    <cellStyle name="Note 2 8 3" xfId="12442"/>
    <cellStyle name="Note 2 8 3 2" xfId="12443"/>
    <cellStyle name="Note 2 8 3 2 2" xfId="12444"/>
    <cellStyle name="Note 2 8 3 2 2 2" xfId="12445"/>
    <cellStyle name="Note 2 8 3 2 3" xfId="12446"/>
    <cellStyle name="Note 2 8 3 2 4" xfId="12447"/>
    <cellStyle name="Note 2 8 3 2 5" xfId="21868"/>
    <cellStyle name="Note 2 8 3 3" xfId="12448"/>
    <cellStyle name="Note 2 8 3 3 2" xfId="12449"/>
    <cellStyle name="Note 2 8 3 4" xfId="12450"/>
    <cellStyle name="Note 2 8 3 4 2" xfId="12451"/>
    <cellStyle name="Note 2 8 3 5" xfId="12452"/>
    <cellStyle name="Note 2 8 3 6" xfId="12453"/>
    <cellStyle name="Note 2 8 3 7" xfId="21869"/>
    <cellStyle name="Note 2 8 4" xfId="12454"/>
    <cellStyle name="Note 2 8 4 2" xfId="12455"/>
    <cellStyle name="Note 2 8 4 2 2" xfId="12456"/>
    <cellStyle name="Note 2 8 4 3" xfId="12457"/>
    <cellStyle name="Note 2 8 4 4" xfId="12458"/>
    <cellStyle name="Note 2 8 4 5" xfId="21870"/>
    <cellStyle name="Note 2 8 5" xfId="12459"/>
    <cellStyle name="Note 2 8 5 2" xfId="12460"/>
    <cellStyle name="Note 2 8 5 3" xfId="12461"/>
    <cellStyle name="Note 2 8 6" xfId="12462"/>
    <cellStyle name="Note 2 8 7" xfId="12463"/>
    <cellStyle name="Note 2 8 8" xfId="21871"/>
    <cellStyle name="Note 2 9" xfId="12464"/>
    <cellStyle name="Note 3" xfId="12465"/>
    <cellStyle name="Note 3 2" xfId="12466"/>
    <cellStyle name="Note 3 2 2" xfId="12467"/>
    <cellStyle name="Note 3 2 2 2" xfId="12468"/>
    <cellStyle name="Note 3 2 2 2 2" xfId="12469"/>
    <cellStyle name="Note 3 2 2 2 2 2" xfId="12470"/>
    <cellStyle name="Note 3 2 2 2 3" xfId="12471"/>
    <cellStyle name="Note 3 2 2 2 3 2" xfId="12472"/>
    <cellStyle name="Note 3 2 2 2 4" xfId="12473"/>
    <cellStyle name="Note 3 2 2 2 5" xfId="12474"/>
    <cellStyle name="Note 3 2 2 2 6" xfId="21872"/>
    <cellStyle name="Note 3 2 2 3" xfId="12475"/>
    <cellStyle name="Note 3 2 2 3 2" xfId="12476"/>
    <cellStyle name="Note 3 2 2 3 3" xfId="12477"/>
    <cellStyle name="Note 3 2 2 3 4" xfId="21873"/>
    <cellStyle name="Note 3 2 2 4" xfId="12478"/>
    <cellStyle name="Note 3 2 2 4 2" xfId="12479"/>
    <cellStyle name="Note 3 2 2 5" xfId="12480"/>
    <cellStyle name="Note 3 2 2 6" xfId="12481"/>
    <cellStyle name="Note 3 2 2 7" xfId="21874"/>
    <cellStyle name="Note 3 2 3" xfId="12482"/>
    <cellStyle name="Note 3 2 3 2" xfId="12483"/>
    <cellStyle name="Note 3 2 3 2 2" xfId="12484"/>
    <cellStyle name="Note 3 2 3 2 2 2" xfId="12485"/>
    <cellStyle name="Note 3 2 3 2 3" xfId="12486"/>
    <cellStyle name="Note 3 2 3 2 4" xfId="12487"/>
    <cellStyle name="Note 3 2 3 2 5" xfId="21875"/>
    <cellStyle name="Note 3 2 3 3" xfId="12488"/>
    <cellStyle name="Note 3 2 3 3 2" xfId="12489"/>
    <cellStyle name="Note 3 2 3 4" xfId="12490"/>
    <cellStyle name="Note 3 2 3 4 2" xfId="12491"/>
    <cellStyle name="Note 3 2 3 5" xfId="12492"/>
    <cellStyle name="Note 3 2 3 6" xfId="12493"/>
    <cellStyle name="Note 3 2 3 7" xfId="21876"/>
    <cellStyle name="Note 3 2 4" xfId="12494"/>
    <cellStyle name="Note 3 2 4 2" xfId="12495"/>
    <cellStyle name="Note 3 2 4 2 2" xfId="12496"/>
    <cellStyle name="Note 3 2 4 3" xfId="12497"/>
    <cellStyle name="Note 3 2 4 4" xfId="12498"/>
    <cellStyle name="Note 3 2 4 5" xfId="21877"/>
    <cellStyle name="Note 3 2 5" xfId="12499"/>
    <cellStyle name="Note 3 2 5 2" xfId="12500"/>
    <cellStyle name="Note 3 2 5 3" xfId="12501"/>
    <cellStyle name="Note 3 2 6" xfId="12502"/>
    <cellStyle name="Note 3 2 7" xfId="12503"/>
    <cellStyle name="Note 3 2 8" xfId="21878"/>
    <cellStyle name="Note 3 3" xfId="12504"/>
    <cellStyle name="Note 3 3 2" xfId="12505"/>
    <cellStyle name="Note 3 3 2 2" xfId="12506"/>
    <cellStyle name="Note 3 3 2 2 2" xfId="12507"/>
    <cellStyle name="Note 3 3 2 2 2 2" xfId="12508"/>
    <cellStyle name="Note 3 3 2 2 3" xfId="12509"/>
    <cellStyle name="Note 3 3 2 2 3 2" xfId="12510"/>
    <cellStyle name="Note 3 3 2 2 4" xfId="12511"/>
    <cellStyle name="Note 3 3 2 2 5" xfId="12512"/>
    <cellStyle name="Note 3 3 2 2 6" xfId="21879"/>
    <cellStyle name="Note 3 3 2 3" xfId="12513"/>
    <cellStyle name="Note 3 3 2 3 2" xfId="12514"/>
    <cellStyle name="Note 3 3 2 3 3" xfId="12515"/>
    <cellStyle name="Note 3 3 2 3 4" xfId="21880"/>
    <cellStyle name="Note 3 3 2 4" xfId="12516"/>
    <cellStyle name="Note 3 3 2 4 2" xfId="12517"/>
    <cellStyle name="Note 3 3 2 5" xfId="12518"/>
    <cellStyle name="Note 3 3 2 6" xfId="12519"/>
    <cellStyle name="Note 3 3 2 7" xfId="21881"/>
    <cellStyle name="Note 3 3 3" xfId="12520"/>
    <cellStyle name="Note 3 3 3 2" xfId="12521"/>
    <cellStyle name="Note 3 3 3 2 2" xfId="12522"/>
    <cellStyle name="Note 3 3 3 2 2 2" xfId="12523"/>
    <cellStyle name="Note 3 3 3 2 3" xfId="12524"/>
    <cellStyle name="Note 3 3 3 2 4" xfId="12525"/>
    <cellStyle name="Note 3 3 3 2 5" xfId="21882"/>
    <cellStyle name="Note 3 3 3 3" xfId="12526"/>
    <cellStyle name="Note 3 3 3 3 2" xfId="12527"/>
    <cellStyle name="Note 3 3 3 4" xfId="12528"/>
    <cellStyle name="Note 3 3 3 4 2" xfId="12529"/>
    <cellStyle name="Note 3 3 3 5" xfId="12530"/>
    <cellStyle name="Note 3 3 3 6" xfId="12531"/>
    <cellStyle name="Note 3 3 3 7" xfId="21883"/>
    <cellStyle name="Note 3 3 4" xfId="12532"/>
    <cellStyle name="Note 3 3 4 2" xfId="12533"/>
    <cellStyle name="Note 3 3 4 2 2" xfId="12534"/>
    <cellStyle name="Note 3 3 4 3" xfId="12535"/>
    <cellStyle name="Note 3 3 4 4" xfId="12536"/>
    <cellStyle name="Note 3 3 4 5" xfId="21884"/>
    <cellStyle name="Note 3 3 5" xfId="12537"/>
    <cellStyle name="Note 3 3 5 2" xfId="12538"/>
    <cellStyle name="Note 3 3 5 3" xfId="12539"/>
    <cellStyle name="Note 3 3 6" xfId="12540"/>
    <cellStyle name="Note 3 3 7" xfId="12541"/>
    <cellStyle name="Note 3 3 8" xfId="21885"/>
    <cellStyle name="Note 3 4" xfId="12542"/>
    <cellStyle name="Note 3 4 2" xfId="12543"/>
    <cellStyle name="Note 3 4 2 2" xfId="12544"/>
    <cellStyle name="Note 3 4 2 2 2" xfId="12545"/>
    <cellStyle name="Note 3 4 2 2 2 2" xfId="12546"/>
    <cellStyle name="Note 3 4 2 2 3" xfId="12547"/>
    <cellStyle name="Note 3 4 2 2 3 2" xfId="12548"/>
    <cellStyle name="Note 3 4 2 2 4" xfId="12549"/>
    <cellStyle name="Note 3 4 2 2 5" xfId="12550"/>
    <cellStyle name="Note 3 4 2 2 6" xfId="21886"/>
    <cellStyle name="Note 3 4 2 3" xfId="12551"/>
    <cellStyle name="Note 3 4 2 3 2" xfId="12552"/>
    <cellStyle name="Note 3 4 2 3 3" xfId="12553"/>
    <cellStyle name="Note 3 4 2 3 4" xfId="21887"/>
    <cellStyle name="Note 3 4 2 4" xfId="12554"/>
    <cellStyle name="Note 3 4 2 4 2" xfId="12555"/>
    <cellStyle name="Note 3 4 2 5" xfId="12556"/>
    <cellStyle name="Note 3 4 2 6" xfId="12557"/>
    <cellStyle name="Note 3 4 2 7" xfId="21888"/>
    <cellStyle name="Note 3 4 3" xfId="12558"/>
    <cellStyle name="Note 3 4 3 2" xfId="12559"/>
    <cellStyle name="Note 3 4 3 2 2" xfId="12560"/>
    <cellStyle name="Note 3 4 3 2 2 2" xfId="12561"/>
    <cellStyle name="Note 3 4 3 2 3" xfId="12562"/>
    <cellStyle name="Note 3 4 3 2 4" xfId="12563"/>
    <cellStyle name="Note 3 4 3 2 5" xfId="21889"/>
    <cellStyle name="Note 3 4 3 3" xfId="12564"/>
    <cellStyle name="Note 3 4 3 3 2" xfId="12565"/>
    <cellStyle name="Note 3 4 3 4" xfId="12566"/>
    <cellStyle name="Note 3 4 3 4 2" xfId="12567"/>
    <cellStyle name="Note 3 4 3 5" xfId="12568"/>
    <cellStyle name="Note 3 4 3 6" xfId="12569"/>
    <cellStyle name="Note 3 4 3 7" xfId="21890"/>
    <cellStyle name="Note 3 4 4" xfId="12570"/>
    <cellStyle name="Note 3 4 4 2" xfId="12571"/>
    <cellStyle name="Note 3 4 4 2 2" xfId="12572"/>
    <cellStyle name="Note 3 4 4 3" xfId="12573"/>
    <cellStyle name="Note 3 4 4 4" xfId="12574"/>
    <cellStyle name="Note 3 4 4 5" xfId="21891"/>
    <cellStyle name="Note 3 4 5" xfId="12575"/>
    <cellStyle name="Note 3 4 5 2" xfId="12576"/>
    <cellStyle name="Note 3 4 5 3" xfId="12577"/>
    <cellStyle name="Note 3 4 6" xfId="12578"/>
    <cellStyle name="Note 3 4 7" xfId="12579"/>
    <cellStyle name="Note 3 4 8" xfId="21892"/>
    <cellStyle name="Note 3 5" xfId="12580"/>
    <cellStyle name="Note 3 5 2" xfId="12581"/>
    <cellStyle name="Note 3 5 2 2" xfId="12582"/>
    <cellStyle name="Note 3 5 2 2 2" xfId="12583"/>
    <cellStyle name="Note 3 5 2 2 2 2" xfId="12584"/>
    <cellStyle name="Note 3 5 2 2 3" xfId="12585"/>
    <cellStyle name="Note 3 5 2 2 3 2" xfId="12586"/>
    <cellStyle name="Note 3 5 2 2 4" xfId="12587"/>
    <cellStyle name="Note 3 5 2 2 5" xfId="12588"/>
    <cellStyle name="Note 3 5 2 2 6" xfId="21893"/>
    <cellStyle name="Note 3 5 2 3" xfId="12589"/>
    <cellStyle name="Note 3 5 2 3 2" xfId="12590"/>
    <cellStyle name="Note 3 5 2 3 3" xfId="12591"/>
    <cellStyle name="Note 3 5 2 3 4" xfId="21894"/>
    <cellStyle name="Note 3 5 2 4" xfId="12592"/>
    <cellStyle name="Note 3 5 2 4 2" xfId="12593"/>
    <cellStyle name="Note 3 5 2 5" xfId="12594"/>
    <cellStyle name="Note 3 5 2 6" xfId="12595"/>
    <cellStyle name="Note 3 5 2 7" xfId="21895"/>
    <cellStyle name="Note 3 5 3" xfId="12596"/>
    <cellStyle name="Note 3 5 3 2" xfId="12597"/>
    <cellStyle name="Note 3 5 3 2 2" xfId="12598"/>
    <cellStyle name="Note 3 5 3 2 2 2" xfId="12599"/>
    <cellStyle name="Note 3 5 3 2 3" xfId="12600"/>
    <cellStyle name="Note 3 5 3 2 4" xfId="12601"/>
    <cellStyle name="Note 3 5 3 2 5" xfId="21896"/>
    <cellStyle name="Note 3 5 3 3" xfId="12602"/>
    <cellStyle name="Note 3 5 3 3 2" xfId="12603"/>
    <cellStyle name="Note 3 5 3 4" xfId="12604"/>
    <cellStyle name="Note 3 5 3 4 2" xfId="12605"/>
    <cellStyle name="Note 3 5 3 5" xfId="12606"/>
    <cellStyle name="Note 3 5 3 6" xfId="12607"/>
    <cellStyle name="Note 3 5 3 7" xfId="21897"/>
    <cellStyle name="Note 3 5 4" xfId="12608"/>
    <cellStyle name="Note 3 5 4 2" xfId="12609"/>
    <cellStyle name="Note 3 5 4 2 2" xfId="12610"/>
    <cellStyle name="Note 3 5 4 3" xfId="12611"/>
    <cellStyle name="Note 3 5 4 4" xfId="12612"/>
    <cellStyle name="Note 3 5 4 5" xfId="21898"/>
    <cellStyle name="Note 3 5 5" xfId="12613"/>
    <cellStyle name="Note 3 5 5 2" xfId="12614"/>
    <cellStyle name="Note 3 5 5 3" xfId="12615"/>
    <cellStyle name="Note 3 5 6" xfId="12616"/>
    <cellStyle name="Note 3 5 7" xfId="12617"/>
    <cellStyle name="Note 3 5 8" xfId="21899"/>
    <cellStyle name="Note 3 6" xfId="12618"/>
    <cellStyle name="Note 3 6 2" xfId="12619"/>
    <cellStyle name="Note 3 6 2 2" xfId="12620"/>
    <cellStyle name="Note 3 6 2 2 2" xfId="12621"/>
    <cellStyle name="Note 3 6 2 2 2 2" xfId="12622"/>
    <cellStyle name="Note 3 6 2 2 3" xfId="12623"/>
    <cellStyle name="Note 3 6 2 2 3 2" xfId="12624"/>
    <cellStyle name="Note 3 6 2 2 4" xfId="12625"/>
    <cellStyle name="Note 3 6 2 2 5" xfId="12626"/>
    <cellStyle name="Note 3 6 2 2 6" xfId="21900"/>
    <cellStyle name="Note 3 6 2 3" xfId="12627"/>
    <cellStyle name="Note 3 6 2 3 2" xfId="12628"/>
    <cellStyle name="Note 3 6 2 3 3" xfId="12629"/>
    <cellStyle name="Note 3 6 2 3 4" xfId="21901"/>
    <cellStyle name="Note 3 6 2 4" xfId="12630"/>
    <cellStyle name="Note 3 6 2 4 2" xfId="12631"/>
    <cellStyle name="Note 3 6 2 5" xfId="12632"/>
    <cellStyle name="Note 3 6 2 6" xfId="12633"/>
    <cellStyle name="Note 3 6 2 7" xfId="21902"/>
    <cellStyle name="Note 3 6 3" xfId="12634"/>
    <cellStyle name="Note 3 6 3 2" xfId="12635"/>
    <cellStyle name="Note 3 6 3 2 2" xfId="12636"/>
    <cellStyle name="Note 3 6 3 2 2 2" xfId="12637"/>
    <cellStyle name="Note 3 6 3 2 3" xfId="12638"/>
    <cellStyle name="Note 3 6 3 2 4" xfId="12639"/>
    <cellStyle name="Note 3 6 3 2 5" xfId="21903"/>
    <cellStyle name="Note 3 6 3 3" xfId="12640"/>
    <cellStyle name="Note 3 6 3 3 2" xfId="12641"/>
    <cellStyle name="Note 3 6 3 4" xfId="12642"/>
    <cellStyle name="Note 3 6 3 4 2" xfId="12643"/>
    <cellStyle name="Note 3 6 3 5" xfId="12644"/>
    <cellStyle name="Note 3 6 3 6" xfId="12645"/>
    <cellStyle name="Note 3 6 3 7" xfId="21904"/>
    <cellStyle name="Note 3 6 4" xfId="12646"/>
    <cellStyle name="Note 3 6 4 2" xfId="12647"/>
    <cellStyle name="Note 3 6 4 2 2" xfId="12648"/>
    <cellStyle name="Note 3 6 4 3" xfId="12649"/>
    <cellStyle name="Note 3 6 4 4" xfId="12650"/>
    <cellStyle name="Note 3 6 4 5" xfId="21905"/>
    <cellStyle name="Note 3 6 5" xfId="12651"/>
    <cellStyle name="Note 3 6 5 2" xfId="12652"/>
    <cellStyle name="Note 3 6 5 3" xfId="12653"/>
    <cellStyle name="Note 3 6 6" xfId="12654"/>
    <cellStyle name="Note 3 6 7" xfId="12655"/>
    <cellStyle name="Note 3 6 8" xfId="21906"/>
    <cellStyle name="Note 3 7" xfId="12656"/>
    <cellStyle name="Note 3 7 2" xfId="12657"/>
    <cellStyle name="Note 3 7 2 2" xfId="12658"/>
    <cellStyle name="Note 3 7 2 2 2" xfId="12659"/>
    <cellStyle name="Note 3 7 2 2 2 2" xfId="12660"/>
    <cellStyle name="Note 3 7 2 2 3" xfId="12661"/>
    <cellStyle name="Note 3 7 2 2 3 2" xfId="12662"/>
    <cellStyle name="Note 3 7 2 2 4" xfId="12663"/>
    <cellStyle name="Note 3 7 2 2 5" xfId="12664"/>
    <cellStyle name="Note 3 7 2 2 6" xfId="21907"/>
    <cellStyle name="Note 3 7 2 3" xfId="12665"/>
    <cellStyle name="Note 3 7 2 3 2" xfId="12666"/>
    <cellStyle name="Note 3 7 2 3 3" xfId="12667"/>
    <cellStyle name="Note 3 7 2 3 4" xfId="21908"/>
    <cellStyle name="Note 3 7 2 4" xfId="12668"/>
    <cellStyle name="Note 3 7 2 4 2" xfId="12669"/>
    <cellStyle name="Note 3 7 2 5" xfId="12670"/>
    <cellStyle name="Note 3 7 2 6" xfId="12671"/>
    <cellStyle name="Note 3 7 2 7" xfId="21909"/>
    <cellStyle name="Note 3 7 3" xfId="12672"/>
    <cellStyle name="Note 3 7 3 2" xfId="12673"/>
    <cellStyle name="Note 3 7 3 2 2" xfId="12674"/>
    <cellStyle name="Note 3 7 3 2 2 2" xfId="12675"/>
    <cellStyle name="Note 3 7 3 2 3" xfId="12676"/>
    <cellStyle name="Note 3 7 3 2 4" xfId="12677"/>
    <cellStyle name="Note 3 7 3 2 5" xfId="21910"/>
    <cellStyle name="Note 3 7 3 3" xfId="12678"/>
    <cellStyle name="Note 3 7 3 3 2" xfId="12679"/>
    <cellStyle name="Note 3 7 3 4" xfId="12680"/>
    <cellStyle name="Note 3 7 3 4 2" xfId="12681"/>
    <cellStyle name="Note 3 7 3 5" xfId="12682"/>
    <cellStyle name="Note 3 7 3 6" xfId="12683"/>
    <cellStyle name="Note 3 7 3 7" xfId="21911"/>
    <cellStyle name="Note 3 7 4" xfId="12684"/>
    <cellStyle name="Note 3 7 4 2" xfId="12685"/>
    <cellStyle name="Note 3 7 4 2 2" xfId="12686"/>
    <cellStyle name="Note 3 7 4 3" xfId="12687"/>
    <cellStyle name="Note 3 7 4 4" xfId="12688"/>
    <cellStyle name="Note 3 7 4 5" xfId="21912"/>
    <cellStyle name="Note 3 7 5" xfId="12689"/>
    <cellStyle name="Note 3 7 5 2" xfId="12690"/>
    <cellStyle name="Note 3 7 5 3" xfId="12691"/>
    <cellStyle name="Note 3 7 6" xfId="12692"/>
    <cellStyle name="Note 3 7 7" xfId="12693"/>
    <cellStyle name="Note 3 7 8" xfId="21913"/>
    <cellStyle name="Note 3 8" xfId="12694"/>
    <cellStyle name="Note 3 8 2" xfId="12695"/>
    <cellStyle name="Note 3 8 2 2" xfId="12696"/>
    <cellStyle name="Note 3 8 2 2 2" xfId="12697"/>
    <cellStyle name="Note 3 8 2 2 2 2" xfId="12698"/>
    <cellStyle name="Note 3 8 2 2 3" xfId="12699"/>
    <cellStyle name="Note 3 8 2 2 3 2" xfId="12700"/>
    <cellStyle name="Note 3 8 2 2 4" xfId="12701"/>
    <cellStyle name="Note 3 8 2 2 5" xfId="12702"/>
    <cellStyle name="Note 3 8 2 2 6" xfId="21914"/>
    <cellStyle name="Note 3 8 2 3" xfId="12703"/>
    <cellStyle name="Note 3 8 2 3 2" xfId="12704"/>
    <cellStyle name="Note 3 8 2 3 3" xfId="12705"/>
    <cellStyle name="Note 3 8 2 3 4" xfId="21915"/>
    <cellStyle name="Note 3 8 2 4" xfId="12706"/>
    <cellStyle name="Note 3 8 2 4 2" xfId="12707"/>
    <cellStyle name="Note 3 8 2 5" xfId="12708"/>
    <cellStyle name="Note 3 8 2 6" xfId="12709"/>
    <cellStyle name="Note 3 8 2 7" xfId="21916"/>
    <cellStyle name="Note 3 8 3" xfId="12710"/>
    <cellStyle name="Note 3 8 3 2" xfId="12711"/>
    <cellStyle name="Note 3 8 3 2 2" xfId="12712"/>
    <cellStyle name="Note 3 8 3 2 2 2" xfId="12713"/>
    <cellStyle name="Note 3 8 3 2 3" xfId="12714"/>
    <cellStyle name="Note 3 8 3 2 4" xfId="12715"/>
    <cellStyle name="Note 3 8 3 2 5" xfId="21917"/>
    <cellStyle name="Note 3 8 3 3" xfId="12716"/>
    <cellStyle name="Note 3 8 3 3 2" xfId="12717"/>
    <cellStyle name="Note 3 8 3 4" xfId="12718"/>
    <cellStyle name="Note 3 8 3 4 2" xfId="12719"/>
    <cellStyle name="Note 3 8 3 5" xfId="12720"/>
    <cellStyle name="Note 3 8 3 6" xfId="12721"/>
    <cellStyle name="Note 3 8 3 7" xfId="21918"/>
    <cellStyle name="Note 3 8 4" xfId="12722"/>
    <cellStyle name="Note 3 8 4 2" xfId="12723"/>
    <cellStyle name="Note 3 8 4 2 2" xfId="12724"/>
    <cellStyle name="Note 3 8 4 3" xfId="12725"/>
    <cellStyle name="Note 3 8 4 4" xfId="12726"/>
    <cellStyle name="Note 3 8 4 5" xfId="21919"/>
    <cellStyle name="Note 3 8 5" xfId="12727"/>
    <cellStyle name="Note 3 8 5 2" xfId="12728"/>
    <cellStyle name="Note 3 8 5 3" xfId="12729"/>
    <cellStyle name="Note 3 8 6" xfId="12730"/>
    <cellStyle name="Note 3 8 7" xfId="12731"/>
    <cellStyle name="Note 3 8 8" xfId="21920"/>
    <cellStyle name="Note 4 2" xfId="12732"/>
    <cellStyle name="Note 4 2 2" xfId="12733"/>
    <cellStyle name="Note 4 2 2 2" xfId="12734"/>
    <cellStyle name="Note 4 2 2 2 2" xfId="12735"/>
    <cellStyle name="Note 4 2 2 2 2 2" xfId="12736"/>
    <cellStyle name="Note 4 2 2 2 3" xfId="12737"/>
    <cellStyle name="Note 4 2 2 2 3 2" xfId="12738"/>
    <cellStyle name="Note 4 2 2 2 4" xfId="12739"/>
    <cellStyle name="Note 4 2 2 2 5" xfId="12740"/>
    <cellStyle name="Note 4 2 2 2 6" xfId="21921"/>
    <cellStyle name="Note 4 2 2 3" xfId="12741"/>
    <cellStyle name="Note 4 2 2 3 2" xfId="12742"/>
    <cellStyle name="Note 4 2 2 3 3" xfId="12743"/>
    <cellStyle name="Note 4 2 2 3 4" xfId="21922"/>
    <cellStyle name="Note 4 2 2 4" xfId="12744"/>
    <cellStyle name="Note 4 2 2 4 2" xfId="12745"/>
    <cellStyle name="Note 4 2 2 5" xfId="12746"/>
    <cellStyle name="Note 4 2 2 6" xfId="12747"/>
    <cellStyle name="Note 4 2 2 7" xfId="21923"/>
    <cellStyle name="Note 4 2 3" xfId="12748"/>
    <cellStyle name="Note 4 2 3 2" xfId="12749"/>
    <cellStyle name="Note 4 2 3 2 2" xfId="12750"/>
    <cellStyle name="Note 4 2 3 2 2 2" xfId="12751"/>
    <cellStyle name="Note 4 2 3 2 3" xfId="12752"/>
    <cellStyle name="Note 4 2 3 2 4" xfId="12753"/>
    <cellStyle name="Note 4 2 3 2 5" xfId="21924"/>
    <cellStyle name="Note 4 2 3 3" xfId="12754"/>
    <cellStyle name="Note 4 2 3 3 2" xfId="12755"/>
    <cellStyle name="Note 4 2 3 4" xfId="12756"/>
    <cellStyle name="Note 4 2 3 4 2" xfId="12757"/>
    <cellStyle name="Note 4 2 3 5" xfId="12758"/>
    <cellStyle name="Note 4 2 3 6" xfId="12759"/>
    <cellStyle name="Note 4 2 3 7" xfId="21925"/>
    <cellStyle name="Note 4 2 4" xfId="12760"/>
    <cellStyle name="Note 4 2 4 2" xfId="12761"/>
    <cellStyle name="Note 4 2 4 2 2" xfId="12762"/>
    <cellStyle name="Note 4 2 4 3" xfId="12763"/>
    <cellStyle name="Note 4 2 4 4" xfId="12764"/>
    <cellStyle name="Note 4 2 4 5" xfId="21926"/>
    <cellStyle name="Note 4 2 5" xfId="12765"/>
    <cellStyle name="Note 4 2 5 2" xfId="12766"/>
    <cellStyle name="Note 4 2 5 3" xfId="12767"/>
    <cellStyle name="Note 4 2 6" xfId="12768"/>
    <cellStyle name="Note 4 2 7" xfId="12769"/>
    <cellStyle name="Note 4 2 8" xfId="21927"/>
    <cellStyle name="Note 4 3" xfId="12770"/>
    <cellStyle name="Note 4 3 2" xfId="12771"/>
    <cellStyle name="Note 4 3 2 2" xfId="12772"/>
    <cellStyle name="Note 4 3 2 2 2" xfId="12773"/>
    <cellStyle name="Note 4 3 2 2 2 2" xfId="12774"/>
    <cellStyle name="Note 4 3 2 2 3" xfId="12775"/>
    <cellStyle name="Note 4 3 2 2 3 2" xfId="12776"/>
    <cellStyle name="Note 4 3 2 2 4" xfId="12777"/>
    <cellStyle name="Note 4 3 2 2 5" xfId="12778"/>
    <cellStyle name="Note 4 3 2 2 6" xfId="21928"/>
    <cellStyle name="Note 4 3 2 3" xfId="12779"/>
    <cellStyle name="Note 4 3 2 3 2" xfId="12780"/>
    <cellStyle name="Note 4 3 2 3 3" xfId="12781"/>
    <cellStyle name="Note 4 3 2 3 4" xfId="21929"/>
    <cellStyle name="Note 4 3 2 4" xfId="12782"/>
    <cellStyle name="Note 4 3 2 4 2" xfId="12783"/>
    <cellStyle name="Note 4 3 2 5" xfId="12784"/>
    <cellStyle name="Note 4 3 2 6" xfId="12785"/>
    <cellStyle name="Note 4 3 2 7" xfId="21930"/>
    <cellStyle name="Note 4 3 3" xfId="12786"/>
    <cellStyle name="Note 4 3 3 2" xfId="12787"/>
    <cellStyle name="Note 4 3 3 2 2" xfId="12788"/>
    <cellStyle name="Note 4 3 3 2 2 2" xfId="12789"/>
    <cellStyle name="Note 4 3 3 2 3" xfId="12790"/>
    <cellStyle name="Note 4 3 3 2 4" xfId="12791"/>
    <cellStyle name="Note 4 3 3 2 5" xfId="21931"/>
    <cellStyle name="Note 4 3 3 3" xfId="12792"/>
    <cellStyle name="Note 4 3 3 3 2" xfId="12793"/>
    <cellStyle name="Note 4 3 3 4" xfId="12794"/>
    <cellStyle name="Note 4 3 3 4 2" xfId="12795"/>
    <cellStyle name="Note 4 3 3 5" xfId="12796"/>
    <cellStyle name="Note 4 3 3 6" xfId="12797"/>
    <cellStyle name="Note 4 3 3 7" xfId="21932"/>
    <cellStyle name="Note 4 3 4" xfId="12798"/>
    <cellStyle name="Note 4 3 4 2" xfId="12799"/>
    <cellStyle name="Note 4 3 4 2 2" xfId="12800"/>
    <cellStyle name="Note 4 3 4 3" xfId="12801"/>
    <cellStyle name="Note 4 3 4 4" xfId="12802"/>
    <cellStyle name="Note 4 3 4 5" xfId="21933"/>
    <cellStyle name="Note 4 3 5" xfId="12803"/>
    <cellStyle name="Note 4 3 5 2" xfId="12804"/>
    <cellStyle name="Note 4 3 5 3" xfId="12805"/>
    <cellStyle name="Note 4 3 6" xfId="12806"/>
    <cellStyle name="Note 4 3 7" xfId="12807"/>
    <cellStyle name="Note 4 3 8" xfId="21934"/>
    <cellStyle name="Note 4 4" xfId="12808"/>
    <cellStyle name="Note 4 4 2" xfId="12809"/>
    <cellStyle name="Note 4 4 2 2" xfId="12810"/>
    <cellStyle name="Note 4 4 2 2 2" xfId="12811"/>
    <cellStyle name="Note 4 4 2 2 2 2" xfId="12812"/>
    <cellStyle name="Note 4 4 2 2 3" xfId="12813"/>
    <cellStyle name="Note 4 4 2 2 3 2" xfId="12814"/>
    <cellStyle name="Note 4 4 2 2 4" xfId="12815"/>
    <cellStyle name="Note 4 4 2 2 5" xfId="12816"/>
    <cellStyle name="Note 4 4 2 2 6" xfId="21935"/>
    <cellStyle name="Note 4 4 2 3" xfId="12817"/>
    <cellStyle name="Note 4 4 2 3 2" xfId="12818"/>
    <cellStyle name="Note 4 4 2 3 3" xfId="12819"/>
    <cellStyle name="Note 4 4 2 3 4" xfId="21936"/>
    <cellStyle name="Note 4 4 2 4" xfId="12820"/>
    <cellStyle name="Note 4 4 2 4 2" xfId="12821"/>
    <cellStyle name="Note 4 4 2 5" xfId="12822"/>
    <cellStyle name="Note 4 4 2 6" xfId="12823"/>
    <cellStyle name="Note 4 4 2 7" xfId="21937"/>
    <cellStyle name="Note 4 4 3" xfId="12824"/>
    <cellStyle name="Note 4 4 3 2" xfId="12825"/>
    <cellStyle name="Note 4 4 3 2 2" xfId="12826"/>
    <cellStyle name="Note 4 4 3 2 2 2" xfId="12827"/>
    <cellStyle name="Note 4 4 3 2 3" xfId="12828"/>
    <cellStyle name="Note 4 4 3 2 4" xfId="12829"/>
    <cellStyle name="Note 4 4 3 2 5" xfId="21938"/>
    <cellStyle name="Note 4 4 3 3" xfId="12830"/>
    <cellStyle name="Note 4 4 3 3 2" xfId="12831"/>
    <cellStyle name="Note 4 4 3 4" xfId="12832"/>
    <cellStyle name="Note 4 4 3 4 2" xfId="12833"/>
    <cellStyle name="Note 4 4 3 5" xfId="12834"/>
    <cellStyle name="Note 4 4 3 6" xfId="12835"/>
    <cellStyle name="Note 4 4 3 7" xfId="21939"/>
    <cellStyle name="Note 4 4 4" xfId="12836"/>
    <cellStyle name="Note 4 4 4 2" xfId="12837"/>
    <cellStyle name="Note 4 4 4 2 2" xfId="12838"/>
    <cellStyle name="Note 4 4 4 3" xfId="12839"/>
    <cellStyle name="Note 4 4 4 4" xfId="12840"/>
    <cellStyle name="Note 4 4 4 5" xfId="21940"/>
    <cellStyle name="Note 4 4 5" xfId="12841"/>
    <cellStyle name="Note 4 4 5 2" xfId="12842"/>
    <cellStyle name="Note 4 4 5 3" xfId="12843"/>
    <cellStyle name="Note 4 4 6" xfId="12844"/>
    <cellStyle name="Note 4 4 7" xfId="12845"/>
    <cellStyle name="Note 4 4 8" xfId="21941"/>
    <cellStyle name="Note 4 5" xfId="12846"/>
    <cellStyle name="Note 4 5 2" xfId="12847"/>
    <cellStyle name="Note 4 5 2 2" xfId="12848"/>
    <cellStyle name="Note 4 5 2 2 2" xfId="12849"/>
    <cellStyle name="Note 4 5 2 2 2 2" xfId="12850"/>
    <cellStyle name="Note 4 5 2 2 3" xfId="12851"/>
    <cellStyle name="Note 4 5 2 2 3 2" xfId="12852"/>
    <cellStyle name="Note 4 5 2 2 4" xfId="12853"/>
    <cellStyle name="Note 4 5 2 2 5" xfId="12854"/>
    <cellStyle name="Note 4 5 2 2 6" xfId="21942"/>
    <cellStyle name="Note 4 5 2 3" xfId="12855"/>
    <cellStyle name="Note 4 5 2 3 2" xfId="12856"/>
    <cellStyle name="Note 4 5 2 3 3" xfId="12857"/>
    <cellStyle name="Note 4 5 2 3 4" xfId="21943"/>
    <cellStyle name="Note 4 5 2 4" xfId="12858"/>
    <cellStyle name="Note 4 5 2 4 2" xfId="12859"/>
    <cellStyle name="Note 4 5 2 5" xfId="12860"/>
    <cellStyle name="Note 4 5 2 6" xfId="12861"/>
    <cellStyle name="Note 4 5 2 7" xfId="21944"/>
    <cellStyle name="Note 4 5 3" xfId="12862"/>
    <cellStyle name="Note 4 5 3 2" xfId="12863"/>
    <cellStyle name="Note 4 5 3 2 2" xfId="12864"/>
    <cellStyle name="Note 4 5 3 2 2 2" xfId="12865"/>
    <cellStyle name="Note 4 5 3 2 3" xfId="12866"/>
    <cellStyle name="Note 4 5 3 2 4" xfId="12867"/>
    <cellStyle name="Note 4 5 3 2 5" xfId="21945"/>
    <cellStyle name="Note 4 5 3 3" xfId="12868"/>
    <cellStyle name="Note 4 5 3 3 2" xfId="12869"/>
    <cellStyle name="Note 4 5 3 4" xfId="12870"/>
    <cellStyle name="Note 4 5 3 4 2" xfId="12871"/>
    <cellStyle name="Note 4 5 3 5" xfId="12872"/>
    <cellStyle name="Note 4 5 3 6" xfId="12873"/>
    <cellStyle name="Note 4 5 3 7" xfId="21946"/>
    <cellStyle name="Note 4 5 4" xfId="12874"/>
    <cellStyle name="Note 4 5 4 2" xfId="12875"/>
    <cellStyle name="Note 4 5 4 2 2" xfId="12876"/>
    <cellStyle name="Note 4 5 4 3" xfId="12877"/>
    <cellStyle name="Note 4 5 4 4" xfId="12878"/>
    <cellStyle name="Note 4 5 4 5" xfId="21947"/>
    <cellStyle name="Note 4 5 5" xfId="12879"/>
    <cellStyle name="Note 4 5 5 2" xfId="12880"/>
    <cellStyle name="Note 4 5 5 3" xfId="12881"/>
    <cellStyle name="Note 4 5 6" xfId="12882"/>
    <cellStyle name="Note 4 5 7" xfId="12883"/>
    <cellStyle name="Note 4 5 8" xfId="21948"/>
    <cellStyle name="Note 4 6" xfId="12884"/>
    <cellStyle name="Note 4 6 2" xfId="12885"/>
    <cellStyle name="Note 4 6 2 2" xfId="12886"/>
    <cellStyle name="Note 4 6 2 2 2" xfId="12887"/>
    <cellStyle name="Note 4 6 2 2 2 2" xfId="12888"/>
    <cellStyle name="Note 4 6 2 2 3" xfId="12889"/>
    <cellStyle name="Note 4 6 2 2 3 2" xfId="12890"/>
    <cellStyle name="Note 4 6 2 2 4" xfId="12891"/>
    <cellStyle name="Note 4 6 2 2 5" xfId="12892"/>
    <cellStyle name="Note 4 6 2 2 6" xfId="21949"/>
    <cellStyle name="Note 4 6 2 3" xfId="12893"/>
    <cellStyle name="Note 4 6 2 3 2" xfId="12894"/>
    <cellStyle name="Note 4 6 2 3 3" xfId="12895"/>
    <cellStyle name="Note 4 6 2 3 4" xfId="21950"/>
    <cellStyle name="Note 4 6 2 4" xfId="12896"/>
    <cellStyle name="Note 4 6 2 4 2" xfId="12897"/>
    <cellStyle name="Note 4 6 2 5" xfId="12898"/>
    <cellStyle name="Note 4 6 2 6" xfId="12899"/>
    <cellStyle name="Note 4 6 2 7" xfId="21951"/>
    <cellStyle name="Note 4 6 3" xfId="12900"/>
    <cellStyle name="Note 4 6 3 2" xfId="12901"/>
    <cellStyle name="Note 4 6 3 2 2" xfId="12902"/>
    <cellStyle name="Note 4 6 3 2 2 2" xfId="12903"/>
    <cellStyle name="Note 4 6 3 2 3" xfId="12904"/>
    <cellStyle name="Note 4 6 3 2 4" xfId="12905"/>
    <cellStyle name="Note 4 6 3 2 5" xfId="21952"/>
    <cellStyle name="Note 4 6 3 3" xfId="12906"/>
    <cellStyle name="Note 4 6 3 3 2" xfId="12907"/>
    <cellStyle name="Note 4 6 3 4" xfId="12908"/>
    <cellStyle name="Note 4 6 3 4 2" xfId="12909"/>
    <cellStyle name="Note 4 6 3 5" xfId="12910"/>
    <cellStyle name="Note 4 6 3 6" xfId="12911"/>
    <cellStyle name="Note 4 6 3 7" xfId="21953"/>
    <cellStyle name="Note 4 6 4" xfId="12912"/>
    <cellStyle name="Note 4 6 4 2" xfId="12913"/>
    <cellStyle name="Note 4 6 4 2 2" xfId="12914"/>
    <cellStyle name="Note 4 6 4 3" xfId="12915"/>
    <cellStyle name="Note 4 6 4 4" xfId="12916"/>
    <cellStyle name="Note 4 6 4 5" xfId="21954"/>
    <cellStyle name="Note 4 6 5" xfId="12917"/>
    <cellStyle name="Note 4 6 5 2" xfId="12918"/>
    <cellStyle name="Note 4 6 5 3" xfId="12919"/>
    <cellStyle name="Note 4 6 6" xfId="12920"/>
    <cellStyle name="Note 4 6 7" xfId="12921"/>
    <cellStyle name="Note 4 6 8" xfId="21955"/>
    <cellStyle name="Note 4 7" xfId="12922"/>
    <cellStyle name="Note 4 7 2" xfId="12923"/>
    <cellStyle name="Note 4 7 2 2" xfId="12924"/>
    <cellStyle name="Note 4 7 2 2 2" xfId="12925"/>
    <cellStyle name="Note 4 7 2 2 2 2" xfId="12926"/>
    <cellStyle name="Note 4 7 2 2 3" xfId="12927"/>
    <cellStyle name="Note 4 7 2 2 3 2" xfId="12928"/>
    <cellStyle name="Note 4 7 2 2 4" xfId="12929"/>
    <cellStyle name="Note 4 7 2 2 5" xfId="12930"/>
    <cellStyle name="Note 4 7 2 2 6" xfId="21956"/>
    <cellStyle name="Note 4 7 2 3" xfId="12931"/>
    <cellStyle name="Note 4 7 2 3 2" xfId="12932"/>
    <cellStyle name="Note 4 7 2 3 3" xfId="12933"/>
    <cellStyle name="Note 4 7 2 3 4" xfId="21957"/>
    <cellStyle name="Note 4 7 2 4" xfId="12934"/>
    <cellStyle name="Note 4 7 2 4 2" xfId="12935"/>
    <cellStyle name="Note 4 7 2 5" xfId="12936"/>
    <cellStyle name="Note 4 7 2 6" xfId="12937"/>
    <cellStyle name="Note 4 7 2 7" xfId="21958"/>
    <cellStyle name="Note 4 7 3" xfId="12938"/>
    <cellStyle name="Note 4 7 3 2" xfId="12939"/>
    <cellStyle name="Note 4 7 3 2 2" xfId="12940"/>
    <cellStyle name="Note 4 7 3 2 2 2" xfId="12941"/>
    <cellStyle name="Note 4 7 3 2 3" xfId="12942"/>
    <cellStyle name="Note 4 7 3 2 4" xfId="12943"/>
    <cellStyle name="Note 4 7 3 2 5" xfId="21959"/>
    <cellStyle name="Note 4 7 3 3" xfId="12944"/>
    <cellStyle name="Note 4 7 3 3 2" xfId="12945"/>
    <cellStyle name="Note 4 7 3 4" xfId="12946"/>
    <cellStyle name="Note 4 7 3 4 2" xfId="12947"/>
    <cellStyle name="Note 4 7 3 5" xfId="12948"/>
    <cellStyle name="Note 4 7 3 6" xfId="12949"/>
    <cellStyle name="Note 4 7 3 7" xfId="21960"/>
    <cellStyle name="Note 4 7 4" xfId="12950"/>
    <cellStyle name="Note 4 7 4 2" xfId="12951"/>
    <cellStyle name="Note 4 7 4 2 2" xfId="12952"/>
    <cellStyle name="Note 4 7 4 3" xfId="12953"/>
    <cellStyle name="Note 4 7 4 4" xfId="12954"/>
    <cellStyle name="Note 4 7 4 5" xfId="21961"/>
    <cellStyle name="Note 4 7 5" xfId="12955"/>
    <cellStyle name="Note 4 7 5 2" xfId="12956"/>
    <cellStyle name="Note 4 7 5 3" xfId="12957"/>
    <cellStyle name="Note 4 7 6" xfId="12958"/>
    <cellStyle name="Note 4 7 7" xfId="12959"/>
    <cellStyle name="Note 4 7 8" xfId="21962"/>
    <cellStyle name="Note 4 8" xfId="12960"/>
    <cellStyle name="Note 4 8 2" xfId="12961"/>
    <cellStyle name="Note 4 8 2 2" xfId="12962"/>
    <cellStyle name="Note 4 8 2 2 2" xfId="12963"/>
    <cellStyle name="Note 4 8 2 2 2 2" xfId="12964"/>
    <cellStyle name="Note 4 8 2 2 3" xfId="12965"/>
    <cellStyle name="Note 4 8 2 2 3 2" xfId="12966"/>
    <cellStyle name="Note 4 8 2 2 4" xfId="12967"/>
    <cellStyle name="Note 4 8 2 2 5" xfId="12968"/>
    <cellStyle name="Note 4 8 2 2 6" xfId="21963"/>
    <cellStyle name="Note 4 8 2 3" xfId="12969"/>
    <cellStyle name="Note 4 8 2 3 2" xfId="12970"/>
    <cellStyle name="Note 4 8 2 3 3" xfId="12971"/>
    <cellStyle name="Note 4 8 2 3 4" xfId="21964"/>
    <cellStyle name="Note 4 8 2 4" xfId="12972"/>
    <cellStyle name="Note 4 8 2 4 2" xfId="12973"/>
    <cellStyle name="Note 4 8 2 5" xfId="12974"/>
    <cellStyle name="Note 4 8 2 6" xfId="12975"/>
    <cellStyle name="Note 4 8 2 7" xfId="21965"/>
    <cellStyle name="Note 4 8 3" xfId="12976"/>
    <cellStyle name="Note 4 8 3 2" xfId="12977"/>
    <cellStyle name="Note 4 8 3 2 2" xfId="12978"/>
    <cellStyle name="Note 4 8 3 2 2 2" xfId="12979"/>
    <cellStyle name="Note 4 8 3 2 3" xfId="12980"/>
    <cellStyle name="Note 4 8 3 2 4" xfId="12981"/>
    <cellStyle name="Note 4 8 3 2 5" xfId="21966"/>
    <cellStyle name="Note 4 8 3 3" xfId="12982"/>
    <cellStyle name="Note 4 8 3 3 2" xfId="12983"/>
    <cellStyle name="Note 4 8 3 4" xfId="12984"/>
    <cellStyle name="Note 4 8 3 4 2" xfId="12985"/>
    <cellStyle name="Note 4 8 3 5" xfId="12986"/>
    <cellStyle name="Note 4 8 3 6" xfId="12987"/>
    <cellStyle name="Note 4 8 3 7" xfId="21967"/>
    <cellStyle name="Note 4 8 4" xfId="12988"/>
    <cellStyle name="Note 4 8 4 2" xfId="12989"/>
    <cellStyle name="Note 4 8 4 2 2" xfId="12990"/>
    <cellStyle name="Note 4 8 4 3" xfId="12991"/>
    <cellStyle name="Note 4 8 4 4" xfId="12992"/>
    <cellStyle name="Note 4 8 4 5" xfId="21968"/>
    <cellStyle name="Note 4 8 5" xfId="12993"/>
    <cellStyle name="Note 4 8 5 2" xfId="12994"/>
    <cellStyle name="Note 4 8 5 3" xfId="12995"/>
    <cellStyle name="Note 4 8 6" xfId="12996"/>
    <cellStyle name="Note 4 8 7" xfId="12997"/>
    <cellStyle name="Note 4 8 8" xfId="21969"/>
    <cellStyle name="Note 5 2" xfId="12998"/>
    <cellStyle name="Note 5 2 2" xfId="12999"/>
    <cellStyle name="Note 5 2 2 2" xfId="13000"/>
    <cellStyle name="Note 5 2 2 2 2" xfId="13001"/>
    <cellStyle name="Note 5 2 2 2 2 2" xfId="13002"/>
    <cellStyle name="Note 5 2 2 2 3" xfId="13003"/>
    <cellStyle name="Note 5 2 2 2 3 2" xfId="13004"/>
    <cellStyle name="Note 5 2 2 2 4" xfId="13005"/>
    <cellStyle name="Note 5 2 2 2 5" xfId="13006"/>
    <cellStyle name="Note 5 2 2 2 6" xfId="21970"/>
    <cellStyle name="Note 5 2 2 3" xfId="13007"/>
    <cellStyle name="Note 5 2 2 3 2" xfId="13008"/>
    <cellStyle name="Note 5 2 2 3 3" xfId="13009"/>
    <cellStyle name="Note 5 2 2 3 4" xfId="21971"/>
    <cellStyle name="Note 5 2 2 4" xfId="13010"/>
    <cellStyle name="Note 5 2 2 4 2" xfId="13011"/>
    <cellStyle name="Note 5 2 2 5" xfId="13012"/>
    <cellStyle name="Note 5 2 2 6" xfId="13013"/>
    <cellStyle name="Note 5 2 2 7" xfId="21972"/>
    <cellStyle name="Note 5 2 3" xfId="13014"/>
    <cellStyle name="Note 5 2 3 2" xfId="13015"/>
    <cellStyle name="Note 5 2 3 2 2" xfId="13016"/>
    <cellStyle name="Note 5 2 3 2 2 2" xfId="13017"/>
    <cellStyle name="Note 5 2 3 2 3" xfId="13018"/>
    <cellStyle name="Note 5 2 3 2 4" xfId="13019"/>
    <cellStyle name="Note 5 2 3 2 5" xfId="21973"/>
    <cellStyle name="Note 5 2 3 3" xfId="13020"/>
    <cellStyle name="Note 5 2 3 3 2" xfId="13021"/>
    <cellStyle name="Note 5 2 3 4" xfId="13022"/>
    <cellStyle name="Note 5 2 3 4 2" xfId="13023"/>
    <cellStyle name="Note 5 2 3 5" xfId="13024"/>
    <cellStyle name="Note 5 2 3 6" xfId="13025"/>
    <cellStyle name="Note 5 2 3 7" xfId="21974"/>
    <cellStyle name="Note 5 2 4" xfId="13026"/>
    <cellStyle name="Note 5 2 4 2" xfId="13027"/>
    <cellStyle name="Note 5 2 4 2 2" xfId="13028"/>
    <cellStyle name="Note 5 2 4 3" xfId="13029"/>
    <cellStyle name="Note 5 2 4 4" xfId="13030"/>
    <cellStyle name="Note 5 2 4 5" xfId="21975"/>
    <cellStyle name="Note 5 2 5" xfId="13031"/>
    <cellStyle name="Note 5 2 5 2" xfId="13032"/>
    <cellStyle name="Note 5 2 5 3" xfId="13033"/>
    <cellStyle name="Note 5 2 6" xfId="13034"/>
    <cellStyle name="Note 5 2 7" xfId="13035"/>
    <cellStyle name="Note 5 2 8" xfId="21976"/>
    <cellStyle name="Note 5 3" xfId="13036"/>
    <cellStyle name="Note 5 3 2" xfId="13037"/>
    <cellStyle name="Note 5 3 2 2" xfId="13038"/>
    <cellStyle name="Note 5 3 2 2 2" xfId="13039"/>
    <cellStyle name="Note 5 3 2 2 2 2" xfId="13040"/>
    <cellStyle name="Note 5 3 2 2 3" xfId="13041"/>
    <cellStyle name="Note 5 3 2 2 3 2" xfId="13042"/>
    <cellStyle name="Note 5 3 2 2 4" xfId="13043"/>
    <cellStyle name="Note 5 3 2 2 5" xfId="13044"/>
    <cellStyle name="Note 5 3 2 2 6" xfId="21977"/>
    <cellStyle name="Note 5 3 2 3" xfId="13045"/>
    <cellStyle name="Note 5 3 2 3 2" xfId="13046"/>
    <cellStyle name="Note 5 3 2 3 3" xfId="13047"/>
    <cellStyle name="Note 5 3 2 3 4" xfId="21978"/>
    <cellStyle name="Note 5 3 2 4" xfId="13048"/>
    <cellStyle name="Note 5 3 2 4 2" xfId="13049"/>
    <cellStyle name="Note 5 3 2 5" xfId="13050"/>
    <cellStyle name="Note 5 3 2 6" xfId="13051"/>
    <cellStyle name="Note 5 3 2 7" xfId="21979"/>
    <cellStyle name="Note 5 3 3" xfId="13052"/>
    <cellStyle name="Note 5 3 3 2" xfId="13053"/>
    <cellStyle name="Note 5 3 3 2 2" xfId="13054"/>
    <cellStyle name="Note 5 3 3 2 2 2" xfId="13055"/>
    <cellStyle name="Note 5 3 3 2 3" xfId="13056"/>
    <cellStyle name="Note 5 3 3 2 4" xfId="13057"/>
    <cellStyle name="Note 5 3 3 2 5" xfId="21980"/>
    <cellStyle name="Note 5 3 3 3" xfId="13058"/>
    <cellStyle name="Note 5 3 3 3 2" xfId="13059"/>
    <cellStyle name="Note 5 3 3 4" xfId="13060"/>
    <cellStyle name="Note 5 3 3 4 2" xfId="13061"/>
    <cellStyle name="Note 5 3 3 5" xfId="13062"/>
    <cellStyle name="Note 5 3 3 6" xfId="13063"/>
    <cellStyle name="Note 5 3 3 7" xfId="21981"/>
    <cellStyle name="Note 5 3 4" xfId="13064"/>
    <cellStyle name="Note 5 3 4 2" xfId="13065"/>
    <cellStyle name="Note 5 3 4 2 2" xfId="13066"/>
    <cellStyle name="Note 5 3 4 3" xfId="13067"/>
    <cellStyle name="Note 5 3 4 4" xfId="13068"/>
    <cellStyle name="Note 5 3 4 5" xfId="21982"/>
    <cellStyle name="Note 5 3 5" xfId="13069"/>
    <cellStyle name="Note 5 3 5 2" xfId="13070"/>
    <cellStyle name="Note 5 3 5 3" xfId="13071"/>
    <cellStyle name="Note 5 3 6" xfId="13072"/>
    <cellStyle name="Note 5 3 7" xfId="13073"/>
    <cellStyle name="Note 5 3 8" xfId="21983"/>
    <cellStyle name="Note 5 4" xfId="13074"/>
    <cellStyle name="Note 5 4 2" xfId="13075"/>
    <cellStyle name="Note 5 4 2 2" xfId="13076"/>
    <cellStyle name="Note 5 4 2 2 2" xfId="13077"/>
    <cellStyle name="Note 5 4 2 2 2 2" xfId="13078"/>
    <cellStyle name="Note 5 4 2 2 3" xfId="13079"/>
    <cellStyle name="Note 5 4 2 2 3 2" xfId="13080"/>
    <cellStyle name="Note 5 4 2 2 4" xfId="13081"/>
    <cellStyle name="Note 5 4 2 2 5" xfId="13082"/>
    <cellStyle name="Note 5 4 2 2 6" xfId="21984"/>
    <cellStyle name="Note 5 4 2 3" xfId="13083"/>
    <cellStyle name="Note 5 4 2 3 2" xfId="13084"/>
    <cellStyle name="Note 5 4 2 3 3" xfId="13085"/>
    <cellStyle name="Note 5 4 2 3 4" xfId="21985"/>
    <cellStyle name="Note 5 4 2 4" xfId="13086"/>
    <cellStyle name="Note 5 4 2 4 2" xfId="13087"/>
    <cellStyle name="Note 5 4 2 5" xfId="13088"/>
    <cellStyle name="Note 5 4 2 6" xfId="13089"/>
    <cellStyle name="Note 5 4 2 7" xfId="21986"/>
    <cellStyle name="Note 5 4 3" xfId="13090"/>
    <cellStyle name="Note 5 4 3 2" xfId="13091"/>
    <cellStyle name="Note 5 4 3 2 2" xfId="13092"/>
    <cellStyle name="Note 5 4 3 2 2 2" xfId="13093"/>
    <cellStyle name="Note 5 4 3 2 3" xfId="13094"/>
    <cellStyle name="Note 5 4 3 2 4" xfId="13095"/>
    <cellStyle name="Note 5 4 3 2 5" xfId="21987"/>
    <cellStyle name="Note 5 4 3 3" xfId="13096"/>
    <cellStyle name="Note 5 4 3 3 2" xfId="13097"/>
    <cellStyle name="Note 5 4 3 4" xfId="13098"/>
    <cellStyle name="Note 5 4 3 4 2" xfId="13099"/>
    <cellStyle name="Note 5 4 3 5" xfId="13100"/>
    <cellStyle name="Note 5 4 3 6" xfId="13101"/>
    <cellStyle name="Note 5 4 3 7" xfId="21988"/>
    <cellStyle name="Note 5 4 4" xfId="13102"/>
    <cellStyle name="Note 5 4 4 2" xfId="13103"/>
    <cellStyle name="Note 5 4 4 2 2" xfId="13104"/>
    <cellStyle name="Note 5 4 4 3" xfId="13105"/>
    <cellStyle name="Note 5 4 4 4" xfId="13106"/>
    <cellStyle name="Note 5 4 4 5" xfId="21989"/>
    <cellStyle name="Note 5 4 5" xfId="13107"/>
    <cellStyle name="Note 5 4 5 2" xfId="13108"/>
    <cellStyle name="Note 5 4 5 3" xfId="13109"/>
    <cellStyle name="Note 5 4 6" xfId="13110"/>
    <cellStyle name="Note 5 4 7" xfId="13111"/>
    <cellStyle name="Note 5 4 8" xfId="21990"/>
    <cellStyle name="Note 5 5" xfId="13112"/>
    <cellStyle name="Note 5 5 2" xfId="13113"/>
    <cellStyle name="Note 5 5 2 2" xfId="13114"/>
    <cellStyle name="Note 5 5 2 2 2" xfId="13115"/>
    <cellStyle name="Note 5 5 2 2 2 2" xfId="13116"/>
    <cellStyle name="Note 5 5 2 2 3" xfId="13117"/>
    <cellStyle name="Note 5 5 2 2 3 2" xfId="13118"/>
    <cellStyle name="Note 5 5 2 2 4" xfId="13119"/>
    <cellStyle name="Note 5 5 2 2 5" xfId="13120"/>
    <cellStyle name="Note 5 5 2 2 6" xfId="21991"/>
    <cellStyle name="Note 5 5 2 3" xfId="13121"/>
    <cellStyle name="Note 5 5 2 3 2" xfId="13122"/>
    <cellStyle name="Note 5 5 2 3 3" xfId="13123"/>
    <cellStyle name="Note 5 5 2 3 4" xfId="21992"/>
    <cellStyle name="Note 5 5 2 4" xfId="13124"/>
    <cellStyle name="Note 5 5 2 4 2" xfId="13125"/>
    <cellStyle name="Note 5 5 2 5" xfId="13126"/>
    <cellStyle name="Note 5 5 2 6" xfId="13127"/>
    <cellStyle name="Note 5 5 2 7" xfId="21993"/>
    <cellStyle name="Note 5 5 3" xfId="13128"/>
    <cellStyle name="Note 5 5 3 2" xfId="13129"/>
    <cellStyle name="Note 5 5 3 2 2" xfId="13130"/>
    <cellStyle name="Note 5 5 3 2 2 2" xfId="13131"/>
    <cellStyle name="Note 5 5 3 2 3" xfId="13132"/>
    <cellStyle name="Note 5 5 3 2 4" xfId="13133"/>
    <cellStyle name="Note 5 5 3 2 5" xfId="21994"/>
    <cellStyle name="Note 5 5 3 3" xfId="13134"/>
    <cellStyle name="Note 5 5 3 3 2" xfId="13135"/>
    <cellStyle name="Note 5 5 3 4" xfId="13136"/>
    <cellStyle name="Note 5 5 3 4 2" xfId="13137"/>
    <cellStyle name="Note 5 5 3 5" xfId="13138"/>
    <cellStyle name="Note 5 5 3 6" xfId="13139"/>
    <cellStyle name="Note 5 5 3 7" xfId="21995"/>
    <cellStyle name="Note 5 5 4" xfId="13140"/>
    <cellStyle name="Note 5 5 4 2" xfId="13141"/>
    <cellStyle name="Note 5 5 4 2 2" xfId="13142"/>
    <cellStyle name="Note 5 5 4 3" xfId="13143"/>
    <cellStyle name="Note 5 5 4 4" xfId="13144"/>
    <cellStyle name="Note 5 5 4 5" xfId="21996"/>
    <cellStyle name="Note 5 5 5" xfId="13145"/>
    <cellStyle name="Note 5 5 5 2" xfId="13146"/>
    <cellStyle name="Note 5 5 5 3" xfId="13147"/>
    <cellStyle name="Note 5 5 6" xfId="13148"/>
    <cellStyle name="Note 5 5 7" xfId="13149"/>
    <cellStyle name="Note 5 5 8" xfId="21997"/>
    <cellStyle name="Note 5 6" xfId="13150"/>
    <cellStyle name="Note 5 6 2" xfId="13151"/>
    <cellStyle name="Note 5 6 2 2" xfId="13152"/>
    <cellStyle name="Note 5 6 2 2 2" xfId="13153"/>
    <cellStyle name="Note 5 6 2 2 2 2" xfId="13154"/>
    <cellStyle name="Note 5 6 2 2 3" xfId="13155"/>
    <cellStyle name="Note 5 6 2 2 3 2" xfId="13156"/>
    <cellStyle name="Note 5 6 2 2 4" xfId="13157"/>
    <cellStyle name="Note 5 6 2 2 5" xfId="13158"/>
    <cellStyle name="Note 5 6 2 2 6" xfId="21998"/>
    <cellStyle name="Note 5 6 2 3" xfId="13159"/>
    <cellStyle name="Note 5 6 2 3 2" xfId="13160"/>
    <cellStyle name="Note 5 6 2 3 3" xfId="13161"/>
    <cellStyle name="Note 5 6 2 3 4" xfId="21999"/>
    <cellStyle name="Note 5 6 2 4" xfId="13162"/>
    <cellStyle name="Note 5 6 2 4 2" xfId="13163"/>
    <cellStyle name="Note 5 6 2 5" xfId="13164"/>
    <cellStyle name="Note 5 6 2 6" xfId="13165"/>
    <cellStyle name="Note 5 6 2 7" xfId="22000"/>
    <cellStyle name="Note 5 6 3" xfId="13166"/>
    <cellStyle name="Note 5 6 3 2" xfId="13167"/>
    <cellStyle name="Note 5 6 3 2 2" xfId="13168"/>
    <cellStyle name="Note 5 6 3 2 2 2" xfId="13169"/>
    <cellStyle name="Note 5 6 3 2 3" xfId="13170"/>
    <cellStyle name="Note 5 6 3 2 4" xfId="13171"/>
    <cellStyle name="Note 5 6 3 2 5" xfId="22001"/>
    <cellStyle name="Note 5 6 3 3" xfId="13172"/>
    <cellStyle name="Note 5 6 3 3 2" xfId="13173"/>
    <cellStyle name="Note 5 6 3 4" xfId="13174"/>
    <cellStyle name="Note 5 6 3 4 2" xfId="13175"/>
    <cellStyle name="Note 5 6 3 5" xfId="13176"/>
    <cellStyle name="Note 5 6 3 6" xfId="13177"/>
    <cellStyle name="Note 5 6 3 7" xfId="22002"/>
    <cellStyle name="Note 5 6 4" xfId="13178"/>
    <cellStyle name="Note 5 6 4 2" xfId="13179"/>
    <cellStyle name="Note 5 6 4 2 2" xfId="13180"/>
    <cellStyle name="Note 5 6 4 3" xfId="13181"/>
    <cellStyle name="Note 5 6 4 4" xfId="13182"/>
    <cellStyle name="Note 5 6 4 5" xfId="22003"/>
    <cellStyle name="Note 5 6 5" xfId="13183"/>
    <cellStyle name="Note 5 6 5 2" xfId="13184"/>
    <cellStyle name="Note 5 6 5 3" xfId="13185"/>
    <cellStyle name="Note 5 6 6" xfId="13186"/>
    <cellStyle name="Note 5 6 7" xfId="13187"/>
    <cellStyle name="Note 5 6 8" xfId="22004"/>
    <cellStyle name="Note 5 7" xfId="13188"/>
    <cellStyle name="Note 5 7 2" xfId="13189"/>
    <cellStyle name="Note 5 7 2 2" xfId="13190"/>
    <cellStyle name="Note 5 7 2 2 2" xfId="13191"/>
    <cellStyle name="Note 5 7 2 2 2 2" xfId="13192"/>
    <cellStyle name="Note 5 7 2 2 3" xfId="13193"/>
    <cellStyle name="Note 5 7 2 2 3 2" xfId="13194"/>
    <cellStyle name="Note 5 7 2 2 4" xfId="13195"/>
    <cellStyle name="Note 5 7 2 2 5" xfId="13196"/>
    <cellStyle name="Note 5 7 2 2 6" xfId="22005"/>
    <cellStyle name="Note 5 7 2 3" xfId="13197"/>
    <cellStyle name="Note 5 7 2 3 2" xfId="13198"/>
    <cellStyle name="Note 5 7 2 3 3" xfId="13199"/>
    <cellStyle name="Note 5 7 2 3 4" xfId="22006"/>
    <cellStyle name="Note 5 7 2 4" xfId="13200"/>
    <cellStyle name="Note 5 7 2 4 2" xfId="13201"/>
    <cellStyle name="Note 5 7 2 5" xfId="13202"/>
    <cellStyle name="Note 5 7 2 6" xfId="13203"/>
    <cellStyle name="Note 5 7 2 7" xfId="22007"/>
    <cellStyle name="Note 5 7 3" xfId="13204"/>
    <cellStyle name="Note 5 7 3 2" xfId="13205"/>
    <cellStyle name="Note 5 7 3 2 2" xfId="13206"/>
    <cellStyle name="Note 5 7 3 2 2 2" xfId="13207"/>
    <cellStyle name="Note 5 7 3 2 3" xfId="13208"/>
    <cellStyle name="Note 5 7 3 2 4" xfId="13209"/>
    <cellStyle name="Note 5 7 3 2 5" xfId="22008"/>
    <cellStyle name="Note 5 7 3 3" xfId="13210"/>
    <cellStyle name="Note 5 7 3 3 2" xfId="13211"/>
    <cellStyle name="Note 5 7 3 4" xfId="13212"/>
    <cellStyle name="Note 5 7 3 4 2" xfId="13213"/>
    <cellStyle name="Note 5 7 3 5" xfId="13214"/>
    <cellStyle name="Note 5 7 3 6" xfId="13215"/>
    <cellStyle name="Note 5 7 3 7" xfId="22009"/>
    <cellStyle name="Note 5 7 4" xfId="13216"/>
    <cellStyle name="Note 5 7 4 2" xfId="13217"/>
    <cellStyle name="Note 5 7 4 2 2" xfId="13218"/>
    <cellStyle name="Note 5 7 4 3" xfId="13219"/>
    <cellStyle name="Note 5 7 4 4" xfId="13220"/>
    <cellStyle name="Note 5 7 4 5" xfId="22010"/>
    <cellStyle name="Note 5 7 5" xfId="13221"/>
    <cellStyle name="Note 5 7 5 2" xfId="13222"/>
    <cellStyle name="Note 5 7 5 3" xfId="13223"/>
    <cellStyle name="Note 5 7 6" xfId="13224"/>
    <cellStyle name="Note 5 7 7" xfId="13225"/>
    <cellStyle name="Note 5 7 8" xfId="22011"/>
    <cellStyle name="Note 5 8" xfId="13226"/>
    <cellStyle name="Note 5 8 2" xfId="13227"/>
    <cellStyle name="Note 5 8 2 2" xfId="13228"/>
    <cellStyle name="Note 5 8 2 2 2" xfId="13229"/>
    <cellStyle name="Note 5 8 2 2 2 2" xfId="13230"/>
    <cellStyle name="Note 5 8 2 2 3" xfId="13231"/>
    <cellStyle name="Note 5 8 2 2 3 2" xfId="13232"/>
    <cellStyle name="Note 5 8 2 2 4" xfId="13233"/>
    <cellStyle name="Note 5 8 2 2 5" xfId="13234"/>
    <cellStyle name="Note 5 8 2 2 6" xfId="22012"/>
    <cellStyle name="Note 5 8 2 3" xfId="13235"/>
    <cellStyle name="Note 5 8 2 3 2" xfId="13236"/>
    <cellStyle name="Note 5 8 2 3 3" xfId="13237"/>
    <cellStyle name="Note 5 8 2 3 4" xfId="22013"/>
    <cellStyle name="Note 5 8 2 4" xfId="13238"/>
    <cellStyle name="Note 5 8 2 4 2" xfId="13239"/>
    <cellStyle name="Note 5 8 2 5" xfId="13240"/>
    <cellStyle name="Note 5 8 2 6" xfId="13241"/>
    <cellStyle name="Note 5 8 2 7" xfId="22014"/>
    <cellStyle name="Note 5 8 3" xfId="13242"/>
    <cellStyle name="Note 5 8 3 2" xfId="13243"/>
    <cellStyle name="Note 5 8 3 2 2" xfId="13244"/>
    <cellStyle name="Note 5 8 3 2 2 2" xfId="13245"/>
    <cellStyle name="Note 5 8 3 2 3" xfId="13246"/>
    <cellStyle name="Note 5 8 3 2 4" xfId="13247"/>
    <cellStyle name="Note 5 8 3 2 5" xfId="22015"/>
    <cellStyle name="Note 5 8 3 3" xfId="13248"/>
    <cellStyle name="Note 5 8 3 3 2" xfId="13249"/>
    <cellStyle name="Note 5 8 3 4" xfId="13250"/>
    <cellStyle name="Note 5 8 3 4 2" xfId="13251"/>
    <cellStyle name="Note 5 8 3 5" xfId="13252"/>
    <cellStyle name="Note 5 8 3 6" xfId="13253"/>
    <cellStyle name="Note 5 8 3 7" xfId="22016"/>
    <cellStyle name="Note 5 8 4" xfId="13254"/>
    <cellStyle name="Note 5 8 4 2" xfId="13255"/>
    <cellStyle name="Note 5 8 4 2 2" xfId="13256"/>
    <cellStyle name="Note 5 8 4 3" xfId="13257"/>
    <cellStyle name="Note 5 8 4 4" xfId="13258"/>
    <cellStyle name="Note 5 8 4 5" xfId="22017"/>
    <cellStyle name="Note 5 8 5" xfId="13259"/>
    <cellStyle name="Note 5 8 5 2" xfId="13260"/>
    <cellStyle name="Note 5 8 5 3" xfId="13261"/>
    <cellStyle name="Note 5 8 6" xfId="13262"/>
    <cellStyle name="Note 5 8 7" xfId="13263"/>
    <cellStyle name="Note 5 8 8" xfId="22018"/>
    <cellStyle name="Note 6 2" xfId="13264"/>
    <cellStyle name="Note 6 2 2" xfId="13265"/>
    <cellStyle name="Note 6 2 2 2" xfId="13266"/>
    <cellStyle name="Note 6 2 2 2 2" xfId="13267"/>
    <cellStyle name="Note 6 2 2 2 2 2" xfId="13268"/>
    <cellStyle name="Note 6 2 2 2 3" xfId="13269"/>
    <cellStyle name="Note 6 2 2 2 3 2" xfId="13270"/>
    <cellStyle name="Note 6 2 2 2 4" xfId="13271"/>
    <cellStyle name="Note 6 2 2 2 5" xfId="13272"/>
    <cellStyle name="Note 6 2 2 2 6" xfId="22019"/>
    <cellStyle name="Note 6 2 2 3" xfId="13273"/>
    <cellStyle name="Note 6 2 2 3 2" xfId="13274"/>
    <cellStyle name="Note 6 2 2 3 3" xfId="13275"/>
    <cellStyle name="Note 6 2 2 3 4" xfId="22020"/>
    <cellStyle name="Note 6 2 2 4" xfId="13276"/>
    <cellStyle name="Note 6 2 2 4 2" xfId="13277"/>
    <cellStyle name="Note 6 2 2 5" xfId="13278"/>
    <cellStyle name="Note 6 2 2 6" xfId="13279"/>
    <cellStyle name="Note 6 2 2 7" xfId="22021"/>
    <cellStyle name="Note 6 2 3" xfId="13280"/>
    <cellStyle name="Note 6 2 3 2" xfId="13281"/>
    <cellStyle name="Note 6 2 3 2 2" xfId="13282"/>
    <cellStyle name="Note 6 2 3 2 2 2" xfId="13283"/>
    <cellStyle name="Note 6 2 3 2 3" xfId="13284"/>
    <cellStyle name="Note 6 2 3 2 4" xfId="13285"/>
    <cellStyle name="Note 6 2 3 2 5" xfId="22022"/>
    <cellStyle name="Note 6 2 3 3" xfId="13286"/>
    <cellStyle name="Note 6 2 3 3 2" xfId="13287"/>
    <cellStyle name="Note 6 2 3 4" xfId="13288"/>
    <cellStyle name="Note 6 2 3 4 2" xfId="13289"/>
    <cellStyle name="Note 6 2 3 5" xfId="13290"/>
    <cellStyle name="Note 6 2 3 6" xfId="13291"/>
    <cellStyle name="Note 6 2 3 7" xfId="22023"/>
    <cellStyle name="Note 6 2 4" xfId="13292"/>
    <cellStyle name="Note 6 2 4 2" xfId="13293"/>
    <cellStyle name="Note 6 2 4 2 2" xfId="13294"/>
    <cellStyle name="Note 6 2 4 3" xfId="13295"/>
    <cellStyle name="Note 6 2 4 4" xfId="13296"/>
    <cellStyle name="Note 6 2 4 5" xfId="22024"/>
    <cellStyle name="Note 6 2 5" xfId="13297"/>
    <cellStyle name="Note 6 2 5 2" xfId="13298"/>
    <cellStyle name="Note 6 2 5 3" xfId="13299"/>
    <cellStyle name="Note 6 2 6" xfId="13300"/>
    <cellStyle name="Note 6 2 7" xfId="13301"/>
    <cellStyle name="Note 6 2 8" xfId="22025"/>
    <cellStyle name="Note 6 3" xfId="13302"/>
    <cellStyle name="Note 6 3 2" xfId="13303"/>
    <cellStyle name="Note 6 3 2 2" xfId="13304"/>
    <cellStyle name="Note 6 3 2 2 2" xfId="13305"/>
    <cellStyle name="Note 6 3 2 2 2 2" xfId="13306"/>
    <cellStyle name="Note 6 3 2 2 3" xfId="13307"/>
    <cellStyle name="Note 6 3 2 2 3 2" xfId="13308"/>
    <cellStyle name="Note 6 3 2 2 4" xfId="13309"/>
    <cellStyle name="Note 6 3 2 2 5" xfId="13310"/>
    <cellStyle name="Note 6 3 2 2 6" xfId="22026"/>
    <cellStyle name="Note 6 3 2 3" xfId="13311"/>
    <cellStyle name="Note 6 3 2 3 2" xfId="13312"/>
    <cellStyle name="Note 6 3 2 3 3" xfId="13313"/>
    <cellStyle name="Note 6 3 2 3 4" xfId="22027"/>
    <cellStyle name="Note 6 3 2 4" xfId="13314"/>
    <cellStyle name="Note 6 3 2 4 2" xfId="13315"/>
    <cellStyle name="Note 6 3 2 5" xfId="13316"/>
    <cellStyle name="Note 6 3 2 6" xfId="13317"/>
    <cellStyle name="Note 6 3 2 7" xfId="22028"/>
    <cellStyle name="Note 6 3 3" xfId="13318"/>
    <cellStyle name="Note 6 3 3 2" xfId="13319"/>
    <cellStyle name="Note 6 3 3 2 2" xfId="13320"/>
    <cellStyle name="Note 6 3 3 2 2 2" xfId="13321"/>
    <cellStyle name="Note 6 3 3 2 3" xfId="13322"/>
    <cellStyle name="Note 6 3 3 2 4" xfId="13323"/>
    <cellStyle name="Note 6 3 3 2 5" xfId="22029"/>
    <cellStyle name="Note 6 3 3 3" xfId="13324"/>
    <cellStyle name="Note 6 3 3 3 2" xfId="13325"/>
    <cellStyle name="Note 6 3 3 4" xfId="13326"/>
    <cellStyle name="Note 6 3 3 4 2" xfId="13327"/>
    <cellStyle name="Note 6 3 3 5" xfId="13328"/>
    <cellStyle name="Note 6 3 3 6" xfId="13329"/>
    <cellStyle name="Note 6 3 3 7" xfId="22030"/>
    <cellStyle name="Note 6 3 4" xfId="13330"/>
    <cellStyle name="Note 6 3 4 2" xfId="13331"/>
    <cellStyle name="Note 6 3 4 2 2" xfId="13332"/>
    <cellStyle name="Note 6 3 4 3" xfId="13333"/>
    <cellStyle name="Note 6 3 4 4" xfId="13334"/>
    <cellStyle name="Note 6 3 4 5" xfId="22031"/>
    <cellStyle name="Note 6 3 5" xfId="13335"/>
    <cellStyle name="Note 6 3 5 2" xfId="13336"/>
    <cellStyle name="Note 6 3 5 3" xfId="13337"/>
    <cellStyle name="Note 6 3 6" xfId="13338"/>
    <cellStyle name="Note 6 3 7" xfId="13339"/>
    <cellStyle name="Note 6 3 8" xfId="22032"/>
    <cellStyle name="Note 6 4" xfId="13340"/>
    <cellStyle name="Note 6 4 2" xfId="13341"/>
    <cellStyle name="Note 6 4 2 2" xfId="13342"/>
    <cellStyle name="Note 6 4 2 2 2" xfId="13343"/>
    <cellStyle name="Note 6 4 2 2 2 2" xfId="13344"/>
    <cellStyle name="Note 6 4 2 2 3" xfId="13345"/>
    <cellStyle name="Note 6 4 2 2 3 2" xfId="13346"/>
    <cellStyle name="Note 6 4 2 2 4" xfId="13347"/>
    <cellStyle name="Note 6 4 2 2 5" xfId="13348"/>
    <cellStyle name="Note 6 4 2 2 6" xfId="22033"/>
    <cellStyle name="Note 6 4 2 3" xfId="13349"/>
    <cellStyle name="Note 6 4 2 3 2" xfId="13350"/>
    <cellStyle name="Note 6 4 2 3 3" xfId="13351"/>
    <cellStyle name="Note 6 4 2 3 4" xfId="22034"/>
    <cellStyle name="Note 6 4 2 4" xfId="13352"/>
    <cellStyle name="Note 6 4 2 4 2" xfId="13353"/>
    <cellStyle name="Note 6 4 2 5" xfId="13354"/>
    <cellStyle name="Note 6 4 2 6" xfId="13355"/>
    <cellStyle name="Note 6 4 2 7" xfId="22035"/>
    <cellStyle name="Note 6 4 3" xfId="13356"/>
    <cellStyle name="Note 6 4 3 2" xfId="13357"/>
    <cellStyle name="Note 6 4 3 2 2" xfId="13358"/>
    <cellStyle name="Note 6 4 3 2 2 2" xfId="13359"/>
    <cellStyle name="Note 6 4 3 2 3" xfId="13360"/>
    <cellStyle name="Note 6 4 3 2 4" xfId="13361"/>
    <cellStyle name="Note 6 4 3 2 5" xfId="22036"/>
    <cellStyle name="Note 6 4 3 3" xfId="13362"/>
    <cellStyle name="Note 6 4 3 3 2" xfId="13363"/>
    <cellStyle name="Note 6 4 3 4" xfId="13364"/>
    <cellStyle name="Note 6 4 3 4 2" xfId="13365"/>
    <cellStyle name="Note 6 4 3 5" xfId="13366"/>
    <cellStyle name="Note 6 4 3 6" xfId="13367"/>
    <cellStyle name="Note 6 4 3 7" xfId="22037"/>
    <cellStyle name="Note 6 4 4" xfId="13368"/>
    <cellStyle name="Note 6 4 4 2" xfId="13369"/>
    <cellStyle name="Note 6 4 4 2 2" xfId="13370"/>
    <cellStyle name="Note 6 4 4 3" xfId="13371"/>
    <cellStyle name="Note 6 4 4 4" xfId="13372"/>
    <cellStyle name="Note 6 4 4 5" xfId="22038"/>
    <cellStyle name="Note 6 4 5" xfId="13373"/>
    <cellStyle name="Note 6 4 5 2" xfId="13374"/>
    <cellStyle name="Note 6 4 5 3" xfId="13375"/>
    <cellStyle name="Note 6 4 6" xfId="13376"/>
    <cellStyle name="Note 6 4 7" xfId="13377"/>
    <cellStyle name="Note 6 4 8" xfId="22039"/>
    <cellStyle name="Note 6 5" xfId="13378"/>
    <cellStyle name="Note 6 5 2" xfId="13379"/>
    <cellStyle name="Note 6 5 2 2" xfId="13380"/>
    <cellStyle name="Note 6 5 2 2 2" xfId="13381"/>
    <cellStyle name="Note 6 5 2 2 2 2" xfId="13382"/>
    <cellStyle name="Note 6 5 2 2 3" xfId="13383"/>
    <cellStyle name="Note 6 5 2 2 3 2" xfId="13384"/>
    <cellStyle name="Note 6 5 2 2 4" xfId="13385"/>
    <cellStyle name="Note 6 5 2 2 5" xfId="13386"/>
    <cellStyle name="Note 6 5 2 2 6" xfId="22040"/>
    <cellStyle name="Note 6 5 2 3" xfId="13387"/>
    <cellStyle name="Note 6 5 2 3 2" xfId="13388"/>
    <cellStyle name="Note 6 5 2 3 3" xfId="13389"/>
    <cellStyle name="Note 6 5 2 3 4" xfId="22041"/>
    <cellStyle name="Note 6 5 2 4" xfId="13390"/>
    <cellStyle name="Note 6 5 2 4 2" xfId="13391"/>
    <cellStyle name="Note 6 5 2 5" xfId="13392"/>
    <cellStyle name="Note 6 5 2 6" xfId="13393"/>
    <cellStyle name="Note 6 5 2 7" xfId="22042"/>
    <cellStyle name="Note 6 5 3" xfId="13394"/>
    <cellStyle name="Note 6 5 3 2" xfId="13395"/>
    <cellStyle name="Note 6 5 3 2 2" xfId="13396"/>
    <cellStyle name="Note 6 5 3 2 2 2" xfId="13397"/>
    <cellStyle name="Note 6 5 3 2 3" xfId="13398"/>
    <cellStyle name="Note 6 5 3 2 4" xfId="13399"/>
    <cellStyle name="Note 6 5 3 2 5" xfId="22043"/>
    <cellStyle name="Note 6 5 3 3" xfId="13400"/>
    <cellStyle name="Note 6 5 3 3 2" xfId="13401"/>
    <cellStyle name="Note 6 5 3 4" xfId="13402"/>
    <cellStyle name="Note 6 5 3 4 2" xfId="13403"/>
    <cellStyle name="Note 6 5 3 5" xfId="13404"/>
    <cellStyle name="Note 6 5 3 6" xfId="13405"/>
    <cellStyle name="Note 6 5 3 7" xfId="22044"/>
    <cellStyle name="Note 6 5 4" xfId="13406"/>
    <cellStyle name="Note 6 5 4 2" xfId="13407"/>
    <cellStyle name="Note 6 5 4 2 2" xfId="13408"/>
    <cellStyle name="Note 6 5 4 3" xfId="13409"/>
    <cellStyle name="Note 6 5 4 4" xfId="13410"/>
    <cellStyle name="Note 6 5 4 5" xfId="22045"/>
    <cellStyle name="Note 6 5 5" xfId="13411"/>
    <cellStyle name="Note 6 5 5 2" xfId="13412"/>
    <cellStyle name="Note 6 5 5 3" xfId="13413"/>
    <cellStyle name="Note 6 5 6" xfId="13414"/>
    <cellStyle name="Note 6 5 7" xfId="13415"/>
    <cellStyle name="Note 6 5 8" xfId="22046"/>
    <cellStyle name="Note 6 6" xfId="13416"/>
    <cellStyle name="Note 6 6 2" xfId="13417"/>
    <cellStyle name="Note 6 6 2 2" xfId="13418"/>
    <cellStyle name="Note 6 6 2 2 2" xfId="13419"/>
    <cellStyle name="Note 6 6 2 2 2 2" xfId="13420"/>
    <cellStyle name="Note 6 6 2 2 3" xfId="13421"/>
    <cellStyle name="Note 6 6 2 2 3 2" xfId="13422"/>
    <cellStyle name="Note 6 6 2 2 4" xfId="13423"/>
    <cellStyle name="Note 6 6 2 2 5" xfId="13424"/>
    <cellStyle name="Note 6 6 2 2 6" xfId="22047"/>
    <cellStyle name="Note 6 6 2 3" xfId="13425"/>
    <cellStyle name="Note 6 6 2 3 2" xfId="13426"/>
    <cellStyle name="Note 6 6 2 3 3" xfId="13427"/>
    <cellStyle name="Note 6 6 2 3 4" xfId="22048"/>
    <cellStyle name="Note 6 6 2 4" xfId="13428"/>
    <cellStyle name="Note 6 6 2 4 2" xfId="13429"/>
    <cellStyle name="Note 6 6 2 5" xfId="13430"/>
    <cellStyle name="Note 6 6 2 6" xfId="13431"/>
    <cellStyle name="Note 6 6 2 7" xfId="22049"/>
    <cellStyle name="Note 6 6 3" xfId="13432"/>
    <cellStyle name="Note 6 6 3 2" xfId="13433"/>
    <cellStyle name="Note 6 6 3 2 2" xfId="13434"/>
    <cellStyle name="Note 6 6 3 2 2 2" xfId="13435"/>
    <cellStyle name="Note 6 6 3 2 3" xfId="13436"/>
    <cellStyle name="Note 6 6 3 2 4" xfId="13437"/>
    <cellStyle name="Note 6 6 3 2 5" xfId="22050"/>
    <cellStyle name="Note 6 6 3 3" xfId="13438"/>
    <cellStyle name="Note 6 6 3 3 2" xfId="13439"/>
    <cellStyle name="Note 6 6 3 4" xfId="13440"/>
    <cellStyle name="Note 6 6 3 4 2" xfId="13441"/>
    <cellStyle name="Note 6 6 3 5" xfId="13442"/>
    <cellStyle name="Note 6 6 3 6" xfId="13443"/>
    <cellStyle name="Note 6 6 3 7" xfId="22051"/>
    <cellStyle name="Note 6 6 4" xfId="13444"/>
    <cellStyle name="Note 6 6 4 2" xfId="13445"/>
    <cellStyle name="Note 6 6 4 2 2" xfId="13446"/>
    <cellStyle name="Note 6 6 4 3" xfId="13447"/>
    <cellStyle name="Note 6 6 4 4" xfId="13448"/>
    <cellStyle name="Note 6 6 4 5" xfId="22052"/>
    <cellStyle name="Note 6 6 5" xfId="13449"/>
    <cellStyle name="Note 6 6 5 2" xfId="13450"/>
    <cellStyle name="Note 6 6 5 3" xfId="13451"/>
    <cellStyle name="Note 6 6 6" xfId="13452"/>
    <cellStyle name="Note 6 6 7" xfId="13453"/>
    <cellStyle name="Note 6 6 8" xfId="22053"/>
    <cellStyle name="Note 6 7" xfId="13454"/>
    <cellStyle name="Note 6 7 2" xfId="13455"/>
    <cellStyle name="Note 6 7 2 2" xfId="13456"/>
    <cellStyle name="Note 6 7 2 2 2" xfId="13457"/>
    <cellStyle name="Note 6 7 2 2 2 2" xfId="13458"/>
    <cellStyle name="Note 6 7 2 2 3" xfId="13459"/>
    <cellStyle name="Note 6 7 2 2 3 2" xfId="13460"/>
    <cellStyle name="Note 6 7 2 2 4" xfId="13461"/>
    <cellStyle name="Note 6 7 2 2 5" xfId="13462"/>
    <cellStyle name="Note 6 7 2 2 6" xfId="22054"/>
    <cellStyle name="Note 6 7 2 3" xfId="13463"/>
    <cellStyle name="Note 6 7 2 3 2" xfId="13464"/>
    <cellStyle name="Note 6 7 2 3 3" xfId="13465"/>
    <cellStyle name="Note 6 7 2 3 4" xfId="22055"/>
    <cellStyle name="Note 6 7 2 4" xfId="13466"/>
    <cellStyle name="Note 6 7 2 4 2" xfId="13467"/>
    <cellStyle name="Note 6 7 2 5" xfId="13468"/>
    <cellStyle name="Note 6 7 2 6" xfId="13469"/>
    <cellStyle name="Note 6 7 2 7" xfId="22056"/>
    <cellStyle name="Note 6 7 3" xfId="13470"/>
    <cellStyle name="Note 6 7 3 2" xfId="13471"/>
    <cellStyle name="Note 6 7 3 2 2" xfId="13472"/>
    <cellStyle name="Note 6 7 3 2 2 2" xfId="13473"/>
    <cellStyle name="Note 6 7 3 2 3" xfId="13474"/>
    <cellStyle name="Note 6 7 3 2 4" xfId="13475"/>
    <cellStyle name="Note 6 7 3 2 5" xfId="22057"/>
    <cellStyle name="Note 6 7 3 3" xfId="13476"/>
    <cellStyle name="Note 6 7 3 3 2" xfId="13477"/>
    <cellStyle name="Note 6 7 3 4" xfId="13478"/>
    <cellStyle name="Note 6 7 3 4 2" xfId="13479"/>
    <cellStyle name="Note 6 7 3 5" xfId="13480"/>
    <cellStyle name="Note 6 7 3 6" xfId="13481"/>
    <cellStyle name="Note 6 7 3 7" xfId="22058"/>
    <cellStyle name="Note 6 7 4" xfId="13482"/>
    <cellStyle name="Note 6 7 4 2" xfId="13483"/>
    <cellStyle name="Note 6 7 4 2 2" xfId="13484"/>
    <cellStyle name="Note 6 7 4 3" xfId="13485"/>
    <cellStyle name="Note 6 7 4 4" xfId="13486"/>
    <cellStyle name="Note 6 7 4 5" xfId="22059"/>
    <cellStyle name="Note 6 7 5" xfId="13487"/>
    <cellStyle name="Note 6 7 5 2" xfId="13488"/>
    <cellStyle name="Note 6 7 5 3" xfId="13489"/>
    <cellStyle name="Note 6 7 6" xfId="13490"/>
    <cellStyle name="Note 6 7 7" xfId="13491"/>
    <cellStyle name="Note 6 7 8" xfId="22060"/>
    <cellStyle name="Note 6 8" xfId="13492"/>
    <cellStyle name="Note 6 8 2" xfId="13493"/>
    <cellStyle name="Note 6 8 2 2" xfId="13494"/>
    <cellStyle name="Note 6 8 2 2 2" xfId="13495"/>
    <cellStyle name="Note 6 8 2 2 2 2" xfId="13496"/>
    <cellStyle name="Note 6 8 2 2 3" xfId="13497"/>
    <cellStyle name="Note 6 8 2 2 3 2" xfId="13498"/>
    <cellStyle name="Note 6 8 2 2 4" xfId="13499"/>
    <cellStyle name="Note 6 8 2 2 5" xfId="13500"/>
    <cellStyle name="Note 6 8 2 2 6" xfId="22061"/>
    <cellStyle name="Note 6 8 2 3" xfId="13501"/>
    <cellStyle name="Note 6 8 2 3 2" xfId="13502"/>
    <cellStyle name="Note 6 8 2 3 3" xfId="13503"/>
    <cellStyle name="Note 6 8 2 3 4" xfId="22062"/>
    <cellStyle name="Note 6 8 2 4" xfId="13504"/>
    <cellStyle name="Note 6 8 2 4 2" xfId="13505"/>
    <cellStyle name="Note 6 8 2 5" xfId="13506"/>
    <cellStyle name="Note 6 8 2 6" xfId="13507"/>
    <cellStyle name="Note 6 8 2 7" xfId="22063"/>
    <cellStyle name="Note 6 8 3" xfId="13508"/>
    <cellStyle name="Note 6 8 3 2" xfId="13509"/>
    <cellStyle name="Note 6 8 3 2 2" xfId="13510"/>
    <cellStyle name="Note 6 8 3 2 2 2" xfId="13511"/>
    <cellStyle name="Note 6 8 3 2 3" xfId="13512"/>
    <cellStyle name="Note 6 8 3 2 4" xfId="13513"/>
    <cellStyle name="Note 6 8 3 2 5" xfId="22064"/>
    <cellStyle name="Note 6 8 3 3" xfId="13514"/>
    <cellStyle name="Note 6 8 3 3 2" xfId="13515"/>
    <cellStyle name="Note 6 8 3 4" xfId="13516"/>
    <cellStyle name="Note 6 8 3 4 2" xfId="13517"/>
    <cellStyle name="Note 6 8 3 5" xfId="13518"/>
    <cellStyle name="Note 6 8 3 6" xfId="13519"/>
    <cellStyle name="Note 6 8 3 7" xfId="22065"/>
    <cellStyle name="Note 6 8 4" xfId="13520"/>
    <cellStyle name="Note 6 8 4 2" xfId="13521"/>
    <cellStyle name="Note 6 8 4 2 2" xfId="13522"/>
    <cellStyle name="Note 6 8 4 3" xfId="13523"/>
    <cellStyle name="Note 6 8 4 4" xfId="13524"/>
    <cellStyle name="Note 6 8 4 5" xfId="22066"/>
    <cellStyle name="Note 6 8 5" xfId="13525"/>
    <cellStyle name="Note 6 8 5 2" xfId="13526"/>
    <cellStyle name="Note 6 8 5 3" xfId="13527"/>
    <cellStyle name="Note 6 8 6" xfId="13528"/>
    <cellStyle name="Note 6 8 7" xfId="13529"/>
    <cellStyle name="Note 6 8 8" xfId="22067"/>
    <cellStyle name="Note 7 2" xfId="13530"/>
    <cellStyle name="Note 7 2 2" xfId="13531"/>
    <cellStyle name="Note 7 2 2 2" xfId="13532"/>
    <cellStyle name="Note 7 2 2 2 2" xfId="13533"/>
    <cellStyle name="Note 7 2 2 2 2 2" xfId="13534"/>
    <cellStyle name="Note 7 2 2 2 3" xfId="13535"/>
    <cellStyle name="Note 7 2 2 2 3 2" xfId="13536"/>
    <cellStyle name="Note 7 2 2 2 4" xfId="13537"/>
    <cellStyle name="Note 7 2 2 2 5" xfId="13538"/>
    <cellStyle name="Note 7 2 2 2 6" xfId="22068"/>
    <cellStyle name="Note 7 2 2 3" xfId="13539"/>
    <cellStyle name="Note 7 2 2 3 2" xfId="13540"/>
    <cellStyle name="Note 7 2 2 3 3" xfId="13541"/>
    <cellStyle name="Note 7 2 2 3 4" xfId="22069"/>
    <cellStyle name="Note 7 2 2 4" xfId="13542"/>
    <cellStyle name="Note 7 2 2 4 2" xfId="13543"/>
    <cellStyle name="Note 7 2 2 5" xfId="13544"/>
    <cellStyle name="Note 7 2 2 6" xfId="13545"/>
    <cellStyle name="Note 7 2 2 7" xfId="22070"/>
    <cellStyle name="Note 7 2 3" xfId="13546"/>
    <cellStyle name="Note 7 2 3 2" xfId="13547"/>
    <cellStyle name="Note 7 2 3 2 2" xfId="13548"/>
    <cellStyle name="Note 7 2 3 2 2 2" xfId="13549"/>
    <cellStyle name="Note 7 2 3 2 3" xfId="13550"/>
    <cellStyle name="Note 7 2 3 2 4" xfId="13551"/>
    <cellStyle name="Note 7 2 3 2 5" xfId="22071"/>
    <cellStyle name="Note 7 2 3 3" xfId="13552"/>
    <cellStyle name="Note 7 2 3 3 2" xfId="13553"/>
    <cellStyle name="Note 7 2 3 4" xfId="13554"/>
    <cellStyle name="Note 7 2 3 4 2" xfId="13555"/>
    <cellStyle name="Note 7 2 3 5" xfId="13556"/>
    <cellStyle name="Note 7 2 3 6" xfId="13557"/>
    <cellStyle name="Note 7 2 3 7" xfId="22072"/>
    <cellStyle name="Note 7 2 4" xfId="13558"/>
    <cellStyle name="Note 7 2 4 2" xfId="13559"/>
    <cellStyle name="Note 7 2 4 2 2" xfId="13560"/>
    <cellStyle name="Note 7 2 4 3" xfId="13561"/>
    <cellStyle name="Note 7 2 4 4" xfId="13562"/>
    <cellStyle name="Note 7 2 4 5" xfId="22073"/>
    <cellStyle name="Note 7 2 5" xfId="13563"/>
    <cellStyle name="Note 7 2 5 2" xfId="13564"/>
    <cellStyle name="Note 7 2 5 3" xfId="13565"/>
    <cellStyle name="Note 7 2 6" xfId="13566"/>
    <cellStyle name="Note 7 2 7" xfId="13567"/>
    <cellStyle name="Note 7 2 8" xfId="22074"/>
    <cellStyle name="Note 7 3" xfId="13568"/>
    <cellStyle name="Note 7 3 2" xfId="13569"/>
    <cellStyle name="Note 7 3 2 2" xfId="13570"/>
    <cellStyle name="Note 7 3 2 2 2" xfId="13571"/>
    <cellStyle name="Note 7 3 2 2 2 2" xfId="13572"/>
    <cellStyle name="Note 7 3 2 2 3" xfId="13573"/>
    <cellStyle name="Note 7 3 2 2 3 2" xfId="13574"/>
    <cellStyle name="Note 7 3 2 2 4" xfId="13575"/>
    <cellStyle name="Note 7 3 2 2 5" xfId="13576"/>
    <cellStyle name="Note 7 3 2 2 6" xfId="22075"/>
    <cellStyle name="Note 7 3 2 3" xfId="13577"/>
    <cellStyle name="Note 7 3 2 3 2" xfId="13578"/>
    <cellStyle name="Note 7 3 2 3 3" xfId="13579"/>
    <cellStyle name="Note 7 3 2 3 4" xfId="22076"/>
    <cellStyle name="Note 7 3 2 4" xfId="13580"/>
    <cellStyle name="Note 7 3 2 4 2" xfId="13581"/>
    <cellStyle name="Note 7 3 2 5" xfId="13582"/>
    <cellStyle name="Note 7 3 2 6" xfId="13583"/>
    <cellStyle name="Note 7 3 2 7" xfId="22077"/>
    <cellStyle name="Note 7 3 3" xfId="13584"/>
    <cellStyle name="Note 7 3 3 2" xfId="13585"/>
    <cellStyle name="Note 7 3 3 2 2" xfId="13586"/>
    <cellStyle name="Note 7 3 3 2 2 2" xfId="13587"/>
    <cellStyle name="Note 7 3 3 2 3" xfId="13588"/>
    <cellStyle name="Note 7 3 3 2 4" xfId="13589"/>
    <cellStyle name="Note 7 3 3 2 5" xfId="22078"/>
    <cellStyle name="Note 7 3 3 3" xfId="13590"/>
    <cellStyle name="Note 7 3 3 3 2" xfId="13591"/>
    <cellStyle name="Note 7 3 3 4" xfId="13592"/>
    <cellStyle name="Note 7 3 3 4 2" xfId="13593"/>
    <cellStyle name="Note 7 3 3 5" xfId="13594"/>
    <cellStyle name="Note 7 3 3 6" xfId="13595"/>
    <cellStyle name="Note 7 3 3 7" xfId="22079"/>
    <cellStyle name="Note 7 3 4" xfId="13596"/>
    <cellStyle name="Note 7 3 4 2" xfId="13597"/>
    <cellStyle name="Note 7 3 4 2 2" xfId="13598"/>
    <cellStyle name="Note 7 3 4 3" xfId="13599"/>
    <cellStyle name="Note 7 3 4 4" xfId="13600"/>
    <cellStyle name="Note 7 3 4 5" xfId="22080"/>
    <cellStyle name="Note 7 3 5" xfId="13601"/>
    <cellStyle name="Note 7 3 5 2" xfId="13602"/>
    <cellStyle name="Note 7 3 5 3" xfId="13603"/>
    <cellStyle name="Note 7 3 6" xfId="13604"/>
    <cellStyle name="Note 7 3 7" xfId="13605"/>
    <cellStyle name="Note 7 3 8" xfId="22081"/>
    <cellStyle name="Note 7 4" xfId="13606"/>
    <cellStyle name="Note 7 4 2" xfId="13607"/>
    <cellStyle name="Note 7 4 2 2" xfId="13608"/>
    <cellStyle name="Note 7 4 2 2 2" xfId="13609"/>
    <cellStyle name="Note 7 4 2 2 2 2" xfId="13610"/>
    <cellStyle name="Note 7 4 2 2 3" xfId="13611"/>
    <cellStyle name="Note 7 4 2 2 3 2" xfId="13612"/>
    <cellStyle name="Note 7 4 2 2 4" xfId="13613"/>
    <cellStyle name="Note 7 4 2 2 5" xfId="13614"/>
    <cellStyle name="Note 7 4 2 2 6" xfId="22082"/>
    <cellStyle name="Note 7 4 2 3" xfId="13615"/>
    <cellStyle name="Note 7 4 2 3 2" xfId="13616"/>
    <cellStyle name="Note 7 4 2 3 3" xfId="13617"/>
    <cellStyle name="Note 7 4 2 3 4" xfId="22083"/>
    <cellStyle name="Note 7 4 2 4" xfId="13618"/>
    <cellStyle name="Note 7 4 2 4 2" xfId="13619"/>
    <cellStyle name="Note 7 4 2 5" xfId="13620"/>
    <cellStyle name="Note 7 4 2 6" xfId="13621"/>
    <cellStyle name="Note 7 4 2 7" xfId="22084"/>
    <cellStyle name="Note 7 4 3" xfId="13622"/>
    <cellStyle name="Note 7 4 3 2" xfId="13623"/>
    <cellStyle name="Note 7 4 3 2 2" xfId="13624"/>
    <cellStyle name="Note 7 4 3 2 2 2" xfId="13625"/>
    <cellStyle name="Note 7 4 3 2 3" xfId="13626"/>
    <cellStyle name="Note 7 4 3 2 4" xfId="13627"/>
    <cellStyle name="Note 7 4 3 2 5" xfId="22085"/>
    <cellStyle name="Note 7 4 3 3" xfId="13628"/>
    <cellStyle name="Note 7 4 3 3 2" xfId="13629"/>
    <cellStyle name="Note 7 4 3 4" xfId="13630"/>
    <cellStyle name="Note 7 4 3 4 2" xfId="13631"/>
    <cellStyle name="Note 7 4 3 5" xfId="13632"/>
    <cellStyle name="Note 7 4 3 6" xfId="13633"/>
    <cellStyle name="Note 7 4 3 7" xfId="22086"/>
    <cellStyle name="Note 7 4 4" xfId="13634"/>
    <cellStyle name="Note 7 4 4 2" xfId="13635"/>
    <cellStyle name="Note 7 4 4 2 2" xfId="13636"/>
    <cellStyle name="Note 7 4 4 3" xfId="13637"/>
    <cellStyle name="Note 7 4 4 4" xfId="13638"/>
    <cellStyle name="Note 7 4 4 5" xfId="22087"/>
    <cellStyle name="Note 7 4 5" xfId="13639"/>
    <cellStyle name="Note 7 4 5 2" xfId="13640"/>
    <cellStyle name="Note 7 4 5 3" xfId="13641"/>
    <cellStyle name="Note 7 4 6" xfId="13642"/>
    <cellStyle name="Note 7 4 7" xfId="13643"/>
    <cellStyle name="Note 7 4 8" xfId="22088"/>
    <cellStyle name="Note 7 5" xfId="13644"/>
    <cellStyle name="Note 7 5 2" xfId="13645"/>
    <cellStyle name="Note 7 5 2 2" xfId="13646"/>
    <cellStyle name="Note 7 5 2 2 2" xfId="13647"/>
    <cellStyle name="Note 7 5 2 2 2 2" xfId="13648"/>
    <cellStyle name="Note 7 5 2 2 3" xfId="13649"/>
    <cellStyle name="Note 7 5 2 2 3 2" xfId="13650"/>
    <cellStyle name="Note 7 5 2 2 4" xfId="13651"/>
    <cellStyle name="Note 7 5 2 2 5" xfId="13652"/>
    <cellStyle name="Note 7 5 2 2 6" xfId="22089"/>
    <cellStyle name="Note 7 5 2 3" xfId="13653"/>
    <cellStyle name="Note 7 5 2 3 2" xfId="13654"/>
    <cellStyle name="Note 7 5 2 3 3" xfId="13655"/>
    <cellStyle name="Note 7 5 2 3 4" xfId="22090"/>
    <cellStyle name="Note 7 5 2 4" xfId="13656"/>
    <cellStyle name="Note 7 5 2 4 2" xfId="13657"/>
    <cellStyle name="Note 7 5 2 5" xfId="13658"/>
    <cellStyle name="Note 7 5 2 6" xfId="13659"/>
    <cellStyle name="Note 7 5 2 7" xfId="22091"/>
    <cellStyle name="Note 7 5 3" xfId="13660"/>
    <cellStyle name="Note 7 5 3 2" xfId="13661"/>
    <cellStyle name="Note 7 5 3 2 2" xfId="13662"/>
    <cellStyle name="Note 7 5 3 2 2 2" xfId="13663"/>
    <cellStyle name="Note 7 5 3 2 3" xfId="13664"/>
    <cellStyle name="Note 7 5 3 2 4" xfId="13665"/>
    <cellStyle name="Note 7 5 3 2 5" xfId="22092"/>
    <cellStyle name="Note 7 5 3 3" xfId="13666"/>
    <cellStyle name="Note 7 5 3 3 2" xfId="13667"/>
    <cellStyle name="Note 7 5 3 4" xfId="13668"/>
    <cellStyle name="Note 7 5 3 4 2" xfId="13669"/>
    <cellStyle name="Note 7 5 3 5" xfId="13670"/>
    <cellStyle name="Note 7 5 3 6" xfId="13671"/>
    <cellStyle name="Note 7 5 3 7" xfId="22093"/>
    <cellStyle name="Note 7 5 4" xfId="13672"/>
    <cellStyle name="Note 7 5 4 2" xfId="13673"/>
    <cellStyle name="Note 7 5 4 2 2" xfId="13674"/>
    <cellStyle name="Note 7 5 4 3" xfId="13675"/>
    <cellStyle name="Note 7 5 4 4" xfId="13676"/>
    <cellStyle name="Note 7 5 4 5" xfId="22094"/>
    <cellStyle name="Note 7 5 5" xfId="13677"/>
    <cellStyle name="Note 7 5 5 2" xfId="13678"/>
    <cellStyle name="Note 7 5 5 3" xfId="13679"/>
    <cellStyle name="Note 7 5 6" xfId="13680"/>
    <cellStyle name="Note 7 5 7" xfId="13681"/>
    <cellStyle name="Note 7 5 8" xfId="22095"/>
    <cellStyle name="Note 7 6" xfId="13682"/>
    <cellStyle name="Note 7 6 2" xfId="13683"/>
    <cellStyle name="Note 7 6 2 2" xfId="13684"/>
    <cellStyle name="Note 7 6 2 2 2" xfId="13685"/>
    <cellStyle name="Note 7 6 2 2 2 2" xfId="13686"/>
    <cellStyle name="Note 7 6 2 2 3" xfId="13687"/>
    <cellStyle name="Note 7 6 2 2 3 2" xfId="13688"/>
    <cellStyle name="Note 7 6 2 2 4" xfId="13689"/>
    <cellStyle name="Note 7 6 2 2 5" xfId="13690"/>
    <cellStyle name="Note 7 6 2 2 6" xfId="22096"/>
    <cellStyle name="Note 7 6 2 3" xfId="13691"/>
    <cellStyle name="Note 7 6 2 3 2" xfId="13692"/>
    <cellStyle name="Note 7 6 2 3 3" xfId="13693"/>
    <cellStyle name="Note 7 6 2 3 4" xfId="22097"/>
    <cellStyle name="Note 7 6 2 4" xfId="13694"/>
    <cellStyle name="Note 7 6 2 4 2" xfId="13695"/>
    <cellStyle name="Note 7 6 2 5" xfId="13696"/>
    <cellStyle name="Note 7 6 2 6" xfId="13697"/>
    <cellStyle name="Note 7 6 2 7" xfId="22098"/>
    <cellStyle name="Note 7 6 3" xfId="13698"/>
    <cellStyle name="Note 7 6 3 2" xfId="13699"/>
    <cellStyle name="Note 7 6 3 2 2" xfId="13700"/>
    <cellStyle name="Note 7 6 3 2 2 2" xfId="13701"/>
    <cellStyle name="Note 7 6 3 2 3" xfId="13702"/>
    <cellStyle name="Note 7 6 3 2 4" xfId="13703"/>
    <cellStyle name="Note 7 6 3 2 5" xfId="22099"/>
    <cellStyle name="Note 7 6 3 3" xfId="13704"/>
    <cellStyle name="Note 7 6 3 3 2" xfId="13705"/>
    <cellStyle name="Note 7 6 3 4" xfId="13706"/>
    <cellStyle name="Note 7 6 3 4 2" xfId="13707"/>
    <cellStyle name="Note 7 6 3 5" xfId="13708"/>
    <cellStyle name="Note 7 6 3 6" xfId="13709"/>
    <cellStyle name="Note 7 6 3 7" xfId="22100"/>
    <cellStyle name="Note 7 6 4" xfId="13710"/>
    <cellStyle name="Note 7 6 4 2" xfId="13711"/>
    <cellStyle name="Note 7 6 4 2 2" xfId="13712"/>
    <cellStyle name="Note 7 6 4 3" xfId="13713"/>
    <cellStyle name="Note 7 6 4 4" xfId="13714"/>
    <cellStyle name="Note 7 6 4 5" xfId="22101"/>
    <cellStyle name="Note 7 6 5" xfId="13715"/>
    <cellStyle name="Note 7 6 5 2" xfId="13716"/>
    <cellStyle name="Note 7 6 5 3" xfId="13717"/>
    <cellStyle name="Note 7 6 6" xfId="13718"/>
    <cellStyle name="Note 7 6 7" xfId="13719"/>
    <cellStyle name="Note 7 6 8" xfId="22102"/>
    <cellStyle name="Note 7 7" xfId="13720"/>
    <cellStyle name="Note 7 7 2" xfId="13721"/>
    <cellStyle name="Note 7 7 2 2" xfId="13722"/>
    <cellStyle name="Note 7 7 2 2 2" xfId="13723"/>
    <cellStyle name="Note 7 7 2 2 2 2" xfId="13724"/>
    <cellStyle name="Note 7 7 2 2 3" xfId="13725"/>
    <cellStyle name="Note 7 7 2 2 3 2" xfId="13726"/>
    <cellStyle name="Note 7 7 2 2 4" xfId="13727"/>
    <cellStyle name="Note 7 7 2 2 5" xfId="13728"/>
    <cellStyle name="Note 7 7 2 2 6" xfId="22103"/>
    <cellStyle name="Note 7 7 2 3" xfId="13729"/>
    <cellStyle name="Note 7 7 2 3 2" xfId="13730"/>
    <cellStyle name="Note 7 7 2 3 3" xfId="13731"/>
    <cellStyle name="Note 7 7 2 3 4" xfId="22104"/>
    <cellStyle name="Note 7 7 2 4" xfId="13732"/>
    <cellStyle name="Note 7 7 2 4 2" xfId="13733"/>
    <cellStyle name="Note 7 7 2 5" xfId="13734"/>
    <cellStyle name="Note 7 7 2 6" xfId="13735"/>
    <cellStyle name="Note 7 7 2 7" xfId="22105"/>
    <cellStyle name="Note 7 7 3" xfId="13736"/>
    <cellStyle name="Note 7 7 3 2" xfId="13737"/>
    <cellStyle name="Note 7 7 3 2 2" xfId="13738"/>
    <cellStyle name="Note 7 7 3 2 2 2" xfId="13739"/>
    <cellStyle name="Note 7 7 3 2 3" xfId="13740"/>
    <cellStyle name="Note 7 7 3 2 4" xfId="13741"/>
    <cellStyle name="Note 7 7 3 2 5" xfId="22106"/>
    <cellStyle name="Note 7 7 3 3" xfId="13742"/>
    <cellStyle name="Note 7 7 3 3 2" xfId="13743"/>
    <cellStyle name="Note 7 7 3 4" xfId="13744"/>
    <cellStyle name="Note 7 7 3 4 2" xfId="13745"/>
    <cellStyle name="Note 7 7 3 5" xfId="13746"/>
    <cellStyle name="Note 7 7 3 6" xfId="13747"/>
    <cellStyle name="Note 7 7 3 7" xfId="22107"/>
    <cellStyle name="Note 7 7 4" xfId="13748"/>
    <cellStyle name="Note 7 7 4 2" xfId="13749"/>
    <cellStyle name="Note 7 7 4 2 2" xfId="13750"/>
    <cellStyle name="Note 7 7 4 3" xfId="13751"/>
    <cellStyle name="Note 7 7 4 4" xfId="13752"/>
    <cellStyle name="Note 7 7 4 5" xfId="22108"/>
    <cellStyle name="Note 7 7 5" xfId="13753"/>
    <cellStyle name="Note 7 7 5 2" xfId="13754"/>
    <cellStyle name="Note 7 7 5 3" xfId="13755"/>
    <cellStyle name="Note 7 7 6" xfId="13756"/>
    <cellStyle name="Note 7 7 7" xfId="13757"/>
    <cellStyle name="Note 7 7 8" xfId="22109"/>
    <cellStyle name="Note 7 8" xfId="13758"/>
    <cellStyle name="Note 7 8 2" xfId="13759"/>
    <cellStyle name="Note 7 8 2 2" xfId="13760"/>
    <cellStyle name="Note 7 8 2 2 2" xfId="13761"/>
    <cellStyle name="Note 7 8 2 2 2 2" xfId="13762"/>
    <cellStyle name="Note 7 8 2 2 3" xfId="13763"/>
    <cellStyle name="Note 7 8 2 2 3 2" xfId="13764"/>
    <cellStyle name="Note 7 8 2 2 4" xfId="13765"/>
    <cellStyle name="Note 7 8 2 2 5" xfId="13766"/>
    <cellStyle name="Note 7 8 2 2 6" xfId="22110"/>
    <cellStyle name="Note 7 8 2 3" xfId="13767"/>
    <cellStyle name="Note 7 8 2 3 2" xfId="13768"/>
    <cellStyle name="Note 7 8 2 3 3" xfId="13769"/>
    <cellStyle name="Note 7 8 2 3 4" xfId="22111"/>
    <cellStyle name="Note 7 8 2 4" xfId="13770"/>
    <cellStyle name="Note 7 8 2 4 2" xfId="13771"/>
    <cellStyle name="Note 7 8 2 5" xfId="13772"/>
    <cellStyle name="Note 7 8 2 6" xfId="13773"/>
    <cellStyle name="Note 7 8 2 7" xfId="22112"/>
    <cellStyle name="Note 7 8 3" xfId="13774"/>
    <cellStyle name="Note 7 8 3 2" xfId="13775"/>
    <cellStyle name="Note 7 8 3 2 2" xfId="13776"/>
    <cellStyle name="Note 7 8 3 2 2 2" xfId="13777"/>
    <cellStyle name="Note 7 8 3 2 3" xfId="13778"/>
    <cellStyle name="Note 7 8 3 2 4" xfId="13779"/>
    <cellStyle name="Note 7 8 3 2 5" xfId="22113"/>
    <cellStyle name="Note 7 8 3 3" xfId="13780"/>
    <cellStyle name="Note 7 8 3 3 2" xfId="13781"/>
    <cellStyle name="Note 7 8 3 4" xfId="13782"/>
    <cellStyle name="Note 7 8 3 4 2" xfId="13783"/>
    <cellStyle name="Note 7 8 3 5" xfId="13784"/>
    <cellStyle name="Note 7 8 3 6" xfId="13785"/>
    <cellStyle name="Note 7 8 3 7" xfId="22114"/>
    <cellStyle name="Note 7 8 4" xfId="13786"/>
    <cellStyle name="Note 7 8 4 2" xfId="13787"/>
    <cellStyle name="Note 7 8 4 2 2" xfId="13788"/>
    <cellStyle name="Note 7 8 4 3" xfId="13789"/>
    <cellStyle name="Note 7 8 4 4" xfId="13790"/>
    <cellStyle name="Note 7 8 4 5" xfId="22115"/>
    <cellStyle name="Note 7 8 5" xfId="13791"/>
    <cellStyle name="Note 7 8 5 2" xfId="13792"/>
    <cellStyle name="Note 7 8 5 3" xfId="13793"/>
    <cellStyle name="Note 7 8 6" xfId="13794"/>
    <cellStyle name="Note 7 8 7" xfId="13795"/>
    <cellStyle name="Note 7 8 8" xfId="22116"/>
    <cellStyle name="Note 8 2" xfId="13796"/>
    <cellStyle name="Note 8 2 2" xfId="13797"/>
    <cellStyle name="Note 8 2 2 2" xfId="13798"/>
    <cellStyle name="Note 8 2 2 2 2" xfId="13799"/>
    <cellStyle name="Note 8 2 2 2 2 2" xfId="13800"/>
    <cellStyle name="Note 8 2 2 2 3" xfId="13801"/>
    <cellStyle name="Note 8 2 2 2 3 2" xfId="13802"/>
    <cellStyle name="Note 8 2 2 2 4" xfId="13803"/>
    <cellStyle name="Note 8 2 2 2 5" xfId="13804"/>
    <cellStyle name="Note 8 2 2 2 6" xfId="22117"/>
    <cellStyle name="Note 8 2 2 3" xfId="13805"/>
    <cellStyle name="Note 8 2 2 3 2" xfId="13806"/>
    <cellStyle name="Note 8 2 2 3 3" xfId="13807"/>
    <cellStyle name="Note 8 2 2 3 4" xfId="22118"/>
    <cellStyle name="Note 8 2 2 4" xfId="13808"/>
    <cellStyle name="Note 8 2 2 4 2" xfId="13809"/>
    <cellStyle name="Note 8 2 2 5" xfId="13810"/>
    <cellStyle name="Note 8 2 2 6" xfId="13811"/>
    <cellStyle name="Note 8 2 2 7" xfId="22119"/>
    <cellStyle name="Note 8 2 3" xfId="13812"/>
    <cellStyle name="Note 8 2 3 2" xfId="13813"/>
    <cellStyle name="Note 8 2 3 2 2" xfId="13814"/>
    <cellStyle name="Note 8 2 3 2 2 2" xfId="13815"/>
    <cellStyle name="Note 8 2 3 2 3" xfId="13816"/>
    <cellStyle name="Note 8 2 3 2 4" xfId="13817"/>
    <cellStyle name="Note 8 2 3 2 5" xfId="22120"/>
    <cellStyle name="Note 8 2 3 3" xfId="13818"/>
    <cellStyle name="Note 8 2 3 3 2" xfId="13819"/>
    <cellStyle name="Note 8 2 3 4" xfId="13820"/>
    <cellStyle name="Note 8 2 3 4 2" xfId="13821"/>
    <cellStyle name="Note 8 2 3 5" xfId="13822"/>
    <cellStyle name="Note 8 2 3 6" xfId="13823"/>
    <cellStyle name="Note 8 2 3 7" xfId="22121"/>
    <cellStyle name="Note 8 2 4" xfId="13824"/>
    <cellStyle name="Note 8 2 4 2" xfId="13825"/>
    <cellStyle name="Note 8 2 4 2 2" xfId="13826"/>
    <cellStyle name="Note 8 2 4 3" xfId="13827"/>
    <cellStyle name="Note 8 2 4 4" xfId="13828"/>
    <cellStyle name="Note 8 2 4 5" xfId="22122"/>
    <cellStyle name="Note 8 2 5" xfId="13829"/>
    <cellStyle name="Note 8 2 5 2" xfId="13830"/>
    <cellStyle name="Note 8 2 5 3" xfId="13831"/>
    <cellStyle name="Note 8 2 6" xfId="13832"/>
    <cellStyle name="Note 8 2 7" xfId="13833"/>
    <cellStyle name="Note 8 2 8" xfId="22123"/>
    <cellStyle name="Note 8 3" xfId="13834"/>
    <cellStyle name="Note 8 3 2" xfId="13835"/>
    <cellStyle name="Note 8 3 2 2" xfId="13836"/>
    <cellStyle name="Note 8 3 2 2 2" xfId="13837"/>
    <cellStyle name="Note 8 3 2 2 2 2" xfId="13838"/>
    <cellStyle name="Note 8 3 2 2 3" xfId="13839"/>
    <cellStyle name="Note 8 3 2 2 3 2" xfId="13840"/>
    <cellStyle name="Note 8 3 2 2 4" xfId="13841"/>
    <cellStyle name="Note 8 3 2 2 5" xfId="13842"/>
    <cellStyle name="Note 8 3 2 2 6" xfId="22124"/>
    <cellStyle name="Note 8 3 2 3" xfId="13843"/>
    <cellStyle name="Note 8 3 2 3 2" xfId="13844"/>
    <cellStyle name="Note 8 3 2 3 3" xfId="13845"/>
    <cellStyle name="Note 8 3 2 3 4" xfId="22125"/>
    <cellStyle name="Note 8 3 2 4" xfId="13846"/>
    <cellStyle name="Note 8 3 2 4 2" xfId="13847"/>
    <cellStyle name="Note 8 3 2 5" xfId="13848"/>
    <cellStyle name="Note 8 3 2 6" xfId="13849"/>
    <cellStyle name="Note 8 3 2 7" xfId="22126"/>
    <cellStyle name="Note 8 3 3" xfId="13850"/>
    <cellStyle name="Note 8 3 3 2" xfId="13851"/>
    <cellStyle name="Note 8 3 3 2 2" xfId="13852"/>
    <cellStyle name="Note 8 3 3 2 2 2" xfId="13853"/>
    <cellStyle name="Note 8 3 3 2 3" xfId="13854"/>
    <cellStyle name="Note 8 3 3 2 4" xfId="13855"/>
    <cellStyle name="Note 8 3 3 2 5" xfId="22127"/>
    <cellStyle name="Note 8 3 3 3" xfId="13856"/>
    <cellStyle name="Note 8 3 3 3 2" xfId="13857"/>
    <cellStyle name="Note 8 3 3 4" xfId="13858"/>
    <cellStyle name="Note 8 3 3 4 2" xfId="13859"/>
    <cellStyle name="Note 8 3 3 5" xfId="13860"/>
    <cellStyle name="Note 8 3 3 6" xfId="13861"/>
    <cellStyle name="Note 8 3 3 7" xfId="22128"/>
    <cellStyle name="Note 8 3 4" xfId="13862"/>
    <cellStyle name="Note 8 3 4 2" xfId="13863"/>
    <cellStyle name="Note 8 3 4 2 2" xfId="13864"/>
    <cellStyle name="Note 8 3 4 3" xfId="13865"/>
    <cellStyle name="Note 8 3 4 4" xfId="13866"/>
    <cellStyle name="Note 8 3 4 5" xfId="22129"/>
    <cellStyle name="Note 8 3 5" xfId="13867"/>
    <cellStyle name="Note 8 3 5 2" xfId="13868"/>
    <cellStyle name="Note 8 3 5 3" xfId="13869"/>
    <cellStyle name="Note 8 3 6" xfId="13870"/>
    <cellStyle name="Note 8 3 7" xfId="13871"/>
    <cellStyle name="Note 8 3 8" xfId="22130"/>
    <cellStyle name="Note 8 4" xfId="13872"/>
    <cellStyle name="Note 8 4 2" xfId="13873"/>
    <cellStyle name="Note 8 4 2 2" xfId="13874"/>
    <cellStyle name="Note 8 4 2 2 2" xfId="13875"/>
    <cellStyle name="Note 8 4 2 2 2 2" xfId="13876"/>
    <cellStyle name="Note 8 4 2 2 3" xfId="13877"/>
    <cellStyle name="Note 8 4 2 2 3 2" xfId="13878"/>
    <cellStyle name="Note 8 4 2 2 4" xfId="13879"/>
    <cellStyle name="Note 8 4 2 2 5" xfId="13880"/>
    <cellStyle name="Note 8 4 2 2 6" xfId="22131"/>
    <cellStyle name="Note 8 4 2 3" xfId="13881"/>
    <cellStyle name="Note 8 4 2 3 2" xfId="13882"/>
    <cellStyle name="Note 8 4 2 3 3" xfId="13883"/>
    <cellStyle name="Note 8 4 2 3 4" xfId="22132"/>
    <cellStyle name="Note 8 4 2 4" xfId="13884"/>
    <cellStyle name="Note 8 4 2 4 2" xfId="13885"/>
    <cellStyle name="Note 8 4 2 5" xfId="13886"/>
    <cellStyle name="Note 8 4 2 6" xfId="13887"/>
    <cellStyle name="Note 8 4 2 7" xfId="22133"/>
    <cellStyle name="Note 8 4 3" xfId="13888"/>
    <cellStyle name="Note 8 4 3 2" xfId="13889"/>
    <cellStyle name="Note 8 4 3 2 2" xfId="13890"/>
    <cellStyle name="Note 8 4 3 2 2 2" xfId="13891"/>
    <cellStyle name="Note 8 4 3 2 3" xfId="13892"/>
    <cellStyle name="Note 8 4 3 2 4" xfId="13893"/>
    <cellStyle name="Note 8 4 3 2 5" xfId="22134"/>
    <cellStyle name="Note 8 4 3 3" xfId="13894"/>
    <cellStyle name="Note 8 4 3 3 2" xfId="13895"/>
    <cellStyle name="Note 8 4 3 4" xfId="13896"/>
    <cellStyle name="Note 8 4 3 4 2" xfId="13897"/>
    <cellStyle name="Note 8 4 3 5" xfId="13898"/>
    <cellStyle name="Note 8 4 3 6" xfId="13899"/>
    <cellStyle name="Note 8 4 3 7" xfId="22135"/>
    <cellStyle name="Note 8 4 4" xfId="13900"/>
    <cellStyle name="Note 8 4 4 2" xfId="13901"/>
    <cellStyle name="Note 8 4 4 2 2" xfId="13902"/>
    <cellStyle name="Note 8 4 4 3" xfId="13903"/>
    <cellStyle name="Note 8 4 4 4" xfId="13904"/>
    <cellStyle name="Note 8 4 4 5" xfId="22136"/>
    <cellStyle name="Note 8 4 5" xfId="13905"/>
    <cellStyle name="Note 8 4 5 2" xfId="13906"/>
    <cellStyle name="Note 8 4 5 3" xfId="13907"/>
    <cellStyle name="Note 8 4 6" xfId="13908"/>
    <cellStyle name="Note 8 4 7" xfId="13909"/>
    <cellStyle name="Note 8 4 8" xfId="22137"/>
    <cellStyle name="Note 8 5" xfId="13910"/>
    <cellStyle name="Note 8 5 2" xfId="13911"/>
    <cellStyle name="Note 8 5 2 2" xfId="13912"/>
    <cellStyle name="Note 8 5 2 2 2" xfId="13913"/>
    <cellStyle name="Note 8 5 2 2 2 2" xfId="13914"/>
    <cellStyle name="Note 8 5 2 2 3" xfId="13915"/>
    <cellStyle name="Note 8 5 2 2 3 2" xfId="13916"/>
    <cellStyle name="Note 8 5 2 2 4" xfId="13917"/>
    <cellStyle name="Note 8 5 2 2 5" xfId="13918"/>
    <cellStyle name="Note 8 5 2 2 6" xfId="22138"/>
    <cellStyle name="Note 8 5 2 3" xfId="13919"/>
    <cellStyle name="Note 8 5 2 3 2" xfId="13920"/>
    <cellStyle name="Note 8 5 2 3 3" xfId="13921"/>
    <cellStyle name="Note 8 5 2 3 4" xfId="22139"/>
    <cellStyle name="Note 8 5 2 4" xfId="13922"/>
    <cellStyle name="Note 8 5 2 4 2" xfId="13923"/>
    <cellStyle name="Note 8 5 2 5" xfId="13924"/>
    <cellStyle name="Note 8 5 2 6" xfId="13925"/>
    <cellStyle name="Note 8 5 2 7" xfId="22140"/>
    <cellStyle name="Note 8 5 3" xfId="13926"/>
    <cellStyle name="Note 8 5 3 2" xfId="13927"/>
    <cellStyle name="Note 8 5 3 2 2" xfId="13928"/>
    <cellStyle name="Note 8 5 3 2 2 2" xfId="13929"/>
    <cellStyle name="Note 8 5 3 2 3" xfId="13930"/>
    <cellStyle name="Note 8 5 3 2 4" xfId="13931"/>
    <cellStyle name="Note 8 5 3 2 5" xfId="22141"/>
    <cellStyle name="Note 8 5 3 3" xfId="13932"/>
    <cellStyle name="Note 8 5 3 3 2" xfId="13933"/>
    <cellStyle name="Note 8 5 3 4" xfId="13934"/>
    <cellStyle name="Note 8 5 3 4 2" xfId="13935"/>
    <cellStyle name="Note 8 5 3 5" xfId="13936"/>
    <cellStyle name="Note 8 5 3 6" xfId="13937"/>
    <cellStyle name="Note 8 5 3 7" xfId="22142"/>
    <cellStyle name="Note 8 5 4" xfId="13938"/>
    <cellStyle name="Note 8 5 4 2" xfId="13939"/>
    <cellStyle name="Note 8 5 4 2 2" xfId="13940"/>
    <cellStyle name="Note 8 5 4 3" xfId="13941"/>
    <cellStyle name="Note 8 5 4 4" xfId="13942"/>
    <cellStyle name="Note 8 5 4 5" xfId="22143"/>
    <cellStyle name="Note 8 5 5" xfId="13943"/>
    <cellStyle name="Note 8 5 5 2" xfId="13944"/>
    <cellStyle name="Note 8 5 5 3" xfId="13945"/>
    <cellStyle name="Note 8 5 6" xfId="13946"/>
    <cellStyle name="Note 8 5 7" xfId="13947"/>
    <cellStyle name="Note 8 5 8" xfId="22144"/>
    <cellStyle name="Note 8 6" xfId="13948"/>
    <cellStyle name="Note 8 6 2" xfId="13949"/>
    <cellStyle name="Note 8 6 2 2" xfId="13950"/>
    <cellStyle name="Note 8 6 2 2 2" xfId="13951"/>
    <cellStyle name="Note 8 6 2 2 2 2" xfId="13952"/>
    <cellStyle name="Note 8 6 2 2 3" xfId="13953"/>
    <cellStyle name="Note 8 6 2 2 3 2" xfId="13954"/>
    <cellStyle name="Note 8 6 2 2 4" xfId="13955"/>
    <cellStyle name="Note 8 6 2 2 5" xfId="13956"/>
    <cellStyle name="Note 8 6 2 2 6" xfId="22145"/>
    <cellStyle name="Note 8 6 2 3" xfId="13957"/>
    <cellStyle name="Note 8 6 2 3 2" xfId="13958"/>
    <cellStyle name="Note 8 6 2 3 3" xfId="13959"/>
    <cellStyle name="Note 8 6 2 3 4" xfId="22146"/>
    <cellStyle name="Note 8 6 2 4" xfId="13960"/>
    <cellStyle name="Note 8 6 2 4 2" xfId="13961"/>
    <cellStyle name="Note 8 6 2 5" xfId="13962"/>
    <cellStyle name="Note 8 6 2 6" xfId="13963"/>
    <cellStyle name="Note 8 6 2 7" xfId="22147"/>
    <cellStyle name="Note 8 6 3" xfId="13964"/>
    <cellStyle name="Note 8 6 3 2" xfId="13965"/>
    <cellStyle name="Note 8 6 3 2 2" xfId="13966"/>
    <cellStyle name="Note 8 6 3 2 2 2" xfId="13967"/>
    <cellStyle name="Note 8 6 3 2 3" xfId="13968"/>
    <cellStyle name="Note 8 6 3 2 4" xfId="13969"/>
    <cellStyle name="Note 8 6 3 2 5" xfId="22148"/>
    <cellStyle name="Note 8 6 3 3" xfId="13970"/>
    <cellStyle name="Note 8 6 3 3 2" xfId="13971"/>
    <cellStyle name="Note 8 6 3 4" xfId="13972"/>
    <cellStyle name="Note 8 6 3 4 2" xfId="13973"/>
    <cellStyle name="Note 8 6 3 5" xfId="13974"/>
    <cellStyle name="Note 8 6 3 6" xfId="13975"/>
    <cellStyle name="Note 8 6 3 7" xfId="22149"/>
    <cellStyle name="Note 8 6 4" xfId="13976"/>
    <cellStyle name="Note 8 6 4 2" xfId="13977"/>
    <cellStyle name="Note 8 6 4 2 2" xfId="13978"/>
    <cellStyle name="Note 8 6 4 3" xfId="13979"/>
    <cellStyle name="Note 8 6 4 4" xfId="13980"/>
    <cellStyle name="Note 8 6 4 5" xfId="22150"/>
    <cellStyle name="Note 8 6 5" xfId="13981"/>
    <cellStyle name="Note 8 6 5 2" xfId="13982"/>
    <cellStyle name="Note 8 6 5 3" xfId="13983"/>
    <cellStyle name="Note 8 6 6" xfId="13984"/>
    <cellStyle name="Note 8 6 7" xfId="13985"/>
    <cellStyle name="Note 8 6 8" xfId="22151"/>
    <cellStyle name="Note 8 7" xfId="13986"/>
    <cellStyle name="Note 8 7 2" xfId="13987"/>
    <cellStyle name="Note 8 7 2 2" xfId="13988"/>
    <cellStyle name="Note 8 7 2 2 2" xfId="13989"/>
    <cellStyle name="Note 8 7 2 2 2 2" xfId="13990"/>
    <cellStyle name="Note 8 7 2 2 3" xfId="13991"/>
    <cellStyle name="Note 8 7 2 2 3 2" xfId="13992"/>
    <cellStyle name="Note 8 7 2 2 4" xfId="13993"/>
    <cellStyle name="Note 8 7 2 2 5" xfId="13994"/>
    <cellStyle name="Note 8 7 2 2 6" xfId="22152"/>
    <cellStyle name="Note 8 7 2 3" xfId="13995"/>
    <cellStyle name="Note 8 7 2 3 2" xfId="13996"/>
    <cellStyle name="Note 8 7 2 3 3" xfId="13997"/>
    <cellStyle name="Note 8 7 2 3 4" xfId="22153"/>
    <cellStyle name="Note 8 7 2 4" xfId="13998"/>
    <cellStyle name="Note 8 7 2 4 2" xfId="13999"/>
    <cellStyle name="Note 8 7 2 5" xfId="14000"/>
    <cellStyle name="Note 8 7 2 6" xfId="14001"/>
    <cellStyle name="Note 8 7 2 7" xfId="22154"/>
    <cellStyle name="Note 8 7 3" xfId="14002"/>
    <cellStyle name="Note 8 7 3 2" xfId="14003"/>
    <cellStyle name="Note 8 7 3 2 2" xfId="14004"/>
    <cellStyle name="Note 8 7 3 2 2 2" xfId="14005"/>
    <cellStyle name="Note 8 7 3 2 3" xfId="14006"/>
    <cellStyle name="Note 8 7 3 2 4" xfId="14007"/>
    <cellStyle name="Note 8 7 3 2 5" xfId="22155"/>
    <cellStyle name="Note 8 7 3 3" xfId="14008"/>
    <cellStyle name="Note 8 7 3 3 2" xfId="14009"/>
    <cellStyle name="Note 8 7 3 4" xfId="14010"/>
    <cellStyle name="Note 8 7 3 4 2" xfId="14011"/>
    <cellStyle name="Note 8 7 3 5" xfId="14012"/>
    <cellStyle name="Note 8 7 3 6" xfId="14013"/>
    <cellStyle name="Note 8 7 3 7" xfId="22156"/>
    <cellStyle name="Note 8 7 4" xfId="14014"/>
    <cellStyle name="Note 8 7 4 2" xfId="14015"/>
    <cellStyle name="Note 8 7 4 2 2" xfId="14016"/>
    <cellStyle name="Note 8 7 4 3" xfId="14017"/>
    <cellStyle name="Note 8 7 4 4" xfId="14018"/>
    <cellStyle name="Note 8 7 4 5" xfId="22157"/>
    <cellStyle name="Note 8 7 5" xfId="14019"/>
    <cellStyle name="Note 8 7 5 2" xfId="14020"/>
    <cellStyle name="Note 8 7 5 3" xfId="14021"/>
    <cellStyle name="Note 8 7 6" xfId="14022"/>
    <cellStyle name="Note 8 7 7" xfId="14023"/>
    <cellStyle name="Note 8 7 8" xfId="22158"/>
    <cellStyle name="Note 8 8" xfId="14024"/>
    <cellStyle name="Note 8 8 2" xfId="14025"/>
    <cellStyle name="Note 8 8 2 2" xfId="14026"/>
    <cellStyle name="Note 8 8 2 2 2" xfId="14027"/>
    <cellStyle name="Note 8 8 2 2 2 2" xfId="14028"/>
    <cellStyle name="Note 8 8 2 2 3" xfId="14029"/>
    <cellStyle name="Note 8 8 2 2 3 2" xfId="14030"/>
    <cellStyle name="Note 8 8 2 2 4" xfId="14031"/>
    <cellStyle name="Note 8 8 2 2 5" xfId="14032"/>
    <cellStyle name="Note 8 8 2 2 6" xfId="22159"/>
    <cellStyle name="Note 8 8 2 3" xfId="14033"/>
    <cellStyle name="Note 8 8 2 3 2" xfId="14034"/>
    <cellStyle name="Note 8 8 2 3 3" xfId="14035"/>
    <cellStyle name="Note 8 8 2 3 4" xfId="22160"/>
    <cellStyle name="Note 8 8 2 4" xfId="14036"/>
    <cellStyle name="Note 8 8 2 4 2" xfId="14037"/>
    <cellStyle name="Note 8 8 2 5" xfId="14038"/>
    <cellStyle name="Note 8 8 2 6" xfId="14039"/>
    <cellStyle name="Note 8 8 2 7" xfId="22161"/>
    <cellStyle name="Note 8 8 3" xfId="14040"/>
    <cellStyle name="Note 8 8 3 2" xfId="14041"/>
    <cellStyle name="Note 8 8 3 2 2" xfId="14042"/>
    <cellStyle name="Note 8 8 3 2 2 2" xfId="14043"/>
    <cellStyle name="Note 8 8 3 2 3" xfId="14044"/>
    <cellStyle name="Note 8 8 3 2 4" xfId="14045"/>
    <cellStyle name="Note 8 8 3 2 5" xfId="22162"/>
    <cellStyle name="Note 8 8 3 3" xfId="14046"/>
    <cellStyle name="Note 8 8 3 3 2" xfId="14047"/>
    <cellStyle name="Note 8 8 3 4" xfId="14048"/>
    <cellStyle name="Note 8 8 3 4 2" xfId="14049"/>
    <cellStyle name="Note 8 8 3 5" xfId="14050"/>
    <cellStyle name="Note 8 8 3 6" xfId="14051"/>
    <cellStyle name="Note 8 8 3 7" xfId="22163"/>
    <cellStyle name="Note 8 8 4" xfId="14052"/>
    <cellStyle name="Note 8 8 4 2" xfId="14053"/>
    <cellStyle name="Note 8 8 4 2 2" xfId="14054"/>
    <cellStyle name="Note 8 8 4 3" xfId="14055"/>
    <cellStyle name="Note 8 8 4 4" xfId="14056"/>
    <cellStyle name="Note 8 8 4 5" xfId="22164"/>
    <cellStyle name="Note 8 8 5" xfId="14057"/>
    <cellStyle name="Note 8 8 5 2" xfId="14058"/>
    <cellStyle name="Note 8 8 5 3" xfId="14059"/>
    <cellStyle name="Note 8 8 6" xfId="14060"/>
    <cellStyle name="Note 8 8 7" xfId="14061"/>
    <cellStyle name="Note 8 8 8" xfId="22165"/>
    <cellStyle name="Note 9 2" xfId="14062"/>
    <cellStyle name="Note 9 2 2" xfId="14063"/>
    <cellStyle name="Note 9 2 2 2" xfId="14064"/>
    <cellStyle name="Note 9 2 2 2 2" xfId="14065"/>
    <cellStyle name="Note 9 2 2 2 2 2" xfId="14066"/>
    <cellStyle name="Note 9 2 2 2 3" xfId="14067"/>
    <cellStyle name="Note 9 2 2 2 3 2" xfId="14068"/>
    <cellStyle name="Note 9 2 2 2 4" xfId="14069"/>
    <cellStyle name="Note 9 2 2 2 5" xfId="14070"/>
    <cellStyle name="Note 9 2 2 2 6" xfId="22166"/>
    <cellStyle name="Note 9 2 2 3" xfId="14071"/>
    <cellStyle name="Note 9 2 2 3 2" xfId="14072"/>
    <cellStyle name="Note 9 2 2 3 3" xfId="14073"/>
    <cellStyle name="Note 9 2 2 3 4" xfId="22167"/>
    <cellStyle name="Note 9 2 2 4" xfId="14074"/>
    <cellStyle name="Note 9 2 2 4 2" xfId="14075"/>
    <cellStyle name="Note 9 2 2 5" xfId="14076"/>
    <cellStyle name="Note 9 2 2 6" xfId="14077"/>
    <cellStyle name="Note 9 2 2 7" xfId="22168"/>
    <cellStyle name="Note 9 2 3" xfId="14078"/>
    <cellStyle name="Note 9 2 3 2" xfId="14079"/>
    <cellStyle name="Note 9 2 3 2 2" xfId="14080"/>
    <cellStyle name="Note 9 2 3 2 2 2" xfId="14081"/>
    <cellStyle name="Note 9 2 3 2 3" xfId="14082"/>
    <cellStyle name="Note 9 2 3 2 4" xfId="14083"/>
    <cellStyle name="Note 9 2 3 2 5" xfId="22169"/>
    <cellStyle name="Note 9 2 3 3" xfId="14084"/>
    <cellStyle name="Note 9 2 3 3 2" xfId="14085"/>
    <cellStyle name="Note 9 2 3 4" xfId="14086"/>
    <cellStyle name="Note 9 2 3 4 2" xfId="14087"/>
    <cellStyle name="Note 9 2 3 5" xfId="14088"/>
    <cellStyle name="Note 9 2 3 6" xfId="14089"/>
    <cellStyle name="Note 9 2 3 7" xfId="22170"/>
    <cellStyle name="Note 9 2 4" xfId="14090"/>
    <cellStyle name="Note 9 2 4 2" xfId="14091"/>
    <cellStyle name="Note 9 2 4 2 2" xfId="14092"/>
    <cellStyle name="Note 9 2 4 3" xfId="14093"/>
    <cellStyle name="Note 9 2 4 4" xfId="14094"/>
    <cellStyle name="Note 9 2 4 5" xfId="22171"/>
    <cellStyle name="Note 9 2 5" xfId="14095"/>
    <cellStyle name="Note 9 2 5 2" xfId="14096"/>
    <cellStyle name="Note 9 2 5 3" xfId="14097"/>
    <cellStyle name="Note 9 2 6" xfId="14098"/>
    <cellStyle name="Note 9 2 7" xfId="14099"/>
    <cellStyle name="Note 9 2 8" xfId="22172"/>
    <cellStyle name="Note 9 3" xfId="14100"/>
    <cellStyle name="Note 9 3 2" xfId="14101"/>
    <cellStyle name="Note 9 3 2 2" xfId="14102"/>
    <cellStyle name="Note 9 3 2 2 2" xfId="14103"/>
    <cellStyle name="Note 9 3 2 2 2 2" xfId="14104"/>
    <cellStyle name="Note 9 3 2 2 3" xfId="14105"/>
    <cellStyle name="Note 9 3 2 2 3 2" xfId="14106"/>
    <cellStyle name="Note 9 3 2 2 4" xfId="14107"/>
    <cellStyle name="Note 9 3 2 2 5" xfId="14108"/>
    <cellStyle name="Note 9 3 2 2 6" xfId="22173"/>
    <cellStyle name="Note 9 3 2 3" xfId="14109"/>
    <cellStyle name="Note 9 3 2 3 2" xfId="14110"/>
    <cellStyle name="Note 9 3 2 3 3" xfId="14111"/>
    <cellStyle name="Note 9 3 2 3 4" xfId="22174"/>
    <cellStyle name="Note 9 3 2 4" xfId="14112"/>
    <cellStyle name="Note 9 3 2 4 2" xfId="14113"/>
    <cellStyle name="Note 9 3 2 5" xfId="14114"/>
    <cellStyle name="Note 9 3 2 6" xfId="14115"/>
    <cellStyle name="Note 9 3 2 7" xfId="22175"/>
    <cellStyle name="Note 9 3 3" xfId="14116"/>
    <cellStyle name="Note 9 3 3 2" xfId="14117"/>
    <cellStyle name="Note 9 3 3 2 2" xfId="14118"/>
    <cellStyle name="Note 9 3 3 2 2 2" xfId="14119"/>
    <cellStyle name="Note 9 3 3 2 3" xfId="14120"/>
    <cellStyle name="Note 9 3 3 2 4" xfId="14121"/>
    <cellStyle name="Note 9 3 3 2 5" xfId="22176"/>
    <cellStyle name="Note 9 3 3 3" xfId="14122"/>
    <cellStyle name="Note 9 3 3 3 2" xfId="14123"/>
    <cellStyle name="Note 9 3 3 4" xfId="14124"/>
    <cellStyle name="Note 9 3 3 4 2" xfId="14125"/>
    <cellStyle name="Note 9 3 3 5" xfId="14126"/>
    <cellStyle name="Note 9 3 3 6" xfId="14127"/>
    <cellStyle name="Note 9 3 3 7" xfId="22177"/>
    <cellStyle name="Note 9 3 4" xfId="14128"/>
    <cellStyle name="Note 9 3 4 2" xfId="14129"/>
    <cellStyle name="Note 9 3 4 2 2" xfId="14130"/>
    <cellStyle name="Note 9 3 4 3" xfId="14131"/>
    <cellStyle name="Note 9 3 4 4" xfId="14132"/>
    <cellStyle name="Note 9 3 4 5" xfId="22178"/>
    <cellStyle name="Note 9 3 5" xfId="14133"/>
    <cellStyle name="Note 9 3 5 2" xfId="14134"/>
    <cellStyle name="Note 9 3 5 3" xfId="14135"/>
    <cellStyle name="Note 9 3 6" xfId="14136"/>
    <cellStyle name="Note 9 3 7" xfId="14137"/>
    <cellStyle name="Note 9 3 8" xfId="22179"/>
    <cellStyle name="Note 9 4" xfId="14138"/>
    <cellStyle name="Note 9 4 2" xfId="14139"/>
    <cellStyle name="Note 9 4 2 2" xfId="14140"/>
    <cellStyle name="Note 9 4 2 2 2" xfId="14141"/>
    <cellStyle name="Note 9 4 2 2 2 2" xfId="14142"/>
    <cellStyle name="Note 9 4 2 2 3" xfId="14143"/>
    <cellStyle name="Note 9 4 2 2 3 2" xfId="14144"/>
    <cellStyle name="Note 9 4 2 2 4" xfId="14145"/>
    <cellStyle name="Note 9 4 2 2 5" xfId="14146"/>
    <cellStyle name="Note 9 4 2 2 6" xfId="22180"/>
    <cellStyle name="Note 9 4 2 3" xfId="14147"/>
    <cellStyle name="Note 9 4 2 3 2" xfId="14148"/>
    <cellStyle name="Note 9 4 2 3 3" xfId="14149"/>
    <cellStyle name="Note 9 4 2 3 4" xfId="22181"/>
    <cellStyle name="Note 9 4 2 4" xfId="14150"/>
    <cellStyle name="Note 9 4 2 4 2" xfId="14151"/>
    <cellStyle name="Note 9 4 2 5" xfId="14152"/>
    <cellStyle name="Note 9 4 2 6" xfId="14153"/>
    <cellStyle name="Note 9 4 2 7" xfId="22182"/>
    <cellStyle name="Note 9 4 3" xfId="14154"/>
    <cellStyle name="Note 9 4 3 2" xfId="14155"/>
    <cellStyle name="Note 9 4 3 2 2" xfId="14156"/>
    <cellStyle name="Note 9 4 3 2 2 2" xfId="14157"/>
    <cellStyle name="Note 9 4 3 2 3" xfId="14158"/>
    <cellStyle name="Note 9 4 3 2 4" xfId="14159"/>
    <cellStyle name="Note 9 4 3 2 5" xfId="22183"/>
    <cellStyle name="Note 9 4 3 3" xfId="14160"/>
    <cellStyle name="Note 9 4 3 3 2" xfId="14161"/>
    <cellStyle name="Note 9 4 3 4" xfId="14162"/>
    <cellStyle name="Note 9 4 3 4 2" xfId="14163"/>
    <cellStyle name="Note 9 4 3 5" xfId="14164"/>
    <cellStyle name="Note 9 4 3 6" xfId="14165"/>
    <cellStyle name="Note 9 4 3 7" xfId="22184"/>
    <cellStyle name="Note 9 4 4" xfId="14166"/>
    <cellStyle name="Note 9 4 4 2" xfId="14167"/>
    <cellStyle name="Note 9 4 4 2 2" xfId="14168"/>
    <cellStyle name="Note 9 4 4 3" xfId="14169"/>
    <cellStyle name="Note 9 4 4 4" xfId="14170"/>
    <cellStyle name="Note 9 4 4 5" xfId="22185"/>
    <cellStyle name="Note 9 4 5" xfId="14171"/>
    <cellStyle name="Note 9 4 5 2" xfId="14172"/>
    <cellStyle name="Note 9 4 5 3" xfId="14173"/>
    <cellStyle name="Note 9 4 6" xfId="14174"/>
    <cellStyle name="Note 9 4 7" xfId="14175"/>
    <cellStyle name="Note 9 4 8" xfId="22186"/>
    <cellStyle name="Note 9 5" xfId="14176"/>
    <cellStyle name="Note 9 5 2" xfId="14177"/>
    <cellStyle name="Note 9 5 2 2" xfId="14178"/>
    <cellStyle name="Note 9 5 2 2 2" xfId="14179"/>
    <cellStyle name="Note 9 5 2 2 2 2" xfId="14180"/>
    <cellStyle name="Note 9 5 2 2 3" xfId="14181"/>
    <cellStyle name="Note 9 5 2 2 3 2" xfId="14182"/>
    <cellStyle name="Note 9 5 2 2 4" xfId="14183"/>
    <cellStyle name="Note 9 5 2 2 5" xfId="14184"/>
    <cellStyle name="Note 9 5 2 2 6" xfId="22187"/>
    <cellStyle name="Note 9 5 2 3" xfId="14185"/>
    <cellStyle name="Note 9 5 2 3 2" xfId="14186"/>
    <cellStyle name="Note 9 5 2 3 3" xfId="14187"/>
    <cellStyle name="Note 9 5 2 3 4" xfId="22188"/>
    <cellStyle name="Note 9 5 2 4" xfId="14188"/>
    <cellStyle name="Note 9 5 2 4 2" xfId="14189"/>
    <cellStyle name="Note 9 5 2 5" xfId="14190"/>
    <cellStyle name="Note 9 5 2 6" xfId="14191"/>
    <cellStyle name="Note 9 5 2 7" xfId="22189"/>
    <cellStyle name="Note 9 5 3" xfId="14192"/>
    <cellStyle name="Note 9 5 3 2" xfId="14193"/>
    <cellStyle name="Note 9 5 3 2 2" xfId="14194"/>
    <cellStyle name="Note 9 5 3 2 2 2" xfId="14195"/>
    <cellStyle name="Note 9 5 3 2 3" xfId="14196"/>
    <cellStyle name="Note 9 5 3 2 4" xfId="14197"/>
    <cellStyle name="Note 9 5 3 2 5" xfId="22190"/>
    <cellStyle name="Note 9 5 3 3" xfId="14198"/>
    <cellStyle name="Note 9 5 3 3 2" xfId="14199"/>
    <cellStyle name="Note 9 5 3 4" xfId="14200"/>
    <cellStyle name="Note 9 5 3 4 2" xfId="14201"/>
    <cellStyle name="Note 9 5 3 5" xfId="14202"/>
    <cellStyle name="Note 9 5 3 6" xfId="14203"/>
    <cellStyle name="Note 9 5 3 7" xfId="22191"/>
    <cellStyle name="Note 9 5 4" xfId="14204"/>
    <cellStyle name="Note 9 5 4 2" xfId="14205"/>
    <cellStyle name="Note 9 5 4 2 2" xfId="14206"/>
    <cellStyle name="Note 9 5 4 3" xfId="14207"/>
    <cellStyle name="Note 9 5 4 4" xfId="14208"/>
    <cellStyle name="Note 9 5 4 5" xfId="22192"/>
    <cellStyle name="Note 9 5 5" xfId="14209"/>
    <cellStyle name="Note 9 5 5 2" xfId="14210"/>
    <cellStyle name="Note 9 5 5 3" xfId="14211"/>
    <cellStyle name="Note 9 5 6" xfId="14212"/>
    <cellStyle name="Note 9 5 7" xfId="14213"/>
    <cellStyle name="Note 9 5 8" xfId="22193"/>
    <cellStyle name="Note 9 6" xfId="14214"/>
    <cellStyle name="Note 9 6 2" xfId="14215"/>
    <cellStyle name="Note 9 6 2 2" xfId="14216"/>
    <cellStyle name="Note 9 6 2 2 2" xfId="14217"/>
    <cellStyle name="Note 9 6 2 2 2 2" xfId="14218"/>
    <cellStyle name="Note 9 6 2 2 3" xfId="14219"/>
    <cellStyle name="Note 9 6 2 2 3 2" xfId="14220"/>
    <cellStyle name="Note 9 6 2 2 4" xfId="14221"/>
    <cellStyle name="Note 9 6 2 2 5" xfId="14222"/>
    <cellStyle name="Note 9 6 2 2 6" xfId="22194"/>
    <cellStyle name="Note 9 6 2 3" xfId="14223"/>
    <cellStyle name="Note 9 6 2 3 2" xfId="14224"/>
    <cellStyle name="Note 9 6 2 3 3" xfId="14225"/>
    <cellStyle name="Note 9 6 2 3 4" xfId="22195"/>
    <cellStyle name="Note 9 6 2 4" xfId="14226"/>
    <cellStyle name="Note 9 6 2 4 2" xfId="14227"/>
    <cellStyle name="Note 9 6 2 5" xfId="14228"/>
    <cellStyle name="Note 9 6 2 6" xfId="14229"/>
    <cellStyle name="Note 9 6 2 7" xfId="22196"/>
    <cellStyle name="Note 9 6 3" xfId="14230"/>
    <cellStyle name="Note 9 6 3 2" xfId="14231"/>
    <cellStyle name="Note 9 6 3 2 2" xfId="14232"/>
    <cellStyle name="Note 9 6 3 2 2 2" xfId="14233"/>
    <cellStyle name="Note 9 6 3 2 3" xfId="14234"/>
    <cellStyle name="Note 9 6 3 2 4" xfId="14235"/>
    <cellStyle name="Note 9 6 3 2 5" xfId="22197"/>
    <cellStyle name="Note 9 6 3 3" xfId="14236"/>
    <cellStyle name="Note 9 6 3 3 2" xfId="14237"/>
    <cellStyle name="Note 9 6 3 4" xfId="14238"/>
    <cellStyle name="Note 9 6 3 4 2" xfId="14239"/>
    <cellStyle name="Note 9 6 3 5" xfId="14240"/>
    <cellStyle name="Note 9 6 3 6" xfId="14241"/>
    <cellStyle name="Note 9 6 3 7" xfId="22198"/>
    <cellStyle name="Note 9 6 4" xfId="14242"/>
    <cellStyle name="Note 9 6 4 2" xfId="14243"/>
    <cellStyle name="Note 9 6 4 2 2" xfId="14244"/>
    <cellStyle name="Note 9 6 4 3" xfId="14245"/>
    <cellStyle name="Note 9 6 4 4" xfId="14246"/>
    <cellStyle name="Note 9 6 4 5" xfId="22199"/>
    <cellStyle name="Note 9 6 5" xfId="14247"/>
    <cellStyle name="Note 9 6 5 2" xfId="14248"/>
    <cellStyle name="Note 9 6 5 3" xfId="14249"/>
    <cellStyle name="Note 9 6 6" xfId="14250"/>
    <cellStyle name="Note 9 6 7" xfId="14251"/>
    <cellStyle name="Note 9 6 8" xfId="22200"/>
    <cellStyle name="Note 9 7" xfId="14252"/>
    <cellStyle name="Note 9 7 2" xfId="14253"/>
    <cellStyle name="Note 9 7 2 2" xfId="14254"/>
    <cellStyle name="Note 9 7 2 2 2" xfId="14255"/>
    <cellStyle name="Note 9 7 2 2 2 2" xfId="14256"/>
    <cellStyle name="Note 9 7 2 2 3" xfId="14257"/>
    <cellStyle name="Note 9 7 2 2 3 2" xfId="14258"/>
    <cellStyle name="Note 9 7 2 2 4" xfId="14259"/>
    <cellStyle name="Note 9 7 2 2 5" xfId="14260"/>
    <cellStyle name="Note 9 7 2 2 6" xfId="22201"/>
    <cellStyle name="Note 9 7 2 3" xfId="14261"/>
    <cellStyle name="Note 9 7 2 3 2" xfId="14262"/>
    <cellStyle name="Note 9 7 2 3 3" xfId="14263"/>
    <cellStyle name="Note 9 7 2 3 4" xfId="22202"/>
    <cellStyle name="Note 9 7 2 4" xfId="14264"/>
    <cellStyle name="Note 9 7 2 4 2" xfId="14265"/>
    <cellStyle name="Note 9 7 2 5" xfId="14266"/>
    <cellStyle name="Note 9 7 2 6" xfId="14267"/>
    <cellStyle name="Note 9 7 2 7" xfId="22203"/>
    <cellStyle name="Note 9 7 3" xfId="14268"/>
    <cellStyle name="Note 9 7 3 2" xfId="14269"/>
    <cellStyle name="Note 9 7 3 2 2" xfId="14270"/>
    <cellStyle name="Note 9 7 3 2 2 2" xfId="14271"/>
    <cellStyle name="Note 9 7 3 2 3" xfId="14272"/>
    <cellStyle name="Note 9 7 3 2 4" xfId="14273"/>
    <cellStyle name="Note 9 7 3 2 5" xfId="22204"/>
    <cellStyle name="Note 9 7 3 3" xfId="14274"/>
    <cellStyle name="Note 9 7 3 3 2" xfId="14275"/>
    <cellStyle name="Note 9 7 3 4" xfId="14276"/>
    <cellStyle name="Note 9 7 3 4 2" xfId="14277"/>
    <cellStyle name="Note 9 7 3 5" xfId="14278"/>
    <cellStyle name="Note 9 7 3 6" xfId="14279"/>
    <cellStyle name="Note 9 7 3 7" xfId="22205"/>
    <cellStyle name="Note 9 7 4" xfId="14280"/>
    <cellStyle name="Note 9 7 4 2" xfId="14281"/>
    <cellStyle name="Note 9 7 4 2 2" xfId="14282"/>
    <cellStyle name="Note 9 7 4 3" xfId="14283"/>
    <cellStyle name="Note 9 7 4 4" xfId="14284"/>
    <cellStyle name="Note 9 7 4 5" xfId="22206"/>
    <cellStyle name="Note 9 7 5" xfId="14285"/>
    <cellStyle name="Note 9 7 5 2" xfId="14286"/>
    <cellStyle name="Note 9 7 5 3" xfId="14287"/>
    <cellStyle name="Note 9 7 6" xfId="14288"/>
    <cellStyle name="Note 9 7 7" xfId="14289"/>
    <cellStyle name="Note 9 7 8" xfId="22207"/>
    <cellStyle name="Note 9 8" xfId="14290"/>
    <cellStyle name="Note 9 8 2" xfId="14291"/>
    <cellStyle name="Note 9 8 2 2" xfId="14292"/>
    <cellStyle name="Note 9 8 2 2 2" xfId="14293"/>
    <cellStyle name="Note 9 8 2 2 2 2" xfId="14294"/>
    <cellStyle name="Note 9 8 2 2 3" xfId="14295"/>
    <cellStyle name="Note 9 8 2 2 3 2" xfId="14296"/>
    <cellStyle name="Note 9 8 2 2 4" xfId="14297"/>
    <cellStyle name="Note 9 8 2 2 5" xfId="14298"/>
    <cellStyle name="Note 9 8 2 2 6" xfId="22208"/>
    <cellStyle name="Note 9 8 2 3" xfId="14299"/>
    <cellStyle name="Note 9 8 2 3 2" xfId="14300"/>
    <cellStyle name="Note 9 8 2 3 3" xfId="14301"/>
    <cellStyle name="Note 9 8 2 3 4" xfId="22209"/>
    <cellStyle name="Note 9 8 2 4" xfId="14302"/>
    <cellStyle name="Note 9 8 2 4 2" xfId="14303"/>
    <cellStyle name="Note 9 8 2 5" xfId="14304"/>
    <cellStyle name="Note 9 8 2 6" xfId="14305"/>
    <cellStyle name="Note 9 8 2 7" xfId="22210"/>
    <cellStyle name="Note 9 8 3" xfId="14306"/>
    <cellStyle name="Note 9 8 3 2" xfId="14307"/>
    <cellStyle name="Note 9 8 3 2 2" xfId="14308"/>
    <cellStyle name="Note 9 8 3 2 2 2" xfId="14309"/>
    <cellStyle name="Note 9 8 3 2 3" xfId="14310"/>
    <cellStyle name="Note 9 8 3 2 4" xfId="14311"/>
    <cellStyle name="Note 9 8 3 2 5" xfId="22211"/>
    <cellStyle name="Note 9 8 3 3" xfId="14312"/>
    <cellStyle name="Note 9 8 3 3 2" xfId="14313"/>
    <cellStyle name="Note 9 8 3 4" xfId="14314"/>
    <cellStyle name="Note 9 8 3 4 2" xfId="14315"/>
    <cellStyle name="Note 9 8 3 5" xfId="14316"/>
    <cellStyle name="Note 9 8 3 6" xfId="14317"/>
    <cellStyle name="Note 9 8 3 7" xfId="22212"/>
    <cellStyle name="Note 9 8 4" xfId="14318"/>
    <cellStyle name="Note 9 8 4 2" xfId="14319"/>
    <cellStyle name="Note 9 8 4 2 2" xfId="14320"/>
    <cellStyle name="Note 9 8 4 3" xfId="14321"/>
    <cellStyle name="Note 9 8 4 4" xfId="14322"/>
    <cellStyle name="Note 9 8 4 5" xfId="22213"/>
    <cellStyle name="Note 9 8 5" xfId="14323"/>
    <cellStyle name="Note 9 8 5 2" xfId="14324"/>
    <cellStyle name="Note 9 8 5 3" xfId="14325"/>
    <cellStyle name="Note 9 8 6" xfId="14326"/>
    <cellStyle name="Note 9 8 7" xfId="14327"/>
    <cellStyle name="Note 9 8 8" xfId="22214"/>
    <cellStyle name="notes" xfId="14328"/>
    <cellStyle name="Otsikko" xfId="22215"/>
    <cellStyle name="Otsikko 1" xfId="22216"/>
    <cellStyle name="Otsikko 1 2" xfId="22217"/>
    <cellStyle name="Otsikko 1 3" xfId="22218"/>
    <cellStyle name="Otsikko 2" xfId="22219"/>
    <cellStyle name="Otsikko 2 2" xfId="22220"/>
    <cellStyle name="Otsikko 2 3" xfId="22221"/>
    <cellStyle name="Otsikko 3" xfId="22222"/>
    <cellStyle name="Otsikko 3 2" xfId="22223"/>
    <cellStyle name="Otsikko 3 3" xfId="22224"/>
    <cellStyle name="Otsikko 4" xfId="22225"/>
    <cellStyle name="Otsikko 4 2" xfId="22226"/>
    <cellStyle name="Otsikko 4 3" xfId="22227"/>
    <cellStyle name="Output 2" xfId="14329"/>
    <cellStyle name="Output 2 2" xfId="14330"/>
    <cellStyle name="Output 2 3" xfId="14331"/>
    <cellStyle name="Output 2 4" xfId="14332"/>
    <cellStyle name="Output 3" xfId="14333"/>
    <cellStyle name="Percent [2]" xfId="14334"/>
    <cellStyle name="Percent 10" xfId="14335"/>
    <cellStyle name="Percent 10 2" xfId="22228"/>
    <cellStyle name="Percent 11" xfId="22229"/>
    <cellStyle name="Percent 12" xfId="22230"/>
    <cellStyle name="Percent 13" xfId="22231"/>
    <cellStyle name="Percent 14" xfId="22232"/>
    <cellStyle name="Percent 2" xfId="14336"/>
    <cellStyle name="Percent 2 10" xfId="14337"/>
    <cellStyle name="Percent 2 11" xfId="14338"/>
    <cellStyle name="Percent 2 12" xfId="14339"/>
    <cellStyle name="Percent 2 13" xfId="14340"/>
    <cellStyle name="Percent 2 14" xfId="14341"/>
    <cellStyle name="Percent 2 15" xfId="14342"/>
    <cellStyle name="Percent 2 16" xfId="22233"/>
    <cellStyle name="Percent 2 2" xfId="14343"/>
    <cellStyle name="Percent 2 2 10" xfId="14344"/>
    <cellStyle name="Percent 2 2 10 2" xfId="14345"/>
    <cellStyle name="Percent 2 2 10 3" xfId="14346"/>
    <cellStyle name="Percent 2 2 10 4" xfId="22234"/>
    <cellStyle name="Percent 2 2 11" xfId="14347"/>
    <cellStyle name="Percent 2 2 11 2" xfId="14348"/>
    <cellStyle name="Percent 2 2 11 3" xfId="22235"/>
    <cellStyle name="Percent 2 2 12" xfId="14349"/>
    <cellStyle name="Percent 2 2 13" xfId="22236"/>
    <cellStyle name="Percent 2 2 2" xfId="14350"/>
    <cellStyle name="Percent 2 2 2 2" xfId="14351"/>
    <cellStyle name="Percent 2 2 2 2 2" xfId="14352"/>
    <cellStyle name="Percent 2 2 2 2 2 2" xfId="14353"/>
    <cellStyle name="Percent 2 2 2 2 2 2 2" xfId="14354"/>
    <cellStyle name="Percent 2 2 2 2 2 2 2 2" xfId="14355"/>
    <cellStyle name="Percent 2 2 2 2 2 2 3" xfId="14356"/>
    <cellStyle name="Percent 2 2 2 2 2 2 3 2" xfId="14357"/>
    <cellStyle name="Percent 2 2 2 2 2 2 4" xfId="14358"/>
    <cellStyle name="Percent 2 2 2 2 2 3" xfId="14359"/>
    <cellStyle name="Percent 2 2 2 2 2 3 2" xfId="14360"/>
    <cellStyle name="Percent 2 2 2 2 2 4" xfId="14361"/>
    <cellStyle name="Percent 2 2 2 2 2 4 2" xfId="14362"/>
    <cellStyle name="Percent 2 2 2 2 2 5" xfId="14363"/>
    <cellStyle name="Percent 2 2 2 2 2 6" xfId="14364"/>
    <cellStyle name="Percent 2 2 2 2 3" xfId="14365"/>
    <cellStyle name="Percent 2 2 2 2 3 2" xfId="14366"/>
    <cellStyle name="Percent 2 2 2 2 3 2 2" xfId="14367"/>
    <cellStyle name="Percent 2 2 2 2 3 3" xfId="14368"/>
    <cellStyle name="Percent 2 2 2 2 3 3 2" xfId="14369"/>
    <cellStyle name="Percent 2 2 2 2 3 4" xfId="14370"/>
    <cellStyle name="Percent 2 2 2 2 3 5" xfId="14371"/>
    <cellStyle name="Percent 2 2 2 2 4" xfId="14372"/>
    <cellStyle name="Percent 2 2 2 2 4 2" xfId="14373"/>
    <cellStyle name="Percent 2 2 2 2 4 3" xfId="14374"/>
    <cellStyle name="Percent 2 2 2 2 4 4" xfId="22237"/>
    <cellStyle name="Percent 2 2 2 2 5" xfId="14375"/>
    <cellStyle name="Percent 2 2 2 2 5 2" xfId="14376"/>
    <cellStyle name="Percent 2 2 2 2 6" xfId="14377"/>
    <cellStyle name="Percent 2 2 2 2 7" xfId="14378"/>
    <cellStyle name="Percent 2 2 2 3" xfId="14379"/>
    <cellStyle name="Percent 2 2 2 3 2" xfId="14380"/>
    <cellStyle name="Percent 2 2 2 3 2 2" xfId="14381"/>
    <cellStyle name="Percent 2 2 2 3 2 2 2" xfId="14382"/>
    <cellStyle name="Percent 2 2 2 3 2 3" xfId="14383"/>
    <cellStyle name="Percent 2 2 2 3 2 3 2" xfId="14384"/>
    <cellStyle name="Percent 2 2 2 3 2 4" xfId="14385"/>
    <cellStyle name="Percent 2 2 2 3 2 5" xfId="14386"/>
    <cellStyle name="Percent 2 2 2 3 3" xfId="14387"/>
    <cellStyle name="Percent 2 2 2 3 3 2" xfId="14388"/>
    <cellStyle name="Percent 2 2 2 3 4" xfId="14389"/>
    <cellStyle name="Percent 2 2 2 3 4 2" xfId="14390"/>
    <cellStyle name="Percent 2 2 2 3 5" xfId="14391"/>
    <cellStyle name="Percent 2 2 2 3 6" xfId="14392"/>
    <cellStyle name="Percent 2 2 2 4" xfId="14393"/>
    <cellStyle name="Percent 2 2 2 4 2" xfId="14394"/>
    <cellStyle name="Percent 2 2 2 4 2 2" xfId="14395"/>
    <cellStyle name="Percent 2 2 2 4 3" xfId="14396"/>
    <cellStyle name="Percent 2 2 2 4 3 2" xfId="14397"/>
    <cellStyle name="Percent 2 2 2 4 4" xfId="14398"/>
    <cellStyle name="Percent 2 2 2 4 5" xfId="14399"/>
    <cellStyle name="Percent 2 2 2 5" xfId="14400"/>
    <cellStyle name="Percent 2 2 2 5 2" xfId="14401"/>
    <cellStyle name="Percent 2 2 2 5 3" xfId="14402"/>
    <cellStyle name="Percent 2 2 2 5 4" xfId="22238"/>
    <cellStyle name="Percent 2 2 2 6" xfId="14403"/>
    <cellStyle name="Percent 2 2 2 6 2" xfId="14404"/>
    <cellStyle name="Percent 2 2 2 6 3" xfId="14405"/>
    <cellStyle name="Percent 2 2 2 6 4" xfId="22239"/>
    <cellStyle name="Percent 2 2 2 7" xfId="14406"/>
    <cellStyle name="Percent 2 2 2 7 2" xfId="14407"/>
    <cellStyle name="Percent 2 2 2 7 3" xfId="22240"/>
    <cellStyle name="Percent 2 2 2 8" xfId="22241"/>
    <cellStyle name="Percent 2 2 3" xfId="14408"/>
    <cellStyle name="Percent 2 2 3 2" xfId="14409"/>
    <cellStyle name="Percent 2 2 3 2 2" xfId="14410"/>
    <cellStyle name="Percent 2 2 3 2 2 2" xfId="14411"/>
    <cellStyle name="Percent 2 2 3 2 2 2 2" xfId="14412"/>
    <cellStyle name="Percent 2 2 3 2 2 2 2 2" xfId="14413"/>
    <cellStyle name="Percent 2 2 3 2 2 2 3" xfId="14414"/>
    <cellStyle name="Percent 2 2 3 2 2 2 3 2" xfId="14415"/>
    <cellStyle name="Percent 2 2 3 2 2 2 4" xfId="14416"/>
    <cellStyle name="Percent 2 2 3 2 2 3" xfId="14417"/>
    <cellStyle name="Percent 2 2 3 2 2 3 2" xfId="14418"/>
    <cellStyle name="Percent 2 2 3 2 2 4" xfId="14419"/>
    <cellStyle name="Percent 2 2 3 2 2 4 2" xfId="14420"/>
    <cellStyle name="Percent 2 2 3 2 2 5" xfId="14421"/>
    <cellStyle name="Percent 2 2 3 2 3" xfId="14422"/>
    <cellStyle name="Percent 2 2 3 2 3 2" xfId="14423"/>
    <cellStyle name="Percent 2 2 3 2 3 2 2" xfId="14424"/>
    <cellStyle name="Percent 2 2 3 2 3 3" xfId="14425"/>
    <cellStyle name="Percent 2 2 3 2 3 3 2" xfId="14426"/>
    <cellStyle name="Percent 2 2 3 2 3 4" xfId="14427"/>
    <cellStyle name="Percent 2 2 3 2 4" xfId="14428"/>
    <cellStyle name="Percent 2 2 3 2 4 2" xfId="14429"/>
    <cellStyle name="Percent 2 2 3 2 4 3" xfId="14430"/>
    <cellStyle name="Percent 2 2 3 2 4 4" xfId="22242"/>
    <cellStyle name="Percent 2 2 3 2 5" xfId="14431"/>
    <cellStyle name="Percent 2 2 3 2 5 2" xfId="14432"/>
    <cellStyle name="Percent 2 2 3 2 6" xfId="14433"/>
    <cellStyle name="Percent 2 2 3 2 7" xfId="14434"/>
    <cellStyle name="Percent 2 2 3 3" xfId="14435"/>
    <cellStyle name="Percent 2 2 3 3 2" xfId="14436"/>
    <cellStyle name="Percent 2 2 3 3 2 2" xfId="14437"/>
    <cellStyle name="Percent 2 2 3 3 2 2 2" xfId="14438"/>
    <cellStyle name="Percent 2 2 3 3 2 3" xfId="14439"/>
    <cellStyle name="Percent 2 2 3 3 2 3 2" xfId="14440"/>
    <cellStyle name="Percent 2 2 3 3 2 4" xfId="14441"/>
    <cellStyle name="Percent 2 2 3 3 3" xfId="14442"/>
    <cellStyle name="Percent 2 2 3 3 3 2" xfId="14443"/>
    <cellStyle name="Percent 2 2 3 3 4" xfId="14444"/>
    <cellStyle name="Percent 2 2 3 3 4 2" xfId="14445"/>
    <cellStyle name="Percent 2 2 3 3 5" xfId="14446"/>
    <cellStyle name="Percent 2 2 3 3 6" xfId="14447"/>
    <cellStyle name="Percent 2 2 3 4" xfId="14448"/>
    <cellStyle name="Percent 2 2 3 4 2" xfId="14449"/>
    <cellStyle name="Percent 2 2 3 4 2 2" xfId="14450"/>
    <cellStyle name="Percent 2 2 3 4 3" xfId="14451"/>
    <cellStyle name="Percent 2 2 3 4 3 2" xfId="14452"/>
    <cellStyle name="Percent 2 2 3 4 4" xfId="14453"/>
    <cellStyle name="Percent 2 2 3 5" xfId="14454"/>
    <cellStyle name="Percent 2 2 3 5 2" xfId="14455"/>
    <cellStyle name="Percent 2 2 3 5 3" xfId="14456"/>
    <cellStyle name="Percent 2 2 3 5 4" xfId="22243"/>
    <cellStyle name="Percent 2 2 3 6" xfId="14457"/>
    <cellStyle name="Percent 2 2 3 6 2" xfId="14458"/>
    <cellStyle name="Percent 2 2 3 7" xfId="14459"/>
    <cellStyle name="Percent 2 2 3 8" xfId="14460"/>
    <cellStyle name="Percent 2 2 3 9" xfId="22244"/>
    <cellStyle name="Percent 2 2 4" xfId="14461"/>
    <cellStyle name="Percent 2 2 4 2" xfId="14462"/>
    <cellStyle name="Percent 2 2 4 2 2" xfId="14463"/>
    <cellStyle name="Percent 2 2 4 2 2 2" xfId="14464"/>
    <cellStyle name="Percent 2 2 4 2 2 2 2" xfId="14465"/>
    <cellStyle name="Percent 2 2 4 2 2 2 2 2" xfId="14466"/>
    <cellStyle name="Percent 2 2 4 2 2 2 3" xfId="14467"/>
    <cellStyle name="Percent 2 2 4 2 2 2 3 2" xfId="14468"/>
    <cellStyle name="Percent 2 2 4 2 2 2 4" xfId="14469"/>
    <cellStyle name="Percent 2 2 4 2 2 3" xfId="14470"/>
    <cellStyle name="Percent 2 2 4 2 2 3 2" xfId="14471"/>
    <cellStyle name="Percent 2 2 4 2 2 4" xfId="14472"/>
    <cellStyle name="Percent 2 2 4 2 2 4 2" xfId="14473"/>
    <cellStyle name="Percent 2 2 4 2 2 5" xfId="14474"/>
    <cellStyle name="Percent 2 2 4 2 3" xfId="14475"/>
    <cellStyle name="Percent 2 2 4 2 3 2" xfId="14476"/>
    <cellStyle name="Percent 2 2 4 2 3 2 2" xfId="14477"/>
    <cellStyle name="Percent 2 2 4 2 3 3" xfId="14478"/>
    <cellStyle name="Percent 2 2 4 2 3 3 2" xfId="14479"/>
    <cellStyle name="Percent 2 2 4 2 3 4" xfId="14480"/>
    <cellStyle name="Percent 2 2 4 2 4" xfId="14481"/>
    <cellStyle name="Percent 2 2 4 2 4 2" xfId="14482"/>
    <cellStyle name="Percent 2 2 4 2 4 3" xfId="14483"/>
    <cellStyle name="Percent 2 2 4 2 4 4" xfId="22245"/>
    <cellStyle name="Percent 2 2 4 2 5" xfId="14484"/>
    <cellStyle name="Percent 2 2 4 2 5 2" xfId="14485"/>
    <cellStyle name="Percent 2 2 4 2 6" xfId="14486"/>
    <cellStyle name="Percent 2 2 4 2 7" xfId="14487"/>
    <cellStyle name="Percent 2 2 4 3" xfId="14488"/>
    <cellStyle name="Percent 2 2 4 3 2" xfId="14489"/>
    <cellStyle name="Percent 2 2 4 3 2 2" xfId="14490"/>
    <cellStyle name="Percent 2 2 4 3 2 2 2" xfId="14491"/>
    <cellStyle name="Percent 2 2 4 3 2 3" xfId="14492"/>
    <cellStyle name="Percent 2 2 4 3 2 3 2" xfId="14493"/>
    <cellStyle name="Percent 2 2 4 3 2 4" xfId="14494"/>
    <cellStyle name="Percent 2 2 4 3 3" xfId="14495"/>
    <cellStyle name="Percent 2 2 4 3 3 2" xfId="14496"/>
    <cellStyle name="Percent 2 2 4 3 4" xfId="14497"/>
    <cellStyle name="Percent 2 2 4 3 4 2" xfId="14498"/>
    <cellStyle name="Percent 2 2 4 3 5" xfId="14499"/>
    <cellStyle name="Percent 2 2 4 3 6" xfId="14500"/>
    <cellStyle name="Percent 2 2 4 4" xfId="14501"/>
    <cellStyle name="Percent 2 2 4 4 2" xfId="14502"/>
    <cellStyle name="Percent 2 2 4 4 2 2" xfId="14503"/>
    <cellStyle name="Percent 2 2 4 4 3" xfId="14504"/>
    <cellStyle name="Percent 2 2 4 4 3 2" xfId="14505"/>
    <cellStyle name="Percent 2 2 4 4 4" xfId="14506"/>
    <cellStyle name="Percent 2 2 4 5" xfId="14507"/>
    <cellStyle name="Percent 2 2 4 5 2" xfId="14508"/>
    <cellStyle name="Percent 2 2 4 5 3" xfId="14509"/>
    <cellStyle name="Percent 2 2 4 5 4" xfId="22246"/>
    <cellStyle name="Percent 2 2 4 6" xfId="14510"/>
    <cellStyle name="Percent 2 2 4 6 2" xfId="14511"/>
    <cellStyle name="Percent 2 2 4 7" xfId="14512"/>
    <cellStyle name="Percent 2 2 4 8" xfId="14513"/>
    <cellStyle name="Percent 2 2 5" xfId="14514"/>
    <cellStyle name="Percent 2 2 5 2" xfId="14515"/>
    <cellStyle name="Percent 2 2 5 2 2" xfId="14516"/>
    <cellStyle name="Percent 2 2 5 2 3" xfId="14517"/>
    <cellStyle name="Percent 2 2 5 2 4" xfId="14518"/>
    <cellStyle name="Percent 2 2 5 3" xfId="14519"/>
    <cellStyle name="Percent 2 2 5 4" xfId="14520"/>
    <cellStyle name="Percent 2 2 5 5" xfId="14521"/>
    <cellStyle name="Percent 2 2 6" xfId="14522"/>
    <cellStyle name="Percent 2 2 6 2" xfId="14523"/>
    <cellStyle name="Percent 2 2 6 2 2" xfId="14524"/>
    <cellStyle name="Percent 2 2 6 2 2 2" xfId="14525"/>
    <cellStyle name="Percent 2 2 6 2 2 2 2" xfId="14526"/>
    <cellStyle name="Percent 2 2 6 2 2 3" xfId="14527"/>
    <cellStyle name="Percent 2 2 6 2 2 3 2" xfId="14528"/>
    <cellStyle name="Percent 2 2 6 2 2 4" xfId="14529"/>
    <cellStyle name="Percent 2 2 6 2 3" xfId="14530"/>
    <cellStyle name="Percent 2 2 6 2 3 2" xfId="14531"/>
    <cellStyle name="Percent 2 2 6 2 4" xfId="14532"/>
    <cellStyle name="Percent 2 2 6 2 4 2" xfId="14533"/>
    <cellStyle name="Percent 2 2 6 2 5" xfId="14534"/>
    <cellStyle name="Percent 2 2 6 3" xfId="14535"/>
    <cellStyle name="Percent 2 2 6 3 2" xfId="14536"/>
    <cellStyle name="Percent 2 2 6 3 2 2" xfId="14537"/>
    <cellStyle name="Percent 2 2 6 3 3" xfId="14538"/>
    <cellStyle name="Percent 2 2 6 3 3 2" xfId="14539"/>
    <cellStyle name="Percent 2 2 6 3 4" xfId="14540"/>
    <cellStyle name="Percent 2 2 6 4" xfId="14541"/>
    <cellStyle name="Percent 2 2 6 4 2" xfId="14542"/>
    <cellStyle name="Percent 2 2 6 4 3" xfId="14543"/>
    <cellStyle name="Percent 2 2 6 4 4" xfId="22247"/>
    <cellStyle name="Percent 2 2 6 5" xfId="14544"/>
    <cellStyle name="Percent 2 2 6 5 2" xfId="14545"/>
    <cellStyle name="Percent 2 2 6 6" xfId="14546"/>
    <cellStyle name="Percent 2 2 6 7" xfId="14547"/>
    <cellStyle name="Percent 2 2 7" xfId="14548"/>
    <cellStyle name="Percent 2 2 7 2" xfId="14549"/>
    <cellStyle name="Percent 2 2 7 2 2" xfId="14550"/>
    <cellStyle name="Percent 2 2 7 2 2 2" xfId="14551"/>
    <cellStyle name="Percent 2 2 7 2 3" xfId="14552"/>
    <cellStyle name="Percent 2 2 7 2 3 2" xfId="14553"/>
    <cellStyle name="Percent 2 2 7 2 4" xfId="14554"/>
    <cellStyle name="Percent 2 2 7 3" xfId="14555"/>
    <cellStyle name="Percent 2 2 7 3 2" xfId="14556"/>
    <cellStyle name="Percent 2 2 7 3 3" xfId="14557"/>
    <cellStyle name="Percent 2 2 7 3 4" xfId="22248"/>
    <cellStyle name="Percent 2 2 7 4" xfId="14558"/>
    <cellStyle name="Percent 2 2 7 4 2" xfId="14559"/>
    <cellStyle name="Percent 2 2 7 5" xfId="14560"/>
    <cellStyle name="Percent 2 2 7 6" xfId="14561"/>
    <cellStyle name="Percent 2 2 8" xfId="14562"/>
    <cellStyle name="Percent 2 2 8 2" xfId="14563"/>
    <cellStyle name="Percent 2 2 8 2 2" xfId="14564"/>
    <cellStyle name="Percent 2 2 8 3" xfId="14565"/>
    <cellStyle name="Percent 2 2 8 3 2" xfId="14566"/>
    <cellStyle name="Percent 2 2 8 4" xfId="14567"/>
    <cellStyle name="Percent 2 2 8 5" xfId="14568"/>
    <cellStyle name="Percent 2 2 9" xfId="14569"/>
    <cellStyle name="Percent 2 2 9 2" xfId="14570"/>
    <cellStyle name="Percent 2 2 9 3" xfId="14571"/>
    <cellStyle name="Percent 2 2 9 4" xfId="22249"/>
    <cellStyle name="Percent 2 2_Tertiary Salaries Survey" xfId="22250"/>
    <cellStyle name="Percent 2 3" xfId="14572"/>
    <cellStyle name="Percent 2 3 2" xfId="14573"/>
    <cellStyle name="Percent 2 3 2 2" xfId="14574"/>
    <cellStyle name="Percent 2 3 2 3" xfId="14575"/>
    <cellStyle name="Percent 2 3 2 4" xfId="14576"/>
    <cellStyle name="Percent 2 3 2 5" xfId="14577"/>
    <cellStyle name="Percent 2 3 3" xfId="14578"/>
    <cellStyle name="Percent 2 3 3 2" xfId="14579"/>
    <cellStyle name="Percent 2 3 3 3" xfId="14580"/>
    <cellStyle name="Percent 2 3 3 4" xfId="22251"/>
    <cellStyle name="Percent 2 3 4" xfId="14581"/>
    <cellStyle name="Percent 2 3 5" xfId="14582"/>
    <cellStyle name="Percent 2 3 6" xfId="14583"/>
    <cellStyle name="Percent 2 3 7" xfId="14584"/>
    <cellStyle name="Percent 2 3 8" xfId="14585"/>
    <cellStyle name="Percent 2 3 9" xfId="22252"/>
    <cellStyle name="Percent 2 4" xfId="14586"/>
    <cellStyle name="Percent 2 4 2" xfId="14587"/>
    <cellStyle name="Percent 2 4 2 2" xfId="14588"/>
    <cellStyle name="Percent 2 4 2 3" xfId="14589"/>
    <cellStyle name="Percent 2 4 3" xfId="14590"/>
    <cellStyle name="Percent 2 4 4" xfId="14591"/>
    <cellStyle name="Percent 2 4 5" xfId="14592"/>
    <cellStyle name="Percent 2 5" xfId="14593"/>
    <cellStyle name="Percent 2 5 2" xfId="14594"/>
    <cellStyle name="Percent 2 5 3" xfId="14595"/>
    <cellStyle name="Percent 2 5 4" xfId="14596"/>
    <cellStyle name="Percent 2 6" xfId="14597"/>
    <cellStyle name="Percent 2 6 2" xfId="14598"/>
    <cellStyle name="Percent 2 6 3" xfId="14599"/>
    <cellStyle name="Percent 2 7" xfId="14600"/>
    <cellStyle name="Percent 2 7 2" xfId="14601"/>
    <cellStyle name="Percent 2 7 3" xfId="14602"/>
    <cellStyle name="Percent 2 7 4" xfId="14603"/>
    <cellStyle name="Percent 2 8" xfId="14604"/>
    <cellStyle name="Percent 2 8 2" xfId="14605"/>
    <cellStyle name="Percent 2 8 3" xfId="14606"/>
    <cellStyle name="Percent 2 9" xfId="14607"/>
    <cellStyle name="Percent 2_Tertiary Salaries Survey" xfId="22253"/>
    <cellStyle name="Percent 3" xfId="14608"/>
    <cellStyle name="Percent 3 10" xfId="14609"/>
    <cellStyle name="Percent 3 10 2" xfId="14610"/>
    <cellStyle name="Percent 3 10 3" xfId="14611"/>
    <cellStyle name="Percent 3 10 4" xfId="22254"/>
    <cellStyle name="Percent 3 11" xfId="14612"/>
    <cellStyle name="Percent 3 11 2" xfId="14613"/>
    <cellStyle name="Percent 3 12" xfId="14614"/>
    <cellStyle name="Percent 3 13" xfId="14615"/>
    <cellStyle name="Percent 3 2" xfId="14616"/>
    <cellStyle name="Percent 3 2 10" xfId="14617"/>
    <cellStyle name="Percent 3 2 11" xfId="14618"/>
    <cellStyle name="Percent 3 2 2" xfId="14619"/>
    <cellStyle name="Percent 3 2 2 2" xfId="14620"/>
    <cellStyle name="Percent 3 2 2 2 2" xfId="14621"/>
    <cellStyle name="Percent 3 2 2 2 2 2" xfId="14622"/>
    <cellStyle name="Percent 3 2 2 2 2 2 2" xfId="14623"/>
    <cellStyle name="Percent 3 2 2 2 2 2 2 2" xfId="14624"/>
    <cellStyle name="Percent 3 2 2 2 2 2 3" xfId="14625"/>
    <cellStyle name="Percent 3 2 2 2 2 2 3 2" xfId="14626"/>
    <cellStyle name="Percent 3 2 2 2 2 2 4" xfId="14627"/>
    <cellStyle name="Percent 3 2 2 2 2 3" xfId="14628"/>
    <cellStyle name="Percent 3 2 2 2 2 3 2" xfId="14629"/>
    <cellStyle name="Percent 3 2 2 2 2 4" xfId="14630"/>
    <cellStyle name="Percent 3 2 2 2 2 4 2" xfId="14631"/>
    <cellStyle name="Percent 3 2 2 2 2 5" xfId="14632"/>
    <cellStyle name="Percent 3 2 2 2 3" xfId="14633"/>
    <cellStyle name="Percent 3 2 2 2 3 2" xfId="14634"/>
    <cellStyle name="Percent 3 2 2 2 3 2 2" xfId="14635"/>
    <cellStyle name="Percent 3 2 2 2 3 3" xfId="14636"/>
    <cellStyle name="Percent 3 2 2 2 3 3 2" xfId="14637"/>
    <cellStyle name="Percent 3 2 2 2 3 4" xfId="14638"/>
    <cellStyle name="Percent 3 2 2 2 4" xfId="14639"/>
    <cellStyle name="Percent 3 2 2 2 4 2" xfId="14640"/>
    <cellStyle name="Percent 3 2 2 2 4 3" xfId="14641"/>
    <cellStyle name="Percent 3 2 2 2 4 4" xfId="22255"/>
    <cellStyle name="Percent 3 2 2 2 5" xfId="14642"/>
    <cellStyle name="Percent 3 2 2 2 5 2" xfId="14643"/>
    <cellStyle name="Percent 3 2 2 2 6" xfId="14644"/>
    <cellStyle name="Percent 3 2 2 2 7" xfId="14645"/>
    <cellStyle name="Percent 3 2 2 3" xfId="14646"/>
    <cellStyle name="Percent 3 2 2 3 2" xfId="14647"/>
    <cellStyle name="Percent 3 2 2 3 2 2" xfId="14648"/>
    <cellStyle name="Percent 3 2 2 3 2 2 2" xfId="14649"/>
    <cellStyle name="Percent 3 2 2 3 2 3" xfId="14650"/>
    <cellStyle name="Percent 3 2 2 3 2 3 2" xfId="14651"/>
    <cellStyle name="Percent 3 2 2 3 2 4" xfId="14652"/>
    <cellStyle name="Percent 3 2 2 3 3" xfId="14653"/>
    <cellStyle name="Percent 3 2 2 3 3 2" xfId="14654"/>
    <cellStyle name="Percent 3 2 2 3 4" xfId="14655"/>
    <cellStyle name="Percent 3 2 2 3 4 2" xfId="14656"/>
    <cellStyle name="Percent 3 2 2 3 5" xfId="14657"/>
    <cellStyle name="Percent 3 2 2 3 6" xfId="22256"/>
    <cellStyle name="Percent 3 2 2 4" xfId="14658"/>
    <cellStyle name="Percent 3 2 2 4 2" xfId="14659"/>
    <cellStyle name="Percent 3 2 2 4 2 2" xfId="14660"/>
    <cellStyle name="Percent 3 2 2 4 3" xfId="14661"/>
    <cellStyle name="Percent 3 2 2 4 3 2" xfId="14662"/>
    <cellStyle name="Percent 3 2 2 4 4" xfId="14663"/>
    <cellStyle name="Percent 3 2 2 5" xfId="14664"/>
    <cellStyle name="Percent 3 2 2 5 2" xfId="14665"/>
    <cellStyle name="Percent 3 2 2 5 3" xfId="14666"/>
    <cellStyle name="Percent 3 2 2 5 4" xfId="22257"/>
    <cellStyle name="Percent 3 2 2 6" xfId="14667"/>
    <cellStyle name="Percent 3 2 2 6 2" xfId="14668"/>
    <cellStyle name="Percent 3 2 2 7" xfId="14669"/>
    <cellStyle name="Percent 3 2 2 8" xfId="14670"/>
    <cellStyle name="Percent 3 2 3" xfId="14671"/>
    <cellStyle name="Percent 3 2 3 2" xfId="14672"/>
    <cellStyle name="Percent 3 2 3 2 2" xfId="14673"/>
    <cellStyle name="Percent 3 2 3 2 2 2" xfId="14674"/>
    <cellStyle name="Percent 3 2 3 2 2 2 2" xfId="14675"/>
    <cellStyle name="Percent 3 2 3 2 2 2 2 2" xfId="14676"/>
    <cellStyle name="Percent 3 2 3 2 2 2 3" xfId="14677"/>
    <cellStyle name="Percent 3 2 3 2 2 2 3 2" xfId="14678"/>
    <cellStyle name="Percent 3 2 3 2 2 2 4" xfId="14679"/>
    <cellStyle name="Percent 3 2 3 2 2 3" xfId="14680"/>
    <cellStyle name="Percent 3 2 3 2 2 3 2" xfId="14681"/>
    <cellStyle name="Percent 3 2 3 2 2 4" xfId="14682"/>
    <cellStyle name="Percent 3 2 3 2 2 4 2" xfId="14683"/>
    <cellStyle name="Percent 3 2 3 2 2 5" xfId="14684"/>
    <cellStyle name="Percent 3 2 3 2 3" xfId="14685"/>
    <cellStyle name="Percent 3 2 3 2 3 2" xfId="14686"/>
    <cellStyle name="Percent 3 2 3 2 3 2 2" xfId="14687"/>
    <cellStyle name="Percent 3 2 3 2 3 3" xfId="14688"/>
    <cellStyle name="Percent 3 2 3 2 3 3 2" xfId="14689"/>
    <cellStyle name="Percent 3 2 3 2 3 4" xfId="14690"/>
    <cellStyle name="Percent 3 2 3 2 4" xfId="14691"/>
    <cellStyle name="Percent 3 2 3 2 4 2" xfId="14692"/>
    <cellStyle name="Percent 3 2 3 2 4 3" xfId="14693"/>
    <cellStyle name="Percent 3 2 3 2 4 4" xfId="22258"/>
    <cellStyle name="Percent 3 2 3 2 5" xfId="14694"/>
    <cellStyle name="Percent 3 2 3 2 5 2" xfId="14695"/>
    <cellStyle name="Percent 3 2 3 2 6" xfId="14696"/>
    <cellStyle name="Percent 3 2 3 2 7" xfId="14697"/>
    <cellStyle name="Percent 3 2 3 3" xfId="14698"/>
    <cellStyle name="Percent 3 2 3 3 2" xfId="14699"/>
    <cellStyle name="Percent 3 2 3 3 2 2" xfId="14700"/>
    <cellStyle name="Percent 3 2 3 3 2 2 2" xfId="14701"/>
    <cellStyle name="Percent 3 2 3 3 2 3" xfId="14702"/>
    <cellStyle name="Percent 3 2 3 3 2 3 2" xfId="14703"/>
    <cellStyle name="Percent 3 2 3 3 2 4" xfId="14704"/>
    <cellStyle name="Percent 3 2 3 3 3" xfId="14705"/>
    <cellStyle name="Percent 3 2 3 3 3 2" xfId="14706"/>
    <cellStyle name="Percent 3 2 3 3 4" xfId="14707"/>
    <cellStyle name="Percent 3 2 3 3 4 2" xfId="14708"/>
    <cellStyle name="Percent 3 2 3 3 5" xfId="14709"/>
    <cellStyle name="Percent 3 2 3 3 6" xfId="22259"/>
    <cellStyle name="Percent 3 2 3 4" xfId="14710"/>
    <cellStyle name="Percent 3 2 3 4 2" xfId="14711"/>
    <cellStyle name="Percent 3 2 3 4 2 2" xfId="14712"/>
    <cellStyle name="Percent 3 2 3 4 3" xfId="14713"/>
    <cellStyle name="Percent 3 2 3 4 3 2" xfId="14714"/>
    <cellStyle name="Percent 3 2 3 4 4" xfId="14715"/>
    <cellStyle name="Percent 3 2 3 5" xfId="14716"/>
    <cellStyle name="Percent 3 2 3 5 2" xfId="14717"/>
    <cellStyle name="Percent 3 2 3 5 3" xfId="14718"/>
    <cellStyle name="Percent 3 2 3 5 4" xfId="22260"/>
    <cellStyle name="Percent 3 2 3 6" xfId="14719"/>
    <cellStyle name="Percent 3 2 3 6 2" xfId="14720"/>
    <cellStyle name="Percent 3 2 3 7" xfId="14721"/>
    <cellStyle name="Percent 3 2 3 8" xfId="14722"/>
    <cellStyle name="Percent 3 2 4" xfId="14723"/>
    <cellStyle name="Percent 3 2 4 2" xfId="14724"/>
    <cellStyle name="Percent 3 2 4 2 2" xfId="14725"/>
    <cellStyle name="Percent 3 2 4 2 2 2" xfId="14726"/>
    <cellStyle name="Percent 3 2 4 2 2 2 2" xfId="14727"/>
    <cellStyle name="Percent 3 2 4 2 2 2 2 2" xfId="14728"/>
    <cellStyle name="Percent 3 2 4 2 2 2 3" xfId="14729"/>
    <cellStyle name="Percent 3 2 4 2 2 2 3 2" xfId="14730"/>
    <cellStyle name="Percent 3 2 4 2 2 2 4" xfId="14731"/>
    <cellStyle name="Percent 3 2 4 2 2 3" xfId="14732"/>
    <cellStyle name="Percent 3 2 4 2 2 3 2" xfId="14733"/>
    <cellStyle name="Percent 3 2 4 2 2 4" xfId="14734"/>
    <cellStyle name="Percent 3 2 4 2 2 4 2" xfId="14735"/>
    <cellStyle name="Percent 3 2 4 2 2 5" xfId="14736"/>
    <cellStyle name="Percent 3 2 4 2 3" xfId="14737"/>
    <cellStyle name="Percent 3 2 4 2 3 2" xfId="14738"/>
    <cellStyle name="Percent 3 2 4 2 3 2 2" xfId="14739"/>
    <cellStyle name="Percent 3 2 4 2 3 3" xfId="14740"/>
    <cellStyle name="Percent 3 2 4 2 3 3 2" xfId="14741"/>
    <cellStyle name="Percent 3 2 4 2 3 4" xfId="14742"/>
    <cellStyle name="Percent 3 2 4 2 4" xfId="14743"/>
    <cellStyle name="Percent 3 2 4 2 4 2" xfId="14744"/>
    <cellStyle name="Percent 3 2 4 2 4 3" xfId="14745"/>
    <cellStyle name="Percent 3 2 4 2 4 4" xfId="22261"/>
    <cellStyle name="Percent 3 2 4 2 5" xfId="14746"/>
    <cellStyle name="Percent 3 2 4 2 5 2" xfId="14747"/>
    <cellStyle name="Percent 3 2 4 2 6" xfId="14748"/>
    <cellStyle name="Percent 3 2 4 2 7" xfId="14749"/>
    <cellStyle name="Percent 3 2 4 3" xfId="14750"/>
    <cellStyle name="Percent 3 2 4 3 2" xfId="14751"/>
    <cellStyle name="Percent 3 2 4 3 2 2" xfId="14752"/>
    <cellStyle name="Percent 3 2 4 3 2 2 2" xfId="14753"/>
    <cellStyle name="Percent 3 2 4 3 2 3" xfId="14754"/>
    <cellStyle name="Percent 3 2 4 3 2 3 2" xfId="14755"/>
    <cellStyle name="Percent 3 2 4 3 2 4" xfId="14756"/>
    <cellStyle name="Percent 3 2 4 3 3" xfId="14757"/>
    <cellStyle name="Percent 3 2 4 3 3 2" xfId="14758"/>
    <cellStyle name="Percent 3 2 4 3 4" xfId="14759"/>
    <cellStyle name="Percent 3 2 4 3 4 2" xfId="14760"/>
    <cellStyle name="Percent 3 2 4 3 5" xfId="14761"/>
    <cellStyle name="Percent 3 2 4 4" xfId="14762"/>
    <cellStyle name="Percent 3 2 4 4 2" xfId="14763"/>
    <cellStyle name="Percent 3 2 4 4 2 2" xfId="14764"/>
    <cellStyle name="Percent 3 2 4 4 3" xfId="14765"/>
    <cellStyle name="Percent 3 2 4 4 3 2" xfId="14766"/>
    <cellStyle name="Percent 3 2 4 4 4" xfId="14767"/>
    <cellStyle name="Percent 3 2 4 5" xfId="14768"/>
    <cellStyle name="Percent 3 2 4 5 2" xfId="14769"/>
    <cellStyle name="Percent 3 2 4 5 3" xfId="14770"/>
    <cellStyle name="Percent 3 2 4 5 4" xfId="22262"/>
    <cellStyle name="Percent 3 2 4 6" xfId="14771"/>
    <cellStyle name="Percent 3 2 4 6 2" xfId="14772"/>
    <cellStyle name="Percent 3 2 4 7" xfId="14773"/>
    <cellStyle name="Percent 3 2 4 8" xfId="14774"/>
    <cellStyle name="Percent 3 2 5" xfId="14775"/>
    <cellStyle name="Percent 3 2 5 2" xfId="14776"/>
    <cellStyle name="Percent 3 2 5 2 2" xfId="14777"/>
    <cellStyle name="Percent 3 2 5 2 2 2" xfId="14778"/>
    <cellStyle name="Percent 3 2 5 2 2 2 2" xfId="14779"/>
    <cellStyle name="Percent 3 2 5 2 2 3" xfId="14780"/>
    <cellStyle name="Percent 3 2 5 2 2 3 2" xfId="14781"/>
    <cellStyle name="Percent 3 2 5 2 2 4" xfId="14782"/>
    <cellStyle name="Percent 3 2 5 2 3" xfId="14783"/>
    <cellStyle name="Percent 3 2 5 2 3 2" xfId="14784"/>
    <cellStyle name="Percent 3 2 5 2 4" xfId="14785"/>
    <cellStyle name="Percent 3 2 5 2 4 2" xfId="14786"/>
    <cellStyle name="Percent 3 2 5 2 5" xfId="14787"/>
    <cellStyle name="Percent 3 2 5 3" xfId="14788"/>
    <cellStyle name="Percent 3 2 5 3 2" xfId="14789"/>
    <cellStyle name="Percent 3 2 5 3 2 2" xfId="14790"/>
    <cellStyle name="Percent 3 2 5 3 3" xfId="14791"/>
    <cellStyle name="Percent 3 2 5 3 3 2" xfId="14792"/>
    <cellStyle name="Percent 3 2 5 3 4" xfId="14793"/>
    <cellStyle name="Percent 3 2 5 4" xfId="14794"/>
    <cellStyle name="Percent 3 2 5 4 2" xfId="14795"/>
    <cellStyle name="Percent 3 2 5 4 3" xfId="14796"/>
    <cellStyle name="Percent 3 2 5 4 4" xfId="22263"/>
    <cellStyle name="Percent 3 2 5 5" xfId="14797"/>
    <cellStyle name="Percent 3 2 5 5 2" xfId="14798"/>
    <cellStyle name="Percent 3 2 5 6" xfId="14799"/>
    <cellStyle name="Percent 3 2 5 7" xfId="14800"/>
    <cellStyle name="Percent 3 2 6" xfId="14801"/>
    <cellStyle name="Percent 3 2 6 2" xfId="14802"/>
    <cellStyle name="Percent 3 2 6 2 2" xfId="14803"/>
    <cellStyle name="Percent 3 2 6 2 2 2" xfId="14804"/>
    <cellStyle name="Percent 3 2 6 2 3" xfId="14805"/>
    <cellStyle name="Percent 3 2 6 2 3 2" xfId="14806"/>
    <cellStyle name="Percent 3 2 6 2 4" xfId="14807"/>
    <cellStyle name="Percent 3 2 6 3" xfId="14808"/>
    <cellStyle name="Percent 3 2 6 3 2" xfId="14809"/>
    <cellStyle name="Percent 3 2 6 4" xfId="14810"/>
    <cellStyle name="Percent 3 2 6 4 2" xfId="14811"/>
    <cellStyle name="Percent 3 2 6 5" xfId="14812"/>
    <cellStyle name="Percent 3 2 7" xfId="14813"/>
    <cellStyle name="Percent 3 2 7 2" xfId="14814"/>
    <cellStyle name="Percent 3 2 7 2 2" xfId="14815"/>
    <cellStyle name="Percent 3 2 7 3" xfId="14816"/>
    <cellStyle name="Percent 3 2 7 3 2" xfId="14817"/>
    <cellStyle name="Percent 3 2 7 4" xfId="14818"/>
    <cellStyle name="Percent 3 2 8" xfId="14819"/>
    <cellStyle name="Percent 3 2 8 2" xfId="14820"/>
    <cellStyle name="Percent 3 2 8 3" xfId="14821"/>
    <cellStyle name="Percent 3 2 8 4" xfId="22264"/>
    <cellStyle name="Percent 3 2 9" xfId="14822"/>
    <cellStyle name="Percent 3 2 9 2" xfId="14823"/>
    <cellStyle name="Percent 3 3" xfId="14824"/>
    <cellStyle name="Percent 3 3 2" xfId="14825"/>
    <cellStyle name="Percent 3 3 2 2" xfId="22265"/>
    <cellStyle name="Percent 3 3 3" xfId="14826"/>
    <cellStyle name="Percent 3 3 3 2" xfId="22266"/>
    <cellStyle name="Percent 3 3 4" xfId="22267"/>
    <cellStyle name="Percent 3 4" xfId="14827"/>
    <cellStyle name="Percent 3 4 2" xfId="14828"/>
    <cellStyle name="Percent 3 4 2 2" xfId="14829"/>
    <cellStyle name="Percent 3 4 2 2 2" xfId="14830"/>
    <cellStyle name="Percent 3 4 2 2 2 2" xfId="14831"/>
    <cellStyle name="Percent 3 4 2 2 2 2 2" xfId="14832"/>
    <cellStyle name="Percent 3 4 2 2 2 3" xfId="14833"/>
    <cellStyle name="Percent 3 4 2 2 2 3 2" xfId="14834"/>
    <cellStyle name="Percent 3 4 2 2 2 4" xfId="14835"/>
    <cellStyle name="Percent 3 4 2 2 3" xfId="14836"/>
    <cellStyle name="Percent 3 4 2 2 3 2" xfId="14837"/>
    <cellStyle name="Percent 3 4 2 2 4" xfId="14838"/>
    <cellStyle name="Percent 3 4 2 2 4 2" xfId="14839"/>
    <cellStyle name="Percent 3 4 2 2 5" xfId="14840"/>
    <cellStyle name="Percent 3 4 2 3" xfId="14841"/>
    <cellStyle name="Percent 3 4 2 3 2" xfId="14842"/>
    <cellStyle name="Percent 3 4 2 3 2 2" xfId="14843"/>
    <cellStyle name="Percent 3 4 2 3 3" xfId="14844"/>
    <cellStyle name="Percent 3 4 2 3 3 2" xfId="14845"/>
    <cellStyle name="Percent 3 4 2 3 4" xfId="14846"/>
    <cellStyle name="Percent 3 4 2 4" xfId="14847"/>
    <cellStyle name="Percent 3 4 2 4 2" xfId="14848"/>
    <cellStyle name="Percent 3 4 2 4 3" xfId="14849"/>
    <cellStyle name="Percent 3 4 2 4 4" xfId="22268"/>
    <cellStyle name="Percent 3 4 2 5" xfId="14850"/>
    <cellStyle name="Percent 3 4 2 5 2" xfId="14851"/>
    <cellStyle name="Percent 3 4 2 6" xfId="14852"/>
    <cellStyle name="Percent 3 4 2 7" xfId="14853"/>
    <cellStyle name="Percent 3 4 3" xfId="14854"/>
    <cellStyle name="Percent 3 4 3 2" xfId="14855"/>
    <cellStyle name="Percent 3 4 3 2 2" xfId="14856"/>
    <cellStyle name="Percent 3 4 3 2 2 2" xfId="14857"/>
    <cellStyle name="Percent 3 4 3 2 3" xfId="14858"/>
    <cellStyle name="Percent 3 4 3 2 3 2" xfId="14859"/>
    <cellStyle name="Percent 3 4 3 2 4" xfId="14860"/>
    <cellStyle name="Percent 3 4 3 3" xfId="14861"/>
    <cellStyle name="Percent 3 4 3 3 2" xfId="14862"/>
    <cellStyle name="Percent 3 4 3 4" xfId="14863"/>
    <cellStyle name="Percent 3 4 3 4 2" xfId="14864"/>
    <cellStyle name="Percent 3 4 3 5" xfId="14865"/>
    <cellStyle name="Percent 3 4 4" xfId="14866"/>
    <cellStyle name="Percent 3 4 4 2" xfId="14867"/>
    <cellStyle name="Percent 3 4 4 2 2" xfId="14868"/>
    <cellStyle name="Percent 3 4 4 3" xfId="14869"/>
    <cellStyle name="Percent 3 4 4 3 2" xfId="14870"/>
    <cellStyle name="Percent 3 4 4 4" xfId="14871"/>
    <cellStyle name="Percent 3 4 5" xfId="14872"/>
    <cellStyle name="Percent 3 4 5 2" xfId="14873"/>
    <cellStyle name="Percent 3 4 5 3" xfId="14874"/>
    <cellStyle name="Percent 3 4 5 4" xfId="22269"/>
    <cellStyle name="Percent 3 4 6" xfId="14875"/>
    <cellStyle name="Percent 3 4 6 2" xfId="14876"/>
    <cellStyle name="Percent 3 4 7" xfId="14877"/>
    <cellStyle name="Percent 3 4 8" xfId="14878"/>
    <cellStyle name="Percent 3 5" xfId="14879"/>
    <cellStyle name="Percent 3 5 2" xfId="14880"/>
    <cellStyle name="Percent 3 5 2 2" xfId="14881"/>
    <cellStyle name="Percent 3 5 2 2 2" xfId="14882"/>
    <cellStyle name="Percent 3 5 2 2 2 2" xfId="14883"/>
    <cellStyle name="Percent 3 5 2 2 2 2 2" xfId="14884"/>
    <cellStyle name="Percent 3 5 2 2 2 3" xfId="14885"/>
    <cellStyle name="Percent 3 5 2 2 2 3 2" xfId="14886"/>
    <cellStyle name="Percent 3 5 2 2 2 4" xfId="14887"/>
    <cellStyle name="Percent 3 5 2 2 3" xfId="14888"/>
    <cellStyle name="Percent 3 5 2 2 3 2" xfId="14889"/>
    <cellStyle name="Percent 3 5 2 2 4" xfId="14890"/>
    <cellStyle name="Percent 3 5 2 2 4 2" xfId="14891"/>
    <cellStyle name="Percent 3 5 2 2 5" xfId="14892"/>
    <cellStyle name="Percent 3 5 2 3" xfId="14893"/>
    <cellStyle name="Percent 3 5 2 3 2" xfId="14894"/>
    <cellStyle name="Percent 3 5 2 3 2 2" xfId="14895"/>
    <cellStyle name="Percent 3 5 2 3 3" xfId="14896"/>
    <cellStyle name="Percent 3 5 2 3 3 2" xfId="14897"/>
    <cellStyle name="Percent 3 5 2 3 4" xfId="14898"/>
    <cellStyle name="Percent 3 5 2 4" xfId="14899"/>
    <cellStyle name="Percent 3 5 2 4 2" xfId="14900"/>
    <cellStyle name="Percent 3 5 2 4 3" xfId="14901"/>
    <cellStyle name="Percent 3 5 2 4 4" xfId="22270"/>
    <cellStyle name="Percent 3 5 2 5" xfId="14902"/>
    <cellStyle name="Percent 3 5 2 5 2" xfId="14903"/>
    <cellStyle name="Percent 3 5 2 6" xfId="14904"/>
    <cellStyle name="Percent 3 5 2 7" xfId="14905"/>
    <cellStyle name="Percent 3 5 3" xfId="14906"/>
    <cellStyle name="Percent 3 5 3 2" xfId="14907"/>
    <cellStyle name="Percent 3 5 3 2 2" xfId="14908"/>
    <cellStyle name="Percent 3 5 3 2 2 2" xfId="14909"/>
    <cellStyle name="Percent 3 5 3 2 3" xfId="14910"/>
    <cellStyle name="Percent 3 5 3 2 3 2" xfId="14911"/>
    <cellStyle name="Percent 3 5 3 2 4" xfId="14912"/>
    <cellStyle name="Percent 3 5 3 3" xfId="14913"/>
    <cellStyle name="Percent 3 5 3 3 2" xfId="14914"/>
    <cellStyle name="Percent 3 5 3 4" xfId="14915"/>
    <cellStyle name="Percent 3 5 3 4 2" xfId="14916"/>
    <cellStyle name="Percent 3 5 3 5" xfId="14917"/>
    <cellStyle name="Percent 3 5 4" xfId="14918"/>
    <cellStyle name="Percent 3 5 4 2" xfId="14919"/>
    <cellStyle name="Percent 3 5 4 2 2" xfId="14920"/>
    <cellStyle name="Percent 3 5 4 3" xfId="14921"/>
    <cellStyle name="Percent 3 5 4 3 2" xfId="14922"/>
    <cellStyle name="Percent 3 5 4 4" xfId="14923"/>
    <cellStyle name="Percent 3 5 5" xfId="14924"/>
    <cellStyle name="Percent 3 5 5 2" xfId="14925"/>
    <cellStyle name="Percent 3 5 5 3" xfId="14926"/>
    <cellStyle name="Percent 3 5 5 4" xfId="22271"/>
    <cellStyle name="Percent 3 5 6" xfId="14927"/>
    <cellStyle name="Percent 3 5 6 2" xfId="14928"/>
    <cellStyle name="Percent 3 5 7" xfId="14929"/>
    <cellStyle name="Percent 3 5 8" xfId="14930"/>
    <cellStyle name="Percent 3 6" xfId="14931"/>
    <cellStyle name="Percent 3 6 2" xfId="14932"/>
    <cellStyle name="Percent 3 6 2 2" xfId="14933"/>
    <cellStyle name="Percent 3 6 2 3" xfId="14934"/>
    <cellStyle name="Percent 3 6 2 4" xfId="14935"/>
    <cellStyle name="Percent 3 6 3" xfId="14936"/>
    <cellStyle name="Percent 3 6 4" xfId="14937"/>
    <cellStyle name="Percent 3 6 5" xfId="14938"/>
    <cellStyle name="Percent 3 7" xfId="14939"/>
    <cellStyle name="Percent 3 7 2" xfId="14940"/>
    <cellStyle name="Percent 3 7 2 2" xfId="14941"/>
    <cellStyle name="Percent 3 7 2 2 2" xfId="14942"/>
    <cellStyle name="Percent 3 7 2 2 2 2" xfId="14943"/>
    <cellStyle name="Percent 3 7 2 2 3" xfId="14944"/>
    <cellStyle name="Percent 3 7 2 2 3 2" xfId="14945"/>
    <cellStyle name="Percent 3 7 2 2 4" xfId="14946"/>
    <cellStyle name="Percent 3 7 2 3" xfId="14947"/>
    <cellStyle name="Percent 3 7 2 3 2" xfId="14948"/>
    <cellStyle name="Percent 3 7 2 4" xfId="14949"/>
    <cellStyle name="Percent 3 7 2 4 2" xfId="14950"/>
    <cellStyle name="Percent 3 7 2 5" xfId="14951"/>
    <cellStyle name="Percent 3 7 3" xfId="14952"/>
    <cellStyle name="Percent 3 7 3 2" xfId="14953"/>
    <cellStyle name="Percent 3 7 3 2 2" xfId="14954"/>
    <cellStyle name="Percent 3 7 3 3" xfId="14955"/>
    <cellStyle name="Percent 3 7 3 3 2" xfId="14956"/>
    <cellStyle name="Percent 3 7 3 4" xfId="14957"/>
    <cellStyle name="Percent 3 7 4" xfId="14958"/>
    <cellStyle name="Percent 3 7 4 2" xfId="14959"/>
    <cellStyle name="Percent 3 7 4 3" xfId="14960"/>
    <cellStyle name="Percent 3 7 4 4" xfId="22272"/>
    <cellStyle name="Percent 3 7 5" xfId="14961"/>
    <cellStyle name="Percent 3 7 5 2" xfId="14962"/>
    <cellStyle name="Percent 3 7 6" xfId="14963"/>
    <cellStyle name="Percent 3 7 7" xfId="14964"/>
    <cellStyle name="Percent 3 8" xfId="14965"/>
    <cellStyle name="Percent 3 8 2" xfId="14966"/>
    <cellStyle name="Percent 3 8 2 2" xfId="14967"/>
    <cellStyle name="Percent 3 8 2 2 2" xfId="14968"/>
    <cellStyle name="Percent 3 8 2 3" xfId="14969"/>
    <cellStyle name="Percent 3 8 2 3 2" xfId="14970"/>
    <cellStyle name="Percent 3 8 2 4" xfId="14971"/>
    <cellStyle name="Percent 3 8 3" xfId="14972"/>
    <cellStyle name="Percent 3 8 3 2" xfId="14973"/>
    <cellStyle name="Percent 3 8 3 3" xfId="14974"/>
    <cellStyle name="Percent 3 8 3 4" xfId="22273"/>
    <cellStyle name="Percent 3 8 4" xfId="14975"/>
    <cellStyle name="Percent 3 8 4 2" xfId="14976"/>
    <cellStyle name="Percent 3 8 5" xfId="14977"/>
    <cellStyle name="Percent 3 8 6" xfId="14978"/>
    <cellStyle name="Percent 3 9" xfId="14979"/>
    <cellStyle name="Percent 3 9 2" xfId="14980"/>
    <cellStyle name="Percent 3 9 2 2" xfId="14981"/>
    <cellStyle name="Percent 3 9 3" xfId="14982"/>
    <cellStyle name="Percent 3 9 3 2" xfId="14983"/>
    <cellStyle name="Percent 3 9 4" xfId="14984"/>
    <cellStyle name="Percent 3_Tertiary Salaries Survey" xfId="22274"/>
    <cellStyle name="Percent 4" xfId="14985"/>
    <cellStyle name="Percent 4 2" xfId="14986"/>
    <cellStyle name="Percent 4 2 2" xfId="14987"/>
    <cellStyle name="Percent 4 2 2 2" xfId="14988"/>
    <cellStyle name="Percent 4 2 2 3" xfId="14989"/>
    <cellStyle name="Percent 4 2 3" xfId="14990"/>
    <cellStyle name="Percent 4 2 4" xfId="14991"/>
    <cellStyle name="Percent 4 3" xfId="14992"/>
    <cellStyle name="Percent 4 3 2" xfId="14993"/>
    <cellStyle name="Percent 4 3 3" xfId="14994"/>
    <cellStyle name="Percent 4 4" xfId="14995"/>
    <cellStyle name="Percent 4 5" xfId="14996"/>
    <cellStyle name="Percent 4 6" xfId="14997"/>
    <cellStyle name="Percent 4 7" xfId="14998"/>
    <cellStyle name="Percent 4 8" xfId="14999"/>
    <cellStyle name="Percent 4 9" xfId="22275"/>
    <cellStyle name="Percent 5" xfId="15000"/>
    <cellStyle name="Percent 5 2" xfId="15001"/>
    <cellStyle name="Percent 5 2 2" xfId="15002"/>
    <cellStyle name="Percent 5 2 3" xfId="15003"/>
    <cellStyle name="Percent 5 3" xfId="15004"/>
    <cellStyle name="Percent 5 4" xfId="15005"/>
    <cellStyle name="Percent 5 5" xfId="15006"/>
    <cellStyle name="Percent 6" xfId="15007"/>
    <cellStyle name="Percent 6 2" xfId="15008"/>
    <cellStyle name="Percent 6 2 2" xfId="15009"/>
    <cellStyle name="Percent 6 2 2 2" xfId="15010"/>
    <cellStyle name="Percent 6 2 2 2 2" xfId="15011"/>
    <cellStyle name="Percent 6 2 2 2 2 2" xfId="15012"/>
    <cellStyle name="Percent 6 2 2 2 3" xfId="15013"/>
    <cellStyle name="Percent 6 2 2 2 3 2" xfId="15014"/>
    <cellStyle name="Percent 6 2 2 2 4" xfId="15015"/>
    <cellStyle name="Percent 6 2 2 3" xfId="15016"/>
    <cellStyle name="Percent 6 2 2 3 2" xfId="15017"/>
    <cellStyle name="Percent 6 2 2 4" xfId="15018"/>
    <cellStyle name="Percent 6 2 2 4 2" xfId="15019"/>
    <cellStyle name="Percent 6 2 2 5" xfId="15020"/>
    <cellStyle name="Percent 6 2 3" xfId="15021"/>
    <cellStyle name="Percent 6 2 3 2" xfId="15022"/>
    <cellStyle name="Percent 6 2 3 2 2" xfId="15023"/>
    <cellStyle name="Percent 6 2 3 3" xfId="15024"/>
    <cellStyle name="Percent 6 2 3 3 2" xfId="15025"/>
    <cellStyle name="Percent 6 2 3 4" xfId="15026"/>
    <cellStyle name="Percent 6 2 4" xfId="15027"/>
    <cellStyle name="Percent 6 2 4 2" xfId="15028"/>
    <cellStyle name="Percent 6 2 5" xfId="15029"/>
    <cellStyle name="Percent 6 2 5 2" xfId="15030"/>
    <cellStyle name="Percent 6 2 6" xfId="15031"/>
    <cellStyle name="Percent 6 2 7" xfId="15032"/>
    <cellStyle name="Percent 6 3" xfId="15033"/>
    <cellStyle name="Percent 6 3 2" xfId="15034"/>
    <cellStyle name="Percent 6 3 2 2" xfId="15035"/>
    <cellStyle name="Percent 6 3 2 2 2" xfId="15036"/>
    <cellStyle name="Percent 6 3 2 3" xfId="15037"/>
    <cellStyle name="Percent 6 3 2 3 2" xfId="15038"/>
    <cellStyle name="Percent 6 3 2 4" xfId="15039"/>
    <cellStyle name="Percent 6 3 3" xfId="15040"/>
    <cellStyle name="Percent 6 3 3 2" xfId="15041"/>
    <cellStyle name="Percent 6 3 4" xfId="15042"/>
    <cellStyle name="Percent 6 3 4 2" xfId="15043"/>
    <cellStyle name="Percent 6 3 5" xfId="15044"/>
    <cellStyle name="Percent 6 4" xfId="15045"/>
    <cellStyle name="Percent 6 4 2" xfId="15046"/>
    <cellStyle name="Percent 6 4 2 2" xfId="15047"/>
    <cellStyle name="Percent 6 4 3" xfId="15048"/>
    <cellStyle name="Percent 6 4 3 2" xfId="15049"/>
    <cellStyle name="Percent 6 4 4" xfId="15050"/>
    <cellStyle name="Percent 6 5" xfId="15051"/>
    <cellStyle name="Percent 6 5 2" xfId="15052"/>
    <cellStyle name="Percent 6 6" xfId="15053"/>
    <cellStyle name="Percent 6 6 2" xfId="15054"/>
    <cellStyle name="Percent 6 7" xfId="15055"/>
    <cellStyle name="Percent 6 8" xfId="22276"/>
    <cellStyle name="Percent 7" xfId="15056"/>
    <cellStyle name="Percent 7 2" xfId="22277"/>
    <cellStyle name="Percent 8" xfId="15057"/>
    <cellStyle name="Percent 9" xfId="15058"/>
    <cellStyle name="Percent 9 2" xfId="22278"/>
    <cellStyle name="Pourcentage 2" xfId="15495"/>
    <cellStyle name="Procent 2" xfId="22279"/>
    <cellStyle name="Procent 3" xfId="22280"/>
    <cellStyle name="Procent 4" xfId="22281"/>
    <cellStyle name="Procent 5" xfId="22282"/>
    <cellStyle name="Procent 6" xfId="22283"/>
    <cellStyle name="Procentowy 3" xfId="15059"/>
    <cellStyle name="Procentowy 3 2" xfId="15060"/>
    <cellStyle name="Procentowy 3 2 2" xfId="15061"/>
    <cellStyle name="Procentowy 3 2 3" xfId="15062"/>
    <cellStyle name="Procentowy 3 2 4" xfId="15063"/>
    <cellStyle name="Procentowy 3 3" xfId="15064"/>
    <cellStyle name="Procentowy 3 4" xfId="15065"/>
    <cellStyle name="Procentowy 3 5" xfId="15066"/>
    <cellStyle name="Procentowy 8" xfId="15067"/>
    <cellStyle name="Procentowy 8 2" xfId="15068"/>
    <cellStyle name="Procentowy 8 2 2" xfId="15069"/>
    <cellStyle name="Procentowy 8 2 3" xfId="15070"/>
    <cellStyle name="Procentowy 8 2 4" xfId="15071"/>
    <cellStyle name="Procentowy 8 3" xfId="15072"/>
    <cellStyle name="Procentowy 8 4" xfId="15073"/>
    <cellStyle name="Procentowy 8 5" xfId="15074"/>
    <cellStyle name="Prozent 2" xfId="22284"/>
    <cellStyle name="Prozent_SubCatperStud" xfId="15075"/>
    <cellStyle name="row" xfId="15076"/>
    <cellStyle name="row 10" xfId="15077"/>
    <cellStyle name="row 10 2" xfId="15078"/>
    <cellStyle name="row 10 3" xfId="15079"/>
    <cellStyle name="row 10 4" xfId="22285"/>
    <cellStyle name="row 11" xfId="15080"/>
    <cellStyle name="row 11 2" xfId="22286"/>
    <cellStyle name="row 12" xfId="15081"/>
    <cellStyle name="row 12 2" xfId="22287"/>
    <cellStyle name="row 13" xfId="22288"/>
    <cellStyle name="row 13 2" xfId="22289"/>
    <cellStyle name="row 14" xfId="22290"/>
    <cellStyle name="row 14 2" xfId="22291"/>
    <cellStyle name="row 14 2 2" xfId="22292"/>
    <cellStyle name="row 14 3" xfId="22293"/>
    <cellStyle name="row 15" xfId="22294"/>
    <cellStyle name="row 2" xfId="15082"/>
    <cellStyle name="row 2 10" xfId="22295"/>
    <cellStyle name="row 2 10 2" xfId="22296"/>
    <cellStyle name="row 2 10 2 2" xfId="22297"/>
    <cellStyle name="row 2 10 2_Tertiary Salaries Survey" xfId="22298"/>
    <cellStyle name="row 2 10 3" xfId="22299"/>
    <cellStyle name="row 2 10 3 2" xfId="22300"/>
    <cellStyle name="row 2 10 3_Tertiary Salaries Survey" xfId="22301"/>
    <cellStyle name="row 2 10 4" xfId="22302"/>
    <cellStyle name="row 2 10 5" xfId="22303"/>
    <cellStyle name="row 2 10 6" xfId="22304"/>
    <cellStyle name="row 2 10_Tertiary Salaries Survey" xfId="22305"/>
    <cellStyle name="row 2 11" xfId="22306"/>
    <cellStyle name="row 2 11 2" xfId="22307"/>
    <cellStyle name="row 2 11 2 2" xfId="22308"/>
    <cellStyle name="row 2 11 2_Tertiary Salaries Survey" xfId="22309"/>
    <cellStyle name="row 2 11 3" xfId="22310"/>
    <cellStyle name="row 2 11 3 2" xfId="22311"/>
    <cellStyle name="row 2 11 3_Tertiary Salaries Survey" xfId="22312"/>
    <cellStyle name="row 2 11 4" xfId="22313"/>
    <cellStyle name="row 2 11 5" xfId="22314"/>
    <cellStyle name="row 2 11 6" xfId="22315"/>
    <cellStyle name="row 2 11_Tertiary Salaries Survey" xfId="22316"/>
    <cellStyle name="row 2 12" xfId="22317"/>
    <cellStyle name="row 2 13" xfId="22318"/>
    <cellStyle name="row 2 14" xfId="22319"/>
    <cellStyle name="row 2 15" xfId="22320"/>
    <cellStyle name="row 2 16" xfId="22321"/>
    <cellStyle name="row 2 2" xfId="15083"/>
    <cellStyle name="row 2 2 2" xfId="15084"/>
    <cellStyle name="row 2 2 2 2" xfId="22322"/>
    <cellStyle name="row 2 2 2 2 2" xfId="22323"/>
    <cellStyle name="row 2 2 2 2 3" xfId="22324"/>
    <cellStyle name="row 2 2 2 2 4" xfId="22325"/>
    <cellStyle name="row 2 2 2 2 5" xfId="22326"/>
    <cellStyle name="row 2 2 2 2_Tertiary Salaries Survey" xfId="22327"/>
    <cellStyle name="row 2 2 2 3" xfId="22328"/>
    <cellStyle name="row 2 2 2 4" xfId="22329"/>
    <cellStyle name="row 2 2 2 5" xfId="22330"/>
    <cellStyle name="row 2 2 2 6" xfId="22331"/>
    <cellStyle name="row 2 2 2 7" xfId="22332"/>
    <cellStyle name="row 2 2 2_STUD aligned by INSTIT" xfId="22333"/>
    <cellStyle name="row 2 2 3" xfId="15085"/>
    <cellStyle name="row 2 2 3 2" xfId="22334"/>
    <cellStyle name="row 2 2 3 3" xfId="22335"/>
    <cellStyle name="row 2 2 3 4" xfId="22336"/>
    <cellStyle name="row 2 2 3 5" xfId="22337"/>
    <cellStyle name="row 2 2 3 6" xfId="22338"/>
    <cellStyle name="row 2 2 3_Tertiary Salaries Survey" xfId="22339"/>
    <cellStyle name="row 2 2 4" xfId="22340"/>
    <cellStyle name="row 2 2 5" xfId="22341"/>
    <cellStyle name="row 2 2 6" xfId="22342"/>
    <cellStyle name="row 2 2 7" xfId="22343"/>
    <cellStyle name="row 2 2 8" xfId="22344"/>
    <cellStyle name="row 2 2_STUD aligned by INSTIT" xfId="22345"/>
    <cellStyle name="row 2 3" xfId="15086"/>
    <cellStyle name="row 2 3 2" xfId="22346"/>
    <cellStyle name="row 2 3 2 2" xfId="22347"/>
    <cellStyle name="row 2 3 2 3" xfId="22348"/>
    <cellStyle name="row 2 3 2 4" xfId="22349"/>
    <cellStyle name="row 2 3 2 5" xfId="22350"/>
    <cellStyle name="row 2 3 2_Tertiary Salaries Survey" xfId="22351"/>
    <cellStyle name="row 2 3 3" xfId="22352"/>
    <cellStyle name="row 2 3 4" xfId="22353"/>
    <cellStyle name="row 2 3 5" xfId="22354"/>
    <cellStyle name="row 2 3 6" xfId="22355"/>
    <cellStyle name="row 2 3 7" xfId="22356"/>
    <cellStyle name="row 2 3_STUD aligned by INSTIT" xfId="22357"/>
    <cellStyle name="row 2 4" xfId="15087"/>
    <cellStyle name="row 2 4 10" xfId="22358"/>
    <cellStyle name="row 2 4 11" xfId="22359"/>
    <cellStyle name="row 2 4 2" xfId="22360"/>
    <cellStyle name="row 2 4 2 2" xfId="22361"/>
    <cellStyle name="row 2 4 2 3" xfId="22362"/>
    <cellStyle name="row 2 4 2 4" xfId="22363"/>
    <cellStyle name="row 2 4 2 5" xfId="22364"/>
    <cellStyle name="row 2 4 2_Tertiary Salaries Survey" xfId="22365"/>
    <cellStyle name="row 2 4 3" xfId="22366"/>
    <cellStyle name="row 2 4 3 2" xfId="22367"/>
    <cellStyle name="row 2 4 3 2 2" xfId="22368"/>
    <cellStyle name="row 2 4 3 2_Tertiary Salaries Survey" xfId="22369"/>
    <cellStyle name="row 2 4 3 3" xfId="22370"/>
    <cellStyle name="row 2 4 3 3 2" xfId="22371"/>
    <cellStyle name="row 2 4 3 3_Tertiary Salaries Survey" xfId="22372"/>
    <cellStyle name="row 2 4 3 4" xfId="22373"/>
    <cellStyle name="row 2 4 3 5" xfId="22374"/>
    <cellStyle name="row 2 4 3 6" xfId="22375"/>
    <cellStyle name="row 2 4 3_Tertiary Salaries Survey" xfId="22376"/>
    <cellStyle name="row 2 4 4" xfId="22377"/>
    <cellStyle name="row 2 4 4 2" xfId="22378"/>
    <cellStyle name="row 2 4 4 2 2" xfId="22379"/>
    <cellStyle name="row 2 4 4 2_Tertiary Salaries Survey" xfId="22380"/>
    <cellStyle name="row 2 4 4 3" xfId="22381"/>
    <cellStyle name="row 2 4 4 3 2" xfId="22382"/>
    <cellStyle name="row 2 4 4 3_Tertiary Salaries Survey" xfId="22383"/>
    <cellStyle name="row 2 4 4 4" xfId="22384"/>
    <cellStyle name="row 2 4 4 5" xfId="22385"/>
    <cellStyle name="row 2 4 4 6" xfId="22386"/>
    <cellStyle name="row 2 4 4_Tertiary Salaries Survey" xfId="22387"/>
    <cellStyle name="row 2 4 5" xfId="22388"/>
    <cellStyle name="row 2 4 5 2" xfId="22389"/>
    <cellStyle name="row 2 4 5 2 2" xfId="22390"/>
    <cellStyle name="row 2 4 5 2_Tertiary Salaries Survey" xfId="22391"/>
    <cellStyle name="row 2 4 5 3" xfId="22392"/>
    <cellStyle name="row 2 4 5 3 2" xfId="22393"/>
    <cellStyle name="row 2 4 5 3_Tertiary Salaries Survey" xfId="22394"/>
    <cellStyle name="row 2 4 5 4" xfId="22395"/>
    <cellStyle name="row 2 4 5 5" xfId="22396"/>
    <cellStyle name="row 2 4 5 6" xfId="22397"/>
    <cellStyle name="row 2 4 5_Tertiary Salaries Survey" xfId="22398"/>
    <cellStyle name="row 2 4 6" xfId="22399"/>
    <cellStyle name="row 2 4 6 2" xfId="22400"/>
    <cellStyle name="row 2 4 6 2 2" xfId="22401"/>
    <cellStyle name="row 2 4 6 2_Tertiary Salaries Survey" xfId="22402"/>
    <cellStyle name="row 2 4 6 3" xfId="22403"/>
    <cellStyle name="row 2 4 6 3 2" xfId="22404"/>
    <cellStyle name="row 2 4 6 3_Tertiary Salaries Survey" xfId="22405"/>
    <cellStyle name="row 2 4 6 4" xfId="22406"/>
    <cellStyle name="row 2 4 6 5" xfId="22407"/>
    <cellStyle name="row 2 4 6 6" xfId="22408"/>
    <cellStyle name="row 2 4 6_Tertiary Salaries Survey" xfId="22409"/>
    <cellStyle name="row 2 4 7" xfId="22410"/>
    <cellStyle name="row 2 4 8" xfId="22411"/>
    <cellStyle name="row 2 4 9" xfId="22412"/>
    <cellStyle name="row 2 4_STUD aligned by INSTIT" xfId="22413"/>
    <cellStyle name="row 2 5" xfId="22414"/>
    <cellStyle name="row 2 5 10" xfId="22415"/>
    <cellStyle name="row 2 5 2" xfId="22416"/>
    <cellStyle name="row 2 5 2 2" xfId="22417"/>
    <cellStyle name="row 2 5 2 2 2" xfId="22418"/>
    <cellStyle name="row 2 5 2 2_Tertiary Salaries Survey" xfId="22419"/>
    <cellStyle name="row 2 5 2 3" xfId="22420"/>
    <cellStyle name="row 2 5 2 3 2" xfId="22421"/>
    <cellStyle name="row 2 5 2 3_Tertiary Salaries Survey" xfId="22422"/>
    <cellStyle name="row 2 5 2 4" xfId="22423"/>
    <cellStyle name="row 2 5 2 5" xfId="22424"/>
    <cellStyle name="row 2 5 2_Tertiary Salaries Survey" xfId="22425"/>
    <cellStyle name="row 2 5 3" xfId="22426"/>
    <cellStyle name="row 2 5 3 2" xfId="22427"/>
    <cellStyle name="row 2 5 3 2 2" xfId="22428"/>
    <cellStyle name="row 2 5 3 2_Tertiary Salaries Survey" xfId="22429"/>
    <cellStyle name="row 2 5 3 3" xfId="22430"/>
    <cellStyle name="row 2 5 3 3 2" xfId="22431"/>
    <cellStyle name="row 2 5 3 3_Tertiary Salaries Survey" xfId="22432"/>
    <cellStyle name="row 2 5 3 4" xfId="22433"/>
    <cellStyle name="row 2 5 3 5" xfId="22434"/>
    <cellStyle name="row 2 5 3 6" xfId="22435"/>
    <cellStyle name="row 2 5 3 7" xfId="22436"/>
    <cellStyle name="row 2 5 3_Tertiary Salaries Survey" xfId="22437"/>
    <cellStyle name="row 2 5 4" xfId="22438"/>
    <cellStyle name="row 2 5 4 2" xfId="22439"/>
    <cellStyle name="row 2 5 4 2 2" xfId="22440"/>
    <cellStyle name="row 2 5 4 2_Tertiary Salaries Survey" xfId="22441"/>
    <cellStyle name="row 2 5 4 3" xfId="22442"/>
    <cellStyle name="row 2 5 4 3 2" xfId="22443"/>
    <cellStyle name="row 2 5 4 3_Tertiary Salaries Survey" xfId="22444"/>
    <cellStyle name="row 2 5 4 4" xfId="22445"/>
    <cellStyle name="row 2 5 4 5" xfId="22446"/>
    <cellStyle name="row 2 5 4 6" xfId="22447"/>
    <cellStyle name="row 2 5 4_Tertiary Salaries Survey" xfId="22448"/>
    <cellStyle name="row 2 5 5" xfId="22449"/>
    <cellStyle name="row 2 5 5 2" xfId="22450"/>
    <cellStyle name="row 2 5 5 2 2" xfId="22451"/>
    <cellStyle name="row 2 5 5 2_Tertiary Salaries Survey" xfId="22452"/>
    <cellStyle name="row 2 5 5 3" xfId="22453"/>
    <cellStyle name="row 2 5 5 3 2" xfId="22454"/>
    <cellStyle name="row 2 5 5 3_Tertiary Salaries Survey" xfId="22455"/>
    <cellStyle name="row 2 5 5 4" xfId="22456"/>
    <cellStyle name="row 2 5 5 5" xfId="22457"/>
    <cellStyle name="row 2 5 5 6" xfId="22458"/>
    <cellStyle name="row 2 5 5_Tertiary Salaries Survey" xfId="22459"/>
    <cellStyle name="row 2 5 6" xfId="22460"/>
    <cellStyle name="row 2 5 6 2" xfId="22461"/>
    <cellStyle name="row 2 5 6 2 2" xfId="22462"/>
    <cellStyle name="row 2 5 6 2_Tertiary Salaries Survey" xfId="22463"/>
    <cellStyle name="row 2 5 6 3" xfId="22464"/>
    <cellStyle name="row 2 5 6 3 2" xfId="22465"/>
    <cellStyle name="row 2 5 6 3_Tertiary Salaries Survey" xfId="22466"/>
    <cellStyle name="row 2 5 6 4" xfId="22467"/>
    <cellStyle name="row 2 5 6 5" xfId="22468"/>
    <cellStyle name="row 2 5 6 6" xfId="22469"/>
    <cellStyle name="row 2 5 6_Tertiary Salaries Survey" xfId="22470"/>
    <cellStyle name="row 2 5 7" xfId="22471"/>
    <cellStyle name="row 2 5 7 2" xfId="22472"/>
    <cellStyle name="row 2 5 7_Tertiary Salaries Survey" xfId="22473"/>
    <cellStyle name="row 2 5 8" xfId="22474"/>
    <cellStyle name="row 2 5 8 2" xfId="22475"/>
    <cellStyle name="row 2 5 8_Tertiary Salaries Survey" xfId="22476"/>
    <cellStyle name="row 2 5 9" xfId="22477"/>
    <cellStyle name="row 2 5_STUD aligned by INSTIT" xfId="22478"/>
    <cellStyle name="row 2 6" xfId="22479"/>
    <cellStyle name="row 2 6 10" xfId="22480"/>
    <cellStyle name="row 2 6 2" xfId="22481"/>
    <cellStyle name="row 2 6 2 2" xfId="22482"/>
    <cellStyle name="row 2 6 2 2 2" xfId="22483"/>
    <cellStyle name="row 2 6 2 2_Tertiary Salaries Survey" xfId="22484"/>
    <cellStyle name="row 2 6 2 3" xfId="22485"/>
    <cellStyle name="row 2 6 2 3 2" xfId="22486"/>
    <cellStyle name="row 2 6 2 3_Tertiary Salaries Survey" xfId="22487"/>
    <cellStyle name="row 2 6 2 4" xfId="22488"/>
    <cellStyle name="row 2 6 2 5" xfId="22489"/>
    <cellStyle name="row 2 6 2_Tertiary Salaries Survey" xfId="22490"/>
    <cellStyle name="row 2 6 3" xfId="22491"/>
    <cellStyle name="row 2 6 3 2" xfId="22492"/>
    <cellStyle name="row 2 6 3 2 2" xfId="22493"/>
    <cellStyle name="row 2 6 3 2_Tertiary Salaries Survey" xfId="22494"/>
    <cellStyle name="row 2 6 3 3" xfId="22495"/>
    <cellStyle name="row 2 6 3 3 2" xfId="22496"/>
    <cellStyle name="row 2 6 3 3_Tertiary Salaries Survey" xfId="22497"/>
    <cellStyle name="row 2 6 3 4" xfId="22498"/>
    <cellStyle name="row 2 6 3 5" xfId="22499"/>
    <cellStyle name="row 2 6 3 6" xfId="22500"/>
    <cellStyle name="row 2 6 3 7" xfId="22501"/>
    <cellStyle name="row 2 6 3_Tertiary Salaries Survey" xfId="22502"/>
    <cellStyle name="row 2 6 4" xfId="22503"/>
    <cellStyle name="row 2 6 4 2" xfId="22504"/>
    <cellStyle name="row 2 6 4 2 2" xfId="22505"/>
    <cellStyle name="row 2 6 4 2_Tertiary Salaries Survey" xfId="22506"/>
    <cellStyle name="row 2 6 4 3" xfId="22507"/>
    <cellStyle name="row 2 6 4 3 2" xfId="22508"/>
    <cellStyle name="row 2 6 4 3_Tertiary Salaries Survey" xfId="22509"/>
    <cellStyle name="row 2 6 4 4" xfId="22510"/>
    <cellStyle name="row 2 6 4 5" xfId="22511"/>
    <cellStyle name="row 2 6 4 6" xfId="22512"/>
    <cellStyle name="row 2 6 4_Tertiary Salaries Survey" xfId="22513"/>
    <cellStyle name="row 2 6 5" xfId="22514"/>
    <cellStyle name="row 2 6 5 2" xfId="22515"/>
    <cellStyle name="row 2 6 5 2 2" xfId="22516"/>
    <cellStyle name="row 2 6 5 2_Tertiary Salaries Survey" xfId="22517"/>
    <cellStyle name="row 2 6 5 3" xfId="22518"/>
    <cellStyle name="row 2 6 5 3 2" xfId="22519"/>
    <cellStyle name="row 2 6 5 3_Tertiary Salaries Survey" xfId="22520"/>
    <cellStyle name="row 2 6 5 4" xfId="22521"/>
    <cellStyle name="row 2 6 5 5" xfId="22522"/>
    <cellStyle name="row 2 6 5 6" xfId="22523"/>
    <cellStyle name="row 2 6 5_Tertiary Salaries Survey" xfId="22524"/>
    <cellStyle name="row 2 6 6" xfId="22525"/>
    <cellStyle name="row 2 6 6 2" xfId="22526"/>
    <cellStyle name="row 2 6 6 2 2" xfId="22527"/>
    <cellStyle name="row 2 6 6 2_Tertiary Salaries Survey" xfId="22528"/>
    <cellStyle name="row 2 6 6 3" xfId="22529"/>
    <cellStyle name="row 2 6 6 3 2" xfId="22530"/>
    <cellStyle name="row 2 6 6 3_Tertiary Salaries Survey" xfId="22531"/>
    <cellStyle name="row 2 6 6 4" xfId="22532"/>
    <cellStyle name="row 2 6 6 5" xfId="22533"/>
    <cellStyle name="row 2 6 6 6" xfId="22534"/>
    <cellStyle name="row 2 6 6_Tertiary Salaries Survey" xfId="22535"/>
    <cellStyle name="row 2 6 7" xfId="22536"/>
    <cellStyle name="row 2 6 7 2" xfId="22537"/>
    <cellStyle name="row 2 6 7_Tertiary Salaries Survey" xfId="22538"/>
    <cellStyle name="row 2 6 8" xfId="22539"/>
    <cellStyle name="row 2 6 8 2" xfId="22540"/>
    <cellStyle name="row 2 6 8_Tertiary Salaries Survey" xfId="22541"/>
    <cellStyle name="row 2 6 9" xfId="22542"/>
    <cellStyle name="row 2 6_STUD aligned by INSTIT" xfId="22543"/>
    <cellStyle name="row 2 7" xfId="22544"/>
    <cellStyle name="row 2 7 2" xfId="22545"/>
    <cellStyle name="row 2 7 3" xfId="22546"/>
    <cellStyle name="row 2 7 4" xfId="22547"/>
    <cellStyle name="row 2 7 5" xfId="22548"/>
    <cellStyle name="row 2 7_Tertiary Salaries Survey" xfId="22549"/>
    <cellStyle name="row 2 8" xfId="22550"/>
    <cellStyle name="row 2 8 2" xfId="22551"/>
    <cellStyle name="row 2 8 2 2" xfId="22552"/>
    <cellStyle name="row 2 8 2_Tertiary Salaries Survey" xfId="22553"/>
    <cellStyle name="row 2 8 3" xfId="22554"/>
    <cellStyle name="row 2 8 3 2" xfId="22555"/>
    <cellStyle name="row 2 8 3_Tertiary Salaries Survey" xfId="22556"/>
    <cellStyle name="row 2 8 4" xfId="22557"/>
    <cellStyle name="row 2 8 5" xfId="22558"/>
    <cellStyle name="row 2 8 6" xfId="22559"/>
    <cellStyle name="row 2 8_Tertiary Salaries Survey" xfId="22560"/>
    <cellStyle name="row 2 9" xfId="22561"/>
    <cellStyle name="row 2 9 2" xfId="22562"/>
    <cellStyle name="row 2 9 2 2" xfId="22563"/>
    <cellStyle name="row 2 9 2_Tertiary Salaries Survey" xfId="22564"/>
    <cellStyle name="row 2 9 3" xfId="22565"/>
    <cellStyle name="row 2 9 3 2" xfId="22566"/>
    <cellStyle name="row 2 9 3_Tertiary Salaries Survey" xfId="22567"/>
    <cellStyle name="row 2 9 4" xfId="22568"/>
    <cellStyle name="row 2 9 5" xfId="22569"/>
    <cellStyle name="row 2 9 6" xfId="22570"/>
    <cellStyle name="row 2 9_Tertiary Salaries Survey" xfId="22571"/>
    <cellStyle name="row 2_STUD aligned by INSTIT" xfId="22572"/>
    <cellStyle name="row 3" xfId="15088"/>
    <cellStyle name="row 3 2" xfId="15089"/>
    <cellStyle name="row 3 2 2" xfId="15090"/>
    <cellStyle name="row 3 2 2 2" xfId="22573"/>
    <cellStyle name="row 3 2 2 3" xfId="22574"/>
    <cellStyle name="row 3 2 2 4" xfId="22575"/>
    <cellStyle name="row 3 2 2 5" xfId="22576"/>
    <cellStyle name="row 3 2 2 6" xfId="22577"/>
    <cellStyle name="row 3 2 2_Tertiary Salaries Survey" xfId="22578"/>
    <cellStyle name="row 3 2 3" xfId="15091"/>
    <cellStyle name="row 3 2 3 2" xfId="22579"/>
    <cellStyle name="row 3 2 4" xfId="22580"/>
    <cellStyle name="row 3 2 5" xfId="22581"/>
    <cellStyle name="row 3 2 6" xfId="22582"/>
    <cellStyle name="row 3 2 7" xfId="22583"/>
    <cellStyle name="row 3 2_STUD aligned by INSTIT" xfId="22584"/>
    <cellStyle name="row 3 3" xfId="15092"/>
    <cellStyle name="row 3 3 2" xfId="15093"/>
    <cellStyle name="row 3 3 2 2" xfId="22585"/>
    <cellStyle name="row 3 3 3" xfId="15094"/>
    <cellStyle name="row 3 3 3 2" xfId="22586"/>
    <cellStyle name="row 3 3 4" xfId="22587"/>
    <cellStyle name="row 3 3 5" xfId="22588"/>
    <cellStyle name="row 3 3 6" xfId="22589"/>
    <cellStyle name="row 3 3_Tertiary Salaries Survey" xfId="22590"/>
    <cellStyle name="row 3 4" xfId="15095"/>
    <cellStyle name="row 3 4 2" xfId="22591"/>
    <cellStyle name="row 3 5" xfId="15096"/>
    <cellStyle name="row 3 5 2" xfId="22592"/>
    <cellStyle name="row 3 6" xfId="22593"/>
    <cellStyle name="row 3 7" xfId="22594"/>
    <cellStyle name="row 3 8" xfId="22595"/>
    <cellStyle name="row 3 9" xfId="22596"/>
    <cellStyle name="row 3_STUD aligned by INSTIT" xfId="22597"/>
    <cellStyle name="row 4" xfId="15097"/>
    <cellStyle name="row 4 2" xfId="15098"/>
    <cellStyle name="row 4 2 2" xfId="15099"/>
    <cellStyle name="row 4 2 2 2" xfId="22598"/>
    <cellStyle name="row 4 2 2 3" xfId="22599"/>
    <cellStyle name="row 4 2 2 4" xfId="22600"/>
    <cellStyle name="row 4 2 2 5" xfId="22601"/>
    <cellStyle name="row 4 2 2 6" xfId="22602"/>
    <cellStyle name="row 4 2 2_Tertiary Salaries Survey" xfId="22603"/>
    <cellStyle name="row 4 2 3" xfId="15100"/>
    <cellStyle name="row 4 2 3 2" xfId="22604"/>
    <cellStyle name="row 4 2 4" xfId="22605"/>
    <cellStyle name="row 4 2 5" xfId="22606"/>
    <cellStyle name="row 4 2 6" xfId="22607"/>
    <cellStyle name="row 4 2 7" xfId="22608"/>
    <cellStyle name="row 4 2_STUD aligned by INSTIT" xfId="22609"/>
    <cellStyle name="row 4 3" xfId="15101"/>
    <cellStyle name="row 4 3 2" xfId="15102"/>
    <cellStyle name="row 4 3 2 2" xfId="22610"/>
    <cellStyle name="row 4 3 3" xfId="15103"/>
    <cellStyle name="row 4 3 3 2" xfId="22611"/>
    <cellStyle name="row 4 3 4" xfId="22612"/>
    <cellStyle name="row 4 3 5" xfId="22613"/>
    <cellStyle name="row 4 3 6" xfId="22614"/>
    <cellStyle name="row 4 3_Tertiary Salaries Survey" xfId="22615"/>
    <cellStyle name="row 4 4" xfId="15104"/>
    <cellStyle name="row 4 4 2" xfId="22616"/>
    <cellStyle name="row 4 5" xfId="15105"/>
    <cellStyle name="row 4 5 2" xfId="22617"/>
    <cellStyle name="row 4 6" xfId="22618"/>
    <cellStyle name="row 4 7" xfId="22619"/>
    <cellStyle name="row 4 8" xfId="22620"/>
    <cellStyle name="row 4 9" xfId="22621"/>
    <cellStyle name="row 4_STUD aligned by INSTIT" xfId="22622"/>
    <cellStyle name="row 5" xfId="15106"/>
    <cellStyle name="row 5 10" xfId="22623"/>
    <cellStyle name="row 5 11" xfId="22624"/>
    <cellStyle name="row 5 2" xfId="15107"/>
    <cellStyle name="row 5 2 2" xfId="15108"/>
    <cellStyle name="row 5 2 2 2" xfId="22625"/>
    <cellStyle name="row 5 2 3" xfId="15109"/>
    <cellStyle name="row 5 2 3 2" xfId="22626"/>
    <cellStyle name="row 5 2 4" xfId="22627"/>
    <cellStyle name="row 5 2 5" xfId="22628"/>
    <cellStyle name="row 5 2 6" xfId="22629"/>
    <cellStyle name="row 5 2_Tertiary Salaries Survey" xfId="22630"/>
    <cellStyle name="row 5 3" xfId="15110"/>
    <cellStyle name="row 5 3 2" xfId="22631"/>
    <cellStyle name="row 5 3 2 2" xfId="22632"/>
    <cellStyle name="row 5 3 2_Tertiary Salaries Survey" xfId="22633"/>
    <cellStyle name="row 5 3 3" xfId="22634"/>
    <cellStyle name="row 5 3 3 2" xfId="22635"/>
    <cellStyle name="row 5 3 3_Tertiary Salaries Survey" xfId="22636"/>
    <cellStyle name="row 5 3 4" xfId="22637"/>
    <cellStyle name="row 5 3 5" xfId="22638"/>
    <cellStyle name="row 5 3 6" xfId="22639"/>
    <cellStyle name="row 5 3 7" xfId="22640"/>
    <cellStyle name="row 5 3_Tertiary Salaries Survey" xfId="22641"/>
    <cellStyle name="row 5 4" xfId="15111"/>
    <cellStyle name="row 5 4 2" xfId="22642"/>
    <cellStyle name="row 5 4 2 2" xfId="22643"/>
    <cellStyle name="row 5 4 2_Tertiary Salaries Survey" xfId="22644"/>
    <cellStyle name="row 5 4 3" xfId="22645"/>
    <cellStyle name="row 5 4 3 2" xfId="22646"/>
    <cellStyle name="row 5 4 3_Tertiary Salaries Survey" xfId="22647"/>
    <cellStyle name="row 5 4 4" xfId="22648"/>
    <cellStyle name="row 5 4 5" xfId="22649"/>
    <cellStyle name="row 5 4 6" xfId="22650"/>
    <cellStyle name="row 5 4 7" xfId="22651"/>
    <cellStyle name="row 5 4_Tertiary Salaries Survey" xfId="22652"/>
    <cellStyle name="row 5 5" xfId="22653"/>
    <cellStyle name="row 5 5 2" xfId="22654"/>
    <cellStyle name="row 5 5 2 2" xfId="22655"/>
    <cellStyle name="row 5 5 2_Tertiary Salaries Survey" xfId="22656"/>
    <cellStyle name="row 5 5 3" xfId="22657"/>
    <cellStyle name="row 5 5 3 2" xfId="22658"/>
    <cellStyle name="row 5 5 3_Tertiary Salaries Survey" xfId="22659"/>
    <cellStyle name="row 5 5 4" xfId="22660"/>
    <cellStyle name="row 5 5 5" xfId="22661"/>
    <cellStyle name="row 5 5 6" xfId="22662"/>
    <cellStyle name="row 5 5_Tertiary Salaries Survey" xfId="22663"/>
    <cellStyle name="row 5 6" xfId="22664"/>
    <cellStyle name="row 5 6 2" xfId="22665"/>
    <cellStyle name="row 5 6 2 2" xfId="22666"/>
    <cellStyle name="row 5 6 2_Tertiary Salaries Survey" xfId="22667"/>
    <cellStyle name="row 5 6 3" xfId="22668"/>
    <cellStyle name="row 5 6 3 2" xfId="22669"/>
    <cellStyle name="row 5 6 3_Tertiary Salaries Survey" xfId="22670"/>
    <cellStyle name="row 5 6 4" xfId="22671"/>
    <cellStyle name="row 5 6 5" xfId="22672"/>
    <cellStyle name="row 5 6 6" xfId="22673"/>
    <cellStyle name="row 5 6_Tertiary Salaries Survey" xfId="22674"/>
    <cellStyle name="row 5 7" xfId="22675"/>
    <cellStyle name="row 5 8" xfId="22676"/>
    <cellStyle name="row 5 9" xfId="22677"/>
    <cellStyle name="row 5_STUD aligned by INSTIT" xfId="22678"/>
    <cellStyle name="row 6" xfId="15112"/>
    <cellStyle name="row 6 10" xfId="22679"/>
    <cellStyle name="row 6 11" xfId="22680"/>
    <cellStyle name="row 6 2" xfId="15113"/>
    <cellStyle name="row 6 2 2" xfId="15114"/>
    <cellStyle name="row 6 2 2 2" xfId="22681"/>
    <cellStyle name="row 6 2 2 3" xfId="22682"/>
    <cellStyle name="row 6 2 2_Tertiary Salaries Survey" xfId="22683"/>
    <cellStyle name="row 6 2 3" xfId="15115"/>
    <cellStyle name="row 6 2 3 2" xfId="22684"/>
    <cellStyle name="row 6 2 3 3" xfId="22685"/>
    <cellStyle name="row 6 2 3_Tertiary Salaries Survey" xfId="22686"/>
    <cellStyle name="row 6 2 4" xfId="22687"/>
    <cellStyle name="row 6 2 5" xfId="22688"/>
    <cellStyle name="row 6 2 6" xfId="22689"/>
    <cellStyle name="row 6 2_Tertiary Salaries Survey" xfId="22690"/>
    <cellStyle name="row 6 3" xfId="15116"/>
    <cellStyle name="row 6 3 2" xfId="22691"/>
    <cellStyle name="row 6 3 2 2" xfId="22692"/>
    <cellStyle name="row 6 3 2_Tertiary Salaries Survey" xfId="22693"/>
    <cellStyle name="row 6 3 3" xfId="22694"/>
    <cellStyle name="row 6 3 3 2" xfId="22695"/>
    <cellStyle name="row 6 3 3_Tertiary Salaries Survey" xfId="22696"/>
    <cellStyle name="row 6 3 4" xfId="22697"/>
    <cellStyle name="row 6 3 5" xfId="22698"/>
    <cellStyle name="row 6 3 6" xfId="22699"/>
    <cellStyle name="row 6 3 7" xfId="22700"/>
    <cellStyle name="row 6 3 8" xfId="22701"/>
    <cellStyle name="row 6 3_Tertiary Salaries Survey" xfId="22702"/>
    <cellStyle name="row 6 4" xfId="15117"/>
    <cellStyle name="row 6 4 2" xfId="22703"/>
    <cellStyle name="row 6 4 2 2" xfId="22704"/>
    <cellStyle name="row 6 4 2_Tertiary Salaries Survey" xfId="22705"/>
    <cellStyle name="row 6 4 3" xfId="22706"/>
    <cellStyle name="row 6 4 3 2" xfId="22707"/>
    <cellStyle name="row 6 4 3_Tertiary Salaries Survey" xfId="22708"/>
    <cellStyle name="row 6 4 4" xfId="22709"/>
    <cellStyle name="row 6 4 5" xfId="22710"/>
    <cellStyle name="row 6 4 6" xfId="22711"/>
    <cellStyle name="row 6 4 7" xfId="22712"/>
    <cellStyle name="row 6 4_Tertiary Salaries Survey" xfId="22713"/>
    <cellStyle name="row 6 5" xfId="22714"/>
    <cellStyle name="row 6 5 2" xfId="22715"/>
    <cellStyle name="row 6 5 2 2" xfId="22716"/>
    <cellStyle name="row 6 5 2_Tertiary Salaries Survey" xfId="22717"/>
    <cellStyle name="row 6 5 3" xfId="22718"/>
    <cellStyle name="row 6 5 3 2" xfId="22719"/>
    <cellStyle name="row 6 5 3_Tertiary Salaries Survey" xfId="22720"/>
    <cellStyle name="row 6 5 4" xfId="22721"/>
    <cellStyle name="row 6 5 5" xfId="22722"/>
    <cellStyle name="row 6 5 6" xfId="22723"/>
    <cellStyle name="row 6 5_Tertiary Salaries Survey" xfId="22724"/>
    <cellStyle name="row 6 6" xfId="22725"/>
    <cellStyle name="row 6 6 2" xfId="22726"/>
    <cellStyle name="row 6 6 2 2" xfId="22727"/>
    <cellStyle name="row 6 6 2_Tertiary Salaries Survey" xfId="22728"/>
    <cellStyle name="row 6 6 3" xfId="22729"/>
    <cellStyle name="row 6 6 3 2" xfId="22730"/>
    <cellStyle name="row 6 6 3_Tertiary Salaries Survey" xfId="22731"/>
    <cellStyle name="row 6 6 4" xfId="22732"/>
    <cellStyle name="row 6 6 5" xfId="22733"/>
    <cellStyle name="row 6 6 6" xfId="22734"/>
    <cellStyle name="row 6 6_Tertiary Salaries Survey" xfId="22735"/>
    <cellStyle name="row 6 7" xfId="22736"/>
    <cellStyle name="row 6 7 2" xfId="22737"/>
    <cellStyle name="row 6 7_Tertiary Salaries Survey" xfId="22738"/>
    <cellStyle name="row 6 8" xfId="22739"/>
    <cellStyle name="row 6 8 2" xfId="22740"/>
    <cellStyle name="row 6 8_Tertiary Salaries Survey" xfId="22741"/>
    <cellStyle name="row 6 9" xfId="22742"/>
    <cellStyle name="row 6_STUD aligned by INSTIT" xfId="22743"/>
    <cellStyle name="row 7" xfId="15118"/>
    <cellStyle name="row 7 2" xfId="15119"/>
    <cellStyle name="row 7 2 2" xfId="15120"/>
    <cellStyle name="row 7 2 3" xfId="15121"/>
    <cellStyle name="row 7 2 4" xfId="22744"/>
    <cellStyle name="row 7 3" xfId="15122"/>
    <cellStyle name="row 7 3 2" xfId="22745"/>
    <cellStyle name="row 7 4" xfId="15123"/>
    <cellStyle name="row 7 4 2" xfId="22746"/>
    <cellStyle name="row 7 5" xfId="22747"/>
    <cellStyle name="row 7 6" xfId="22748"/>
    <cellStyle name="row 7_Tertiary Salaries Survey" xfId="22749"/>
    <cellStyle name="row 8" xfId="15124"/>
    <cellStyle name="row 8 2" xfId="15125"/>
    <cellStyle name="row 8 2 2" xfId="15126"/>
    <cellStyle name="row 8 2 3" xfId="15127"/>
    <cellStyle name="row 8 3" xfId="15128"/>
    <cellStyle name="row 8 4" xfId="15129"/>
    <cellStyle name="row 8 5" xfId="22750"/>
    <cellStyle name="row 9" xfId="15130"/>
    <cellStyle name="row 9 2" xfId="15131"/>
    <cellStyle name="row 9 2 2" xfId="15132"/>
    <cellStyle name="row 9 2 3" xfId="15133"/>
    <cellStyle name="row 9 3" xfId="15134"/>
    <cellStyle name="row 9 4" xfId="15135"/>
    <cellStyle name="row 9 5" xfId="22751"/>
    <cellStyle name="row_ENRLSUP5" xfId="22752"/>
    <cellStyle name="RowCodes" xfId="15136"/>
    <cellStyle name="RowCodes 2" xfId="22753"/>
    <cellStyle name="Row-Col Headings" xfId="15137"/>
    <cellStyle name="Row-Col Headings 2" xfId="22754"/>
    <cellStyle name="RowTitles" xfId="15138"/>
    <cellStyle name="RowTitles 10" xfId="22755"/>
    <cellStyle name="RowTitles 2" xfId="15139"/>
    <cellStyle name="RowTitles 2 2" xfId="15140"/>
    <cellStyle name="RowTitles 2 2 2" xfId="15141"/>
    <cellStyle name="RowTitles 2 2 2 2" xfId="15142"/>
    <cellStyle name="RowTitles 2 2 2 2 2" xfId="22756"/>
    <cellStyle name="RowTitles 2 2 2 3" xfId="15143"/>
    <cellStyle name="RowTitles 2 2 2 3 2" xfId="22757"/>
    <cellStyle name="RowTitles 2 2 2 4" xfId="22758"/>
    <cellStyle name="RowTitles 2 2 2 5" xfId="22759"/>
    <cellStyle name="RowTitles 2 2 2 6" xfId="22760"/>
    <cellStyle name="RowTitles 2 2 2_Tertiary Salaries Survey" xfId="22761"/>
    <cellStyle name="RowTitles 2 2 3" xfId="15144"/>
    <cellStyle name="RowTitles 2 2 3 2" xfId="22762"/>
    <cellStyle name="RowTitles 2 2 4" xfId="15145"/>
    <cellStyle name="RowTitles 2 2 4 2" xfId="22763"/>
    <cellStyle name="RowTitles 2 2 5" xfId="22764"/>
    <cellStyle name="RowTitles 2 2 6" xfId="22765"/>
    <cellStyle name="RowTitles 2 2 7" xfId="22766"/>
    <cellStyle name="RowTitles 2 2_STUD aligned by INSTIT" xfId="22767"/>
    <cellStyle name="RowTitles 2 3" xfId="15146"/>
    <cellStyle name="RowTitles 2 3 2" xfId="15147"/>
    <cellStyle name="RowTitles 2 3 2 2" xfId="22768"/>
    <cellStyle name="RowTitles 2 3 3" xfId="15148"/>
    <cellStyle name="RowTitles 2 3 3 2" xfId="22769"/>
    <cellStyle name="RowTitles 2 3 4" xfId="22770"/>
    <cellStyle name="RowTitles 2 3 5" xfId="22771"/>
    <cellStyle name="RowTitles 2 3 6" xfId="22772"/>
    <cellStyle name="RowTitles 2 3_Tertiary Salaries Survey" xfId="22773"/>
    <cellStyle name="RowTitles 2 4" xfId="15149"/>
    <cellStyle name="RowTitles 2 4 2" xfId="22774"/>
    <cellStyle name="RowTitles 2 5" xfId="15150"/>
    <cellStyle name="RowTitles 2 5 2" xfId="22775"/>
    <cellStyle name="RowTitles 2 6" xfId="22776"/>
    <cellStyle name="RowTitles 2 7" xfId="22777"/>
    <cellStyle name="RowTitles 2 8" xfId="22778"/>
    <cellStyle name="RowTitles 2_STUD aligned by INSTIT" xfId="22779"/>
    <cellStyle name="RowTitles 3" xfId="15151"/>
    <cellStyle name="RowTitles 3 2" xfId="15152"/>
    <cellStyle name="RowTitles 3 2 2" xfId="15153"/>
    <cellStyle name="RowTitles 3 2 2 2" xfId="15154"/>
    <cellStyle name="RowTitles 3 2 2 3" xfId="15155"/>
    <cellStyle name="RowTitles 3 2 2 4" xfId="22780"/>
    <cellStyle name="RowTitles 3 2 3" xfId="15156"/>
    <cellStyle name="RowTitles 3 2 3 2" xfId="22781"/>
    <cellStyle name="RowTitles 3 2 4" xfId="15157"/>
    <cellStyle name="RowTitles 3 2 4 2" xfId="22782"/>
    <cellStyle name="RowTitles 3 2 5" xfId="22783"/>
    <cellStyle name="RowTitles 3 2 6" xfId="22784"/>
    <cellStyle name="RowTitles 3 2_Tertiary Salaries Survey" xfId="22785"/>
    <cellStyle name="RowTitles 3 3" xfId="15158"/>
    <cellStyle name="RowTitles 3 3 2" xfId="15159"/>
    <cellStyle name="RowTitles 3 3 2 2" xfId="15160"/>
    <cellStyle name="RowTitles 3 3 2 3" xfId="15161"/>
    <cellStyle name="RowTitles 3 3 3" xfId="15162"/>
    <cellStyle name="RowTitles 3 3 4" xfId="15163"/>
    <cellStyle name="RowTitles 3 3 5" xfId="22786"/>
    <cellStyle name="RowTitles 3 4" xfId="15164"/>
    <cellStyle name="RowTitles 3 4 2" xfId="15165"/>
    <cellStyle name="RowTitles 3 4 3" xfId="15166"/>
    <cellStyle name="RowTitles 3 4 4" xfId="22787"/>
    <cellStyle name="RowTitles 3 5" xfId="15167"/>
    <cellStyle name="RowTitles 3 5 2" xfId="22788"/>
    <cellStyle name="RowTitles 3 6" xfId="15168"/>
    <cellStyle name="RowTitles 3 6 2" xfId="22789"/>
    <cellStyle name="RowTitles 3 7" xfId="22790"/>
    <cellStyle name="RowTitles 3_STUD aligned by INSTIT" xfId="22791"/>
    <cellStyle name="RowTitles 4" xfId="15169"/>
    <cellStyle name="RowTitles 4 2" xfId="15170"/>
    <cellStyle name="RowTitles 4 2 2" xfId="15171"/>
    <cellStyle name="RowTitles 4 2 2 2" xfId="15172"/>
    <cellStyle name="RowTitles 4 2 2 3" xfId="15173"/>
    <cellStyle name="RowTitles 4 2 3" xfId="15174"/>
    <cellStyle name="RowTitles 4 2 4" xfId="15175"/>
    <cellStyle name="RowTitles 4 2 5" xfId="22792"/>
    <cellStyle name="RowTitles 4 3" xfId="15176"/>
    <cellStyle name="RowTitles 4 3 2" xfId="15177"/>
    <cellStyle name="RowTitles 4 3 2 2" xfId="15178"/>
    <cellStyle name="RowTitles 4 3 2 3" xfId="15179"/>
    <cellStyle name="RowTitles 4 3 3" xfId="15180"/>
    <cellStyle name="RowTitles 4 3 4" xfId="15181"/>
    <cellStyle name="RowTitles 4 3 5" xfId="22793"/>
    <cellStyle name="RowTitles 4 4" xfId="15182"/>
    <cellStyle name="RowTitles 4 4 2" xfId="15183"/>
    <cellStyle name="RowTitles 4 4 3" xfId="15184"/>
    <cellStyle name="RowTitles 4 4 4" xfId="22794"/>
    <cellStyle name="RowTitles 4 5" xfId="15185"/>
    <cellStyle name="RowTitles 4 5 2" xfId="22795"/>
    <cellStyle name="RowTitles 4 6" xfId="15186"/>
    <cellStyle name="RowTitles 4 7" xfId="22796"/>
    <cellStyle name="RowTitles 4_Tertiary Salaries Survey" xfId="22797"/>
    <cellStyle name="RowTitles 5" xfId="15187"/>
    <cellStyle name="RowTitles 5 2" xfId="15188"/>
    <cellStyle name="RowTitles 5 2 2" xfId="15189"/>
    <cellStyle name="RowTitles 5 2 3" xfId="15190"/>
    <cellStyle name="RowTitles 5 3" xfId="15191"/>
    <cellStyle name="RowTitles 5 4" xfId="15192"/>
    <cellStyle name="RowTitles 5 5" xfId="22798"/>
    <cellStyle name="RowTitles 6" xfId="15193"/>
    <cellStyle name="RowTitles 6 2" xfId="15194"/>
    <cellStyle name="RowTitles 6 2 2" xfId="15195"/>
    <cellStyle name="RowTitles 6 2 3" xfId="15196"/>
    <cellStyle name="RowTitles 6 3" xfId="15197"/>
    <cellStyle name="RowTitles 6 4" xfId="15198"/>
    <cellStyle name="RowTitles 6 5" xfId="22799"/>
    <cellStyle name="RowTitles 7" xfId="15199"/>
    <cellStyle name="RowTitles 7 2" xfId="15200"/>
    <cellStyle name="RowTitles 7 3" xfId="15201"/>
    <cellStyle name="RowTitles 7 4" xfId="22800"/>
    <cellStyle name="RowTitles 8" xfId="15202"/>
    <cellStyle name="RowTitles 8 2" xfId="22801"/>
    <cellStyle name="RowTitles 9" xfId="15203"/>
    <cellStyle name="RowTitles 9 2" xfId="22802"/>
    <cellStyle name="RowTitles_CENTRAL_GOVT" xfId="15204"/>
    <cellStyle name="RowTitles1-Detail" xfId="15205"/>
    <cellStyle name="RowTitles1-Detail 10" xfId="22803"/>
    <cellStyle name="RowTitles1-Detail 10 2" xfId="22804"/>
    <cellStyle name="RowTitles1-Detail 10 2 2" xfId="22805"/>
    <cellStyle name="RowTitles1-Detail 10 2 2 2" xfId="22806"/>
    <cellStyle name="RowTitles1-Detail 10 2 2_Tertiary Salaries Survey" xfId="22807"/>
    <cellStyle name="RowTitles1-Detail 10 2 3" xfId="22808"/>
    <cellStyle name="RowTitles1-Detail 10 2_Tertiary Salaries Survey" xfId="22809"/>
    <cellStyle name="RowTitles1-Detail 10 3" xfId="22810"/>
    <cellStyle name="RowTitles1-Detail 10 3 2" xfId="22811"/>
    <cellStyle name="RowTitles1-Detail 10 3 2 2" xfId="22812"/>
    <cellStyle name="RowTitles1-Detail 10 3 2_Tertiary Salaries Survey" xfId="22813"/>
    <cellStyle name="RowTitles1-Detail 10 3 3" xfId="22814"/>
    <cellStyle name="RowTitles1-Detail 10 3_Tertiary Salaries Survey" xfId="22815"/>
    <cellStyle name="RowTitles1-Detail 10 4" xfId="22816"/>
    <cellStyle name="RowTitles1-Detail 10 4 2" xfId="22817"/>
    <cellStyle name="RowTitles1-Detail 10 4_Tertiary Salaries Survey" xfId="22818"/>
    <cellStyle name="RowTitles1-Detail 10 5" xfId="22819"/>
    <cellStyle name="RowTitles1-Detail 10_Tertiary Salaries Survey" xfId="22820"/>
    <cellStyle name="RowTitles1-Detail 11" xfId="22821"/>
    <cellStyle name="RowTitles1-Detail 11 2" xfId="22822"/>
    <cellStyle name="RowTitles1-Detail 11 2 2" xfId="22823"/>
    <cellStyle name="RowTitles1-Detail 11 2 2 2" xfId="22824"/>
    <cellStyle name="RowTitles1-Detail 11 2 2_Tertiary Salaries Survey" xfId="22825"/>
    <cellStyle name="RowTitles1-Detail 11 2 3" xfId="22826"/>
    <cellStyle name="RowTitles1-Detail 11 2_Tertiary Salaries Survey" xfId="22827"/>
    <cellStyle name="RowTitles1-Detail 11 3" xfId="22828"/>
    <cellStyle name="RowTitles1-Detail 11 3 2" xfId="22829"/>
    <cellStyle name="RowTitles1-Detail 11 3 2 2" xfId="22830"/>
    <cellStyle name="RowTitles1-Detail 11 3 2_Tertiary Salaries Survey" xfId="22831"/>
    <cellStyle name="RowTitles1-Detail 11 3 3" xfId="22832"/>
    <cellStyle name="RowTitles1-Detail 11 3_Tertiary Salaries Survey" xfId="22833"/>
    <cellStyle name="RowTitles1-Detail 11 4" xfId="22834"/>
    <cellStyle name="RowTitles1-Detail 11 4 2" xfId="22835"/>
    <cellStyle name="RowTitles1-Detail 11 4_Tertiary Salaries Survey" xfId="22836"/>
    <cellStyle name="RowTitles1-Detail 11 5" xfId="22837"/>
    <cellStyle name="RowTitles1-Detail 11_Tertiary Salaries Survey" xfId="22838"/>
    <cellStyle name="RowTitles1-Detail 12" xfId="22839"/>
    <cellStyle name="RowTitles1-Detail 12 2" xfId="22840"/>
    <cellStyle name="RowTitles1-Detail 12 2 2" xfId="22841"/>
    <cellStyle name="RowTitles1-Detail 12 2 2 2" xfId="22842"/>
    <cellStyle name="RowTitles1-Detail 12 2 2_Tertiary Salaries Survey" xfId="22843"/>
    <cellStyle name="RowTitles1-Detail 12 2 3" xfId="22844"/>
    <cellStyle name="RowTitles1-Detail 12 2_Tertiary Salaries Survey" xfId="22845"/>
    <cellStyle name="RowTitles1-Detail 12 3" xfId="22846"/>
    <cellStyle name="RowTitles1-Detail 12 3 2" xfId="22847"/>
    <cellStyle name="RowTitles1-Detail 12 3 2 2" xfId="22848"/>
    <cellStyle name="RowTitles1-Detail 12 3 2_Tertiary Salaries Survey" xfId="22849"/>
    <cellStyle name="RowTitles1-Detail 12 3 3" xfId="22850"/>
    <cellStyle name="RowTitles1-Detail 12 3_Tertiary Salaries Survey" xfId="22851"/>
    <cellStyle name="RowTitles1-Detail 12 4" xfId="22852"/>
    <cellStyle name="RowTitles1-Detail 12 4 2" xfId="22853"/>
    <cellStyle name="RowTitles1-Detail 12 4_Tertiary Salaries Survey" xfId="22854"/>
    <cellStyle name="RowTitles1-Detail 12 5" xfId="22855"/>
    <cellStyle name="RowTitles1-Detail 12_Tertiary Salaries Survey" xfId="22856"/>
    <cellStyle name="RowTitles1-Detail 13" xfId="22857"/>
    <cellStyle name="RowTitles1-Detail 13 2" xfId="22858"/>
    <cellStyle name="RowTitles1-Detail 13 2 2" xfId="22859"/>
    <cellStyle name="RowTitles1-Detail 13 2_Tertiary Salaries Survey" xfId="22860"/>
    <cellStyle name="RowTitles1-Detail 13 3" xfId="22861"/>
    <cellStyle name="RowTitles1-Detail 13_Tertiary Salaries Survey" xfId="22862"/>
    <cellStyle name="RowTitles1-Detail 14" xfId="22863"/>
    <cellStyle name="RowTitles1-Detail 15" xfId="22864"/>
    <cellStyle name="RowTitles1-Detail 2" xfId="15206"/>
    <cellStyle name="RowTitles1-Detail 2 10" xfId="22865"/>
    <cellStyle name="RowTitles1-Detail 2 10 2" xfId="22866"/>
    <cellStyle name="RowTitles1-Detail 2 10 2 2" xfId="22867"/>
    <cellStyle name="RowTitles1-Detail 2 10 2 2 2" xfId="22868"/>
    <cellStyle name="RowTitles1-Detail 2 10 2 2_Tertiary Salaries Survey" xfId="22869"/>
    <cellStyle name="RowTitles1-Detail 2 10 2 3" xfId="22870"/>
    <cellStyle name="RowTitles1-Detail 2 10 2_Tertiary Salaries Survey" xfId="22871"/>
    <cellStyle name="RowTitles1-Detail 2 10 3" xfId="22872"/>
    <cellStyle name="RowTitles1-Detail 2 10 3 2" xfId="22873"/>
    <cellStyle name="RowTitles1-Detail 2 10 3 2 2" xfId="22874"/>
    <cellStyle name="RowTitles1-Detail 2 10 3 2_Tertiary Salaries Survey" xfId="22875"/>
    <cellStyle name="RowTitles1-Detail 2 10 3 3" xfId="22876"/>
    <cellStyle name="RowTitles1-Detail 2 10 3_Tertiary Salaries Survey" xfId="22877"/>
    <cellStyle name="RowTitles1-Detail 2 10 4" xfId="22878"/>
    <cellStyle name="RowTitles1-Detail 2 10 5" xfId="22879"/>
    <cellStyle name="RowTitles1-Detail 2 10 5 2" xfId="22880"/>
    <cellStyle name="RowTitles1-Detail 2 10 5_Tertiary Salaries Survey" xfId="22881"/>
    <cellStyle name="RowTitles1-Detail 2 10 6" xfId="22882"/>
    <cellStyle name="RowTitles1-Detail 2 10_Tertiary Salaries Survey" xfId="22883"/>
    <cellStyle name="RowTitles1-Detail 2 11" xfId="22884"/>
    <cellStyle name="RowTitles1-Detail 2 11 2" xfId="22885"/>
    <cellStyle name="RowTitles1-Detail 2 11 2 2" xfId="22886"/>
    <cellStyle name="RowTitles1-Detail 2 11 2 2 2" xfId="22887"/>
    <cellStyle name="RowTitles1-Detail 2 11 2 2_Tertiary Salaries Survey" xfId="22888"/>
    <cellStyle name="RowTitles1-Detail 2 11 2 3" xfId="22889"/>
    <cellStyle name="RowTitles1-Detail 2 11 2_Tertiary Salaries Survey" xfId="22890"/>
    <cellStyle name="RowTitles1-Detail 2 11 3" xfId="22891"/>
    <cellStyle name="RowTitles1-Detail 2 11 3 2" xfId="22892"/>
    <cellStyle name="RowTitles1-Detail 2 11 3 2 2" xfId="22893"/>
    <cellStyle name="RowTitles1-Detail 2 11 3 2_Tertiary Salaries Survey" xfId="22894"/>
    <cellStyle name="RowTitles1-Detail 2 11 3 3" xfId="22895"/>
    <cellStyle name="RowTitles1-Detail 2 11 3_Tertiary Salaries Survey" xfId="22896"/>
    <cellStyle name="RowTitles1-Detail 2 11 4" xfId="22897"/>
    <cellStyle name="RowTitles1-Detail 2 11 4 2" xfId="22898"/>
    <cellStyle name="RowTitles1-Detail 2 11 4_Tertiary Salaries Survey" xfId="22899"/>
    <cellStyle name="RowTitles1-Detail 2 11 5" xfId="22900"/>
    <cellStyle name="RowTitles1-Detail 2 11_Tertiary Salaries Survey" xfId="22901"/>
    <cellStyle name="RowTitles1-Detail 2 12" xfId="22902"/>
    <cellStyle name="RowTitles1-Detail 2 12 2" xfId="22903"/>
    <cellStyle name="RowTitles1-Detail 2 12 2 2" xfId="22904"/>
    <cellStyle name="RowTitles1-Detail 2 12 2 2 2" xfId="22905"/>
    <cellStyle name="RowTitles1-Detail 2 12 2 2_Tertiary Salaries Survey" xfId="22906"/>
    <cellStyle name="RowTitles1-Detail 2 12 2 3" xfId="22907"/>
    <cellStyle name="RowTitles1-Detail 2 12 2_Tertiary Salaries Survey" xfId="22908"/>
    <cellStyle name="RowTitles1-Detail 2 12 3" xfId="22909"/>
    <cellStyle name="RowTitles1-Detail 2 12 3 2" xfId="22910"/>
    <cellStyle name="RowTitles1-Detail 2 12 3 2 2" xfId="22911"/>
    <cellStyle name="RowTitles1-Detail 2 12 3 2_Tertiary Salaries Survey" xfId="22912"/>
    <cellStyle name="RowTitles1-Detail 2 12 3 3" xfId="22913"/>
    <cellStyle name="RowTitles1-Detail 2 12 3_Tertiary Salaries Survey" xfId="22914"/>
    <cellStyle name="RowTitles1-Detail 2 12 4" xfId="22915"/>
    <cellStyle name="RowTitles1-Detail 2 12 4 2" xfId="22916"/>
    <cellStyle name="RowTitles1-Detail 2 12 4_Tertiary Salaries Survey" xfId="22917"/>
    <cellStyle name="RowTitles1-Detail 2 12 5" xfId="22918"/>
    <cellStyle name="RowTitles1-Detail 2 12_Tertiary Salaries Survey" xfId="22919"/>
    <cellStyle name="RowTitles1-Detail 2 13" xfId="22920"/>
    <cellStyle name="RowTitles1-Detail 2 13 2" xfId="22921"/>
    <cellStyle name="RowTitles1-Detail 2 13 2 2" xfId="22922"/>
    <cellStyle name="RowTitles1-Detail 2 13 2_Tertiary Salaries Survey" xfId="22923"/>
    <cellStyle name="RowTitles1-Detail 2 13 3" xfId="22924"/>
    <cellStyle name="RowTitles1-Detail 2 13_Tertiary Salaries Survey" xfId="22925"/>
    <cellStyle name="RowTitles1-Detail 2 14" xfId="22926"/>
    <cellStyle name="RowTitles1-Detail 2 15" xfId="22927"/>
    <cellStyle name="RowTitles1-Detail 2 16" xfId="22928"/>
    <cellStyle name="RowTitles1-Detail 2 17" xfId="22929"/>
    <cellStyle name="RowTitles1-Detail 2 2" xfId="15207"/>
    <cellStyle name="RowTitles1-Detail 2 2 10" xfId="22930"/>
    <cellStyle name="RowTitles1-Detail 2 2 10 2" xfId="22931"/>
    <cellStyle name="RowTitles1-Detail 2 2 10 2 2" xfId="22932"/>
    <cellStyle name="RowTitles1-Detail 2 2 10 2 2 2" xfId="22933"/>
    <cellStyle name="RowTitles1-Detail 2 2 10 2 2_Tertiary Salaries Survey" xfId="22934"/>
    <cellStyle name="RowTitles1-Detail 2 2 10 2 3" xfId="22935"/>
    <cellStyle name="RowTitles1-Detail 2 2 10 2_Tertiary Salaries Survey" xfId="22936"/>
    <cellStyle name="RowTitles1-Detail 2 2 10 3" xfId="22937"/>
    <cellStyle name="RowTitles1-Detail 2 2 10 3 2" xfId="22938"/>
    <cellStyle name="RowTitles1-Detail 2 2 10 3 2 2" xfId="22939"/>
    <cellStyle name="RowTitles1-Detail 2 2 10 3 2_Tertiary Salaries Survey" xfId="22940"/>
    <cellStyle name="RowTitles1-Detail 2 2 10 3 3" xfId="22941"/>
    <cellStyle name="RowTitles1-Detail 2 2 10 3_Tertiary Salaries Survey" xfId="22942"/>
    <cellStyle name="RowTitles1-Detail 2 2 10 4" xfId="22943"/>
    <cellStyle name="RowTitles1-Detail 2 2 10 4 2" xfId="22944"/>
    <cellStyle name="RowTitles1-Detail 2 2 10 4_Tertiary Salaries Survey" xfId="22945"/>
    <cellStyle name="RowTitles1-Detail 2 2 10 5" xfId="22946"/>
    <cellStyle name="RowTitles1-Detail 2 2 10_Tertiary Salaries Survey" xfId="22947"/>
    <cellStyle name="RowTitles1-Detail 2 2 11" xfId="22948"/>
    <cellStyle name="RowTitles1-Detail 2 2 11 2" xfId="22949"/>
    <cellStyle name="RowTitles1-Detail 2 2 11 2 2" xfId="22950"/>
    <cellStyle name="RowTitles1-Detail 2 2 11 2 2 2" xfId="22951"/>
    <cellStyle name="RowTitles1-Detail 2 2 11 2 2_Tertiary Salaries Survey" xfId="22952"/>
    <cellStyle name="RowTitles1-Detail 2 2 11 2 3" xfId="22953"/>
    <cellStyle name="RowTitles1-Detail 2 2 11 2_Tertiary Salaries Survey" xfId="22954"/>
    <cellStyle name="RowTitles1-Detail 2 2 11 3" xfId="22955"/>
    <cellStyle name="RowTitles1-Detail 2 2 11 3 2" xfId="22956"/>
    <cellStyle name="RowTitles1-Detail 2 2 11 3 2 2" xfId="22957"/>
    <cellStyle name="RowTitles1-Detail 2 2 11 3 2_Tertiary Salaries Survey" xfId="22958"/>
    <cellStyle name="RowTitles1-Detail 2 2 11 3 3" xfId="22959"/>
    <cellStyle name="RowTitles1-Detail 2 2 11 3_Tertiary Salaries Survey" xfId="22960"/>
    <cellStyle name="RowTitles1-Detail 2 2 11 4" xfId="22961"/>
    <cellStyle name="RowTitles1-Detail 2 2 11 4 2" xfId="22962"/>
    <cellStyle name="RowTitles1-Detail 2 2 11 4_Tertiary Salaries Survey" xfId="22963"/>
    <cellStyle name="RowTitles1-Detail 2 2 11 5" xfId="22964"/>
    <cellStyle name="RowTitles1-Detail 2 2 11_Tertiary Salaries Survey" xfId="22965"/>
    <cellStyle name="RowTitles1-Detail 2 2 12" xfId="22966"/>
    <cellStyle name="RowTitles1-Detail 2 2 12 2" xfId="22967"/>
    <cellStyle name="RowTitles1-Detail 2 2 12 2 2" xfId="22968"/>
    <cellStyle name="RowTitles1-Detail 2 2 12 2_Tertiary Salaries Survey" xfId="22969"/>
    <cellStyle name="RowTitles1-Detail 2 2 12 3" xfId="22970"/>
    <cellStyle name="RowTitles1-Detail 2 2 12_Tertiary Salaries Survey" xfId="22971"/>
    <cellStyle name="RowTitles1-Detail 2 2 13" xfId="22972"/>
    <cellStyle name="RowTitles1-Detail 2 2 14" xfId="22973"/>
    <cellStyle name="RowTitles1-Detail 2 2 15" xfId="22974"/>
    <cellStyle name="RowTitles1-Detail 2 2 16" xfId="22975"/>
    <cellStyle name="RowTitles1-Detail 2 2 2" xfId="15208"/>
    <cellStyle name="RowTitles1-Detail 2 2 2 10" xfId="22976"/>
    <cellStyle name="RowTitles1-Detail 2 2 2 10 2" xfId="22977"/>
    <cellStyle name="RowTitles1-Detail 2 2 2 10 2 2" xfId="22978"/>
    <cellStyle name="RowTitles1-Detail 2 2 2 10 2 2 2" xfId="22979"/>
    <cellStyle name="RowTitles1-Detail 2 2 2 10 2 2_Tertiary Salaries Survey" xfId="22980"/>
    <cellStyle name="RowTitles1-Detail 2 2 2 10 2 3" xfId="22981"/>
    <cellStyle name="RowTitles1-Detail 2 2 2 10 2_Tertiary Salaries Survey" xfId="22982"/>
    <cellStyle name="RowTitles1-Detail 2 2 2 10 3" xfId="22983"/>
    <cellStyle name="RowTitles1-Detail 2 2 2 10 3 2" xfId="22984"/>
    <cellStyle name="RowTitles1-Detail 2 2 2 10 3 2 2" xfId="22985"/>
    <cellStyle name="RowTitles1-Detail 2 2 2 10 3 2_Tertiary Salaries Survey" xfId="22986"/>
    <cellStyle name="RowTitles1-Detail 2 2 2 10 3 3" xfId="22987"/>
    <cellStyle name="RowTitles1-Detail 2 2 2 10 3_Tertiary Salaries Survey" xfId="22988"/>
    <cellStyle name="RowTitles1-Detail 2 2 2 10 4" xfId="22989"/>
    <cellStyle name="RowTitles1-Detail 2 2 2 10 4 2" xfId="22990"/>
    <cellStyle name="RowTitles1-Detail 2 2 2 10 4_Tertiary Salaries Survey" xfId="22991"/>
    <cellStyle name="RowTitles1-Detail 2 2 2 10 5" xfId="22992"/>
    <cellStyle name="RowTitles1-Detail 2 2 2 10_Tertiary Salaries Survey" xfId="22993"/>
    <cellStyle name="RowTitles1-Detail 2 2 2 11" xfId="22994"/>
    <cellStyle name="RowTitles1-Detail 2 2 2 11 2" xfId="22995"/>
    <cellStyle name="RowTitles1-Detail 2 2 2 11 2 2" xfId="22996"/>
    <cellStyle name="RowTitles1-Detail 2 2 2 11 2_Tertiary Salaries Survey" xfId="22997"/>
    <cellStyle name="RowTitles1-Detail 2 2 2 11 3" xfId="22998"/>
    <cellStyle name="RowTitles1-Detail 2 2 2 11_Tertiary Salaries Survey" xfId="22999"/>
    <cellStyle name="RowTitles1-Detail 2 2 2 12" xfId="23000"/>
    <cellStyle name="RowTitles1-Detail 2 2 2 13" xfId="23001"/>
    <cellStyle name="RowTitles1-Detail 2 2 2 14" xfId="23002"/>
    <cellStyle name="RowTitles1-Detail 2 2 2 2" xfId="15209"/>
    <cellStyle name="RowTitles1-Detail 2 2 2 2 10" xfId="23003"/>
    <cellStyle name="RowTitles1-Detail 2 2 2 2 10 2" xfId="23004"/>
    <cellStyle name="RowTitles1-Detail 2 2 2 2 10 2 2" xfId="23005"/>
    <cellStyle name="RowTitles1-Detail 2 2 2 2 10 2_Tertiary Salaries Survey" xfId="23006"/>
    <cellStyle name="RowTitles1-Detail 2 2 2 2 10 3" xfId="23007"/>
    <cellStyle name="RowTitles1-Detail 2 2 2 2 10_Tertiary Salaries Survey" xfId="23008"/>
    <cellStyle name="RowTitles1-Detail 2 2 2 2 11" xfId="23009"/>
    <cellStyle name="RowTitles1-Detail 2 2 2 2 12" xfId="23010"/>
    <cellStyle name="RowTitles1-Detail 2 2 2 2 13" xfId="23011"/>
    <cellStyle name="RowTitles1-Detail 2 2 2 2 2" xfId="23012"/>
    <cellStyle name="RowTitles1-Detail 2 2 2 2 2 2" xfId="23013"/>
    <cellStyle name="RowTitles1-Detail 2 2 2 2 2 2 2" xfId="23014"/>
    <cellStyle name="RowTitles1-Detail 2 2 2 2 2 2 2 2" xfId="23015"/>
    <cellStyle name="RowTitles1-Detail 2 2 2 2 2 2 2 2 2" xfId="23016"/>
    <cellStyle name="RowTitles1-Detail 2 2 2 2 2 2 2 2_Tertiary Salaries Survey" xfId="23017"/>
    <cellStyle name="RowTitles1-Detail 2 2 2 2 2 2 2 3" xfId="23018"/>
    <cellStyle name="RowTitles1-Detail 2 2 2 2 2 2 2_Tertiary Salaries Survey" xfId="23019"/>
    <cellStyle name="RowTitles1-Detail 2 2 2 2 2 2 3" xfId="23020"/>
    <cellStyle name="RowTitles1-Detail 2 2 2 2 2 2 3 2" xfId="23021"/>
    <cellStyle name="RowTitles1-Detail 2 2 2 2 2 2 3 2 2" xfId="23022"/>
    <cellStyle name="RowTitles1-Detail 2 2 2 2 2 2 3 2_Tertiary Salaries Survey" xfId="23023"/>
    <cellStyle name="RowTitles1-Detail 2 2 2 2 2 2 3 3" xfId="23024"/>
    <cellStyle name="RowTitles1-Detail 2 2 2 2 2 2 3_Tertiary Salaries Survey" xfId="23025"/>
    <cellStyle name="RowTitles1-Detail 2 2 2 2 2 2 4" xfId="23026"/>
    <cellStyle name="RowTitles1-Detail 2 2 2 2 2 2 5" xfId="23027"/>
    <cellStyle name="RowTitles1-Detail 2 2 2 2 2 2_Tertiary Salaries Survey" xfId="23028"/>
    <cellStyle name="RowTitles1-Detail 2 2 2 2 2 3" xfId="23029"/>
    <cellStyle name="RowTitles1-Detail 2 2 2 2 2 3 2" xfId="23030"/>
    <cellStyle name="RowTitles1-Detail 2 2 2 2 2 3 2 2" xfId="23031"/>
    <cellStyle name="RowTitles1-Detail 2 2 2 2 2 3 2 2 2" xfId="23032"/>
    <cellStyle name="RowTitles1-Detail 2 2 2 2 2 3 2 2_Tertiary Salaries Survey" xfId="23033"/>
    <cellStyle name="RowTitles1-Detail 2 2 2 2 2 3 2 3" xfId="23034"/>
    <cellStyle name="RowTitles1-Detail 2 2 2 2 2 3 2_Tertiary Salaries Survey" xfId="23035"/>
    <cellStyle name="RowTitles1-Detail 2 2 2 2 2 3 3" xfId="23036"/>
    <cellStyle name="RowTitles1-Detail 2 2 2 2 2 3 3 2" xfId="23037"/>
    <cellStyle name="RowTitles1-Detail 2 2 2 2 2 3 3 2 2" xfId="23038"/>
    <cellStyle name="RowTitles1-Detail 2 2 2 2 2 3 3 2_Tertiary Salaries Survey" xfId="23039"/>
    <cellStyle name="RowTitles1-Detail 2 2 2 2 2 3 3 3" xfId="23040"/>
    <cellStyle name="RowTitles1-Detail 2 2 2 2 2 3 3_Tertiary Salaries Survey" xfId="23041"/>
    <cellStyle name="RowTitles1-Detail 2 2 2 2 2 3 4" xfId="23042"/>
    <cellStyle name="RowTitles1-Detail 2 2 2 2 2 3 5" xfId="23043"/>
    <cellStyle name="RowTitles1-Detail 2 2 2 2 2 3 5 2" xfId="23044"/>
    <cellStyle name="RowTitles1-Detail 2 2 2 2 2 3 5_Tertiary Salaries Survey" xfId="23045"/>
    <cellStyle name="RowTitles1-Detail 2 2 2 2 2 3 6" xfId="23046"/>
    <cellStyle name="RowTitles1-Detail 2 2 2 2 2 3_Tertiary Salaries Survey" xfId="23047"/>
    <cellStyle name="RowTitles1-Detail 2 2 2 2 2 4" xfId="23048"/>
    <cellStyle name="RowTitles1-Detail 2 2 2 2 2 4 2" xfId="23049"/>
    <cellStyle name="RowTitles1-Detail 2 2 2 2 2 4 2 2" xfId="23050"/>
    <cellStyle name="RowTitles1-Detail 2 2 2 2 2 4 2 2 2" xfId="23051"/>
    <cellStyle name="RowTitles1-Detail 2 2 2 2 2 4 2 2_Tertiary Salaries Survey" xfId="23052"/>
    <cellStyle name="RowTitles1-Detail 2 2 2 2 2 4 2 3" xfId="23053"/>
    <cellStyle name="RowTitles1-Detail 2 2 2 2 2 4 2_Tertiary Salaries Survey" xfId="23054"/>
    <cellStyle name="RowTitles1-Detail 2 2 2 2 2 4 3" xfId="23055"/>
    <cellStyle name="RowTitles1-Detail 2 2 2 2 2 4 3 2" xfId="23056"/>
    <cellStyle name="RowTitles1-Detail 2 2 2 2 2 4 3 2 2" xfId="23057"/>
    <cellStyle name="RowTitles1-Detail 2 2 2 2 2 4 3 2_Tertiary Salaries Survey" xfId="23058"/>
    <cellStyle name="RowTitles1-Detail 2 2 2 2 2 4 3 3" xfId="23059"/>
    <cellStyle name="RowTitles1-Detail 2 2 2 2 2 4 3_Tertiary Salaries Survey" xfId="23060"/>
    <cellStyle name="RowTitles1-Detail 2 2 2 2 2 4 4" xfId="23061"/>
    <cellStyle name="RowTitles1-Detail 2 2 2 2 2 4 4 2" xfId="23062"/>
    <cellStyle name="RowTitles1-Detail 2 2 2 2 2 4 4_Tertiary Salaries Survey" xfId="23063"/>
    <cellStyle name="RowTitles1-Detail 2 2 2 2 2 4 5" xfId="23064"/>
    <cellStyle name="RowTitles1-Detail 2 2 2 2 2 4_Tertiary Salaries Survey" xfId="23065"/>
    <cellStyle name="RowTitles1-Detail 2 2 2 2 2 5" xfId="23066"/>
    <cellStyle name="RowTitles1-Detail 2 2 2 2 2 5 2" xfId="23067"/>
    <cellStyle name="RowTitles1-Detail 2 2 2 2 2 5 2 2" xfId="23068"/>
    <cellStyle name="RowTitles1-Detail 2 2 2 2 2 5 2 2 2" xfId="23069"/>
    <cellStyle name="RowTitles1-Detail 2 2 2 2 2 5 2 2_Tertiary Salaries Survey" xfId="23070"/>
    <cellStyle name="RowTitles1-Detail 2 2 2 2 2 5 2 3" xfId="23071"/>
    <cellStyle name="RowTitles1-Detail 2 2 2 2 2 5 2_Tertiary Salaries Survey" xfId="23072"/>
    <cellStyle name="RowTitles1-Detail 2 2 2 2 2 5 3" xfId="23073"/>
    <cellStyle name="RowTitles1-Detail 2 2 2 2 2 5 3 2" xfId="23074"/>
    <cellStyle name="RowTitles1-Detail 2 2 2 2 2 5 3 2 2" xfId="23075"/>
    <cellStyle name="RowTitles1-Detail 2 2 2 2 2 5 3 2_Tertiary Salaries Survey" xfId="23076"/>
    <cellStyle name="RowTitles1-Detail 2 2 2 2 2 5 3 3" xfId="23077"/>
    <cellStyle name="RowTitles1-Detail 2 2 2 2 2 5 3_Tertiary Salaries Survey" xfId="23078"/>
    <cellStyle name="RowTitles1-Detail 2 2 2 2 2 5 4" xfId="23079"/>
    <cellStyle name="RowTitles1-Detail 2 2 2 2 2 5 4 2" xfId="23080"/>
    <cellStyle name="RowTitles1-Detail 2 2 2 2 2 5 4_Tertiary Salaries Survey" xfId="23081"/>
    <cellStyle name="RowTitles1-Detail 2 2 2 2 2 5 5" xfId="23082"/>
    <cellStyle name="RowTitles1-Detail 2 2 2 2 2 5_Tertiary Salaries Survey" xfId="23083"/>
    <cellStyle name="RowTitles1-Detail 2 2 2 2 2 6" xfId="23084"/>
    <cellStyle name="RowTitles1-Detail 2 2 2 2 2 6 2" xfId="23085"/>
    <cellStyle name="RowTitles1-Detail 2 2 2 2 2 6 2 2" xfId="23086"/>
    <cellStyle name="RowTitles1-Detail 2 2 2 2 2 6 2 2 2" xfId="23087"/>
    <cellStyle name="RowTitles1-Detail 2 2 2 2 2 6 2 2_Tertiary Salaries Survey" xfId="23088"/>
    <cellStyle name="RowTitles1-Detail 2 2 2 2 2 6 2 3" xfId="23089"/>
    <cellStyle name="RowTitles1-Detail 2 2 2 2 2 6 2_Tertiary Salaries Survey" xfId="23090"/>
    <cellStyle name="RowTitles1-Detail 2 2 2 2 2 6 3" xfId="23091"/>
    <cellStyle name="RowTitles1-Detail 2 2 2 2 2 6 3 2" xfId="23092"/>
    <cellStyle name="RowTitles1-Detail 2 2 2 2 2 6 3 2 2" xfId="23093"/>
    <cellStyle name="RowTitles1-Detail 2 2 2 2 2 6 3 2_Tertiary Salaries Survey" xfId="23094"/>
    <cellStyle name="RowTitles1-Detail 2 2 2 2 2 6 3 3" xfId="23095"/>
    <cellStyle name="RowTitles1-Detail 2 2 2 2 2 6 3_Tertiary Salaries Survey" xfId="23096"/>
    <cellStyle name="RowTitles1-Detail 2 2 2 2 2 6 4" xfId="23097"/>
    <cellStyle name="RowTitles1-Detail 2 2 2 2 2 6 4 2" xfId="23098"/>
    <cellStyle name="RowTitles1-Detail 2 2 2 2 2 6 4_Tertiary Salaries Survey" xfId="23099"/>
    <cellStyle name="RowTitles1-Detail 2 2 2 2 2 6 5" xfId="23100"/>
    <cellStyle name="RowTitles1-Detail 2 2 2 2 2 6_Tertiary Salaries Survey" xfId="23101"/>
    <cellStyle name="RowTitles1-Detail 2 2 2 2 2 7" xfId="23102"/>
    <cellStyle name="RowTitles1-Detail 2 2 2 2 2 7 2" xfId="23103"/>
    <cellStyle name="RowTitles1-Detail 2 2 2 2 2 7 2 2" xfId="23104"/>
    <cellStyle name="RowTitles1-Detail 2 2 2 2 2 7 2_Tertiary Salaries Survey" xfId="23105"/>
    <cellStyle name="RowTitles1-Detail 2 2 2 2 2 7 3" xfId="23106"/>
    <cellStyle name="RowTitles1-Detail 2 2 2 2 2 7_Tertiary Salaries Survey" xfId="23107"/>
    <cellStyle name="RowTitles1-Detail 2 2 2 2 2 8" xfId="23108"/>
    <cellStyle name="RowTitles1-Detail 2 2 2 2 2 9" xfId="23109"/>
    <cellStyle name="RowTitles1-Detail 2 2 2 2 2_STUD aligned by INSTIT" xfId="23110"/>
    <cellStyle name="RowTitles1-Detail 2 2 2 2 3" xfId="23111"/>
    <cellStyle name="RowTitles1-Detail 2 2 2 2 3 2" xfId="23112"/>
    <cellStyle name="RowTitles1-Detail 2 2 2 2 3 2 2" xfId="23113"/>
    <cellStyle name="RowTitles1-Detail 2 2 2 2 3 2 2 2" xfId="23114"/>
    <cellStyle name="RowTitles1-Detail 2 2 2 2 3 2 2 2 2" xfId="23115"/>
    <cellStyle name="RowTitles1-Detail 2 2 2 2 3 2 2 2_Tertiary Salaries Survey" xfId="23116"/>
    <cellStyle name="RowTitles1-Detail 2 2 2 2 3 2 2 3" xfId="23117"/>
    <cellStyle name="RowTitles1-Detail 2 2 2 2 3 2 2_Tertiary Salaries Survey" xfId="23118"/>
    <cellStyle name="RowTitles1-Detail 2 2 2 2 3 2 3" xfId="23119"/>
    <cellStyle name="RowTitles1-Detail 2 2 2 2 3 2 3 2" xfId="23120"/>
    <cellStyle name="RowTitles1-Detail 2 2 2 2 3 2 3 2 2" xfId="23121"/>
    <cellStyle name="RowTitles1-Detail 2 2 2 2 3 2 3 2_Tertiary Salaries Survey" xfId="23122"/>
    <cellStyle name="RowTitles1-Detail 2 2 2 2 3 2 3 3" xfId="23123"/>
    <cellStyle name="RowTitles1-Detail 2 2 2 2 3 2 3_Tertiary Salaries Survey" xfId="23124"/>
    <cellStyle name="RowTitles1-Detail 2 2 2 2 3 2 4" xfId="23125"/>
    <cellStyle name="RowTitles1-Detail 2 2 2 2 3 2 5" xfId="23126"/>
    <cellStyle name="RowTitles1-Detail 2 2 2 2 3 2 5 2" xfId="23127"/>
    <cellStyle name="RowTitles1-Detail 2 2 2 2 3 2 5_Tertiary Salaries Survey" xfId="23128"/>
    <cellStyle name="RowTitles1-Detail 2 2 2 2 3 2 6" xfId="23129"/>
    <cellStyle name="RowTitles1-Detail 2 2 2 2 3 2_Tertiary Salaries Survey" xfId="23130"/>
    <cellStyle name="RowTitles1-Detail 2 2 2 2 3 3" xfId="23131"/>
    <cellStyle name="RowTitles1-Detail 2 2 2 2 3 3 2" xfId="23132"/>
    <cellStyle name="RowTitles1-Detail 2 2 2 2 3 3 2 2" xfId="23133"/>
    <cellStyle name="RowTitles1-Detail 2 2 2 2 3 3 2 2 2" xfId="23134"/>
    <cellStyle name="RowTitles1-Detail 2 2 2 2 3 3 2 2_Tertiary Salaries Survey" xfId="23135"/>
    <cellStyle name="RowTitles1-Detail 2 2 2 2 3 3 2 3" xfId="23136"/>
    <cellStyle name="RowTitles1-Detail 2 2 2 2 3 3 2_Tertiary Salaries Survey" xfId="23137"/>
    <cellStyle name="RowTitles1-Detail 2 2 2 2 3 3 3" xfId="23138"/>
    <cellStyle name="RowTitles1-Detail 2 2 2 2 3 3 3 2" xfId="23139"/>
    <cellStyle name="RowTitles1-Detail 2 2 2 2 3 3 3 2 2" xfId="23140"/>
    <cellStyle name="RowTitles1-Detail 2 2 2 2 3 3 3 2_Tertiary Salaries Survey" xfId="23141"/>
    <cellStyle name="RowTitles1-Detail 2 2 2 2 3 3 3 3" xfId="23142"/>
    <cellStyle name="RowTitles1-Detail 2 2 2 2 3 3 3_Tertiary Salaries Survey" xfId="23143"/>
    <cellStyle name="RowTitles1-Detail 2 2 2 2 3 3 4" xfId="23144"/>
    <cellStyle name="RowTitles1-Detail 2 2 2 2 3 3 5" xfId="23145"/>
    <cellStyle name="RowTitles1-Detail 2 2 2 2 3 3_Tertiary Salaries Survey" xfId="23146"/>
    <cellStyle name="RowTitles1-Detail 2 2 2 2 3 4" xfId="23147"/>
    <cellStyle name="RowTitles1-Detail 2 2 2 2 3 4 2" xfId="23148"/>
    <cellStyle name="RowTitles1-Detail 2 2 2 2 3 4 2 2" xfId="23149"/>
    <cellStyle name="RowTitles1-Detail 2 2 2 2 3 4 2 2 2" xfId="23150"/>
    <cellStyle name="RowTitles1-Detail 2 2 2 2 3 4 2 2_Tertiary Salaries Survey" xfId="23151"/>
    <cellStyle name="RowTitles1-Detail 2 2 2 2 3 4 2 3" xfId="23152"/>
    <cellStyle name="RowTitles1-Detail 2 2 2 2 3 4 2_Tertiary Salaries Survey" xfId="23153"/>
    <cellStyle name="RowTitles1-Detail 2 2 2 2 3 4 3" xfId="23154"/>
    <cellStyle name="RowTitles1-Detail 2 2 2 2 3 4 3 2" xfId="23155"/>
    <cellStyle name="RowTitles1-Detail 2 2 2 2 3 4 3 2 2" xfId="23156"/>
    <cellStyle name="RowTitles1-Detail 2 2 2 2 3 4 3 2_Tertiary Salaries Survey" xfId="23157"/>
    <cellStyle name="RowTitles1-Detail 2 2 2 2 3 4 3 3" xfId="23158"/>
    <cellStyle name="RowTitles1-Detail 2 2 2 2 3 4 3_Tertiary Salaries Survey" xfId="23159"/>
    <cellStyle name="RowTitles1-Detail 2 2 2 2 3 4 4" xfId="23160"/>
    <cellStyle name="RowTitles1-Detail 2 2 2 2 3 4 4 2" xfId="23161"/>
    <cellStyle name="RowTitles1-Detail 2 2 2 2 3 4 4_Tertiary Salaries Survey" xfId="23162"/>
    <cellStyle name="RowTitles1-Detail 2 2 2 2 3 4 5" xfId="23163"/>
    <cellStyle name="RowTitles1-Detail 2 2 2 2 3 4_Tertiary Salaries Survey" xfId="23164"/>
    <cellStyle name="RowTitles1-Detail 2 2 2 2 3 5" xfId="23165"/>
    <cellStyle name="RowTitles1-Detail 2 2 2 2 3 5 2" xfId="23166"/>
    <cellStyle name="RowTitles1-Detail 2 2 2 2 3 5 2 2" xfId="23167"/>
    <cellStyle name="RowTitles1-Detail 2 2 2 2 3 5 2 2 2" xfId="23168"/>
    <cellStyle name="RowTitles1-Detail 2 2 2 2 3 5 2 2_Tertiary Salaries Survey" xfId="23169"/>
    <cellStyle name="RowTitles1-Detail 2 2 2 2 3 5 2 3" xfId="23170"/>
    <cellStyle name="RowTitles1-Detail 2 2 2 2 3 5 2_Tertiary Salaries Survey" xfId="23171"/>
    <cellStyle name="RowTitles1-Detail 2 2 2 2 3 5 3" xfId="23172"/>
    <cellStyle name="RowTitles1-Detail 2 2 2 2 3 5 3 2" xfId="23173"/>
    <cellStyle name="RowTitles1-Detail 2 2 2 2 3 5 3 2 2" xfId="23174"/>
    <cellStyle name="RowTitles1-Detail 2 2 2 2 3 5 3 2_Tertiary Salaries Survey" xfId="23175"/>
    <cellStyle name="RowTitles1-Detail 2 2 2 2 3 5 3 3" xfId="23176"/>
    <cellStyle name="RowTitles1-Detail 2 2 2 2 3 5 3_Tertiary Salaries Survey" xfId="23177"/>
    <cellStyle name="RowTitles1-Detail 2 2 2 2 3 5 4" xfId="23178"/>
    <cellStyle name="RowTitles1-Detail 2 2 2 2 3 5 4 2" xfId="23179"/>
    <cellStyle name="RowTitles1-Detail 2 2 2 2 3 5 4_Tertiary Salaries Survey" xfId="23180"/>
    <cellStyle name="RowTitles1-Detail 2 2 2 2 3 5 5" xfId="23181"/>
    <cellStyle name="RowTitles1-Detail 2 2 2 2 3 5_Tertiary Salaries Survey" xfId="23182"/>
    <cellStyle name="RowTitles1-Detail 2 2 2 2 3 6" xfId="23183"/>
    <cellStyle name="RowTitles1-Detail 2 2 2 2 3 6 2" xfId="23184"/>
    <cellStyle name="RowTitles1-Detail 2 2 2 2 3 6 2 2" xfId="23185"/>
    <cellStyle name="RowTitles1-Detail 2 2 2 2 3 6 2 2 2" xfId="23186"/>
    <cellStyle name="RowTitles1-Detail 2 2 2 2 3 6 2 2_Tertiary Salaries Survey" xfId="23187"/>
    <cellStyle name="RowTitles1-Detail 2 2 2 2 3 6 2 3" xfId="23188"/>
    <cellStyle name="RowTitles1-Detail 2 2 2 2 3 6 2_Tertiary Salaries Survey" xfId="23189"/>
    <cellStyle name="RowTitles1-Detail 2 2 2 2 3 6 3" xfId="23190"/>
    <cellStyle name="RowTitles1-Detail 2 2 2 2 3 6 3 2" xfId="23191"/>
    <cellStyle name="RowTitles1-Detail 2 2 2 2 3 6 3 2 2" xfId="23192"/>
    <cellStyle name="RowTitles1-Detail 2 2 2 2 3 6 3 2_Tertiary Salaries Survey" xfId="23193"/>
    <cellStyle name="RowTitles1-Detail 2 2 2 2 3 6 3 3" xfId="23194"/>
    <cellStyle name="RowTitles1-Detail 2 2 2 2 3 6 3_Tertiary Salaries Survey" xfId="23195"/>
    <cellStyle name="RowTitles1-Detail 2 2 2 2 3 6 4" xfId="23196"/>
    <cellStyle name="RowTitles1-Detail 2 2 2 2 3 6 4 2" xfId="23197"/>
    <cellStyle name="RowTitles1-Detail 2 2 2 2 3 6 4_Tertiary Salaries Survey" xfId="23198"/>
    <cellStyle name="RowTitles1-Detail 2 2 2 2 3 6 5" xfId="23199"/>
    <cellStyle name="RowTitles1-Detail 2 2 2 2 3 6_Tertiary Salaries Survey" xfId="23200"/>
    <cellStyle name="RowTitles1-Detail 2 2 2 2 3 7" xfId="23201"/>
    <cellStyle name="RowTitles1-Detail 2 2 2 2 3 7 2" xfId="23202"/>
    <cellStyle name="RowTitles1-Detail 2 2 2 2 3 7 2 2" xfId="23203"/>
    <cellStyle name="RowTitles1-Detail 2 2 2 2 3 7 2_Tertiary Salaries Survey" xfId="23204"/>
    <cellStyle name="RowTitles1-Detail 2 2 2 2 3 7 3" xfId="23205"/>
    <cellStyle name="RowTitles1-Detail 2 2 2 2 3 7_Tertiary Salaries Survey" xfId="23206"/>
    <cellStyle name="RowTitles1-Detail 2 2 2 2 3 8" xfId="23207"/>
    <cellStyle name="RowTitles1-Detail 2 2 2 2 3 8 2" xfId="23208"/>
    <cellStyle name="RowTitles1-Detail 2 2 2 2 3 8 2 2" xfId="23209"/>
    <cellStyle name="RowTitles1-Detail 2 2 2 2 3 8 2_Tertiary Salaries Survey" xfId="23210"/>
    <cellStyle name="RowTitles1-Detail 2 2 2 2 3 8 3" xfId="23211"/>
    <cellStyle name="RowTitles1-Detail 2 2 2 2 3 8_Tertiary Salaries Survey" xfId="23212"/>
    <cellStyle name="RowTitles1-Detail 2 2 2 2 3 9" xfId="23213"/>
    <cellStyle name="RowTitles1-Detail 2 2 2 2 3_STUD aligned by INSTIT" xfId="23214"/>
    <cellStyle name="RowTitles1-Detail 2 2 2 2 4" xfId="23215"/>
    <cellStyle name="RowTitles1-Detail 2 2 2 2 4 2" xfId="23216"/>
    <cellStyle name="RowTitles1-Detail 2 2 2 2 4 2 2" xfId="23217"/>
    <cellStyle name="RowTitles1-Detail 2 2 2 2 4 2 2 2" xfId="23218"/>
    <cellStyle name="RowTitles1-Detail 2 2 2 2 4 2 2 2 2" xfId="23219"/>
    <cellStyle name="RowTitles1-Detail 2 2 2 2 4 2 2 2_Tertiary Salaries Survey" xfId="23220"/>
    <cellStyle name="RowTitles1-Detail 2 2 2 2 4 2 2 3" xfId="23221"/>
    <cellStyle name="RowTitles1-Detail 2 2 2 2 4 2 2_Tertiary Salaries Survey" xfId="23222"/>
    <cellStyle name="RowTitles1-Detail 2 2 2 2 4 2 3" xfId="23223"/>
    <cellStyle name="RowTitles1-Detail 2 2 2 2 4 2 3 2" xfId="23224"/>
    <cellStyle name="RowTitles1-Detail 2 2 2 2 4 2 3 2 2" xfId="23225"/>
    <cellStyle name="RowTitles1-Detail 2 2 2 2 4 2 3 2_Tertiary Salaries Survey" xfId="23226"/>
    <cellStyle name="RowTitles1-Detail 2 2 2 2 4 2 3 3" xfId="23227"/>
    <cellStyle name="RowTitles1-Detail 2 2 2 2 4 2 3_Tertiary Salaries Survey" xfId="23228"/>
    <cellStyle name="RowTitles1-Detail 2 2 2 2 4 2 4" xfId="23229"/>
    <cellStyle name="RowTitles1-Detail 2 2 2 2 4 2 5" xfId="23230"/>
    <cellStyle name="RowTitles1-Detail 2 2 2 2 4 2 5 2" xfId="23231"/>
    <cellStyle name="RowTitles1-Detail 2 2 2 2 4 2 5_Tertiary Salaries Survey" xfId="23232"/>
    <cellStyle name="RowTitles1-Detail 2 2 2 2 4 2 6" xfId="23233"/>
    <cellStyle name="RowTitles1-Detail 2 2 2 2 4 2_Tertiary Salaries Survey" xfId="23234"/>
    <cellStyle name="RowTitles1-Detail 2 2 2 2 4 3" xfId="23235"/>
    <cellStyle name="RowTitles1-Detail 2 2 2 2 4 3 2" xfId="23236"/>
    <cellStyle name="RowTitles1-Detail 2 2 2 2 4 3 2 2" xfId="23237"/>
    <cellStyle name="RowTitles1-Detail 2 2 2 2 4 3 2 2 2" xfId="23238"/>
    <cellStyle name="RowTitles1-Detail 2 2 2 2 4 3 2 2_Tertiary Salaries Survey" xfId="23239"/>
    <cellStyle name="RowTitles1-Detail 2 2 2 2 4 3 2 3" xfId="23240"/>
    <cellStyle name="RowTitles1-Detail 2 2 2 2 4 3 2_Tertiary Salaries Survey" xfId="23241"/>
    <cellStyle name="RowTitles1-Detail 2 2 2 2 4 3 3" xfId="23242"/>
    <cellStyle name="RowTitles1-Detail 2 2 2 2 4 3 3 2" xfId="23243"/>
    <cellStyle name="RowTitles1-Detail 2 2 2 2 4 3 3 2 2" xfId="23244"/>
    <cellStyle name="RowTitles1-Detail 2 2 2 2 4 3 3 2_Tertiary Salaries Survey" xfId="23245"/>
    <cellStyle name="RowTitles1-Detail 2 2 2 2 4 3 3 3" xfId="23246"/>
    <cellStyle name="RowTitles1-Detail 2 2 2 2 4 3 3_Tertiary Salaries Survey" xfId="23247"/>
    <cellStyle name="RowTitles1-Detail 2 2 2 2 4 3 4" xfId="23248"/>
    <cellStyle name="RowTitles1-Detail 2 2 2 2 4 3 5" xfId="23249"/>
    <cellStyle name="RowTitles1-Detail 2 2 2 2 4 3_Tertiary Salaries Survey" xfId="23250"/>
    <cellStyle name="RowTitles1-Detail 2 2 2 2 4 4" xfId="23251"/>
    <cellStyle name="RowTitles1-Detail 2 2 2 2 4 4 2" xfId="23252"/>
    <cellStyle name="RowTitles1-Detail 2 2 2 2 4 4 2 2" xfId="23253"/>
    <cellStyle name="RowTitles1-Detail 2 2 2 2 4 4 2 2 2" xfId="23254"/>
    <cellStyle name="RowTitles1-Detail 2 2 2 2 4 4 2 2_Tertiary Salaries Survey" xfId="23255"/>
    <cellStyle name="RowTitles1-Detail 2 2 2 2 4 4 2 3" xfId="23256"/>
    <cellStyle name="RowTitles1-Detail 2 2 2 2 4 4 2_Tertiary Salaries Survey" xfId="23257"/>
    <cellStyle name="RowTitles1-Detail 2 2 2 2 4 4 3" xfId="23258"/>
    <cellStyle name="RowTitles1-Detail 2 2 2 2 4 4 3 2" xfId="23259"/>
    <cellStyle name="RowTitles1-Detail 2 2 2 2 4 4 3 2 2" xfId="23260"/>
    <cellStyle name="RowTitles1-Detail 2 2 2 2 4 4 3 2_Tertiary Salaries Survey" xfId="23261"/>
    <cellStyle name="RowTitles1-Detail 2 2 2 2 4 4 3 3" xfId="23262"/>
    <cellStyle name="RowTitles1-Detail 2 2 2 2 4 4 3_Tertiary Salaries Survey" xfId="23263"/>
    <cellStyle name="RowTitles1-Detail 2 2 2 2 4 4 4" xfId="23264"/>
    <cellStyle name="RowTitles1-Detail 2 2 2 2 4 4 5" xfId="23265"/>
    <cellStyle name="RowTitles1-Detail 2 2 2 2 4 4 5 2" xfId="23266"/>
    <cellStyle name="RowTitles1-Detail 2 2 2 2 4 4 5_Tertiary Salaries Survey" xfId="23267"/>
    <cellStyle name="RowTitles1-Detail 2 2 2 2 4 4 6" xfId="23268"/>
    <cellStyle name="RowTitles1-Detail 2 2 2 2 4 4_Tertiary Salaries Survey" xfId="23269"/>
    <cellStyle name="RowTitles1-Detail 2 2 2 2 4 5" xfId="23270"/>
    <cellStyle name="RowTitles1-Detail 2 2 2 2 4 5 2" xfId="23271"/>
    <cellStyle name="RowTitles1-Detail 2 2 2 2 4 5 2 2" xfId="23272"/>
    <cellStyle name="RowTitles1-Detail 2 2 2 2 4 5 2 2 2" xfId="23273"/>
    <cellStyle name="RowTitles1-Detail 2 2 2 2 4 5 2 2_Tertiary Salaries Survey" xfId="23274"/>
    <cellStyle name="RowTitles1-Detail 2 2 2 2 4 5 2 3" xfId="23275"/>
    <cellStyle name="RowTitles1-Detail 2 2 2 2 4 5 2_Tertiary Salaries Survey" xfId="23276"/>
    <cellStyle name="RowTitles1-Detail 2 2 2 2 4 5 3" xfId="23277"/>
    <cellStyle name="RowTitles1-Detail 2 2 2 2 4 5 3 2" xfId="23278"/>
    <cellStyle name="RowTitles1-Detail 2 2 2 2 4 5 3 2 2" xfId="23279"/>
    <cellStyle name="RowTitles1-Detail 2 2 2 2 4 5 3 2_Tertiary Salaries Survey" xfId="23280"/>
    <cellStyle name="RowTitles1-Detail 2 2 2 2 4 5 3 3" xfId="23281"/>
    <cellStyle name="RowTitles1-Detail 2 2 2 2 4 5 3_Tertiary Salaries Survey" xfId="23282"/>
    <cellStyle name="RowTitles1-Detail 2 2 2 2 4 5 4" xfId="23283"/>
    <cellStyle name="RowTitles1-Detail 2 2 2 2 4 5 4 2" xfId="23284"/>
    <cellStyle name="RowTitles1-Detail 2 2 2 2 4 5 4_Tertiary Salaries Survey" xfId="23285"/>
    <cellStyle name="RowTitles1-Detail 2 2 2 2 4 5 5" xfId="23286"/>
    <cellStyle name="RowTitles1-Detail 2 2 2 2 4 5_Tertiary Salaries Survey" xfId="23287"/>
    <cellStyle name="RowTitles1-Detail 2 2 2 2 4 6" xfId="23288"/>
    <cellStyle name="RowTitles1-Detail 2 2 2 2 4 6 2" xfId="23289"/>
    <cellStyle name="RowTitles1-Detail 2 2 2 2 4 6 2 2" xfId="23290"/>
    <cellStyle name="RowTitles1-Detail 2 2 2 2 4 6 2 2 2" xfId="23291"/>
    <cellStyle name="RowTitles1-Detail 2 2 2 2 4 6 2 2_Tertiary Salaries Survey" xfId="23292"/>
    <cellStyle name="RowTitles1-Detail 2 2 2 2 4 6 2 3" xfId="23293"/>
    <cellStyle name="RowTitles1-Detail 2 2 2 2 4 6 2_Tertiary Salaries Survey" xfId="23294"/>
    <cellStyle name="RowTitles1-Detail 2 2 2 2 4 6 3" xfId="23295"/>
    <cellStyle name="RowTitles1-Detail 2 2 2 2 4 6 3 2" xfId="23296"/>
    <cellStyle name="RowTitles1-Detail 2 2 2 2 4 6 3 2 2" xfId="23297"/>
    <cellStyle name="RowTitles1-Detail 2 2 2 2 4 6 3 2_Tertiary Salaries Survey" xfId="23298"/>
    <cellStyle name="RowTitles1-Detail 2 2 2 2 4 6 3 3" xfId="23299"/>
    <cellStyle name="RowTitles1-Detail 2 2 2 2 4 6 3_Tertiary Salaries Survey" xfId="23300"/>
    <cellStyle name="RowTitles1-Detail 2 2 2 2 4 6 4" xfId="23301"/>
    <cellStyle name="RowTitles1-Detail 2 2 2 2 4 6 4 2" xfId="23302"/>
    <cellStyle name="RowTitles1-Detail 2 2 2 2 4 6 4_Tertiary Salaries Survey" xfId="23303"/>
    <cellStyle name="RowTitles1-Detail 2 2 2 2 4 6 5" xfId="23304"/>
    <cellStyle name="RowTitles1-Detail 2 2 2 2 4 6_Tertiary Salaries Survey" xfId="23305"/>
    <cellStyle name="RowTitles1-Detail 2 2 2 2 4 7" xfId="23306"/>
    <cellStyle name="RowTitles1-Detail 2 2 2 2 4 7 2" xfId="23307"/>
    <cellStyle name="RowTitles1-Detail 2 2 2 2 4 7 2 2" xfId="23308"/>
    <cellStyle name="RowTitles1-Detail 2 2 2 2 4 7 2_Tertiary Salaries Survey" xfId="23309"/>
    <cellStyle name="RowTitles1-Detail 2 2 2 2 4 7 3" xfId="23310"/>
    <cellStyle name="RowTitles1-Detail 2 2 2 2 4 7_Tertiary Salaries Survey" xfId="23311"/>
    <cellStyle name="RowTitles1-Detail 2 2 2 2 4 8" xfId="23312"/>
    <cellStyle name="RowTitles1-Detail 2 2 2 2 4 9" xfId="23313"/>
    <cellStyle name="RowTitles1-Detail 2 2 2 2 4_STUD aligned by INSTIT" xfId="23314"/>
    <cellStyle name="RowTitles1-Detail 2 2 2 2 5" xfId="23315"/>
    <cellStyle name="RowTitles1-Detail 2 2 2 2 5 2" xfId="23316"/>
    <cellStyle name="RowTitles1-Detail 2 2 2 2 5 2 2" xfId="23317"/>
    <cellStyle name="RowTitles1-Detail 2 2 2 2 5 2 2 2" xfId="23318"/>
    <cellStyle name="RowTitles1-Detail 2 2 2 2 5 2 2_Tertiary Salaries Survey" xfId="23319"/>
    <cellStyle name="RowTitles1-Detail 2 2 2 2 5 2 3" xfId="23320"/>
    <cellStyle name="RowTitles1-Detail 2 2 2 2 5 2_Tertiary Salaries Survey" xfId="23321"/>
    <cellStyle name="RowTitles1-Detail 2 2 2 2 5 3" xfId="23322"/>
    <cellStyle name="RowTitles1-Detail 2 2 2 2 5 3 2" xfId="23323"/>
    <cellStyle name="RowTitles1-Detail 2 2 2 2 5 3 2 2" xfId="23324"/>
    <cellStyle name="RowTitles1-Detail 2 2 2 2 5 3 2_Tertiary Salaries Survey" xfId="23325"/>
    <cellStyle name="RowTitles1-Detail 2 2 2 2 5 3 3" xfId="23326"/>
    <cellStyle name="RowTitles1-Detail 2 2 2 2 5 3_Tertiary Salaries Survey" xfId="23327"/>
    <cellStyle name="RowTitles1-Detail 2 2 2 2 5 4" xfId="23328"/>
    <cellStyle name="RowTitles1-Detail 2 2 2 2 5 5" xfId="23329"/>
    <cellStyle name="RowTitles1-Detail 2 2 2 2 5 5 2" xfId="23330"/>
    <cellStyle name="RowTitles1-Detail 2 2 2 2 5 5_Tertiary Salaries Survey" xfId="23331"/>
    <cellStyle name="RowTitles1-Detail 2 2 2 2 5 6" xfId="23332"/>
    <cellStyle name="RowTitles1-Detail 2 2 2 2 5_Tertiary Salaries Survey" xfId="23333"/>
    <cellStyle name="RowTitles1-Detail 2 2 2 2 6" xfId="23334"/>
    <cellStyle name="RowTitles1-Detail 2 2 2 2 6 2" xfId="23335"/>
    <cellStyle name="RowTitles1-Detail 2 2 2 2 6 2 2" xfId="23336"/>
    <cellStyle name="RowTitles1-Detail 2 2 2 2 6 2 2 2" xfId="23337"/>
    <cellStyle name="RowTitles1-Detail 2 2 2 2 6 2 2_Tertiary Salaries Survey" xfId="23338"/>
    <cellStyle name="RowTitles1-Detail 2 2 2 2 6 2 3" xfId="23339"/>
    <cellStyle name="RowTitles1-Detail 2 2 2 2 6 2_Tertiary Salaries Survey" xfId="23340"/>
    <cellStyle name="RowTitles1-Detail 2 2 2 2 6 3" xfId="23341"/>
    <cellStyle name="RowTitles1-Detail 2 2 2 2 6 3 2" xfId="23342"/>
    <cellStyle name="RowTitles1-Detail 2 2 2 2 6 3 2 2" xfId="23343"/>
    <cellStyle name="RowTitles1-Detail 2 2 2 2 6 3 2_Tertiary Salaries Survey" xfId="23344"/>
    <cellStyle name="RowTitles1-Detail 2 2 2 2 6 3 3" xfId="23345"/>
    <cellStyle name="RowTitles1-Detail 2 2 2 2 6 3_Tertiary Salaries Survey" xfId="23346"/>
    <cellStyle name="RowTitles1-Detail 2 2 2 2 6 4" xfId="23347"/>
    <cellStyle name="RowTitles1-Detail 2 2 2 2 6 5" xfId="23348"/>
    <cellStyle name="RowTitles1-Detail 2 2 2 2 6_Tertiary Salaries Survey" xfId="23349"/>
    <cellStyle name="RowTitles1-Detail 2 2 2 2 7" xfId="23350"/>
    <cellStyle name="RowTitles1-Detail 2 2 2 2 7 2" xfId="23351"/>
    <cellStyle name="RowTitles1-Detail 2 2 2 2 7 2 2" xfId="23352"/>
    <cellStyle name="RowTitles1-Detail 2 2 2 2 7 2 2 2" xfId="23353"/>
    <cellStyle name="RowTitles1-Detail 2 2 2 2 7 2 2_Tertiary Salaries Survey" xfId="23354"/>
    <cellStyle name="RowTitles1-Detail 2 2 2 2 7 2 3" xfId="23355"/>
    <cellStyle name="RowTitles1-Detail 2 2 2 2 7 2_Tertiary Salaries Survey" xfId="23356"/>
    <cellStyle name="RowTitles1-Detail 2 2 2 2 7 3" xfId="23357"/>
    <cellStyle name="RowTitles1-Detail 2 2 2 2 7 3 2" xfId="23358"/>
    <cellStyle name="RowTitles1-Detail 2 2 2 2 7 3 2 2" xfId="23359"/>
    <cellStyle name="RowTitles1-Detail 2 2 2 2 7 3 2_Tertiary Salaries Survey" xfId="23360"/>
    <cellStyle name="RowTitles1-Detail 2 2 2 2 7 3 3" xfId="23361"/>
    <cellStyle name="RowTitles1-Detail 2 2 2 2 7 3_Tertiary Salaries Survey" xfId="23362"/>
    <cellStyle name="RowTitles1-Detail 2 2 2 2 7 4" xfId="23363"/>
    <cellStyle name="RowTitles1-Detail 2 2 2 2 7 5" xfId="23364"/>
    <cellStyle name="RowTitles1-Detail 2 2 2 2 7 5 2" xfId="23365"/>
    <cellStyle name="RowTitles1-Detail 2 2 2 2 7 5_Tertiary Salaries Survey" xfId="23366"/>
    <cellStyle name="RowTitles1-Detail 2 2 2 2 7 6" xfId="23367"/>
    <cellStyle name="RowTitles1-Detail 2 2 2 2 7_Tertiary Salaries Survey" xfId="23368"/>
    <cellStyle name="RowTitles1-Detail 2 2 2 2 8" xfId="23369"/>
    <cellStyle name="RowTitles1-Detail 2 2 2 2 8 2" xfId="23370"/>
    <cellStyle name="RowTitles1-Detail 2 2 2 2 8 2 2" xfId="23371"/>
    <cellStyle name="RowTitles1-Detail 2 2 2 2 8 2 2 2" xfId="23372"/>
    <cellStyle name="RowTitles1-Detail 2 2 2 2 8 2 2_Tertiary Salaries Survey" xfId="23373"/>
    <cellStyle name="RowTitles1-Detail 2 2 2 2 8 2 3" xfId="23374"/>
    <cellStyle name="RowTitles1-Detail 2 2 2 2 8 2_Tertiary Salaries Survey" xfId="23375"/>
    <cellStyle name="RowTitles1-Detail 2 2 2 2 8 3" xfId="23376"/>
    <cellStyle name="RowTitles1-Detail 2 2 2 2 8 3 2" xfId="23377"/>
    <cellStyle name="RowTitles1-Detail 2 2 2 2 8 3 2 2" xfId="23378"/>
    <cellStyle name="RowTitles1-Detail 2 2 2 2 8 3 2_Tertiary Salaries Survey" xfId="23379"/>
    <cellStyle name="RowTitles1-Detail 2 2 2 2 8 3 3" xfId="23380"/>
    <cellStyle name="RowTitles1-Detail 2 2 2 2 8 3_Tertiary Salaries Survey" xfId="23381"/>
    <cellStyle name="RowTitles1-Detail 2 2 2 2 8 4" xfId="23382"/>
    <cellStyle name="RowTitles1-Detail 2 2 2 2 8 4 2" xfId="23383"/>
    <cellStyle name="RowTitles1-Detail 2 2 2 2 8 4_Tertiary Salaries Survey" xfId="23384"/>
    <cellStyle name="RowTitles1-Detail 2 2 2 2 8 5" xfId="23385"/>
    <cellStyle name="RowTitles1-Detail 2 2 2 2 8_Tertiary Salaries Survey" xfId="23386"/>
    <cellStyle name="RowTitles1-Detail 2 2 2 2 9" xfId="23387"/>
    <cellStyle name="RowTitles1-Detail 2 2 2 2 9 2" xfId="23388"/>
    <cellStyle name="RowTitles1-Detail 2 2 2 2 9 2 2" xfId="23389"/>
    <cellStyle name="RowTitles1-Detail 2 2 2 2 9 2 2 2" xfId="23390"/>
    <cellStyle name="RowTitles1-Detail 2 2 2 2 9 2 2_Tertiary Salaries Survey" xfId="23391"/>
    <cellStyle name="RowTitles1-Detail 2 2 2 2 9 2 3" xfId="23392"/>
    <cellStyle name="RowTitles1-Detail 2 2 2 2 9 2_Tertiary Salaries Survey" xfId="23393"/>
    <cellStyle name="RowTitles1-Detail 2 2 2 2 9 3" xfId="23394"/>
    <cellStyle name="RowTitles1-Detail 2 2 2 2 9 3 2" xfId="23395"/>
    <cellStyle name="RowTitles1-Detail 2 2 2 2 9 3 2 2" xfId="23396"/>
    <cellStyle name="RowTitles1-Detail 2 2 2 2 9 3 2_Tertiary Salaries Survey" xfId="23397"/>
    <cellStyle name="RowTitles1-Detail 2 2 2 2 9 3 3" xfId="23398"/>
    <cellStyle name="RowTitles1-Detail 2 2 2 2 9 3_Tertiary Salaries Survey" xfId="23399"/>
    <cellStyle name="RowTitles1-Detail 2 2 2 2 9 4" xfId="23400"/>
    <cellStyle name="RowTitles1-Detail 2 2 2 2 9 4 2" xfId="23401"/>
    <cellStyle name="RowTitles1-Detail 2 2 2 2 9 4_Tertiary Salaries Survey" xfId="23402"/>
    <cellStyle name="RowTitles1-Detail 2 2 2 2 9 5" xfId="23403"/>
    <cellStyle name="RowTitles1-Detail 2 2 2 2 9_Tertiary Salaries Survey" xfId="23404"/>
    <cellStyle name="RowTitles1-Detail 2 2 2 2_STUD aligned by INSTIT" xfId="23405"/>
    <cellStyle name="RowTitles1-Detail 2 2 2 3" xfId="15210"/>
    <cellStyle name="RowTitles1-Detail 2 2 2 3 10" xfId="23406"/>
    <cellStyle name="RowTitles1-Detail 2 2 2 3 2" xfId="23407"/>
    <cellStyle name="RowTitles1-Detail 2 2 2 3 2 2" xfId="23408"/>
    <cellStyle name="RowTitles1-Detail 2 2 2 3 2 2 2" xfId="23409"/>
    <cellStyle name="RowTitles1-Detail 2 2 2 3 2 2 2 2" xfId="23410"/>
    <cellStyle name="RowTitles1-Detail 2 2 2 3 2 2 2_Tertiary Salaries Survey" xfId="23411"/>
    <cellStyle name="RowTitles1-Detail 2 2 2 3 2 2 3" xfId="23412"/>
    <cellStyle name="RowTitles1-Detail 2 2 2 3 2 2_Tertiary Salaries Survey" xfId="23413"/>
    <cellStyle name="RowTitles1-Detail 2 2 2 3 2 3" xfId="23414"/>
    <cellStyle name="RowTitles1-Detail 2 2 2 3 2 3 2" xfId="23415"/>
    <cellStyle name="RowTitles1-Detail 2 2 2 3 2 3 2 2" xfId="23416"/>
    <cellStyle name="RowTitles1-Detail 2 2 2 3 2 3 2_Tertiary Salaries Survey" xfId="23417"/>
    <cellStyle name="RowTitles1-Detail 2 2 2 3 2 3 3" xfId="23418"/>
    <cellStyle name="RowTitles1-Detail 2 2 2 3 2 3_Tertiary Salaries Survey" xfId="23419"/>
    <cellStyle name="RowTitles1-Detail 2 2 2 3 2 4" xfId="23420"/>
    <cellStyle name="RowTitles1-Detail 2 2 2 3 2 5" xfId="23421"/>
    <cellStyle name="RowTitles1-Detail 2 2 2 3 2_Tertiary Salaries Survey" xfId="23422"/>
    <cellStyle name="RowTitles1-Detail 2 2 2 3 3" xfId="23423"/>
    <cellStyle name="RowTitles1-Detail 2 2 2 3 3 2" xfId="23424"/>
    <cellStyle name="RowTitles1-Detail 2 2 2 3 3 2 2" xfId="23425"/>
    <cellStyle name="RowTitles1-Detail 2 2 2 3 3 2 2 2" xfId="23426"/>
    <cellStyle name="RowTitles1-Detail 2 2 2 3 3 2 2_Tertiary Salaries Survey" xfId="23427"/>
    <cellStyle name="RowTitles1-Detail 2 2 2 3 3 2 3" xfId="23428"/>
    <cellStyle name="RowTitles1-Detail 2 2 2 3 3 2_Tertiary Salaries Survey" xfId="23429"/>
    <cellStyle name="RowTitles1-Detail 2 2 2 3 3 3" xfId="23430"/>
    <cellStyle name="RowTitles1-Detail 2 2 2 3 3 3 2" xfId="23431"/>
    <cellStyle name="RowTitles1-Detail 2 2 2 3 3 3 2 2" xfId="23432"/>
    <cellStyle name="RowTitles1-Detail 2 2 2 3 3 3 2_Tertiary Salaries Survey" xfId="23433"/>
    <cellStyle name="RowTitles1-Detail 2 2 2 3 3 3 3" xfId="23434"/>
    <cellStyle name="RowTitles1-Detail 2 2 2 3 3 3_Tertiary Salaries Survey" xfId="23435"/>
    <cellStyle name="RowTitles1-Detail 2 2 2 3 3 4" xfId="23436"/>
    <cellStyle name="RowTitles1-Detail 2 2 2 3 3 5" xfId="23437"/>
    <cellStyle name="RowTitles1-Detail 2 2 2 3 3 5 2" xfId="23438"/>
    <cellStyle name="RowTitles1-Detail 2 2 2 3 3 5_Tertiary Salaries Survey" xfId="23439"/>
    <cellStyle name="RowTitles1-Detail 2 2 2 3 3 6" xfId="23440"/>
    <cellStyle name="RowTitles1-Detail 2 2 2 3 3_Tertiary Salaries Survey" xfId="23441"/>
    <cellStyle name="RowTitles1-Detail 2 2 2 3 4" xfId="23442"/>
    <cellStyle name="RowTitles1-Detail 2 2 2 3 4 2" xfId="23443"/>
    <cellStyle name="RowTitles1-Detail 2 2 2 3 4 2 2" xfId="23444"/>
    <cellStyle name="RowTitles1-Detail 2 2 2 3 4 2 2 2" xfId="23445"/>
    <cellStyle name="RowTitles1-Detail 2 2 2 3 4 2 2_Tertiary Salaries Survey" xfId="23446"/>
    <cellStyle name="RowTitles1-Detail 2 2 2 3 4 2 3" xfId="23447"/>
    <cellStyle name="RowTitles1-Detail 2 2 2 3 4 2_Tertiary Salaries Survey" xfId="23448"/>
    <cellStyle name="RowTitles1-Detail 2 2 2 3 4 3" xfId="23449"/>
    <cellStyle name="RowTitles1-Detail 2 2 2 3 4 3 2" xfId="23450"/>
    <cellStyle name="RowTitles1-Detail 2 2 2 3 4 3 2 2" xfId="23451"/>
    <cellStyle name="RowTitles1-Detail 2 2 2 3 4 3 2_Tertiary Salaries Survey" xfId="23452"/>
    <cellStyle name="RowTitles1-Detail 2 2 2 3 4 3 3" xfId="23453"/>
    <cellStyle name="RowTitles1-Detail 2 2 2 3 4 3_Tertiary Salaries Survey" xfId="23454"/>
    <cellStyle name="RowTitles1-Detail 2 2 2 3 4 4" xfId="23455"/>
    <cellStyle name="RowTitles1-Detail 2 2 2 3 4 4 2" xfId="23456"/>
    <cellStyle name="RowTitles1-Detail 2 2 2 3 4 4_Tertiary Salaries Survey" xfId="23457"/>
    <cellStyle name="RowTitles1-Detail 2 2 2 3 4 5" xfId="23458"/>
    <cellStyle name="RowTitles1-Detail 2 2 2 3 4_Tertiary Salaries Survey" xfId="23459"/>
    <cellStyle name="RowTitles1-Detail 2 2 2 3 5" xfId="23460"/>
    <cellStyle name="RowTitles1-Detail 2 2 2 3 5 2" xfId="23461"/>
    <cellStyle name="RowTitles1-Detail 2 2 2 3 5 2 2" xfId="23462"/>
    <cellStyle name="RowTitles1-Detail 2 2 2 3 5 2 2 2" xfId="23463"/>
    <cellStyle name="RowTitles1-Detail 2 2 2 3 5 2 2_Tertiary Salaries Survey" xfId="23464"/>
    <cellStyle name="RowTitles1-Detail 2 2 2 3 5 2 3" xfId="23465"/>
    <cellStyle name="RowTitles1-Detail 2 2 2 3 5 2_Tertiary Salaries Survey" xfId="23466"/>
    <cellStyle name="RowTitles1-Detail 2 2 2 3 5 3" xfId="23467"/>
    <cellStyle name="RowTitles1-Detail 2 2 2 3 5 3 2" xfId="23468"/>
    <cellStyle name="RowTitles1-Detail 2 2 2 3 5 3 2 2" xfId="23469"/>
    <cellStyle name="RowTitles1-Detail 2 2 2 3 5 3 2_Tertiary Salaries Survey" xfId="23470"/>
    <cellStyle name="RowTitles1-Detail 2 2 2 3 5 3 3" xfId="23471"/>
    <cellStyle name="RowTitles1-Detail 2 2 2 3 5 3_Tertiary Salaries Survey" xfId="23472"/>
    <cellStyle name="RowTitles1-Detail 2 2 2 3 5 4" xfId="23473"/>
    <cellStyle name="RowTitles1-Detail 2 2 2 3 5 4 2" xfId="23474"/>
    <cellStyle name="RowTitles1-Detail 2 2 2 3 5 4_Tertiary Salaries Survey" xfId="23475"/>
    <cellStyle name="RowTitles1-Detail 2 2 2 3 5 5" xfId="23476"/>
    <cellStyle name="RowTitles1-Detail 2 2 2 3 5_Tertiary Salaries Survey" xfId="23477"/>
    <cellStyle name="RowTitles1-Detail 2 2 2 3 6" xfId="23478"/>
    <cellStyle name="RowTitles1-Detail 2 2 2 3 6 2" xfId="23479"/>
    <cellStyle name="RowTitles1-Detail 2 2 2 3 6 2 2" xfId="23480"/>
    <cellStyle name="RowTitles1-Detail 2 2 2 3 6 2 2 2" xfId="23481"/>
    <cellStyle name="RowTitles1-Detail 2 2 2 3 6 2 2_Tertiary Salaries Survey" xfId="23482"/>
    <cellStyle name="RowTitles1-Detail 2 2 2 3 6 2 3" xfId="23483"/>
    <cellStyle name="RowTitles1-Detail 2 2 2 3 6 2_Tertiary Salaries Survey" xfId="23484"/>
    <cellStyle name="RowTitles1-Detail 2 2 2 3 6 3" xfId="23485"/>
    <cellStyle name="RowTitles1-Detail 2 2 2 3 6 3 2" xfId="23486"/>
    <cellStyle name="RowTitles1-Detail 2 2 2 3 6 3 2 2" xfId="23487"/>
    <cellStyle name="RowTitles1-Detail 2 2 2 3 6 3 2_Tertiary Salaries Survey" xfId="23488"/>
    <cellStyle name="RowTitles1-Detail 2 2 2 3 6 3 3" xfId="23489"/>
    <cellStyle name="RowTitles1-Detail 2 2 2 3 6 3_Tertiary Salaries Survey" xfId="23490"/>
    <cellStyle name="RowTitles1-Detail 2 2 2 3 6 4" xfId="23491"/>
    <cellStyle name="RowTitles1-Detail 2 2 2 3 6 4 2" xfId="23492"/>
    <cellStyle name="RowTitles1-Detail 2 2 2 3 6 4_Tertiary Salaries Survey" xfId="23493"/>
    <cellStyle name="RowTitles1-Detail 2 2 2 3 6 5" xfId="23494"/>
    <cellStyle name="RowTitles1-Detail 2 2 2 3 6_Tertiary Salaries Survey" xfId="23495"/>
    <cellStyle name="RowTitles1-Detail 2 2 2 3 7" xfId="23496"/>
    <cellStyle name="RowTitles1-Detail 2 2 2 3 7 2" xfId="23497"/>
    <cellStyle name="RowTitles1-Detail 2 2 2 3 7 2 2" xfId="23498"/>
    <cellStyle name="RowTitles1-Detail 2 2 2 3 7 2_Tertiary Salaries Survey" xfId="23499"/>
    <cellStyle name="RowTitles1-Detail 2 2 2 3 7 3" xfId="23500"/>
    <cellStyle name="RowTitles1-Detail 2 2 2 3 7_Tertiary Salaries Survey" xfId="23501"/>
    <cellStyle name="RowTitles1-Detail 2 2 2 3 8" xfId="23502"/>
    <cellStyle name="RowTitles1-Detail 2 2 2 3 9" xfId="23503"/>
    <cellStyle name="RowTitles1-Detail 2 2 2 3_STUD aligned by INSTIT" xfId="23504"/>
    <cellStyle name="RowTitles1-Detail 2 2 2 4" xfId="15211"/>
    <cellStyle name="RowTitles1-Detail 2 2 2 4 10" xfId="23505"/>
    <cellStyle name="RowTitles1-Detail 2 2 2 4 2" xfId="23506"/>
    <cellStyle name="RowTitles1-Detail 2 2 2 4 2 2" xfId="23507"/>
    <cellStyle name="RowTitles1-Detail 2 2 2 4 2 2 2" xfId="23508"/>
    <cellStyle name="RowTitles1-Detail 2 2 2 4 2 2 2 2" xfId="23509"/>
    <cellStyle name="RowTitles1-Detail 2 2 2 4 2 2 2_Tertiary Salaries Survey" xfId="23510"/>
    <cellStyle name="RowTitles1-Detail 2 2 2 4 2 2 3" xfId="23511"/>
    <cellStyle name="RowTitles1-Detail 2 2 2 4 2 2_Tertiary Salaries Survey" xfId="23512"/>
    <cellStyle name="RowTitles1-Detail 2 2 2 4 2 3" xfId="23513"/>
    <cellStyle name="RowTitles1-Detail 2 2 2 4 2 3 2" xfId="23514"/>
    <cellStyle name="RowTitles1-Detail 2 2 2 4 2 3 2 2" xfId="23515"/>
    <cellStyle name="RowTitles1-Detail 2 2 2 4 2 3 2_Tertiary Salaries Survey" xfId="23516"/>
    <cellStyle name="RowTitles1-Detail 2 2 2 4 2 3 3" xfId="23517"/>
    <cellStyle name="RowTitles1-Detail 2 2 2 4 2 3_Tertiary Salaries Survey" xfId="23518"/>
    <cellStyle name="RowTitles1-Detail 2 2 2 4 2 4" xfId="23519"/>
    <cellStyle name="RowTitles1-Detail 2 2 2 4 2 5" xfId="23520"/>
    <cellStyle name="RowTitles1-Detail 2 2 2 4 2 5 2" xfId="23521"/>
    <cellStyle name="RowTitles1-Detail 2 2 2 4 2 5_Tertiary Salaries Survey" xfId="23522"/>
    <cellStyle name="RowTitles1-Detail 2 2 2 4 2 6" xfId="23523"/>
    <cellStyle name="RowTitles1-Detail 2 2 2 4 2_Tertiary Salaries Survey" xfId="23524"/>
    <cellStyle name="RowTitles1-Detail 2 2 2 4 3" xfId="23525"/>
    <cellStyle name="RowTitles1-Detail 2 2 2 4 3 2" xfId="23526"/>
    <cellStyle name="RowTitles1-Detail 2 2 2 4 3 2 2" xfId="23527"/>
    <cellStyle name="RowTitles1-Detail 2 2 2 4 3 2 2 2" xfId="23528"/>
    <cellStyle name="RowTitles1-Detail 2 2 2 4 3 2 2_Tertiary Salaries Survey" xfId="23529"/>
    <cellStyle name="RowTitles1-Detail 2 2 2 4 3 2 3" xfId="23530"/>
    <cellStyle name="RowTitles1-Detail 2 2 2 4 3 2_Tertiary Salaries Survey" xfId="23531"/>
    <cellStyle name="RowTitles1-Detail 2 2 2 4 3 3" xfId="23532"/>
    <cellStyle name="RowTitles1-Detail 2 2 2 4 3 3 2" xfId="23533"/>
    <cellStyle name="RowTitles1-Detail 2 2 2 4 3 3 2 2" xfId="23534"/>
    <cellStyle name="RowTitles1-Detail 2 2 2 4 3 3 2_Tertiary Salaries Survey" xfId="23535"/>
    <cellStyle name="RowTitles1-Detail 2 2 2 4 3 3 3" xfId="23536"/>
    <cellStyle name="RowTitles1-Detail 2 2 2 4 3 3_Tertiary Salaries Survey" xfId="23537"/>
    <cellStyle name="RowTitles1-Detail 2 2 2 4 3 4" xfId="23538"/>
    <cellStyle name="RowTitles1-Detail 2 2 2 4 3 5" xfId="23539"/>
    <cellStyle name="RowTitles1-Detail 2 2 2 4 3_Tertiary Salaries Survey" xfId="23540"/>
    <cellStyle name="RowTitles1-Detail 2 2 2 4 4" xfId="23541"/>
    <cellStyle name="RowTitles1-Detail 2 2 2 4 4 2" xfId="23542"/>
    <cellStyle name="RowTitles1-Detail 2 2 2 4 4 2 2" xfId="23543"/>
    <cellStyle name="RowTitles1-Detail 2 2 2 4 4 2 2 2" xfId="23544"/>
    <cellStyle name="RowTitles1-Detail 2 2 2 4 4 2 2_Tertiary Salaries Survey" xfId="23545"/>
    <cellStyle name="RowTitles1-Detail 2 2 2 4 4 2 3" xfId="23546"/>
    <cellStyle name="RowTitles1-Detail 2 2 2 4 4 2_Tertiary Salaries Survey" xfId="23547"/>
    <cellStyle name="RowTitles1-Detail 2 2 2 4 4 3" xfId="23548"/>
    <cellStyle name="RowTitles1-Detail 2 2 2 4 4 3 2" xfId="23549"/>
    <cellStyle name="RowTitles1-Detail 2 2 2 4 4 3 2 2" xfId="23550"/>
    <cellStyle name="RowTitles1-Detail 2 2 2 4 4 3 2_Tertiary Salaries Survey" xfId="23551"/>
    <cellStyle name="RowTitles1-Detail 2 2 2 4 4 3 3" xfId="23552"/>
    <cellStyle name="RowTitles1-Detail 2 2 2 4 4 3_Tertiary Salaries Survey" xfId="23553"/>
    <cellStyle name="RowTitles1-Detail 2 2 2 4 4 4" xfId="23554"/>
    <cellStyle name="RowTitles1-Detail 2 2 2 4 4 4 2" xfId="23555"/>
    <cellStyle name="RowTitles1-Detail 2 2 2 4 4 4_Tertiary Salaries Survey" xfId="23556"/>
    <cellStyle name="RowTitles1-Detail 2 2 2 4 4 5" xfId="23557"/>
    <cellStyle name="RowTitles1-Detail 2 2 2 4 4_Tertiary Salaries Survey" xfId="23558"/>
    <cellStyle name="RowTitles1-Detail 2 2 2 4 5" xfId="23559"/>
    <cellStyle name="RowTitles1-Detail 2 2 2 4 5 2" xfId="23560"/>
    <cellStyle name="RowTitles1-Detail 2 2 2 4 5 2 2" xfId="23561"/>
    <cellStyle name="RowTitles1-Detail 2 2 2 4 5 2 2 2" xfId="23562"/>
    <cellStyle name="RowTitles1-Detail 2 2 2 4 5 2 2_Tertiary Salaries Survey" xfId="23563"/>
    <cellStyle name="RowTitles1-Detail 2 2 2 4 5 2 3" xfId="23564"/>
    <cellStyle name="RowTitles1-Detail 2 2 2 4 5 2_Tertiary Salaries Survey" xfId="23565"/>
    <cellStyle name="RowTitles1-Detail 2 2 2 4 5 3" xfId="23566"/>
    <cellStyle name="RowTitles1-Detail 2 2 2 4 5 3 2" xfId="23567"/>
    <cellStyle name="RowTitles1-Detail 2 2 2 4 5 3 2 2" xfId="23568"/>
    <cellStyle name="RowTitles1-Detail 2 2 2 4 5 3 2_Tertiary Salaries Survey" xfId="23569"/>
    <cellStyle name="RowTitles1-Detail 2 2 2 4 5 3 3" xfId="23570"/>
    <cellStyle name="RowTitles1-Detail 2 2 2 4 5 3_Tertiary Salaries Survey" xfId="23571"/>
    <cellStyle name="RowTitles1-Detail 2 2 2 4 5 4" xfId="23572"/>
    <cellStyle name="RowTitles1-Detail 2 2 2 4 5 4 2" xfId="23573"/>
    <cellStyle name="RowTitles1-Detail 2 2 2 4 5 4_Tertiary Salaries Survey" xfId="23574"/>
    <cellStyle name="RowTitles1-Detail 2 2 2 4 5 5" xfId="23575"/>
    <cellStyle name="RowTitles1-Detail 2 2 2 4 5_Tertiary Salaries Survey" xfId="23576"/>
    <cellStyle name="RowTitles1-Detail 2 2 2 4 6" xfId="23577"/>
    <cellStyle name="RowTitles1-Detail 2 2 2 4 6 2" xfId="23578"/>
    <cellStyle name="RowTitles1-Detail 2 2 2 4 6 2 2" xfId="23579"/>
    <cellStyle name="RowTitles1-Detail 2 2 2 4 6 2 2 2" xfId="23580"/>
    <cellStyle name="RowTitles1-Detail 2 2 2 4 6 2 2_Tertiary Salaries Survey" xfId="23581"/>
    <cellStyle name="RowTitles1-Detail 2 2 2 4 6 2 3" xfId="23582"/>
    <cellStyle name="RowTitles1-Detail 2 2 2 4 6 2_Tertiary Salaries Survey" xfId="23583"/>
    <cellStyle name="RowTitles1-Detail 2 2 2 4 6 3" xfId="23584"/>
    <cellStyle name="RowTitles1-Detail 2 2 2 4 6 3 2" xfId="23585"/>
    <cellStyle name="RowTitles1-Detail 2 2 2 4 6 3 2 2" xfId="23586"/>
    <cellStyle name="RowTitles1-Detail 2 2 2 4 6 3 2_Tertiary Salaries Survey" xfId="23587"/>
    <cellStyle name="RowTitles1-Detail 2 2 2 4 6 3 3" xfId="23588"/>
    <cellStyle name="RowTitles1-Detail 2 2 2 4 6 3_Tertiary Salaries Survey" xfId="23589"/>
    <cellStyle name="RowTitles1-Detail 2 2 2 4 6 4" xfId="23590"/>
    <cellStyle name="RowTitles1-Detail 2 2 2 4 6 4 2" xfId="23591"/>
    <cellStyle name="RowTitles1-Detail 2 2 2 4 6 4_Tertiary Salaries Survey" xfId="23592"/>
    <cellStyle name="RowTitles1-Detail 2 2 2 4 6 5" xfId="23593"/>
    <cellStyle name="RowTitles1-Detail 2 2 2 4 6_Tertiary Salaries Survey" xfId="23594"/>
    <cellStyle name="RowTitles1-Detail 2 2 2 4 7" xfId="23595"/>
    <cellStyle name="RowTitles1-Detail 2 2 2 4 7 2" xfId="23596"/>
    <cellStyle name="RowTitles1-Detail 2 2 2 4 7 2 2" xfId="23597"/>
    <cellStyle name="RowTitles1-Detail 2 2 2 4 7 2_Tertiary Salaries Survey" xfId="23598"/>
    <cellStyle name="RowTitles1-Detail 2 2 2 4 7 3" xfId="23599"/>
    <cellStyle name="RowTitles1-Detail 2 2 2 4 7_Tertiary Salaries Survey" xfId="23600"/>
    <cellStyle name="RowTitles1-Detail 2 2 2 4 8" xfId="23601"/>
    <cellStyle name="RowTitles1-Detail 2 2 2 4 8 2" xfId="23602"/>
    <cellStyle name="RowTitles1-Detail 2 2 2 4 8 2 2" xfId="23603"/>
    <cellStyle name="RowTitles1-Detail 2 2 2 4 8 2_Tertiary Salaries Survey" xfId="23604"/>
    <cellStyle name="RowTitles1-Detail 2 2 2 4 8 3" xfId="23605"/>
    <cellStyle name="RowTitles1-Detail 2 2 2 4 8_Tertiary Salaries Survey" xfId="23606"/>
    <cellStyle name="RowTitles1-Detail 2 2 2 4 9" xfId="23607"/>
    <cellStyle name="RowTitles1-Detail 2 2 2 4_STUD aligned by INSTIT" xfId="23608"/>
    <cellStyle name="RowTitles1-Detail 2 2 2 5" xfId="23609"/>
    <cellStyle name="RowTitles1-Detail 2 2 2 5 2" xfId="23610"/>
    <cellStyle name="RowTitles1-Detail 2 2 2 5 2 2" xfId="23611"/>
    <cellStyle name="RowTitles1-Detail 2 2 2 5 2 2 2" xfId="23612"/>
    <cellStyle name="RowTitles1-Detail 2 2 2 5 2 2 2 2" xfId="23613"/>
    <cellStyle name="RowTitles1-Detail 2 2 2 5 2 2 2_Tertiary Salaries Survey" xfId="23614"/>
    <cellStyle name="RowTitles1-Detail 2 2 2 5 2 2 3" xfId="23615"/>
    <cellStyle name="RowTitles1-Detail 2 2 2 5 2 2_Tertiary Salaries Survey" xfId="23616"/>
    <cellStyle name="RowTitles1-Detail 2 2 2 5 2 3" xfId="23617"/>
    <cellStyle name="RowTitles1-Detail 2 2 2 5 2 3 2" xfId="23618"/>
    <cellStyle name="RowTitles1-Detail 2 2 2 5 2 3 2 2" xfId="23619"/>
    <cellStyle name="RowTitles1-Detail 2 2 2 5 2 3 2_Tertiary Salaries Survey" xfId="23620"/>
    <cellStyle name="RowTitles1-Detail 2 2 2 5 2 3 3" xfId="23621"/>
    <cellStyle name="RowTitles1-Detail 2 2 2 5 2 3_Tertiary Salaries Survey" xfId="23622"/>
    <cellStyle name="RowTitles1-Detail 2 2 2 5 2 4" xfId="23623"/>
    <cellStyle name="RowTitles1-Detail 2 2 2 5 2 5" xfId="23624"/>
    <cellStyle name="RowTitles1-Detail 2 2 2 5 2 5 2" xfId="23625"/>
    <cellStyle name="RowTitles1-Detail 2 2 2 5 2 5_Tertiary Salaries Survey" xfId="23626"/>
    <cellStyle name="RowTitles1-Detail 2 2 2 5 2 6" xfId="23627"/>
    <cellStyle name="RowTitles1-Detail 2 2 2 5 2_Tertiary Salaries Survey" xfId="23628"/>
    <cellStyle name="RowTitles1-Detail 2 2 2 5 3" xfId="23629"/>
    <cellStyle name="RowTitles1-Detail 2 2 2 5 3 2" xfId="23630"/>
    <cellStyle name="RowTitles1-Detail 2 2 2 5 3 2 2" xfId="23631"/>
    <cellStyle name="RowTitles1-Detail 2 2 2 5 3 2 2 2" xfId="23632"/>
    <cellStyle name="RowTitles1-Detail 2 2 2 5 3 2 2_Tertiary Salaries Survey" xfId="23633"/>
    <cellStyle name="RowTitles1-Detail 2 2 2 5 3 2 3" xfId="23634"/>
    <cellStyle name="RowTitles1-Detail 2 2 2 5 3 2_Tertiary Salaries Survey" xfId="23635"/>
    <cellStyle name="RowTitles1-Detail 2 2 2 5 3 3" xfId="23636"/>
    <cellStyle name="RowTitles1-Detail 2 2 2 5 3 3 2" xfId="23637"/>
    <cellStyle name="RowTitles1-Detail 2 2 2 5 3 3 2 2" xfId="23638"/>
    <cellStyle name="RowTitles1-Detail 2 2 2 5 3 3 2_Tertiary Salaries Survey" xfId="23639"/>
    <cellStyle name="RowTitles1-Detail 2 2 2 5 3 3 3" xfId="23640"/>
    <cellStyle name="RowTitles1-Detail 2 2 2 5 3 3_Tertiary Salaries Survey" xfId="23641"/>
    <cellStyle name="RowTitles1-Detail 2 2 2 5 3 4" xfId="23642"/>
    <cellStyle name="RowTitles1-Detail 2 2 2 5 3 5" xfId="23643"/>
    <cellStyle name="RowTitles1-Detail 2 2 2 5 3_Tertiary Salaries Survey" xfId="23644"/>
    <cellStyle name="RowTitles1-Detail 2 2 2 5 4" xfId="23645"/>
    <cellStyle name="RowTitles1-Detail 2 2 2 5 4 2" xfId="23646"/>
    <cellStyle name="RowTitles1-Detail 2 2 2 5 4 2 2" xfId="23647"/>
    <cellStyle name="RowTitles1-Detail 2 2 2 5 4 2 2 2" xfId="23648"/>
    <cellStyle name="RowTitles1-Detail 2 2 2 5 4 2 2_Tertiary Salaries Survey" xfId="23649"/>
    <cellStyle name="RowTitles1-Detail 2 2 2 5 4 2 3" xfId="23650"/>
    <cellStyle name="RowTitles1-Detail 2 2 2 5 4 2_Tertiary Salaries Survey" xfId="23651"/>
    <cellStyle name="RowTitles1-Detail 2 2 2 5 4 3" xfId="23652"/>
    <cellStyle name="RowTitles1-Detail 2 2 2 5 4 3 2" xfId="23653"/>
    <cellStyle name="RowTitles1-Detail 2 2 2 5 4 3 2 2" xfId="23654"/>
    <cellStyle name="RowTitles1-Detail 2 2 2 5 4 3 2_Tertiary Salaries Survey" xfId="23655"/>
    <cellStyle name="RowTitles1-Detail 2 2 2 5 4 3 3" xfId="23656"/>
    <cellStyle name="RowTitles1-Detail 2 2 2 5 4 3_Tertiary Salaries Survey" xfId="23657"/>
    <cellStyle name="RowTitles1-Detail 2 2 2 5 4 4" xfId="23658"/>
    <cellStyle name="RowTitles1-Detail 2 2 2 5 4 5" xfId="23659"/>
    <cellStyle name="RowTitles1-Detail 2 2 2 5 4 5 2" xfId="23660"/>
    <cellStyle name="RowTitles1-Detail 2 2 2 5 4 5_Tertiary Salaries Survey" xfId="23661"/>
    <cellStyle name="RowTitles1-Detail 2 2 2 5 4 6" xfId="23662"/>
    <cellStyle name="RowTitles1-Detail 2 2 2 5 4_Tertiary Salaries Survey" xfId="23663"/>
    <cellStyle name="RowTitles1-Detail 2 2 2 5 5" xfId="23664"/>
    <cellStyle name="RowTitles1-Detail 2 2 2 5 5 2" xfId="23665"/>
    <cellStyle name="RowTitles1-Detail 2 2 2 5 5 2 2" xfId="23666"/>
    <cellStyle name="RowTitles1-Detail 2 2 2 5 5 2 2 2" xfId="23667"/>
    <cellStyle name="RowTitles1-Detail 2 2 2 5 5 2 2_Tertiary Salaries Survey" xfId="23668"/>
    <cellStyle name="RowTitles1-Detail 2 2 2 5 5 2 3" xfId="23669"/>
    <cellStyle name="RowTitles1-Detail 2 2 2 5 5 2_Tertiary Salaries Survey" xfId="23670"/>
    <cellStyle name="RowTitles1-Detail 2 2 2 5 5 3" xfId="23671"/>
    <cellStyle name="RowTitles1-Detail 2 2 2 5 5 3 2" xfId="23672"/>
    <cellStyle name="RowTitles1-Detail 2 2 2 5 5 3 2 2" xfId="23673"/>
    <cellStyle name="RowTitles1-Detail 2 2 2 5 5 3 2_Tertiary Salaries Survey" xfId="23674"/>
    <cellStyle name="RowTitles1-Detail 2 2 2 5 5 3 3" xfId="23675"/>
    <cellStyle name="RowTitles1-Detail 2 2 2 5 5 3_Tertiary Salaries Survey" xfId="23676"/>
    <cellStyle name="RowTitles1-Detail 2 2 2 5 5 4" xfId="23677"/>
    <cellStyle name="RowTitles1-Detail 2 2 2 5 5 4 2" xfId="23678"/>
    <cellStyle name="RowTitles1-Detail 2 2 2 5 5 4_Tertiary Salaries Survey" xfId="23679"/>
    <cellStyle name="RowTitles1-Detail 2 2 2 5 5 5" xfId="23680"/>
    <cellStyle name="RowTitles1-Detail 2 2 2 5 5_Tertiary Salaries Survey" xfId="23681"/>
    <cellStyle name="RowTitles1-Detail 2 2 2 5 6" xfId="23682"/>
    <cellStyle name="RowTitles1-Detail 2 2 2 5 6 2" xfId="23683"/>
    <cellStyle name="RowTitles1-Detail 2 2 2 5 6 2 2" xfId="23684"/>
    <cellStyle name="RowTitles1-Detail 2 2 2 5 6 2 2 2" xfId="23685"/>
    <cellStyle name="RowTitles1-Detail 2 2 2 5 6 2 2_Tertiary Salaries Survey" xfId="23686"/>
    <cellStyle name="RowTitles1-Detail 2 2 2 5 6 2 3" xfId="23687"/>
    <cellStyle name="RowTitles1-Detail 2 2 2 5 6 2_Tertiary Salaries Survey" xfId="23688"/>
    <cellStyle name="RowTitles1-Detail 2 2 2 5 6 3" xfId="23689"/>
    <cellStyle name="RowTitles1-Detail 2 2 2 5 6 3 2" xfId="23690"/>
    <cellStyle name="RowTitles1-Detail 2 2 2 5 6 3 2 2" xfId="23691"/>
    <cellStyle name="RowTitles1-Detail 2 2 2 5 6 3 2_Tertiary Salaries Survey" xfId="23692"/>
    <cellStyle name="RowTitles1-Detail 2 2 2 5 6 3 3" xfId="23693"/>
    <cellStyle name="RowTitles1-Detail 2 2 2 5 6 3_Tertiary Salaries Survey" xfId="23694"/>
    <cellStyle name="RowTitles1-Detail 2 2 2 5 6 4" xfId="23695"/>
    <cellStyle name="RowTitles1-Detail 2 2 2 5 6 4 2" xfId="23696"/>
    <cellStyle name="RowTitles1-Detail 2 2 2 5 6 4_Tertiary Salaries Survey" xfId="23697"/>
    <cellStyle name="RowTitles1-Detail 2 2 2 5 6 5" xfId="23698"/>
    <cellStyle name="RowTitles1-Detail 2 2 2 5 6_Tertiary Salaries Survey" xfId="23699"/>
    <cellStyle name="RowTitles1-Detail 2 2 2 5 7" xfId="23700"/>
    <cellStyle name="RowTitles1-Detail 2 2 2 5 7 2" xfId="23701"/>
    <cellStyle name="RowTitles1-Detail 2 2 2 5 7 2 2" xfId="23702"/>
    <cellStyle name="RowTitles1-Detail 2 2 2 5 7 2_Tertiary Salaries Survey" xfId="23703"/>
    <cellStyle name="RowTitles1-Detail 2 2 2 5 7 3" xfId="23704"/>
    <cellStyle name="RowTitles1-Detail 2 2 2 5 7_Tertiary Salaries Survey" xfId="23705"/>
    <cellStyle name="RowTitles1-Detail 2 2 2 5 8" xfId="23706"/>
    <cellStyle name="RowTitles1-Detail 2 2 2 5 9" xfId="23707"/>
    <cellStyle name="RowTitles1-Detail 2 2 2 5_STUD aligned by INSTIT" xfId="23708"/>
    <cellStyle name="RowTitles1-Detail 2 2 2 6" xfId="23709"/>
    <cellStyle name="RowTitles1-Detail 2 2 2 6 2" xfId="23710"/>
    <cellStyle name="RowTitles1-Detail 2 2 2 6 2 2" xfId="23711"/>
    <cellStyle name="RowTitles1-Detail 2 2 2 6 2 2 2" xfId="23712"/>
    <cellStyle name="RowTitles1-Detail 2 2 2 6 2 2_Tertiary Salaries Survey" xfId="23713"/>
    <cellStyle name="RowTitles1-Detail 2 2 2 6 2 3" xfId="23714"/>
    <cellStyle name="RowTitles1-Detail 2 2 2 6 2_Tertiary Salaries Survey" xfId="23715"/>
    <cellStyle name="RowTitles1-Detail 2 2 2 6 3" xfId="23716"/>
    <cellStyle name="RowTitles1-Detail 2 2 2 6 3 2" xfId="23717"/>
    <cellStyle name="RowTitles1-Detail 2 2 2 6 3 2 2" xfId="23718"/>
    <cellStyle name="RowTitles1-Detail 2 2 2 6 3 2_Tertiary Salaries Survey" xfId="23719"/>
    <cellStyle name="RowTitles1-Detail 2 2 2 6 3 3" xfId="23720"/>
    <cellStyle name="RowTitles1-Detail 2 2 2 6 3_Tertiary Salaries Survey" xfId="23721"/>
    <cellStyle name="RowTitles1-Detail 2 2 2 6 4" xfId="23722"/>
    <cellStyle name="RowTitles1-Detail 2 2 2 6 5" xfId="23723"/>
    <cellStyle name="RowTitles1-Detail 2 2 2 6 5 2" xfId="23724"/>
    <cellStyle name="RowTitles1-Detail 2 2 2 6 5_Tertiary Salaries Survey" xfId="23725"/>
    <cellStyle name="RowTitles1-Detail 2 2 2 6 6" xfId="23726"/>
    <cellStyle name="RowTitles1-Detail 2 2 2 6_Tertiary Salaries Survey" xfId="23727"/>
    <cellStyle name="RowTitles1-Detail 2 2 2 7" xfId="23728"/>
    <cellStyle name="RowTitles1-Detail 2 2 2 7 2" xfId="23729"/>
    <cellStyle name="RowTitles1-Detail 2 2 2 7 2 2" xfId="23730"/>
    <cellStyle name="RowTitles1-Detail 2 2 2 7 2 2 2" xfId="23731"/>
    <cellStyle name="RowTitles1-Detail 2 2 2 7 2 2_Tertiary Salaries Survey" xfId="23732"/>
    <cellStyle name="RowTitles1-Detail 2 2 2 7 2 3" xfId="23733"/>
    <cellStyle name="RowTitles1-Detail 2 2 2 7 2_Tertiary Salaries Survey" xfId="23734"/>
    <cellStyle name="RowTitles1-Detail 2 2 2 7 3" xfId="23735"/>
    <cellStyle name="RowTitles1-Detail 2 2 2 7 3 2" xfId="23736"/>
    <cellStyle name="RowTitles1-Detail 2 2 2 7 3 2 2" xfId="23737"/>
    <cellStyle name="RowTitles1-Detail 2 2 2 7 3 2_Tertiary Salaries Survey" xfId="23738"/>
    <cellStyle name="RowTitles1-Detail 2 2 2 7 3 3" xfId="23739"/>
    <cellStyle name="RowTitles1-Detail 2 2 2 7 3_Tertiary Salaries Survey" xfId="23740"/>
    <cellStyle name="RowTitles1-Detail 2 2 2 7 4" xfId="23741"/>
    <cellStyle name="RowTitles1-Detail 2 2 2 7 5" xfId="23742"/>
    <cellStyle name="RowTitles1-Detail 2 2 2 7_Tertiary Salaries Survey" xfId="23743"/>
    <cellStyle name="RowTitles1-Detail 2 2 2 8" xfId="23744"/>
    <cellStyle name="RowTitles1-Detail 2 2 2 8 2" xfId="23745"/>
    <cellStyle name="RowTitles1-Detail 2 2 2 8 2 2" xfId="23746"/>
    <cellStyle name="RowTitles1-Detail 2 2 2 8 2 2 2" xfId="23747"/>
    <cellStyle name="RowTitles1-Detail 2 2 2 8 2 2_Tertiary Salaries Survey" xfId="23748"/>
    <cellStyle name="RowTitles1-Detail 2 2 2 8 2 3" xfId="23749"/>
    <cellStyle name="RowTitles1-Detail 2 2 2 8 2_Tertiary Salaries Survey" xfId="23750"/>
    <cellStyle name="RowTitles1-Detail 2 2 2 8 3" xfId="23751"/>
    <cellStyle name="RowTitles1-Detail 2 2 2 8 3 2" xfId="23752"/>
    <cellStyle name="RowTitles1-Detail 2 2 2 8 3 2 2" xfId="23753"/>
    <cellStyle name="RowTitles1-Detail 2 2 2 8 3 2_Tertiary Salaries Survey" xfId="23754"/>
    <cellStyle name="RowTitles1-Detail 2 2 2 8 3 3" xfId="23755"/>
    <cellStyle name="RowTitles1-Detail 2 2 2 8 3_Tertiary Salaries Survey" xfId="23756"/>
    <cellStyle name="RowTitles1-Detail 2 2 2 8 4" xfId="23757"/>
    <cellStyle name="RowTitles1-Detail 2 2 2 8 5" xfId="23758"/>
    <cellStyle name="RowTitles1-Detail 2 2 2 8 5 2" xfId="23759"/>
    <cellStyle name="RowTitles1-Detail 2 2 2 8 5_Tertiary Salaries Survey" xfId="23760"/>
    <cellStyle name="RowTitles1-Detail 2 2 2 8 6" xfId="23761"/>
    <cellStyle name="RowTitles1-Detail 2 2 2 8_Tertiary Salaries Survey" xfId="23762"/>
    <cellStyle name="RowTitles1-Detail 2 2 2 9" xfId="23763"/>
    <cellStyle name="RowTitles1-Detail 2 2 2 9 2" xfId="23764"/>
    <cellStyle name="RowTitles1-Detail 2 2 2 9 2 2" xfId="23765"/>
    <cellStyle name="RowTitles1-Detail 2 2 2 9 2 2 2" xfId="23766"/>
    <cellStyle name="RowTitles1-Detail 2 2 2 9 2 2_Tertiary Salaries Survey" xfId="23767"/>
    <cellStyle name="RowTitles1-Detail 2 2 2 9 2 3" xfId="23768"/>
    <cellStyle name="RowTitles1-Detail 2 2 2 9 2_Tertiary Salaries Survey" xfId="23769"/>
    <cellStyle name="RowTitles1-Detail 2 2 2 9 3" xfId="23770"/>
    <cellStyle name="RowTitles1-Detail 2 2 2 9 3 2" xfId="23771"/>
    <cellStyle name="RowTitles1-Detail 2 2 2 9 3 2 2" xfId="23772"/>
    <cellStyle name="RowTitles1-Detail 2 2 2 9 3 2_Tertiary Salaries Survey" xfId="23773"/>
    <cellStyle name="RowTitles1-Detail 2 2 2 9 3 3" xfId="23774"/>
    <cellStyle name="RowTitles1-Detail 2 2 2 9 3_Tertiary Salaries Survey" xfId="23775"/>
    <cellStyle name="RowTitles1-Detail 2 2 2 9 4" xfId="23776"/>
    <cellStyle name="RowTitles1-Detail 2 2 2 9 4 2" xfId="23777"/>
    <cellStyle name="RowTitles1-Detail 2 2 2 9 4_Tertiary Salaries Survey" xfId="23778"/>
    <cellStyle name="RowTitles1-Detail 2 2 2 9 5" xfId="23779"/>
    <cellStyle name="RowTitles1-Detail 2 2 2 9_Tertiary Salaries Survey" xfId="23780"/>
    <cellStyle name="RowTitles1-Detail 2 2 2_STUD aligned by INSTIT" xfId="23781"/>
    <cellStyle name="RowTitles1-Detail 2 2 3" xfId="15212"/>
    <cellStyle name="RowTitles1-Detail 2 2 3 10" xfId="23782"/>
    <cellStyle name="RowTitles1-Detail 2 2 3 10 2" xfId="23783"/>
    <cellStyle name="RowTitles1-Detail 2 2 3 10 2 2" xfId="23784"/>
    <cellStyle name="RowTitles1-Detail 2 2 3 10 2_Tertiary Salaries Survey" xfId="23785"/>
    <cellStyle name="RowTitles1-Detail 2 2 3 10 3" xfId="23786"/>
    <cellStyle name="RowTitles1-Detail 2 2 3 10_Tertiary Salaries Survey" xfId="23787"/>
    <cellStyle name="RowTitles1-Detail 2 2 3 11" xfId="23788"/>
    <cellStyle name="RowTitles1-Detail 2 2 3 12" xfId="23789"/>
    <cellStyle name="RowTitles1-Detail 2 2 3 13" xfId="23790"/>
    <cellStyle name="RowTitles1-Detail 2 2 3 2" xfId="15213"/>
    <cellStyle name="RowTitles1-Detail 2 2 3 2 10" xfId="23791"/>
    <cellStyle name="RowTitles1-Detail 2 2 3 2 2" xfId="23792"/>
    <cellStyle name="RowTitles1-Detail 2 2 3 2 2 2" xfId="23793"/>
    <cellStyle name="RowTitles1-Detail 2 2 3 2 2 2 2" xfId="23794"/>
    <cellStyle name="RowTitles1-Detail 2 2 3 2 2 2 2 2" xfId="23795"/>
    <cellStyle name="RowTitles1-Detail 2 2 3 2 2 2 2_Tertiary Salaries Survey" xfId="23796"/>
    <cellStyle name="RowTitles1-Detail 2 2 3 2 2 2 3" xfId="23797"/>
    <cellStyle name="RowTitles1-Detail 2 2 3 2 2 2_Tertiary Salaries Survey" xfId="23798"/>
    <cellStyle name="RowTitles1-Detail 2 2 3 2 2 3" xfId="23799"/>
    <cellStyle name="RowTitles1-Detail 2 2 3 2 2 3 2" xfId="23800"/>
    <cellStyle name="RowTitles1-Detail 2 2 3 2 2 3 2 2" xfId="23801"/>
    <cellStyle name="RowTitles1-Detail 2 2 3 2 2 3 2_Tertiary Salaries Survey" xfId="23802"/>
    <cellStyle name="RowTitles1-Detail 2 2 3 2 2 3 3" xfId="23803"/>
    <cellStyle name="RowTitles1-Detail 2 2 3 2 2 3_Tertiary Salaries Survey" xfId="23804"/>
    <cellStyle name="RowTitles1-Detail 2 2 3 2 2 4" xfId="23805"/>
    <cellStyle name="RowTitles1-Detail 2 2 3 2 2 5" xfId="23806"/>
    <cellStyle name="RowTitles1-Detail 2 2 3 2 2_Tertiary Salaries Survey" xfId="23807"/>
    <cellStyle name="RowTitles1-Detail 2 2 3 2 3" xfId="23808"/>
    <cellStyle name="RowTitles1-Detail 2 2 3 2 3 2" xfId="23809"/>
    <cellStyle name="RowTitles1-Detail 2 2 3 2 3 2 2" xfId="23810"/>
    <cellStyle name="RowTitles1-Detail 2 2 3 2 3 2 2 2" xfId="23811"/>
    <cellStyle name="RowTitles1-Detail 2 2 3 2 3 2 2_Tertiary Salaries Survey" xfId="23812"/>
    <cellStyle name="RowTitles1-Detail 2 2 3 2 3 2 3" xfId="23813"/>
    <cellStyle name="RowTitles1-Detail 2 2 3 2 3 2_Tertiary Salaries Survey" xfId="23814"/>
    <cellStyle name="RowTitles1-Detail 2 2 3 2 3 3" xfId="23815"/>
    <cellStyle name="RowTitles1-Detail 2 2 3 2 3 3 2" xfId="23816"/>
    <cellStyle name="RowTitles1-Detail 2 2 3 2 3 3 2 2" xfId="23817"/>
    <cellStyle name="RowTitles1-Detail 2 2 3 2 3 3 2_Tertiary Salaries Survey" xfId="23818"/>
    <cellStyle name="RowTitles1-Detail 2 2 3 2 3 3 3" xfId="23819"/>
    <cellStyle name="RowTitles1-Detail 2 2 3 2 3 3_Tertiary Salaries Survey" xfId="23820"/>
    <cellStyle name="RowTitles1-Detail 2 2 3 2 3 4" xfId="23821"/>
    <cellStyle name="RowTitles1-Detail 2 2 3 2 3 5" xfId="23822"/>
    <cellStyle name="RowTitles1-Detail 2 2 3 2 3 5 2" xfId="23823"/>
    <cellStyle name="RowTitles1-Detail 2 2 3 2 3 5_Tertiary Salaries Survey" xfId="23824"/>
    <cellStyle name="RowTitles1-Detail 2 2 3 2 3 6" xfId="23825"/>
    <cellStyle name="RowTitles1-Detail 2 2 3 2 3_Tertiary Salaries Survey" xfId="23826"/>
    <cellStyle name="RowTitles1-Detail 2 2 3 2 4" xfId="23827"/>
    <cellStyle name="RowTitles1-Detail 2 2 3 2 4 2" xfId="23828"/>
    <cellStyle name="RowTitles1-Detail 2 2 3 2 4 2 2" xfId="23829"/>
    <cellStyle name="RowTitles1-Detail 2 2 3 2 4 2 2 2" xfId="23830"/>
    <cellStyle name="RowTitles1-Detail 2 2 3 2 4 2 2_Tertiary Salaries Survey" xfId="23831"/>
    <cellStyle name="RowTitles1-Detail 2 2 3 2 4 2 3" xfId="23832"/>
    <cellStyle name="RowTitles1-Detail 2 2 3 2 4 2_Tertiary Salaries Survey" xfId="23833"/>
    <cellStyle name="RowTitles1-Detail 2 2 3 2 4 3" xfId="23834"/>
    <cellStyle name="RowTitles1-Detail 2 2 3 2 4 3 2" xfId="23835"/>
    <cellStyle name="RowTitles1-Detail 2 2 3 2 4 3 2 2" xfId="23836"/>
    <cellStyle name="RowTitles1-Detail 2 2 3 2 4 3 2_Tertiary Salaries Survey" xfId="23837"/>
    <cellStyle name="RowTitles1-Detail 2 2 3 2 4 3 3" xfId="23838"/>
    <cellStyle name="RowTitles1-Detail 2 2 3 2 4 3_Tertiary Salaries Survey" xfId="23839"/>
    <cellStyle name="RowTitles1-Detail 2 2 3 2 4 4" xfId="23840"/>
    <cellStyle name="RowTitles1-Detail 2 2 3 2 4 4 2" xfId="23841"/>
    <cellStyle name="RowTitles1-Detail 2 2 3 2 4 4_Tertiary Salaries Survey" xfId="23842"/>
    <cellStyle name="RowTitles1-Detail 2 2 3 2 4 5" xfId="23843"/>
    <cellStyle name="RowTitles1-Detail 2 2 3 2 4_Tertiary Salaries Survey" xfId="23844"/>
    <cellStyle name="RowTitles1-Detail 2 2 3 2 5" xfId="23845"/>
    <cellStyle name="RowTitles1-Detail 2 2 3 2 5 2" xfId="23846"/>
    <cellStyle name="RowTitles1-Detail 2 2 3 2 5 2 2" xfId="23847"/>
    <cellStyle name="RowTitles1-Detail 2 2 3 2 5 2 2 2" xfId="23848"/>
    <cellStyle name="RowTitles1-Detail 2 2 3 2 5 2 2_Tertiary Salaries Survey" xfId="23849"/>
    <cellStyle name="RowTitles1-Detail 2 2 3 2 5 2 3" xfId="23850"/>
    <cellStyle name="RowTitles1-Detail 2 2 3 2 5 2_Tertiary Salaries Survey" xfId="23851"/>
    <cellStyle name="RowTitles1-Detail 2 2 3 2 5 3" xfId="23852"/>
    <cellStyle name="RowTitles1-Detail 2 2 3 2 5 3 2" xfId="23853"/>
    <cellStyle name="RowTitles1-Detail 2 2 3 2 5 3 2 2" xfId="23854"/>
    <cellStyle name="RowTitles1-Detail 2 2 3 2 5 3 2_Tertiary Salaries Survey" xfId="23855"/>
    <cellStyle name="RowTitles1-Detail 2 2 3 2 5 3 3" xfId="23856"/>
    <cellStyle name="RowTitles1-Detail 2 2 3 2 5 3_Tertiary Salaries Survey" xfId="23857"/>
    <cellStyle name="RowTitles1-Detail 2 2 3 2 5 4" xfId="23858"/>
    <cellStyle name="RowTitles1-Detail 2 2 3 2 5 4 2" xfId="23859"/>
    <cellStyle name="RowTitles1-Detail 2 2 3 2 5 4_Tertiary Salaries Survey" xfId="23860"/>
    <cellStyle name="RowTitles1-Detail 2 2 3 2 5 5" xfId="23861"/>
    <cellStyle name="RowTitles1-Detail 2 2 3 2 5_Tertiary Salaries Survey" xfId="23862"/>
    <cellStyle name="RowTitles1-Detail 2 2 3 2 6" xfId="23863"/>
    <cellStyle name="RowTitles1-Detail 2 2 3 2 6 2" xfId="23864"/>
    <cellStyle name="RowTitles1-Detail 2 2 3 2 6 2 2" xfId="23865"/>
    <cellStyle name="RowTitles1-Detail 2 2 3 2 6 2 2 2" xfId="23866"/>
    <cellStyle name="RowTitles1-Detail 2 2 3 2 6 2 2_Tertiary Salaries Survey" xfId="23867"/>
    <cellStyle name="RowTitles1-Detail 2 2 3 2 6 2 3" xfId="23868"/>
    <cellStyle name="RowTitles1-Detail 2 2 3 2 6 2_Tertiary Salaries Survey" xfId="23869"/>
    <cellStyle name="RowTitles1-Detail 2 2 3 2 6 3" xfId="23870"/>
    <cellStyle name="RowTitles1-Detail 2 2 3 2 6 3 2" xfId="23871"/>
    <cellStyle name="RowTitles1-Detail 2 2 3 2 6 3 2 2" xfId="23872"/>
    <cellStyle name="RowTitles1-Detail 2 2 3 2 6 3 2_Tertiary Salaries Survey" xfId="23873"/>
    <cellStyle name="RowTitles1-Detail 2 2 3 2 6 3 3" xfId="23874"/>
    <cellStyle name="RowTitles1-Detail 2 2 3 2 6 3_Tertiary Salaries Survey" xfId="23875"/>
    <cellStyle name="RowTitles1-Detail 2 2 3 2 6 4" xfId="23876"/>
    <cellStyle name="RowTitles1-Detail 2 2 3 2 6 4 2" xfId="23877"/>
    <cellStyle name="RowTitles1-Detail 2 2 3 2 6 4_Tertiary Salaries Survey" xfId="23878"/>
    <cellStyle name="RowTitles1-Detail 2 2 3 2 6 5" xfId="23879"/>
    <cellStyle name="RowTitles1-Detail 2 2 3 2 6_Tertiary Salaries Survey" xfId="23880"/>
    <cellStyle name="RowTitles1-Detail 2 2 3 2 7" xfId="23881"/>
    <cellStyle name="RowTitles1-Detail 2 2 3 2 7 2" xfId="23882"/>
    <cellStyle name="RowTitles1-Detail 2 2 3 2 7 2 2" xfId="23883"/>
    <cellStyle name="RowTitles1-Detail 2 2 3 2 7 2_Tertiary Salaries Survey" xfId="23884"/>
    <cellStyle name="RowTitles1-Detail 2 2 3 2 7 3" xfId="23885"/>
    <cellStyle name="RowTitles1-Detail 2 2 3 2 7_Tertiary Salaries Survey" xfId="23886"/>
    <cellStyle name="RowTitles1-Detail 2 2 3 2 8" xfId="23887"/>
    <cellStyle name="RowTitles1-Detail 2 2 3 2 9" xfId="23888"/>
    <cellStyle name="RowTitles1-Detail 2 2 3 2_STUD aligned by INSTIT" xfId="23889"/>
    <cellStyle name="RowTitles1-Detail 2 2 3 3" xfId="15214"/>
    <cellStyle name="RowTitles1-Detail 2 2 3 3 10" xfId="23890"/>
    <cellStyle name="RowTitles1-Detail 2 2 3 3 2" xfId="23891"/>
    <cellStyle name="RowTitles1-Detail 2 2 3 3 2 2" xfId="23892"/>
    <cellStyle name="RowTitles1-Detail 2 2 3 3 2 2 2" xfId="23893"/>
    <cellStyle name="RowTitles1-Detail 2 2 3 3 2 2 2 2" xfId="23894"/>
    <cellStyle name="RowTitles1-Detail 2 2 3 3 2 2 2_Tertiary Salaries Survey" xfId="23895"/>
    <cellStyle name="RowTitles1-Detail 2 2 3 3 2 2 3" xfId="23896"/>
    <cellStyle name="RowTitles1-Detail 2 2 3 3 2 2_Tertiary Salaries Survey" xfId="23897"/>
    <cellStyle name="RowTitles1-Detail 2 2 3 3 2 3" xfId="23898"/>
    <cellStyle name="RowTitles1-Detail 2 2 3 3 2 3 2" xfId="23899"/>
    <cellStyle name="RowTitles1-Detail 2 2 3 3 2 3 2 2" xfId="23900"/>
    <cellStyle name="RowTitles1-Detail 2 2 3 3 2 3 2_Tertiary Salaries Survey" xfId="23901"/>
    <cellStyle name="RowTitles1-Detail 2 2 3 3 2 3 3" xfId="23902"/>
    <cellStyle name="RowTitles1-Detail 2 2 3 3 2 3_Tertiary Salaries Survey" xfId="23903"/>
    <cellStyle name="RowTitles1-Detail 2 2 3 3 2 4" xfId="23904"/>
    <cellStyle name="RowTitles1-Detail 2 2 3 3 2 5" xfId="23905"/>
    <cellStyle name="RowTitles1-Detail 2 2 3 3 2 5 2" xfId="23906"/>
    <cellStyle name="RowTitles1-Detail 2 2 3 3 2 5_Tertiary Salaries Survey" xfId="23907"/>
    <cellStyle name="RowTitles1-Detail 2 2 3 3 2 6" xfId="23908"/>
    <cellStyle name="RowTitles1-Detail 2 2 3 3 2_Tertiary Salaries Survey" xfId="23909"/>
    <cellStyle name="RowTitles1-Detail 2 2 3 3 3" xfId="23910"/>
    <cellStyle name="RowTitles1-Detail 2 2 3 3 3 2" xfId="23911"/>
    <cellStyle name="RowTitles1-Detail 2 2 3 3 3 2 2" xfId="23912"/>
    <cellStyle name="RowTitles1-Detail 2 2 3 3 3 2 2 2" xfId="23913"/>
    <cellStyle name="RowTitles1-Detail 2 2 3 3 3 2 2_Tertiary Salaries Survey" xfId="23914"/>
    <cellStyle name="RowTitles1-Detail 2 2 3 3 3 2 3" xfId="23915"/>
    <cellStyle name="RowTitles1-Detail 2 2 3 3 3 2_Tertiary Salaries Survey" xfId="23916"/>
    <cellStyle name="RowTitles1-Detail 2 2 3 3 3 3" xfId="23917"/>
    <cellStyle name="RowTitles1-Detail 2 2 3 3 3 3 2" xfId="23918"/>
    <cellStyle name="RowTitles1-Detail 2 2 3 3 3 3 2 2" xfId="23919"/>
    <cellStyle name="RowTitles1-Detail 2 2 3 3 3 3 2_Tertiary Salaries Survey" xfId="23920"/>
    <cellStyle name="RowTitles1-Detail 2 2 3 3 3 3 3" xfId="23921"/>
    <cellStyle name="RowTitles1-Detail 2 2 3 3 3 3_Tertiary Salaries Survey" xfId="23922"/>
    <cellStyle name="RowTitles1-Detail 2 2 3 3 3 4" xfId="23923"/>
    <cellStyle name="RowTitles1-Detail 2 2 3 3 3 5" xfId="23924"/>
    <cellStyle name="RowTitles1-Detail 2 2 3 3 3_Tertiary Salaries Survey" xfId="23925"/>
    <cellStyle name="RowTitles1-Detail 2 2 3 3 4" xfId="23926"/>
    <cellStyle name="RowTitles1-Detail 2 2 3 3 4 2" xfId="23927"/>
    <cellStyle name="RowTitles1-Detail 2 2 3 3 4 2 2" xfId="23928"/>
    <cellStyle name="RowTitles1-Detail 2 2 3 3 4 2 2 2" xfId="23929"/>
    <cellStyle name="RowTitles1-Detail 2 2 3 3 4 2 2_Tertiary Salaries Survey" xfId="23930"/>
    <cellStyle name="RowTitles1-Detail 2 2 3 3 4 2 3" xfId="23931"/>
    <cellStyle name="RowTitles1-Detail 2 2 3 3 4 2_Tertiary Salaries Survey" xfId="23932"/>
    <cellStyle name="RowTitles1-Detail 2 2 3 3 4 3" xfId="23933"/>
    <cellStyle name="RowTitles1-Detail 2 2 3 3 4 3 2" xfId="23934"/>
    <cellStyle name="RowTitles1-Detail 2 2 3 3 4 3 2 2" xfId="23935"/>
    <cellStyle name="RowTitles1-Detail 2 2 3 3 4 3 2_Tertiary Salaries Survey" xfId="23936"/>
    <cellStyle name="RowTitles1-Detail 2 2 3 3 4 3 3" xfId="23937"/>
    <cellStyle name="RowTitles1-Detail 2 2 3 3 4 3_Tertiary Salaries Survey" xfId="23938"/>
    <cellStyle name="RowTitles1-Detail 2 2 3 3 4 4" xfId="23939"/>
    <cellStyle name="RowTitles1-Detail 2 2 3 3 4 4 2" xfId="23940"/>
    <cellStyle name="RowTitles1-Detail 2 2 3 3 4 4_Tertiary Salaries Survey" xfId="23941"/>
    <cellStyle name="RowTitles1-Detail 2 2 3 3 4 5" xfId="23942"/>
    <cellStyle name="RowTitles1-Detail 2 2 3 3 4_Tertiary Salaries Survey" xfId="23943"/>
    <cellStyle name="RowTitles1-Detail 2 2 3 3 5" xfId="23944"/>
    <cellStyle name="RowTitles1-Detail 2 2 3 3 5 2" xfId="23945"/>
    <cellStyle name="RowTitles1-Detail 2 2 3 3 5 2 2" xfId="23946"/>
    <cellStyle name="RowTitles1-Detail 2 2 3 3 5 2 2 2" xfId="23947"/>
    <cellStyle name="RowTitles1-Detail 2 2 3 3 5 2 2_Tertiary Salaries Survey" xfId="23948"/>
    <cellStyle name="RowTitles1-Detail 2 2 3 3 5 2 3" xfId="23949"/>
    <cellStyle name="RowTitles1-Detail 2 2 3 3 5 2_Tertiary Salaries Survey" xfId="23950"/>
    <cellStyle name="RowTitles1-Detail 2 2 3 3 5 3" xfId="23951"/>
    <cellStyle name="RowTitles1-Detail 2 2 3 3 5 3 2" xfId="23952"/>
    <cellStyle name="RowTitles1-Detail 2 2 3 3 5 3 2 2" xfId="23953"/>
    <cellStyle name="RowTitles1-Detail 2 2 3 3 5 3 2_Tertiary Salaries Survey" xfId="23954"/>
    <cellStyle name="RowTitles1-Detail 2 2 3 3 5 3 3" xfId="23955"/>
    <cellStyle name="RowTitles1-Detail 2 2 3 3 5 3_Tertiary Salaries Survey" xfId="23956"/>
    <cellStyle name="RowTitles1-Detail 2 2 3 3 5 4" xfId="23957"/>
    <cellStyle name="RowTitles1-Detail 2 2 3 3 5 4 2" xfId="23958"/>
    <cellStyle name="RowTitles1-Detail 2 2 3 3 5 4_Tertiary Salaries Survey" xfId="23959"/>
    <cellStyle name="RowTitles1-Detail 2 2 3 3 5 5" xfId="23960"/>
    <cellStyle name="RowTitles1-Detail 2 2 3 3 5_Tertiary Salaries Survey" xfId="23961"/>
    <cellStyle name="RowTitles1-Detail 2 2 3 3 6" xfId="23962"/>
    <cellStyle name="RowTitles1-Detail 2 2 3 3 6 2" xfId="23963"/>
    <cellStyle name="RowTitles1-Detail 2 2 3 3 6 2 2" xfId="23964"/>
    <cellStyle name="RowTitles1-Detail 2 2 3 3 6 2 2 2" xfId="23965"/>
    <cellStyle name="RowTitles1-Detail 2 2 3 3 6 2 2_Tertiary Salaries Survey" xfId="23966"/>
    <cellStyle name="RowTitles1-Detail 2 2 3 3 6 2 3" xfId="23967"/>
    <cellStyle name="RowTitles1-Detail 2 2 3 3 6 2_Tertiary Salaries Survey" xfId="23968"/>
    <cellStyle name="RowTitles1-Detail 2 2 3 3 6 3" xfId="23969"/>
    <cellStyle name="RowTitles1-Detail 2 2 3 3 6 3 2" xfId="23970"/>
    <cellStyle name="RowTitles1-Detail 2 2 3 3 6 3 2 2" xfId="23971"/>
    <cellStyle name="RowTitles1-Detail 2 2 3 3 6 3 2_Tertiary Salaries Survey" xfId="23972"/>
    <cellStyle name="RowTitles1-Detail 2 2 3 3 6 3 3" xfId="23973"/>
    <cellStyle name="RowTitles1-Detail 2 2 3 3 6 3_Tertiary Salaries Survey" xfId="23974"/>
    <cellStyle name="RowTitles1-Detail 2 2 3 3 6 4" xfId="23975"/>
    <cellStyle name="RowTitles1-Detail 2 2 3 3 6 4 2" xfId="23976"/>
    <cellStyle name="RowTitles1-Detail 2 2 3 3 6 4_Tertiary Salaries Survey" xfId="23977"/>
    <cellStyle name="RowTitles1-Detail 2 2 3 3 6 5" xfId="23978"/>
    <cellStyle name="RowTitles1-Detail 2 2 3 3 6_Tertiary Salaries Survey" xfId="23979"/>
    <cellStyle name="RowTitles1-Detail 2 2 3 3 7" xfId="23980"/>
    <cellStyle name="RowTitles1-Detail 2 2 3 3 7 2" xfId="23981"/>
    <cellStyle name="RowTitles1-Detail 2 2 3 3 7 2 2" xfId="23982"/>
    <cellStyle name="RowTitles1-Detail 2 2 3 3 7 2_Tertiary Salaries Survey" xfId="23983"/>
    <cellStyle name="RowTitles1-Detail 2 2 3 3 7 3" xfId="23984"/>
    <cellStyle name="RowTitles1-Detail 2 2 3 3 7_Tertiary Salaries Survey" xfId="23985"/>
    <cellStyle name="RowTitles1-Detail 2 2 3 3 8" xfId="23986"/>
    <cellStyle name="RowTitles1-Detail 2 2 3 3 8 2" xfId="23987"/>
    <cellStyle name="RowTitles1-Detail 2 2 3 3 8 2 2" xfId="23988"/>
    <cellStyle name="RowTitles1-Detail 2 2 3 3 8 2_Tertiary Salaries Survey" xfId="23989"/>
    <cellStyle name="RowTitles1-Detail 2 2 3 3 8 3" xfId="23990"/>
    <cellStyle name="RowTitles1-Detail 2 2 3 3 8_Tertiary Salaries Survey" xfId="23991"/>
    <cellStyle name="RowTitles1-Detail 2 2 3 3 9" xfId="23992"/>
    <cellStyle name="RowTitles1-Detail 2 2 3 3_STUD aligned by INSTIT" xfId="23993"/>
    <cellStyle name="RowTitles1-Detail 2 2 3 4" xfId="15215"/>
    <cellStyle name="RowTitles1-Detail 2 2 3 4 10" xfId="23994"/>
    <cellStyle name="RowTitles1-Detail 2 2 3 4 2" xfId="23995"/>
    <cellStyle name="RowTitles1-Detail 2 2 3 4 2 2" xfId="23996"/>
    <cellStyle name="RowTitles1-Detail 2 2 3 4 2 2 2" xfId="23997"/>
    <cellStyle name="RowTitles1-Detail 2 2 3 4 2 2 2 2" xfId="23998"/>
    <cellStyle name="RowTitles1-Detail 2 2 3 4 2 2 2_Tertiary Salaries Survey" xfId="23999"/>
    <cellStyle name="RowTitles1-Detail 2 2 3 4 2 2 3" xfId="24000"/>
    <cellStyle name="RowTitles1-Detail 2 2 3 4 2 2_Tertiary Salaries Survey" xfId="24001"/>
    <cellStyle name="RowTitles1-Detail 2 2 3 4 2 3" xfId="24002"/>
    <cellStyle name="RowTitles1-Detail 2 2 3 4 2 3 2" xfId="24003"/>
    <cellStyle name="RowTitles1-Detail 2 2 3 4 2 3 2 2" xfId="24004"/>
    <cellStyle name="RowTitles1-Detail 2 2 3 4 2 3 2_Tertiary Salaries Survey" xfId="24005"/>
    <cellStyle name="RowTitles1-Detail 2 2 3 4 2 3 3" xfId="24006"/>
    <cellStyle name="RowTitles1-Detail 2 2 3 4 2 3_Tertiary Salaries Survey" xfId="24007"/>
    <cellStyle name="RowTitles1-Detail 2 2 3 4 2 4" xfId="24008"/>
    <cellStyle name="RowTitles1-Detail 2 2 3 4 2 5" xfId="24009"/>
    <cellStyle name="RowTitles1-Detail 2 2 3 4 2 5 2" xfId="24010"/>
    <cellStyle name="RowTitles1-Detail 2 2 3 4 2 5_Tertiary Salaries Survey" xfId="24011"/>
    <cellStyle name="RowTitles1-Detail 2 2 3 4 2 6" xfId="24012"/>
    <cellStyle name="RowTitles1-Detail 2 2 3 4 2_Tertiary Salaries Survey" xfId="24013"/>
    <cellStyle name="RowTitles1-Detail 2 2 3 4 3" xfId="24014"/>
    <cellStyle name="RowTitles1-Detail 2 2 3 4 3 2" xfId="24015"/>
    <cellStyle name="RowTitles1-Detail 2 2 3 4 3 2 2" xfId="24016"/>
    <cellStyle name="RowTitles1-Detail 2 2 3 4 3 2 2 2" xfId="24017"/>
    <cellStyle name="RowTitles1-Detail 2 2 3 4 3 2 2_Tertiary Salaries Survey" xfId="24018"/>
    <cellStyle name="RowTitles1-Detail 2 2 3 4 3 2 3" xfId="24019"/>
    <cellStyle name="RowTitles1-Detail 2 2 3 4 3 2_Tertiary Salaries Survey" xfId="24020"/>
    <cellStyle name="RowTitles1-Detail 2 2 3 4 3 3" xfId="24021"/>
    <cellStyle name="RowTitles1-Detail 2 2 3 4 3 3 2" xfId="24022"/>
    <cellStyle name="RowTitles1-Detail 2 2 3 4 3 3 2 2" xfId="24023"/>
    <cellStyle name="RowTitles1-Detail 2 2 3 4 3 3 2_Tertiary Salaries Survey" xfId="24024"/>
    <cellStyle name="RowTitles1-Detail 2 2 3 4 3 3 3" xfId="24025"/>
    <cellStyle name="RowTitles1-Detail 2 2 3 4 3 3_Tertiary Salaries Survey" xfId="24026"/>
    <cellStyle name="RowTitles1-Detail 2 2 3 4 3 4" xfId="24027"/>
    <cellStyle name="RowTitles1-Detail 2 2 3 4 3 5" xfId="24028"/>
    <cellStyle name="RowTitles1-Detail 2 2 3 4 3_Tertiary Salaries Survey" xfId="24029"/>
    <cellStyle name="RowTitles1-Detail 2 2 3 4 4" xfId="24030"/>
    <cellStyle name="RowTitles1-Detail 2 2 3 4 4 2" xfId="24031"/>
    <cellStyle name="RowTitles1-Detail 2 2 3 4 4 2 2" xfId="24032"/>
    <cellStyle name="RowTitles1-Detail 2 2 3 4 4 2 2 2" xfId="24033"/>
    <cellStyle name="RowTitles1-Detail 2 2 3 4 4 2 2_Tertiary Salaries Survey" xfId="24034"/>
    <cellStyle name="RowTitles1-Detail 2 2 3 4 4 2 3" xfId="24035"/>
    <cellStyle name="RowTitles1-Detail 2 2 3 4 4 2_Tertiary Salaries Survey" xfId="24036"/>
    <cellStyle name="RowTitles1-Detail 2 2 3 4 4 3" xfId="24037"/>
    <cellStyle name="RowTitles1-Detail 2 2 3 4 4 3 2" xfId="24038"/>
    <cellStyle name="RowTitles1-Detail 2 2 3 4 4 3 2 2" xfId="24039"/>
    <cellStyle name="RowTitles1-Detail 2 2 3 4 4 3 2_Tertiary Salaries Survey" xfId="24040"/>
    <cellStyle name="RowTitles1-Detail 2 2 3 4 4 3 3" xfId="24041"/>
    <cellStyle name="RowTitles1-Detail 2 2 3 4 4 3_Tertiary Salaries Survey" xfId="24042"/>
    <cellStyle name="RowTitles1-Detail 2 2 3 4 4 4" xfId="24043"/>
    <cellStyle name="RowTitles1-Detail 2 2 3 4 4 5" xfId="24044"/>
    <cellStyle name="RowTitles1-Detail 2 2 3 4 4 5 2" xfId="24045"/>
    <cellStyle name="RowTitles1-Detail 2 2 3 4 4 5_Tertiary Salaries Survey" xfId="24046"/>
    <cellStyle name="RowTitles1-Detail 2 2 3 4 4 6" xfId="24047"/>
    <cellStyle name="RowTitles1-Detail 2 2 3 4 4_Tertiary Salaries Survey" xfId="24048"/>
    <cellStyle name="RowTitles1-Detail 2 2 3 4 5" xfId="24049"/>
    <cellStyle name="RowTitles1-Detail 2 2 3 4 5 2" xfId="24050"/>
    <cellStyle name="RowTitles1-Detail 2 2 3 4 5 2 2" xfId="24051"/>
    <cellStyle name="RowTitles1-Detail 2 2 3 4 5 2 2 2" xfId="24052"/>
    <cellStyle name="RowTitles1-Detail 2 2 3 4 5 2 2_Tertiary Salaries Survey" xfId="24053"/>
    <cellStyle name="RowTitles1-Detail 2 2 3 4 5 2 3" xfId="24054"/>
    <cellStyle name="RowTitles1-Detail 2 2 3 4 5 2_Tertiary Salaries Survey" xfId="24055"/>
    <cellStyle name="RowTitles1-Detail 2 2 3 4 5 3" xfId="24056"/>
    <cellStyle name="RowTitles1-Detail 2 2 3 4 5 3 2" xfId="24057"/>
    <cellStyle name="RowTitles1-Detail 2 2 3 4 5 3 2 2" xfId="24058"/>
    <cellStyle name="RowTitles1-Detail 2 2 3 4 5 3 2_Tertiary Salaries Survey" xfId="24059"/>
    <cellStyle name="RowTitles1-Detail 2 2 3 4 5 3 3" xfId="24060"/>
    <cellStyle name="RowTitles1-Detail 2 2 3 4 5 3_Tertiary Salaries Survey" xfId="24061"/>
    <cellStyle name="RowTitles1-Detail 2 2 3 4 5 4" xfId="24062"/>
    <cellStyle name="RowTitles1-Detail 2 2 3 4 5 4 2" xfId="24063"/>
    <cellStyle name="RowTitles1-Detail 2 2 3 4 5 4_Tertiary Salaries Survey" xfId="24064"/>
    <cellStyle name="RowTitles1-Detail 2 2 3 4 5 5" xfId="24065"/>
    <cellStyle name="RowTitles1-Detail 2 2 3 4 5_Tertiary Salaries Survey" xfId="24066"/>
    <cellStyle name="RowTitles1-Detail 2 2 3 4 6" xfId="24067"/>
    <cellStyle name="RowTitles1-Detail 2 2 3 4 6 2" xfId="24068"/>
    <cellStyle name="RowTitles1-Detail 2 2 3 4 6 2 2" xfId="24069"/>
    <cellStyle name="RowTitles1-Detail 2 2 3 4 6 2 2 2" xfId="24070"/>
    <cellStyle name="RowTitles1-Detail 2 2 3 4 6 2 2_Tertiary Salaries Survey" xfId="24071"/>
    <cellStyle name="RowTitles1-Detail 2 2 3 4 6 2 3" xfId="24072"/>
    <cellStyle name="RowTitles1-Detail 2 2 3 4 6 2_Tertiary Salaries Survey" xfId="24073"/>
    <cellStyle name="RowTitles1-Detail 2 2 3 4 6 3" xfId="24074"/>
    <cellStyle name="RowTitles1-Detail 2 2 3 4 6 3 2" xfId="24075"/>
    <cellStyle name="RowTitles1-Detail 2 2 3 4 6 3 2 2" xfId="24076"/>
    <cellStyle name="RowTitles1-Detail 2 2 3 4 6 3 2_Tertiary Salaries Survey" xfId="24077"/>
    <cellStyle name="RowTitles1-Detail 2 2 3 4 6 3 3" xfId="24078"/>
    <cellStyle name="RowTitles1-Detail 2 2 3 4 6 3_Tertiary Salaries Survey" xfId="24079"/>
    <cellStyle name="RowTitles1-Detail 2 2 3 4 6 4" xfId="24080"/>
    <cellStyle name="RowTitles1-Detail 2 2 3 4 6 4 2" xfId="24081"/>
    <cellStyle name="RowTitles1-Detail 2 2 3 4 6 4_Tertiary Salaries Survey" xfId="24082"/>
    <cellStyle name="RowTitles1-Detail 2 2 3 4 6 5" xfId="24083"/>
    <cellStyle name="RowTitles1-Detail 2 2 3 4 6_Tertiary Salaries Survey" xfId="24084"/>
    <cellStyle name="RowTitles1-Detail 2 2 3 4 7" xfId="24085"/>
    <cellStyle name="RowTitles1-Detail 2 2 3 4 7 2" xfId="24086"/>
    <cellStyle name="RowTitles1-Detail 2 2 3 4 7 2 2" xfId="24087"/>
    <cellStyle name="RowTitles1-Detail 2 2 3 4 7 2_Tertiary Salaries Survey" xfId="24088"/>
    <cellStyle name="RowTitles1-Detail 2 2 3 4 7 3" xfId="24089"/>
    <cellStyle name="RowTitles1-Detail 2 2 3 4 7_Tertiary Salaries Survey" xfId="24090"/>
    <cellStyle name="RowTitles1-Detail 2 2 3 4 8" xfId="24091"/>
    <cellStyle name="RowTitles1-Detail 2 2 3 4 9" xfId="24092"/>
    <cellStyle name="RowTitles1-Detail 2 2 3 4_STUD aligned by INSTIT" xfId="24093"/>
    <cellStyle name="RowTitles1-Detail 2 2 3 5" xfId="24094"/>
    <cellStyle name="RowTitles1-Detail 2 2 3 5 2" xfId="24095"/>
    <cellStyle name="RowTitles1-Detail 2 2 3 5 2 2" xfId="24096"/>
    <cellStyle name="RowTitles1-Detail 2 2 3 5 2 2 2" xfId="24097"/>
    <cellStyle name="RowTitles1-Detail 2 2 3 5 2 2_Tertiary Salaries Survey" xfId="24098"/>
    <cellStyle name="RowTitles1-Detail 2 2 3 5 2 3" xfId="24099"/>
    <cellStyle name="RowTitles1-Detail 2 2 3 5 2_Tertiary Salaries Survey" xfId="24100"/>
    <cellStyle name="RowTitles1-Detail 2 2 3 5 3" xfId="24101"/>
    <cellStyle name="RowTitles1-Detail 2 2 3 5 3 2" xfId="24102"/>
    <cellStyle name="RowTitles1-Detail 2 2 3 5 3 2 2" xfId="24103"/>
    <cellStyle name="RowTitles1-Detail 2 2 3 5 3 2_Tertiary Salaries Survey" xfId="24104"/>
    <cellStyle name="RowTitles1-Detail 2 2 3 5 3 3" xfId="24105"/>
    <cellStyle name="RowTitles1-Detail 2 2 3 5 3_Tertiary Salaries Survey" xfId="24106"/>
    <cellStyle name="RowTitles1-Detail 2 2 3 5 4" xfId="24107"/>
    <cellStyle name="RowTitles1-Detail 2 2 3 5 5" xfId="24108"/>
    <cellStyle name="RowTitles1-Detail 2 2 3 5 5 2" xfId="24109"/>
    <cellStyle name="RowTitles1-Detail 2 2 3 5 5_Tertiary Salaries Survey" xfId="24110"/>
    <cellStyle name="RowTitles1-Detail 2 2 3 5 6" xfId="24111"/>
    <cellStyle name="RowTitles1-Detail 2 2 3 5_Tertiary Salaries Survey" xfId="24112"/>
    <cellStyle name="RowTitles1-Detail 2 2 3 6" xfId="24113"/>
    <cellStyle name="RowTitles1-Detail 2 2 3 6 2" xfId="24114"/>
    <cellStyle name="RowTitles1-Detail 2 2 3 6 2 2" xfId="24115"/>
    <cellStyle name="RowTitles1-Detail 2 2 3 6 2 2 2" xfId="24116"/>
    <cellStyle name="RowTitles1-Detail 2 2 3 6 2 2_Tertiary Salaries Survey" xfId="24117"/>
    <cellStyle name="RowTitles1-Detail 2 2 3 6 2 3" xfId="24118"/>
    <cellStyle name="RowTitles1-Detail 2 2 3 6 2_Tertiary Salaries Survey" xfId="24119"/>
    <cellStyle name="RowTitles1-Detail 2 2 3 6 3" xfId="24120"/>
    <cellStyle name="RowTitles1-Detail 2 2 3 6 3 2" xfId="24121"/>
    <cellStyle name="RowTitles1-Detail 2 2 3 6 3 2 2" xfId="24122"/>
    <cellStyle name="RowTitles1-Detail 2 2 3 6 3 2_Tertiary Salaries Survey" xfId="24123"/>
    <cellStyle name="RowTitles1-Detail 2 2 3 6 3 3" xfId="24124"/>
    <cellStyle name="RowTitles1-Detail 2 2 3 6 3_Tertiary Salaries Survey" xfId="24125"/>
    <cellStyle name="RowTitles1-Detail 2 2 3 6 4" xfId="24126"/>
    <cellStyle name="RowTitles1-Detail 2 2 3 6 5" xfId="24127"/>
    <cellStyle name="RowTitles1-Detail 2 2 3 6_Tertiary Salaries Survey" xfId="24128"/>
    <cellStyle name="RowTitles1-Detail 2 2 3 7" xfId="24129"/>
    <cellStyle name="RowTitles1-Detail 2 2 3 7 2" xfId="24130"/>
    <cellStyle name="RowTitles1-Detail 2 2 3 7 2 2" xfId="24131"/>
    <cellStyle name="RowTitles1-Detail 2 2 3 7 2 2 2" xfId="24132"/>
    <cellStyle name="RowTitles1-Detail 2 2 3 7 2 2_Tertiary Salaries Survey" xfId="24133"/>
    <cellStyle name="RowTitles1-Detail 2 2 3 7 2 3" xfId="24134"/>
    <cellStyle name="RowTitles1-Detail 2 2 3 7 2_Tertiary Salaries Survey" xfId="24135"/>
    <cellStyle name="RowTitles1-Detail 2 2 3 7 3" xfId="24136"/>
    <cellStyle name="RowTitles1-Detail 2 2 3 7 3 2" xfId="24137"/>
    <cellStyle name="RowTitles1-Detail 2 2 3 7 3 2 2" xfId="24138"/>
    <cellStyle name="RowTitles1-Detail 2 2 3 7 3 2_Tertiary Salaries Survey" xfId="24139"/>
    <cellStyle name="RowTitles1-Detail 2 2 3 7 3 3" xfId="24140"/>
    <cellStyle name="RowTitles1-Detail 2 2 3 7 3_Tertiary Salaries Survey" xfId="24141"/>
    <cellStyle name="RowTitles1-Detail 2 2 3 7 4" xfId="24142"/>
    <cellStyle name="RowTitles1-Detail 2 2 3 7 5" xfId="24143"/>
    <cellStyle name="RowTitles1-Detail 2 2 3 7 5 2" xfId="24144"/>
    <cellStyle name="RowTitles1-Detail 2 2 3 7 5_Tertiary Salaries Survey" xfId="24145"/>
    <cellStyle name="RowTitles1-Detail 2 2 3 7 6" xfId="24146"/>
    <cellStyle name="RowTitles1-Detail 2 2 3 7_Tertiary Salaries Survey" xfId="24147"/>
    <cellStyle name="RowTitles1-Detail 2 2 3 8" xfId="24148"/>
    <cellStyle name="RowTitles1-Detail 2 2 3 8 2" xfId="24149"/>
    <cellStyle name="RowTitles1-Detail 2 2 3 8 2 2" xfId="24150"/>
    <cellStyle name="RowTitles1-Detail 2 2 3 8 2 2 2" xfId="24151"/>
    <cellStyle name="RowTitles1-Detail 2 2 3 8 2 2_Tertiary Salaries Survey" xfId="24152"/>
    <cellStyle name="RowTitles1-Detail 2 2 3 8 2 3" xfId="24153"/>
    <cellStyle name="RowTitles1-Detail 2 2 3 8 2_Tertiary Salaries Survey" xfId="24154"/>
    <cellStyle name="RowTitles1-Detail 2 2 3 8 3" xfId="24155"/>
    <cellStyle name="RowTitles1-Detail 2 2 3 8 3 2" xfId="24156"/>
    <cellStyle name="RowTitles1-Detail 2 2 3 8 3 2 2" xfId="24157"/>
    <cellStyle name="RowTitles1-Detail 2 2 3 8 3 2_Tertiary Salaries Survey" xfId="24158"/>
    <cellStyle name="RowTitles1-Detail 2 2 3 8 3 3" xfId="24159"/>
    <cellStyle name="RowTitles1-Detail 2 2 3 8 3_Tertiary Salaries Survey" xfId="24160"/>
    <cellStyle name="RowTitles1-Detail 2 2 3 8 4" xfId="24161"/>
    <cellStyle name="RowTitles1-Detail 2 2 3 8 4 2" xfId="24162"/>
    <cellStyle name="RowTitles1-Detail 2 2 3 8 4_Tertiary Salaries Survey" xfId="24163"/>
    <cellStyle name="RowTitles1-Detail 2 2 3 8 5" xfId="24164"/>
    <cellStyle name="RowTitles1-Detail 2 2 3 8_Tertiary Salaries Survey" xfId="24165"/>
    <cellStyle name="RowTitles1-Detail 2 2 3 9" xfId="24166"/>
    <cellStyle name="RowTitles1-Detail 2 2 3 9 2" xfId="24167"/>
    <cellStyle name="RowTitles1-Detail 2 2 3 9 2 2" xfId="24168"/>
    <cellStyle name="RowTitles1-Detail 2 2 3 9 2 2 2" xfId="24169"/>
    <cellStyle name="RowTitles1-Detail 2 2 3 9 2 2_Tertiary Salaries Survey" xfId="24170"/>
    <cellStyle name="RowTitles1-Detail 2 2 3 9 2 3" xfId="24171"/>
    <cellStyle name="RowTitles1-Detail 2 2 3 9 2_Tertiary Salaries Survey" xfId="24172"/>
    <cellStyle name="RowTitles1-Detail 2 2 3 9 3" xfId="24173"/>
    <cellStyle name="RowTitles1-Detail 2 2 3 9 3 2" xfId="24174"/>
    <cellStyle name="RowTitles1-Detail 2 2 3 9 3 2 2" xfId="24175"/>
    <cellStyle name="RowTitles1-Detail 2 2 3 9 3 2_Tertiary Salaries Survey" xfId="24176"/>
    <cellStyle name="RowTitles1-Detail 2 2 3 9 3 3" xfId="24177"/>
    <cellStyle name="RowTitles1-Detail 2 2 3 9 3_Tertiary Salaries Survey" xfId="24178"/>
    <cellStyle name="RowTitles1-Detail 2 2 3 9 4" xfId="24179"/>
    <cellStyle name="RowTitles1-Detail 2 2 3 9 4 2" xfId="24180"/>
    <cellStyle name="RowTitles1-Detail 2 2 3 9 4_Tertiary Salaries Survey" xfId="24181"/>
    <cellStyle name="RowTitles1-Detail 2 2 3 9 5" xfId="24182"/>
    <cellStyle name="RowTitles1-Detail 2 2 3 9_Tertiary Salaries Survey" xfId="24183"/>
    <cellStyle name="RowTitles1-Detail 2 2 3_STUD aligned by INSTIT" xfId="24184"/>
    <cellStyle name="RowTitles1-Detail 2 2 4" xfId="15216"/>
    <cellStyle name="RowTitles1-Detail 2 2 4 10" xfId="24185"/>
    <cellStyle name="RowTitles1-Detail 2 2 4 2" xfId="24186"/>
    <cellStyle name="RowTitles1-Detail 2 2 4 2 2" xfId="24187"/>
    <cellStyle name="RowTitles1-Detail 2 2 4 2 2 2" xfId="24188"/>
    <cellStyle name="RowTitles1-Detail 2 2 4 2 2 2 2" xfId="24189"/>
    <cellStyle name="RowTitles1-Detail 2 2 4 2 2 2_Tertiary Salaries Survey" xfId="24190"/>
    <cellStyle name="RowTitles1-Detail 2 2 4 2 2 3" xfId="24191"/>
    <cellStyle name="RowTitles1-Detail 2 2 4 2 2_Tertiary Salaries Survey" xfId="24192"/>
    <cellStyle name="RowTitles1-Detail 2 2 4 2 3" xfId="24193"/>
    <cellStyle name="RowTitles1-Detail 2 2 4 2 3 2" xfId="24194"/>
    <cellStyle name="RowTitles1-Detail 2 2 4 2 3 2 2" xfId="24195"/>
    <cellStyle name="RowTitles1-Detail 2 2 4 2 3 2_Tertiary Salaries Survey" xfId="24196"/>
    <cellStyle name="RowTitles1-Detail 2 2 4 2 3 3" xfId="24197"/>
    <cellStyle name="RowTitles1-Detail 2 2 4 2 3_Tertiary Salaries Survey" xfId="24198"/>
    <cellStyle name="RowTitles1-Detail 2 2 4 2 4" xfId="24199"/>
    <cellStyle name="RowTitles1-Detail 2 2 4 2 5" xfId="24200"/>
    <cellStyle name="RowTitles1-Detail 2 2 4 2_Tertiary Salaries Survey" xfId="24201"/>
    <cellStyle name="RowTitles1-Detail 2 2 4 3" xfId="24202"/>
    <cellStyle name="RowTitles1-Detail 2 2 4 3 2" xfId="24203"/>
    <cellStyle name="RowTitles1-Detail 2 2 4 3 2 2" xfId="24204"/>
    <cellStyle name="RowTitles1-Detail 2 2 4 3 2 2 2" xfId="24205"/>
    <cellStyle name="RowTitles1-Detail 2 2 4 3 2 2_Tertiary Salaries Survey" xfId="24206"/>
    <cellStyle name="RowTitles1-Detail 2 2 4 3 2 3" xfId="24207"/>
    <cellStyle name="RowTitles1-Detail 2 2 4 3 2_Tertiary Salaries Survey" xfId="24208"/>
    <cellStyle name="RowTitles1-Detail 2 2 4 3 3" xfId="24209"/>
    <cellStyle name="RowTitles1-Detail 2 2 4 3 3 2" xfId="24210"/>
    <cellStyle name="RowTitles1-Detail 2 2 4 3 3 2 2" xfId="24211"/>
    <cellStyle name="RowTitles1-Detail 2 2 4 3 3 2_Tertiary Salaries Survey" xfId="24212"/>
    <cellStyle name="RowTitles1-Detail 2 2 4 3 3 3" xfId="24213"/>
    <cellStyle name="RowTitles1-Detail 2 2 4 3 3_Tertiary Salaries Survey" xfId="24214"/>
    <cellStyle name="RowTitles1-Detail 2 2 4 3 4" xfId="24215"/>
    <cellStyle name="RowTitles1-Detail 2 2 4 3 5" xfId="24216"/>
    <cellStyle name="RowTitles1-Detail 2 2 4 3 5 2" xfId="24217"/>
    <cellStyle name="RowTitles1-Detail 2 2 4 3 5_Tertiary Salaries Survey" xfId="24218"/>
    <cellStyle name="RowTitles1-Detail 2 2 4 3 6" xfId="24219"/>
    <cellStyle name="RowTitles1-Detail 2 2 4 3_Tertiary Salaries Survey" xfId="24220"/>
    <cellStyle name="RowTitles1-Detail 2 2 4 4" xfId="24221"/>
    <cellStyle name="RowTitles1-Detail 2 2 4 4 2" xfId="24222"/>
    <cellStyle name="RowTitles1-Detail 2 2 4 4 2 2" xfId="24223"/>
    <cellStyle name="RowTitles1-Detail 2 2 4 4 2 2 2" xfId="24224"/>
    <cellStyle name="RowTitles1-Detail 2 2 4 4 2 2_Tertiary Salaries Survey" xfId="24225"/>
    <cellStyle name="RowTitles1-Detail 2 2 4 4 2 3" xfId="24226"/>
    <cellStyle name="RowTitles1-Detail 2 2 4 4 2_Tertiary Salaries Survey" xfId="24227"/>
    <cellStyle name="RowTitles1-Detail 2 2 4 4 3" xfId="24228"/>
    <cellStyle name="RowTitles1-Detail 2 2 4 4 3 2" xfId="24229"/>
    <cellStyle name="RowTitles1-Detail 2 2 4 4 3 2 2" xfId="24230"/>
    <cellStyle name="RowTitles1-Detail 2 2 4 4 3 2_Tertiary Salaries Survey" xfId="24231"/>
    <cellStyle name="RowTitles1-Detail 2 2 4 4 3 3" xfId="24232"/>
    <cellStyle name="RowTitles1-Detail 2 2 4 4 3_Tertiary Salaries Survey" xfId="24233"/>
    <cellStyle name="RowTitles1-Detail 2 2 4 4 4" xfId="24234"/>
    <cellStyle name="RowTitles1-Detail 2 2 4 4 4 2" xfId="24235"/>
    <cellStyle name="RowTitles1-Detail 2 2 4 4 4_Tertiary Salaries Survey" xfId="24236"/>
    <cellStyle name="RowTitles1-Detail 2 2 4 4 5" xfId="24237"/>
    <cellStyle name="RowTitles1-Detail 2 2 4 4_Tertiary Salaries Survey" xfId="24238"/>
    <cellStyle name="RowTitles1-Detail 2 2 4 5" xfId="24239"/>
    <cellStyle name="RowTitles1-Detail 2 2 4 5 2" xfId="24240"/>
    <cellStyle name="RowTitles1-Detail 2 2 4 5 2 2" xfId="24241"/>
    <cellStyle name="RowTitles1-Detail 2 2 4 5 2 2 2" xfId="24242"/>
    <cellStyle name="RowTitles1-Detail 2 2 4 5 2 2_Tertiary Salaries Survey" xfId="24243"/>
    <cellStyle name="RowTitles1-Detail 2 2 4 5 2 3" xfId="24244"/>
    <cellStyle name="RowTitles1-Detail 2 2 4 5 2_Tertiary Salaries Survey" xfId="24245"/>
    <cellStyle name="RowTitles1-Detail 2 2 4 5 3" xfId="24246"/>
    <cellStyle name="RowTitles1-Detail 2 2 4 5 3 2" xfId="24247"/>
    <cellStyle name="RowTitles1-Detail 2 2 4 5 3 2 2" xfId="24248"/>
    <cellStyle name="RowTitles1-Detail 2 2 4 5 3 2_Tertiary Salaries Survey" xfId="24249"/>
    <cellStyle name="RowTitles1-Detail 2 2 4 5 3 3" xfId="24250"/>
    <cellStyle name="RowTitles1-Detail 2 2 4 5 3_Tertiary Salaries Survey" xfId="24251"/>
    <cellStyle name="RowTitles1-Detail 2 2 4 5 4" xfId="24252"/>
    <cellStyle name="RowTitles1-Detail 2 2 4 5 4 2" xfId="24253"/>
    <cellStyle name="RowTitles1-Detail 2 2 4 5 4_Tertiary Salaries Survey" xfId="24254"/>
    <cellStyle name="RowTitles1-Detail 2 2 4 5 5" xfId="24255"/>
    <cellStyle name="RowTitles1-Detail 2 2 4 5_Tertiary Salaries Survey" xfId="24256"/>
    <cellStyle name="RowTitles1-Detail 2 2 4 6" xfId="24257"/>
    <cellStyle name="RowTitles1-Detail 2 2 4 6 2" xfId="24258"/>
    <cellStyle name="RowTitles1-Detail 2 2 4 6 2 2" xfId="24259"/>
    <cellStyle name="RowTitles1-Detail 2 2 4 6 2 2 2" xfId="24260"/>
    <cellStyle name="RowTitles1-Detail 2 2 4 6 2 2_Tertiary Salaries Survey" xfId="24261"/>
    <cellStyle name="RowTitles1-Detail 2 2 4 6 2 3" xfId="24262"/>
    <cellStyle name="RowTitles1-Detail 2 2 4 6 2_Tertiary Salaries Survey" xfId="24263"/>
    <cellStyle name="RowTitles1-Detail 2 2 4 6 3" xfId="24264"/>
    <cellStyle name="RowTitles1-Detail 2 2 4 6 3 2" xfId="24265"/>
    <cellStyle name="RowTitles1-Detail 2 2 4 6 3 2 2" xfId="24266"/>
    <cellStyle name="RowTitles1-Detail 2 2 4 6 3 2_Tertiary Salaries Survey" xfId="24267"/>
    <cellStyle name="RowTitles1-Detail 2 2 4 6 3 3" xfId="24268"/>
    <cellStyle name="RowTitles1-Detail 2 2 4 6 3_Tertiary Salaries Survey" xfId="24269"/>
    <cellStyle name="RowTitles1-Detail 2 2 4 6 4" xfId="24270"/>
    <cellStyle name="RowTitles1-Detail 2 2 4 6 4 2" xfId="24271"/>
    <cellStyle name="RowTitles1-Detail 2 2 4 6 4_Tertiary Salaries Survey" xfId="24272"/>
    <cellStyle name="RowTitles1-Detail 2 2 4 6 5" xfId="24273"/>
    <cellStyle name="RowTitles1-Detail 2 2 4 6_Tertiary Salaries Survey" xfId="24274"/>
    <cellStyle name="RowTitles1-Detail 2 2 4 7" xfId="24275"/>
    <cellStyle name="RowTitles1-Detail 2 2 4 7 2" xfId="24276"/>
    <cellStyle name="RowTitles1-Detail 2 2 4 7 2 2" xfId="24277"/>
    <cellStyle name="RowTitles1-Detail 2 2 4 7 2_Tertiary Salaries Survey" xfId="24278"/>
    <cellStyle name="RowTitles1-Detail 2 2 4 7 3" xfId="24279"/>
    <cellStyle name="RowTitles1-Detail 2 2 4 7_Tertiary Salaries Survey" xfId="24280"/>
    <cellStyle name="RowTitles1-Detail 2 2 4 8" xfId="24281"/>
    <cellStyle name="RowTitles1-Detail 2 2 4 9" xfId="24282"/>
    <cellStyle name="RowTitles1-Detail 2 2 4_STUD aligned by INSTIT" xfId="24283"/>
    <cellStyle name="RowTitles1-Detail 2 2 5" xfId="15217"/>
    <cellStyle name="RowTitles1-Detail 2 2 5 10" xfId="24284"/>
    <cellStyle name="RowTitles1-Detail 2 2 5 2" xfId="24285"/>
    <cellStyle name="RowTitles1-Detail 2 2 5 2 2" xfId="24286"/>
    <cellStyle name="RowTitles1-Detail 2 2 5 2 2 2" xfId="24287"/>
    <cellStyle name="RowTitles1-Detail 2 2 5 2 2 2 2" xfId="24288"/>
    <cellStyle name="RowTitles1-Detail 2 2 5 2 2 2_Tertiary Salaries Survey" xfId="24289"/>
    <cellStyle name="RowTitles1-Detail 2 2 5 2 2 3" xfId="24290"/>
    <cellStyle name="RowTitles1-Detail 2 2 5 2 2_Tertiary Salaries Survey" xfId="24291"/>
    <cellStyle name="RowTitles1-Detail 2 2 5 2 3" xfId="24292"/>
    <cellStyle name="RowTitles1-Detail 2 2 5 2 3 2" xfId="24293"/>
    <cellStyle name="RowTitles1-Detail 2 2 5 2 3 2 2" xfId="24294"/>
    <cellStyle name="RowTitles1-Detail 2 2 5 2 3 2_Tertiary Salaries Survey" xfId="24295"/>
    <cellStyle name="RowTitles1-Detail 2 2 5 2 3 3" xfId="24296"/>
    <cellStyle name="RowTitles1-Detail 2 2 5 2 3_Tertiary Salaries Survey" xfId="24297"/>
    <cellStyle name="RowTitles1-Detail 2 2 5 2 4" xfId="24298"/>
    <cellStyle name="RowTitles1-Detail 2 2 5 2 5" xfId="24299"/>
    <cellStyle name="RowTitles1-Detail 2 2 5 2 5 2" xfId="24300"/>
    <cellStyle name="RowTitles1-Detail 2 2 5 2 5_Tertiary Salaries Survey" xfId="24301"/>
    <cellStyle name="RowTitles1-Detail 2 2 5 2 6" xfId="24302"/>
    <cellStyle name="RowTitles1-Detail 2 2 5 2_Tertiary Salaries Survey" xfId="24303"/>
    <cellStyle name="RowTitles1-Detail 2 2 5 3" xfId="24304"/>
    <cellStyle name="RowTitles1-Detail 2 2 5 3 2" xfId="24305"/>
    <cellStyle name="RowTitles1-Detail 2 2 5 3 2 2" xfId="24306"/>
    <cellStyle name="RowTitles1-Detail 2 2 5 3 2 2 2" xfId="24307"/>
    <cellStyle name="RowTitles1-Detail 2 2 5 3 2 2_Tertiary Salaries Survey" xfId="24308"/>
    <cellStyle name="RowTitles1-Detail 2 2 5 3 2 3" xfId="24309"/>
    <cellStyle name="RowTitles1-Detail 2 2 5 3 2_Tertiary Salaries Survey" xfId="24310"/>
    <cellStyle name="RowTitles1-Detail 2 2 5 3 3" xfId="24311"/>
    <cellStyle name="RowTitles1-Detail 2 2 5 3 3 2" xfId="24312"/>
    <cellStyle name="RowTitles1-Detail 2 2 5 3 3 2 2" xfId="24313"/>
    <cellStyle name="RowTitles1-Detail 2 2 5 3 3 2_Tertiary Salaries Survey" xfId="24314"/>
    <cellStyle name="RowTitles1-Detail 2 2 5 3 3 3" xfId="24315"/>
    <cellStyle name="RowTitles1-Detail 2 2 5 3 3_Tertiary Salaries Survey" xfId="24316"/>
    <cellStyle name="RowTitles1-Detail 2 2 5 3 4" xfId="24317"/>
    <cellStyle name="RowTitles1-Detail 2 2 5 3 5" xfId="24318"/>
    <cellStyle name="RowTitles1-Detail 2 2 5 3_Tertiary Salaries Survey" xfId="24319"/>
    <cellStyle name="RowTitles1-Detail 2 2 5 4" xfId="24320"/>
    <cellStyle name="RowTitles1-Detail 2 2 5 4 2" xfId="24321"/>
    <cellStyle name="RowTitles1-Detail 2 2 5 4 2 2" xfId="24322"/>
    <cellStyle name="RowTitles1-Detail 2 2 5 4 2 2 2" xfId="24323"/>
    <cellStyle name="RowTitles1-Detail 2 2 5 4 2 2_Tertiary Salaries Survey" xfId="24324"/>
    <cellStyle name="RowTitles1-Detail 2 2 5 4 2 3" xfId="24325"/>
    <cellStyle name="RowTitles1-Detail 2 2 5 4 2_Tertiary Salaries Survey" xfId="24326"/>
    <cellStyle name="RowTitles1-Detail 2 2 5 4 3" xfId="24327"/>
    <cellStyle name="RowTitles1-Detail 2 2 5 4 3 2" xfId="24328"/>
    <cellStyle name="RowTitles1-Detail 2 2 5 4 3 2 2" xfId="24329"/>
    <cellStyle name="RowTitles1-Detail 2 2 5 4 3 2_Tertiary Salaries Survey" xfId="24330"/>
    <cellStyle name="RowTitles1-Detail 2 2 5 4 3 3" xfId="24331"/>
    <cellStyle name="RowTitles1-Detail 2 2 5 4 3_Tertiary Salaries Survey" xfId="24332"/>
    <cellStyle name="RowTitles1-Detail 2 2 5 4 4" xfId="24333"/>
    <cellStyle name="RowTitles1-Detail 2 2 5 4 4 2" xfId="24334"/>
    <cellStyle name="RowTitles1-Detail 2 2 5 4 4_Tertiary Salaries Survey" xfId="24335"/>
    <cellStyle name="RowTitles1-Detail 2 2 5 4 5" xfId="24336"/>
    <cellStyle name="RowTitles1-Detail 2 2 5 4_Tertiary Salaries Survey" xfId="24337"/>
    <cellStyle name="RowTitles1-Detail 2 2 5 5" xfId="24338"/>
    <cellStyle name="RowTitles1-Detail 2 2 5 5 2" xfId="24339"/>
    <cellStyle name="RowTitles1-Detail 2 2 5 5 2 2" xfId="24340"/>
    <cellStyle name="RowTitles1-Detail 2 2 5 5 2 2 2" xfId="24341"/>
    <cellStyle name="RowTitles1-Detail 2 2 5 5 2 2_Tertiary Salaries Survey" xfId="24342"/>
    <cellStyle name="RowTitles1-Detail 2 2 5 5 2 3" xfId="24343"/>
    <cellStyle name="RowTitles1-Detail 2 2 5 5 2_Tertiary Salaries Survey" xfId="24344"/>
    <cellStyle name="RowTitles1-Detail 2 2 5 5 3" xfId="24345"/>
    <cellStyle name="RowTitles1-Detail 2 2 5 5 3 2" xfId="24346"/>
    <cellStyle name="RowTitles1-Detail 2 2 5 5 3 2 2" xfId="24347"/>
    <cellStyle name="RowTitles1-Detail 2 2 5 5 3 2_Tertiary Salaries Survey" xfId="24348"/>
    <cellStyle name="RowTitles1-Detail 2 2 5 5 3 3" xfId="24349"/>
    <cellStyle name="RowTitles1-Detail 2 2 5 5 3_Tertiary Salaries Survey" xfId="24350"/>
    <cellStyle name="RowTitles1-Detail 2 2 5 5 4" xfId="24351"/>
    <cellStyle name="RowTitles1-Detail 2 2 5 5 4 2" xfId="24352"/>
    <cellStyle name="RowTitles1-Detail 2 2 5 5 4_Tertiary Salaries Survey" xfId="24353"/>
    <cellStyle name="RowTitles1-Detail 2 2 5 5 5" xfId="24354"/>
    <cellStyle name="RowTitles1-Detail 2 2 5 5_Tertiary Salaries Survey" xfId="24355"/>
    <cellStyle name="RowTitles1-Detail 2 2 5 6" xfId="24356"/>
    <cellStyle name="RowTitles1-Detail 2 2 5 6 2" xfId="24357"/>
    <cellStyle name="RowTitles1-Detail 2 2 5 6 2 2" xfId="24358"/>
    <cellStyle name="RowTitles1-Detail 2 2 5 6 2 2 2" xfId="24359"/>
    <cellStyle name="RowTitles1-Detail 2 2 5 6 2 2_Tertiary Salaries Survey" xfId="24360"/>
    <cellStyle name="RowTitles1-Detail 2 2 5 6 2 3" xfId="24361"/>
    <cellStyle name="RowTitles1-Detail 2 2 5 6 2_Tertiary Salaries Survey" xfId="24362"/>
    <cellStyle name="RowTitles1-Detail 2 2 5 6 3" xfId="24363"/>
    <cellStyle name="RowTitles1-Detail 2 2 5 6 3 2" xfId="24364"/>
    <cellStyle name="RowTitles1-Detail 2 2 5 6 3 2 2" xfId="24365"/>
    <cellStyle name="RowTitles1-Detail 2 2 5 6 3 2_Tertiary Salaries Survey" xfId="24366"/>
    <cellStyle name="RowTitles1-Detail 2 2 5 6 3 3" xfId="24367"/>
    <cellStyle name="RowTitles1-Detail 2 2 5 6 3_Tertiary Salaries Survey" xfId="24368"/>
    <cellStyle name="RowTitles1-Detail 2 2 5 6 4" xfId="24369"/>
    <cellStyle name="RowTitles1-Detail 2 2 5 6 4 2" xfId="24370"/>
    <cellStyle name="RowTitles1-Detail 2 2 5 6 4_Tertiary Salaries Survey" xfId="24371"/>
    <cellStyle name="RowTitles1-Detail 2 2 5 6 5" xfId="24372"/>
    <cellStyle name="RowTitles1-Detail 2 2 5 6_Tertiary Salaries Survey" xfId="24373"/>
    <cellStyle name="RowTitles1-Detail 2 2 5 7" xfId="24374"/>
    <cellStyle name="RowTitles1-Detail 2 2 5 7 2" xfId="24375"/>
    <cellStyle name="RowTitles1-Detail 2 2 5 7 2 2" xfId="24376"/>
    <cellStyle name="RowTitles1-Detail 2 2 5 7 2_Tertiary Salaries Survey" xfId="24377"/>
    <cellStyle name="RowTitles1-Detail 2 2 5 7 3" xfId="24378"/>
    <cellStyle name="RowTitles1-Detail 2 2 5 7_Tertiary Salaries Survey" xfId="24379"/>
    <cellStyle name="RowTitles1-Detail 2 2 5 8" xfId="24380"/>
    <cellStyle name="RowTitles1-Detail 2 2 5 8 2" xfId="24381"/>
    <cellStyle name="RowTitles1-Detail 2 2 5 8 2 2" xfId="24382"/>
    <cellStyle name="RowTitles1-Detail 2 2 5 8 2_Tertiary Salaries Survey" xfId="24383"/>
    <cellStyle name="RowTitles1-Detail 2 2 5 8 3" xfId="24384"/>
    <cellStyle name="RowTitles1-Detail 2 2 5 8_Tertiary Salaries Survey" xfId="24385"/>
    <cellStyle name="RowTitles1-Detail 2 2 5 9" xfId="24386"/>
    <cellStyle name="RowTitles1-Detail 2 2 5_STUD aligned by INSTIT" xfId="24387"/>
    <cellStyle name="RowTitles1-Detail 2 2 6" xfId="15218"/>
    <cellStyle name="RowTitles1-Detail 2 2 6 10" xfId="24388"/>
    <cellStyle name="RowTitles1-Detail 2 2 6 2" xfId="24389"/>
    <cellStyle name="RowTitles1-Detail 2 2 6 2 2" xfId="24390"/>
    <cellStyle name="RowTitles1-Detail 2 2 6 2 2 2" xfId="24391"/>
    <cellStyle name="RowTitles1-Detail 2 2 6 2 2 2 2" xfId="24392"/>
    <cellStyle name="RowTitles1-Detail 2 2 6 2 2 2_Tertiary Salaries Survey" xfId="24393"/>
    <cellStyle name="RowTitles1-Detail 2 2 6 2 2 3" xfId="24394"/>
    <cellStyle name="RowTitles1-Detail 2 2 6 2 2_Tertiary Salaries Survey" xfId="24395"/>
    <cellStyle name="RowTitles1-Detail 2 2 6 2 3" xfId="24396"/>
    <cellStyle name="RowTitles1-Detail 2 2 6 2 3 2" xfId="24397"/>
    <cellStyle name="RowTitles1-Detail 2 2 6 2 3 2 2" xfId="24398"/>
    <cellStyle name="RowTitles1-Detail 2 2 6 2 3 2_Tertiary Salaries Survey" xfId="24399"/>
    <cellStyle name="RowTitles1-Detail 2 2 6 2 3 3" xfId="24400"/>
    <cellStyle name="RowTitles1-Detail 2 2 6 2 3_Tertiary Salaries Survey" xfId="24401"/>
    <cellStyle name="RowTitles1-Detail 2 2 6 2 4" xfId="24402"/>
    <cellStyle name="RowTitles1-Detail 2 2 6 2 5" xfId="24403"/>
    <cellStyle name="RowTitles1-Detail 2 2 6 2 5 2" xfId="24404"/>
    <cellStyle name="RowTitles1-Detail 2 2 6 2 5_Tertiary Salaries Survey" xfId="24405"/>
    <cellStyle name="RowTitles1-Detail 2 2 6 2 6" xfId="24406"/>
    <cellStyle name="RowTitles1-Detail 2 2 6 2_Tertiary Salaries Survey" xfId="24407"/>
    <cellStyle name="RowTitles1-Detail 2 2 6 3" xfId="24408"/>
    <cellStyle name="RowTitles1-Detail 2 2 6 3 2" xfId="24409"/>
    <cellStyle name="RowTitles1-Detail 2 2 6 3 2 2" xfId="24410"/>
    <cellStyle name="RowTitles1-Detail 2 2 6 3 2 2 2" xfId="24411"/>
    <cellStyle name="RowTitles1-Detail 2 2 6 3 2 2_Tertiary Salaries Survey" xfId="24412"/>
    <cellStyle name="RowTitles1-Detail 2 2 6 3 2 3" xfId="24413"/>
    <cellStyle name="RowTitles1-Detail 2 2 6 3 2_Tertiary Salaries Survey" xfId="24414"/>
    <cellStyle name="RowTitles1-Detail 2 2 6 3 3" xfId="24415"/>
    <cellStyle name="RowTitles1-Detail 2 2 6 3 3 2" xfId="24416"/>
    <cellStyle name="RowTitles1-Detail 2 2 6 3 3 2 2" xfId="24417"/>
    <cellStyle name="RowTitles1-Detail 2 2 6 3 3 2_Tertiary Salaries Survey" xfId="24418"/>
    <cellStyle name="RowTitles1-Detail 2 2 6 3 3 3" xfId="24419"/>
    <cellStyle name="RowTitles1-Detail 2 2 6 3 3_Tertiary Salaries Survey" xfId="24420"/>
    <cellStyle name="RowTitles1-Detail 2 2 6 3 4" xfId="24421"/>
    <cellStyle name="RowTitles1-Detail 2 2 6 3 5" xfId="24422"/>
    <cellStyle name="RowTitles1-Detail 2 2 6 3_Tertiary Salaries Survey" xfId="24423"/>
    <cellStyle name="RowTitles1-Detail 2 2 6 4" xfId="24424"/>
    <cellStyle name="RowTitles1-Detail 2 2 6 4 2" xfId="24425"/>
    <cellStyle name="RowTitles1-Detail 2 2 6 4 2 2" xfId="24426"/>
    <cellStyle name="RowTitles1-Detail 2 2 6 4 2 2 2" xfId="24427"/>
    <cellStyle name="RowTitles1-Detail 2 2 6 4 2 2_Tertiary Salaries Survey" xfId="24428"/>
    <cellStyle name="RowTitles1-Detail 2 2 6 4 2 3" xfId="24429"/>
    <cellStyle name="RowTitles1-Detail 2 2 6 4 2_Tertiary Salaries Survey" xfId="24430"/>
    <cellStyle name="RowTitles1-Detail 2 2 6 4 3" xfId="24431"/>
    <cellStyle name="RowTitles1-Detail 2 2 6 4 3 2" xfId="24432"/>
    <cellStyle name="RowTitles1-Detail 2 2 6 4 3 2 2" xfId="24433"/>
    <cellStyle name="RowTitles1-Detail 2 2 6 4 3 2_Tertiary Salaries Survey" xfId="24434"/>
    <cellStyle name="RowTitles1-Detail 2 2 6 4 3 3" xfId="24435"/>
    <cellStyle name="RowTitles1-Detail 2 2 6 4 3_Tertiary Salaries Survey" xfId="24436"/>
    <cellStyle name="RowTitles1-Detail 2 2 6 4 4" xfId="24437"/>
    <cellStyle name="RowTitles1-Detail 2 2 6 4 5" xfId="24438"/>
    <cellStyle name="RowTitles1-Detail 2 2 6 4 5 2" xfId="24439"/>
    <cellStyle name="RowTitles1-Detail 2 2 6 4 5_Tertiary Salaries Survey" xfId="24440"/>
    <cellStyle name="RowTitles1-Detail 2 2 6 4 6" xfId="24441"/>
    <cellStyle name="RowTitles1-Detail 2 2 6 4_Tertiary Salaries Survey" xfId="24442"/>
    <cellStyle name="RowTitles1-Detail 2 2 6 5" xfId="24443"/>
    <cellStyle name="RowTitles1-Detail 2 2 6 5 2" xfId="24444"/>
    <cellStyle name="RowTitles1-Detail 2 2 6 5 2 2" xfId="24445"/>
    <cellStyle name="RowTitles1-Detail 2 2 6 5 2 2 2" xfId="24446"/>
    <cellStyle name="RowTitles1-Detail 2 2 6 5 2 2_Tertiary Salaries Survey" xfId="24447"/>
    <cellStyle name="RowTitles1-Detail 2 2 6 5 2 3" xfId="24448"/>
    <cellStyle name="RowTitles1-Detail 2 2 6 5 2_Tertiary Salaries Survey" xfId="24449"/>
    <cellStyle name="RowTitles1-Detail 2 2 6 5 3" xfId="24450"/>
    <cellStyle name="RowTitles1-Detail 2 2 6 5 3 2" xfId="24451"/>
    <cellStyle name="RowTitles1-Detail 2 2 6 5 3 2 2" xfId="24452"/>
    <cellStyle name="RowTitles1-Detail 2 2 6 5 3 2_Tertiary Salaries Survey" xfId="24453"/>
    <cellStyle name="RowTitles1-Detail 2 2 6 5 3 3" xfId="24454"/>
    <cellStyle name="RowTitles1-Detail 2 2 6 5 3_Tertiary Salaries Survey" xfId="24455"/>
    <cellStyle name="RowTitles1-Detail 2 2 6 5 4" xfId="24456"/>
    <cellStyle name="RowTitles1-Detail 2 2 6 5 4 2" xfId="24457"/>
    <cellStyle name="RowTitles1-Detail 2 2 6 5 4_Tertiary Salaries Survey" xfId="24458"/>
    <cellStyle name="RowTitles1-Detail 2 2 6 5 5" xfId="24459"/>
    <cellStyle name="RowTitles1-Detail 2 2 6 5_Tertiary Salaries Survey" xfId="24460"/>
    <cellStyle name="RowTitles1-Detail 2 2 6 6" xfId="24461"/>
    <cellStyle name="RowTitles1-Detail 2 2 6 6 2" xfId="24462"/>
    <cellStyle name="RowTitles1-Detail 2 2 6 6 2 2" xfId="24463"/>
    <cellStyle name="RowTitles1-Detail 2 2 6 6 2 2 2" xfId="24464"/>
    <cellStyle name="RowTitles1-Detail 2 2 6 6 2 2_Tertiary Salaries Survey" xfId="24465"/>
    <cellStyle name="RowTitles1-Detail 2 2 6 6 2 3" xfId="24466"/>
    <cellStyle name="RowTitles1-Detail 2 2 6 6 2_Tertiary Salaries Survey" xfId="24467"/>
    <cellStyle name="RowTitles1-Detail 2 2 6 6 3" xfId="24468"/>
    <cellStyle name="RowTitles1-Detail 2 2 6 6 3 2" xfId="24469"/>
    <cellStyle name="RowTitles1-Detail 2 2 6 6 3 2 2" xfId="24470"/>
    <cellStyle name="RowTitles1-Detail 2 2 6 6 3 2_Tertiary Salaries Survey" xfId="24471"/>
    <cellStyle name="RowTitles1-Detail 2 2 6 6 3 3" xfId="24472"/>
    <cellStyle name="RowTitles1-Detail 2 2 6 6 3_Tertiary Salaries Survey" xfId="24473"/>
    <cellStyle name="RowTitles1-Detail 2 2 6 6 4" xfId="24474"/>
    <cellStyle name="RowTitles1-Detail 2 2 6 6 4 2" xfId="24475"/>
    <cellStyle name="RowTitles1-Detail 2 2 6 6 4_Tertiary Salaries Survey" xfId="24476"/>
    <cellStyle name="RowTitles1-Detail 2 2 6 6 5" xfId="24477"/>
    <cellStyle name="RowTitles1-Detail 2 2 6 6_Tertiary Salaries Survey" xfId="24478"/>
    <cellStyle name="RowTitles1-Detail 2 2 6 7" xfId="24479"/>
    <cellStyle name="RowTitles1-Detail 2 2 6 7 2" xfId="24480"/>
    <cellStyle name="RowTitles1-Detail 2 2 6 7 2 2" xfId="24481"/>
    <cellStyle name="RowTitles1-Detail 2 2 6 7 2_Tertiary Salaries Survey" xfId="24482"/>
    <cellStyle name="RowTitles1-Detail 2 2 6 7 3" xfId="24483"/>
    <cellStyle name="RowTitles1-Detail 2 2 6 7_Tertiary Salaries Survey" xfId="24484"/>
    <cellStyle name="RowTitles1-Detail 2 2 6 8" xfId="24485"/>
    <cellStyle name="RowTitles1-Detail 2 2 6 9" xfId="24486"/>
    <cellStyle name="RowTitles1-Detail 2 2 6_STUD aligned by INSTIT" xfId="24487"/>
    <cellStyle name="RowTitles1-Detail 2 2 7" xfId="24488"/>
    <cellStyle name="RowTitles1-Detail 2 2 7 2" xfId="24489"/>
    <cellStyle name="RowTitles1-Detail 2 2 7 2 2" xfId="24490"/>
    <cellStyle name="RowTitles1-Detail 2 2 7 2 2 2" xfId="24491"/>
    <cellStyle name="RowTitles1-Detail 2 2 7 2 2_Tertiary Salaries Survey" xfId="24492"/>
    <cellStyle name="RowTitles1-Detail 2 2 7 2 3" xfId="24493"/>
    <cellStyle name="RowTitles1-Detail 2 2 7 2_Tertiary Salaries Survey" xfId="24494"/>
    <cellStyle name="RowTitles1-Detail 2 2 7 3" xfId="24495"/>
    <cellStyle name="RowTitles1-Detail 2 2 7 3 2" xfId="24496"/>
    <cellStyle name="RowTitles1-Detail 2 2 7 3 2 2" xfId="24497"/>
    <cellStyle name="RowTitles1-Detail 2 2 7 3 2_Tertiary Salaries Survey" xfId="24498"/>
    <cellStyle name="RowTitles1-Detail 2 2 7 3 3" xfId="24499"/>
    <cellStyle name="RowTitles1-Detail 2 2 7 3_Tertiary Salaries Survey" xfId="24500"/>
    <cellStyle name="RowTitles1-Detail 2 2 7 4" xfId="24501"/>
    <cellStyle name="RowTitles1-Detail 2 2 7 5" xfId="24502"/>
    <cellStyle name="RowTitles1-Detail 2 2 7 5 2" xfId="24503"/>
    <cellStyle name="RowTitles1-Detail 2 2 7 5_Tertiary Salaries Survey" xfId="24504"/>
    <cellStyle name="RowTitles1-Detail 2 2 7 6" xfId="24505"/>
    <cellStyle name="RowTitles1-Detail 2 2 7_Tertiary Salaries Survey" xfId="24506"/>
    <cellStyle name="RowTitles1-Detail 2 2 8" xfId="24507"/>
    <cellStyle name="RowTitles1-Detail 2 2 8 2" xfId="24508"/>
    <cellStyle name="RowTitles1-Detail 2 2 8 2 2" xfId="24509"/>
    <cellStyle name="RowTitles1-Detail 2 2 8 2 2 2" xfId="24510"/>
    <cellStyle name="RowTitles1-Detail 2 2 8 2 2_Tertiary Salaries Survey" xfId="24511"/>
    <cellStyle name="RowTitles1-Detail 2 2 8 2 3" xfId="24512"/>
    <cellStyle name="RowTitles1-Detail 2 2 8 2_Tertiary Salaries Survey" xfId="24513"/>
    <cellStyle name="RowTitles1-Detail 2 2 8 3" xfId="24514"/>
    <cellStyle name="RowTitles1-Detail 2 2 8 3 2" xfId="24515"/>
    <cellStyle name="RowTitles1-Detail 2 2 8 3 2 2" xfId="24516"/>
    <cellStyle name="RowTitles1-Detail 2 2 8 3 2_Tertiary Salaries Survey" xfId="24517"/>
    <cellStyle name="RowTitles1-Detail 2 2 8 3 3" xfId="24518"/>
    <cellStyle name="RowTitles1-Detail 2 2 8 3_Tertiary Salaries Survey" xfId="24519"/>
    <cellStyle name="RowTitles1-Detail 2 2 8 4" xfId="24520"/>
    <cellStyle name="RowTitles1-Detail 2 2 8 5" xfId="24521"/>
    <cellStyle name="RowTitles1-Detail 2 2 8_Tertiary Salaries Survey" xfId="24522"/>
    <cellStyle name="RowTitles1-Detail 2 2 9" xfId="24523"/>
    <cellStyle name="RowTitles1-Detail 2 2 9 2" xfId="24524"/>
    <cellStyle name="RowTitles1-Detail 2 2 9 2 2" xfId="24525"/>
    <cellStyle name="RowTitles1-Detail 2 2 9 2 2 2" xfId="24526"/>
    <cellStyle name="RowTitles1-Detail 2 2 9 2 2_Tertiary Salaries Survey" xfId="24527"/>
    <cellStyle name="RowTitles1-Detail 2 2 9 2 3" xfId="24528"/>
    <cellStyle name="RowTitles1-Detail 2 2 9 2_Tertiary Salaries Survey" xfId="24529"/>
    <cellStyle name="RowTitles1-Detail 2 2 9 3" xfId="24530"/>
    <cellStyle name="RowTitles1-Detail 2 2 9 3 2" xfId="24531"/>
    <cellStyle name="RowTitles1-Detail 2 2 9 3 2 2" xfId="24532"/>
    <cellStyle name="RowTitles1-Detail 2 2 9 3 2_Tertiary Salaries Survey" xfId="24533"/>
    <cellStyle name="RowTitles1-Detail 2 2 9 3 3" xfId="24534"/>
    <cellStyle name="RowTitles1-Detail 2 2 9 3_Tertiary Salaries Survey" xfId="24535"/>
    <cellStyle name="RowTitles1-Detail 2 2 9 4" xfId="24536"/>
    <cellStyle name="RowTitles1-Detail 2 2 9 5" xfId="24537"/>
    <cellStyle name="RowTitles1-Detail 2 2 9 5 2" xfId="24538"/>
    <cellStyle name="RowTitles1-Detail 2 2 9 5_Tertiary Salaries Survey" xfId="24539"/>
    <cellStyle name="RowTitles1-Detail 2 2 9 6" xfId="24540"/>
    <cellStyle name="RowTitles1-Detail 2 2 9_Tertiary Salaries Survey" xfId="24541"/>
    <cellStyle name="RowTitles1-Detail 2 2_STUD aligned by INSTIT" xfId="24542"/>
    <cellStyle name="RowTitles1-Detail 2 3" xfId="15219"/>
    <cellStyle name="RowTitles1-Detail 2 3 10" xfId="24543"/>
    <cellStyle name="RowTitles1-Detail 2 3 10 2" xfId="24544"/>
    <cellStyle name="RowTitles1-Detail 2 3 10 2 2" xfId="24545"/>
    <cellStyle name="RowTitles1-Detail 2 3 10 2 2 2" xfId="24546"/>
    <cellStyle name="RowTitles1-Detail 2 3 10 2 2_Tertiary Salaries Survey" xfId="24547"/>
    <cellStyle name="RowTitles1-Detail 2 3 10 2 3" xfId="24548"/>
    <cellStyle name="RowTitles1-Detail 2 3 10 2_Tertiary Salaries Survey" xfId="24549"/>
    <cellStyle name="RowTitles1-Detail 2 3 10 3" xfId="24550"/>
    <cellStyle name="RowTitles1-Detail 2 3 10 3 2" xfId="24551"/>
    <cellStyle name="RowTitles1-Detail 2 3 10 3 2 2" xfId="24552"/>
    <cellStyle name="RowTitles1-Detail 2 3 10 3 2_Tertiary Salaries Survey" xfId="24553"/>
    <cellStyle name="RowTitles1-Detail 2 3 10 3 3" xfId="24554"/>
    <cellStyle name="RowTitles1-Detail 2 3 10 3_Tertiary Salaries Survey" xfId="24555"/>
    <cellStyle name="RowTitles1-Detail 2 3 10 4" xfId="24556"/>
    <cellStyle name="RowTitles1-Detail 2 3 10 4 2" xfId="24557"/>
    <cellStyle name="RowTitles1-Detail 2 3 10 4_Tertiary Salaries Survey" xfId="24558"/>
    <cellStyle name="RowTitles1-Detail 2 3 10 5" xfId="24559"/>
    <cellStyle name="RowTitles1-Detail 2 3 10_Tertiary Salaries Survey" xfId="24560"/>
    <cellStyle name="RowTitles1-Detail 2 3 11" xfId="24561"/>
    <cellStyle name="RowTitles1-Detail 2 3 11 2" xfId="24562"/>
    <cellStyle name="RowTitles1-Detail 2 3 11 2 2" xfId="24563"/>
    <cellStyle name="RowTitles1-Detail 2 3 11 2 2 2" xfId="24564"/>
    <cellStyle name="RowTitles1-Detail 2 3 11 2 2_Tertiary Salaries Survey" xfId="24565"/>
    <cellStyle name="RowTitles1-Detail 2 3 11 2 3" xfId="24566"/>
    <cellStyle name="RowTitles1-Detail 2 3 11 2_Tertiary Salaries Survey" xfId="24567"/>
    <cellStyle name="RowTitles1-Detail 2 3 11 3" xfId="24568"/>
    <cellStyle name="RowTitles1-Detail 2 3 11 3 2" xfId="24569"/>
    <cellStyle name="RowTitles1-Detail 2 3 11 3 2 2" xfId="24570"/>
    <cellStyle name="RowTitles1-Detail 2 3 11 3 2_Tertiary Salaries Survey" xfId="24571"/>
    <cellStyle name="RowTitles1-Detail 2 3 11 3 3" xfId="24572"/>
    <cellStyle name="RowTitles1-Detail 2 3 11 3_Tertiary Salaries Survey" xfId="24573"/>
    <cellStyle name="RowTitles1-Detail 2 3 11 4" xfId="24574"/>
    <cellStyle name="RowTitles1-Detail 2 3 11 4 2" xfId="24575"/>
    <cellStyle name="RowTitles1-Detail 2 3 11 4_Tertiary Salaries Survey" xfId="24576"/>
    <cellStyle name="RowTitles1-Detail 2 3 11 5" xfId="24577"/>
    <cellStyle name="RowTitles1-Detail 2 3 11_Tertiary Salaries Survey" xfId="24578"/>
    <cellStyle name="RowTitles1-Detail 2 3 12" xfId="24579"/>
    <cellStyle name="RowTitles1-Detail 2 3 12 2" xfId="24580"/>
    <cellStyle name="RowTitles1-Detail 2 3 12 2 2" xfId="24581"/>
    <cellStyle name="RowTitles1-Detail 2 3 12 2_Tertiary Salaries Survey" xfId="24582"/>
    <cellStyle name="RowTitles1-Detail 2 3 12 3" xfId="24583"/>
    <cellStyle name="RowTitles1-Detail 2 3 12_Tertiary Salaries Survey" xfId="24584"/>
    <cellStyle name="RowTitles1-Detail 2 3 13" xfId="24585"/>
    <cellStyle name="RowTitles1-Detail 2 3 14" xfId="24586"/>
    <cellStyle name="RowTitles1-Detail 2 3 15" xfId="24587"/>
    <cellStyle name="RowTitles1-Detail 2 3 16" xfId="24588"/>
    <cellStyle name="RowTitles1-Detail 2 3 2" xfId="15220"/>
    <cellStyle name="RowTitles1-Detail 2 3 2 10" xfId="24589"/>
    <cellStyle name="RowTitles1-Detail 2 3 2 10 2" xfId="24590"/>
    <cellStyle name="RowTitles1-Detail 2 3 2 10 2 2" xfId="24591"/>
    <cellStyle name="RowTitles1-Detail 2 3 2 10 2 2 2" xfId="24592"/>
    <cellStyle name="RowTitles1-Detail 2 3 2 10 2 2_Tertiary Salaries Survey" xfId="24593"/>
    <cellStyle name="RowTitles1-Detail 2 3 2 10 2 3" xfId="24594"/>
    <cellStyle name="RowTitles1-Detail 2 3 2 10 2_Tertiary Salaries Survey" xfId="24595"/>
    <cellStyle name="RowTitles1-Detail 2 3 2 10 3" xfId="24596"/>
    <cellStyle name="RowTitles1-Detail 2 3 2 10 3 2" xfId="24597"/>
    <cellStyle name="RowTitles1-Detail 2 3 2 10 3 2 2" xfId="24598"/>
    <cellStyle name="RowTitles1-Detail 2 3 2 10 3 2_Tertiary Salaries Survey" xfId="24599"/>
    <cellStyle name="RowTitles1-Detail 2 3 2 10 3 3" xfId="24600"/>
    <cellStyle name="RowTitles1-Detail 2 3 2 10 3_Tertiary Salaries Survey" xfId="24601"/>
    <cellStyle name="RowTitles1-Detail 2 3 2 10 4" xfId="24602"/>
    <cellStyle name="RowTitles1-Detail 2 3 2 10 4 2" xfId="24603"/>
    <cellStyle name="RowTitles1-Detail 2 3 2 10 4_Tertiary Salaries Survey" xfId="24604"/>
    <cellStyle name="RowTitles1-Detail 2 3 2 10 5" xfId="24605"/>
    <cellStyle name="RowTitles1-Detail 2 3 2 10_Tertiary Salaries Survey" xfId="24606"/>
    <cellStyle name="RowTitles1-Detail 2 3 2 11" xfId="24607"/>
    <cellStyle name="RowTitles1-Detail 2 3 2 11 2" xfId="24608"/>
    <cellStyle name="RowTitles1-Detail 2 3 2 11 2 2" xfId="24609"/>
    <cellStyle name="RowTitles1-Detail 2 3 2 11 2_Tertiary Salaries Survey" xfId="24610"/>
    <cellStyle name="RowTitles1-Detail 2 3 2 11 3" xfId="24611"/>
    <cellStyle name="RowTitles1-Detail 2 3 2 11_Tertiary Salaries Survey" xfId="24612"/>
    <cellStyle name="RowTitles1-Detail 2 3 2 12" xfId="24613"/>
    <cellStyle name="RowTitles1-Detail 2 3 2 13" xfId="24614"/>
    <cellStyle name="RowTitles1-Detail 2 3 2 14" xfId="24615"/>
    <cellStyle name="RowTitles1-Detail 2 3 2 2" xfId="15221"/>
    <cellStyle name="RowTitles1-Detail 2 3 2 2 10" xfId="24616"/>
    <cellStyle name="RowTitles1-Detail 2 3 2 2 10 2" xfId="24617"/>
    <cellStyle name="RowTitles1-Detail 2 3 2 2 10 2 2" xfId="24618"/>
    <cellStyle name="RowTitles1-Detail 2 3 2 2 10 2_Tertiary Salaries Survey" xfId="24619"/>
    <cellStyle name="RowTitles1-Detail 2 3 2 2 10 3" xfId="24620"/>
    <cellStyle name="RowTitles1-Detail 2 3 2 2 10_Tertiary Salaries Survey" xfId="24621"/>
    <cellStyle name="RowTitles1-Detail 2 3 2 2 11" xfId="24622"/>
    <cellStyle name="RowTitles1-Detail 2 3 2 2 12" xfId="24623"/>
    <cellStyle name="RowTitles1-Detail 2 3 2 2 13" xfId="24624"/>
    <cellStyle name="RowTitles1-Detail 2 3 2 2 2" xfId="24625"/>
    <cellStyle name="RowTitles1-Detail 2 3 2 2 2 2" xfId="24626"/>
    <cellStyle name="RowTitles1-Detail 2 3 2 2 2 2 2" xfId="24627"/>
    <cellStyle name="RowTitles1-Detail 2 3 2 2 2 2 2 2" xfId="24628"/>
    <cellStyle name="RowTitles1-Detail 2 3 2 2 2 2 2 2 2" xfId="24629"/>
    <cellStyle name="RowTitles1-Detail 2 3 2 2 2 2 2 2_Tertiary Salaries Survey" xfId="24630"/>
    <cellStyle name="RowTitles1-Detail 2 3 2 2 2 2 2 3" xfId="24631"/>
    <cellStyle name="RowTitles1-Detail 2 3 2 2 2 2 2_Tertiary Salaries Survey" xfId="24632"/>
    <cellStyle name="RowTitles1-Detail 2 3 2 2 2 2 3" xfId="24633"/>
    <cellStyle name="RowTitles1-Detail 2 3 2 2 2 2 3 2" xfId="24634"/>
    <cellStyle name="RowTitles1-Detail 2 3 2 2 2 2 3 2 2" xfId="24635"/>
    <cellStyle name="RowTitles1-Detail 2 3 2 2 2 2 3 2_Tertiary Salaries Survey" xfId="24636"/>
    <cellStyle name="RowTitles1-Detail 2 3 2 2 2 2 3 3" xfId="24637"/>
    <cellStyle name="RowTitles1-Detail 2 3 2 2 2 2 3_Tertiary Salaries Survey" xfId="24638"/>
    <cellStyle name="RowTitles1-Detail 2 3 2 2 2 2 4" xfId="24639"/>
    <cellStyle name="RowTitles1-Detail 2 3 2 2 2 2 5" xfId="24640"/>
    <cellStyle name="RowTitles1-Detail 2 3 2 2 2 2_Tertiary Salaries Survey" xfId="24641"/>
    <cellStyle name="RowTitles1-Detail 2 3 2 2 2 3" xfId="24642"/>
    <cellStyle name="RowTitles1-Detail 2 3 2 2 2 3 2" xfId="24643"/>
    <cellStyle name="RowTitles1-Detail 2 3 2 2 2 3 2 2" xfId="24644"/>
    <cellStyle name="RowTitles1-Detail 2 3 2 2 2 3 2 2 2" xfId="24645"/>
    <cellStyle name="RowTitles1-Detail 2 3 2 2 2 3 2 2_Tertiary Salaries Survey" xfId="24646"/>
    <cellStyle name="RowTitles1-Detail 2 3 2 2 2 3 2 3" xfId="24647"/>
    <cellStyle name="RowTitles1-Detail 2 3 2 2 2 3 2_Tertiary Salaries Survey" xfId="24648"/>
    <cellStyle name="RowTitles1-Detail 2 3 2 2 2 3 3" xfId="24649"/>
    <cellStyle name="RowTitles1-Detail 2 3 2 2 2 3 3 2" xfId="24650"/>
    <cellStyle name="RowTitles1-Detail 2 3 2 2 2 3 3 2 2" xfId="24651"/>
    <cellStyle name="RowTitles1-Detail 2 3 2 2 2 3 3 2_Tertiary Salaries Survey" xfId="24652"/>
    <cellStyle name="RowTitles1-Detail 2 3 2 2 2 3 3 3" xfId="24653"/>
    <cellStyle name="RowTitles1-Detail 2 3 2 2 2 3 3_Tertiary Salaries Survey" xfId="24654"/>
    <cellStyle name="RowTitles1-Detail 2 3 2 2 2 3 4" xfId="24655"/>
    <cellStyle name="RowTitles1-Detail 2 3 2 2 2 3 5" xfId="24656"/>
    <cellStyle name="RowTitles1-Detail 2 3 2 2 2 3 5 2" xfId="24657"/>
    <cellStyle name="RowTitles1-Detail 2 3 2 2 2 3 5_Tertiary Salaries Survey" xfId="24658"/>
    <cellStyle name="RowTitles1-Detail 2 3 2 2 2 3 6" xfId="24659"/>
    <cellStyle name="RowTitles1-Detail 2 3 2 2 2 3_Tertiary Salaries Survey" xfId="24660"/>
    <cellStyle name="RowTitles1-Detail 2 3 2 2 2 4" xfId="24661"/>
    <cellStyle name="RowTitles1-Detail 2 3 2 2 2 4 2" xfId="24662"/>
    <cellStyle name="RowTitles1-Detail 2 3 2 2 2 4 2 2" xfId="24663"/>
    <cellStyle name="RowTitles1-Detail 2 3 2 2 2 4 2 2 2" xfId="24664"/>
    <cellStyle name="RowTitles1-Detail 2 3 2 2 2 4 2 2_Tertiary Salaries Survey" xfId="24665"/>
    <cellStyle name="RowTitles1-Detail 2 3 2 2 2 4 2 3" xfId="24666"/>
    <cellStyle name="RowTitles1-Detail 2 3 2 2 2 4 2_Tertiary Salaries Survey" xfId="24667"/>
    <cellStyle name="RowTitles1-Detail 2 3 2 2 2 4 3" xfId="24668"/>
    <cellStyle name="RowTitles1-Detail 2 3 2 2 2 4 3 2" xfId="24669"/>
    <cellStyle name="RowTitles1-Detail 2 3 2 2 2 4 3 2 2" xfId="24670"/>
    <cellStyle name="RowTitles1-Detail 2 3 2 2 2 4 3 2_Tertiary Salaries Survey" xfId="24671"/>
    <cellStyle name="RowTitles1-Detail 2 3 2 2 2 4 3 3" xfId="24672"/>
    <cellStyle name="RowTitles1-Detail 2 3 2 2 2 4 3_Tertiary Salaries Survey" xfId="24673"/>
    <cellStyle name="RowTitles1-Detail 2 3 2 2 2 4 4" xfId="24674"/>
    <cellStyle name="RowTitles1-Detail 2 3 2 2 2 4 4 2" xfId="24675"/>
    <cellStyle name="RowTitles1-Detail 2 3 2 2 2 4 4_Tertiary Salaries Survey" xfId="24676"/>
    <cellStyle name="RowTitles1-Detail 2 3 2 2 2 4 5" xfId="24677"/>
    <cellStyle name="RowTitles1-Detail 2 3 2 2 2 4_Tertiary Salaries Survey" xfId="24678"/>
    <cellStyle name="RowTitles1-Detail 2 3 2 2 2 5" xfId="24679"/>
    <cellStyle name="RowTitles1-Detail 2 3 2 2 2 5 2" xfId="24680"/>
    <cellStyle name="RowTitles1-Detail 2 3 2 2 2 5 2 2" xfId="24681"/>
    <cellStyle name="RowTitles1-Detail 2 3 2 2 2 5 2 2 2" xfId="24682"/>
    <cellStyle name="RowTitles1-Detail 2 3 2 2 2 5 2 2_Tertiary Salaries Survey" xfId="24683"/>
    <cellStyle name="RowTitles1-Detail 2 3 2 2 2 5 2 3" xfId="24684"/>
    <cellStyle name="RowTitles1-Detail 2 3 2 2 2 5 2_Tertiary Salaries Survey" xfId="24685"/>
    <cellStyle name="RowTitles1-Detail 2 3 2 2 2 5 3" xfId="24686"/>
    <cellStyle name="RowTitles1-Detail 2 3 2 2 2 5 3 2" xfId="24687"/>
    <cellStyle name="RowTitles1-Detail 2 3 2 2 2 5 3 2 2" xfId="24688"/>
    <cellStyle name="RowTitles1-Detail 2 3 2 2 2 5 3 2_Tertiary Salaries Survey" xfId="24689"/>
    <cellStyle name="RowTitles1-Detail 2 3 2 2 2 5 3 3" xfId="24690"/>
    <cellStyle name="RowTitles1-Detail 2 3 2 2 2 5 3_Tertiary Salaries Survey" xfId="24691"/>
    <cellStyle name="RowTitles1-Detail 2 3 2 2 2 5 4" xfId="24692"/>
    <cellStyle name="RowTitles1-Detail 2 3 2 2 2 5 4 2" xfId="24693"/>
    <cellStyle name="RowTitles1-Detail 2 3 2 2 2 5 4_Tertiary Salaries Survey" xfId="24694"/>
    <cellStyle name="RowTitles1-Detail 2 3 2 2 2 5 5" xfId="24695"/>
    <cellStyle name="RowTitles1-Detail 2 3 2 2 2 5_Tertiary Salaries Survey" xfId="24696"/>
    <cellStyle name="RowTitles1-Detail 2 3 2 2 2 6" xfId="24697"/>
    <cellStyle name="RowTitles1-Detail 2 3 2 2 2 6 2" xfId="24698"/>
    <cellStyle name="RowTitles1-Detail 2 3 2 2 2 6 2 2" xfId="24699"/>
    <cellStyle name="RowTitles1-Detail 2 3 2 2 2 6 2 2 2" xfId="24700"/>
    <cellStyle name="RowTitles1-Detail 2 3 2 2 2 6 2 2_Tertiary Salaries Survey" xfId="24701"/>
    <cellStyle name="RowTitles1-Detail 2 3 2 2 2 6 2 3" xfId="24702"/>
    <cellStyle name="RowTitles1-Detail 2 3 2 2 2 6 2_Tertiary Salaries Survey" xfId="24703"/>
    <cellStyle name="RowTitles1-Detail 2 3 2 2 2 6 3" xfId="24704"/>
    <cellStyle name="RowTitles1-Detail 2 3 2 2 2 6 3 2" xfId="24705"/>
    <cellStyle name="RowTitles1-Detail 2 3 2 2 2 6 3 2 2" xfId="24706"/>
    <cellStyle name="RowTitles1-Detail 2 3 2 2 2 6 3 2_Tertiary Salaries Survey" xfId="24707"/>
    <cellStyle name="RowTitles1-Detail 2 3 2 2 2 6 3 3" xfId="24708"/>
    <cellStyle name="RowTitles1-Detail 2 3 2 2 2 6 3_Tertiary Salaries Survey" xfId="24709"/>
    <cellStyle name="RowTitles1-Detail 2 3 2 2 2 6 4" xfId="24710"/>
    <cellStyle name="RowTitles1-Detail 2 3 2 2 2 6 4 2" xfId="24711"/>
    <cellStyle name="RowTitles1-Detail 2 3 2 2 2 6 4_Tertiary Salaries Survey" xfId="24712"/>
    <cellStyle name="RowTitles1-Detail 2 3 2 2 2 6 5" xfId="24713"/>
    <cellStyle name="RowTitles1-Detail 2 3 2 2 2 6_Tertiary Salaries Survey" xfId="24714"/>
    <cellStyle name="RowTitles1-Detail 2 3 2 2 2 7" xfId="24715"/>
    <cellStyle name="RowTitles1-Detail 2 3 2 2 2 7 2" xfId="24716"/>
    <cellStyle name="RowTitles1-Detail 2 3 2 2 2 7 2 2" xfId="24717"/>
    <cellStyle name="RowTitles1-Detail 2 3 2 2 2 7 2_Tertiary Salaries Survey" xfId="24718"/>
    <cellStyle name="RowTitles1-Detail 2 3 2 2 2 7 3" xfId="24719"/>
    <cellStyle name="RowTitles1-Detail 2 3 2 2 2 7_Tertiary Salaries Survey" xfId="24720"/>
    <cellStyle name="RowTitles1-Detail 2 3 2 2 2 8" xfId="24721"/>
    <cellStyle name="RowTitles1-Detail 2 3 2 2 2 9" xfId="24722"/>
    <cellStyle name="RowTitles1-Detail 2 3 2 2 2_STUD aligned by INSTIT" xfId="24723"/>
    <cellStyle name="RowTitles1-Detail 2 3 2 2 3" xfId="24724"/>
    <cellStyle name="RowTitles1-Detail 2 3 2 2 3 2" xfId="24725"/>
    <cellStyle name="RowTitles1-Detail 2 3 2 2 3 2 2" xfId="24726"/>
    <cellStyle name="RowTitles1-Detail 2 3 2 2 3 2 2 2" xfId="24727"/>
    <cellStyle name="RowTitles1-Detail 2 3 2 2 3 2 2 2 2" xfId="24728"/>
    <cellStyle name="RowTitles1-Detail 2 3 2 2 3 2 2 2_Tertiary Salaries Survey" xfId="24729"/>
    <cellStyle name="RowTitles1-Detail 2 3 2 2 3 2 2 3" xfId="24730"/>
    <cellStyle name="RowTitles1-Detail 2 3 2 2 3 2 2_Tertiary Salaries Survey" xfId="24731"/>
    <cellStyle name="RowTitles1-Detail 2 3 2 2 3 2 3" xfId="24732"/>
    <cellStyle name="RowTitles1-Detail 2 3 2 2 3 2 3 2" xfId="24733"/>
    <cellStyle name="RowTitles1-Detail 2 3 2 2 3 2 3 2 2" xfId="24734"/>
    <cellStyle name="RowTitles1-Detail 2 3 2 2 3 2 3 2_Tertiary Salaries Survey" xfId="24735"/>
    <cellStyle name="RowTitles1-Detail 2 3 2 2 3 2 3 3" xfId="24736"/>
    <cellStyle name="RowTitles1-Detail 2 3 2 2 3 2 3_Tertiary Salaries Survey" xfId="24737"/>
    <cellStyle name="RowTitles1-Detail 2 3 2 2 3 2 4" xfId="24738"/>
    <cellStyle name="RowTitles1-Detail 2 3 2 2 3 2 5" xfId="24739"/>
    <cellStyle name="RowTitles1-Detail 2 3 2 2 3 2 5 2" xfId="24740"/>
    <cellStyle name="RowTitles1-Detail 2 3 2 2 3 2 5_Tertiary Salaries Survey" xfId="24741"/>
    <cellStyle name="RowTitles1-Detail 2 3 2 2 3 2 6" xfId="24742"/>
    <cellStyle name="RowTitles1-Detail 2 3 2 2 3 2_Tertiary Salaries Survey" xfId="24743"/>
    <cellStyle name="RowTitles1-Detail 2 3 2 2 3 3" xfId="24744"/>
    <cellStyle name="RowTitles1-Detail 2 3 2 2 3 3 2" xfId="24745"/>
    <cellStyle name="RowTitles1-Detail 2 3 2 2 3 3 2 2" xfId="24746"/>
    <cellStyle name="RowTitles1-Detail 2 3 2 2 3 3 2 2 2" xfId="24747"/>
    <cellStyle name="RowTitles1-Detail 2 3 2 2 3 3 2 2_Tertiary Salaries Survey" xfId="24748"/>
    <cellStyle name="RowTitles1-Detail 2 3 2 2 3 3 2 3" xfId="24749"/>
    <cellStyle name="RowTitles1-Detail 2 3 2 2 3 3 2_Tertiary Salaries Survey" xfId="24750"/>
    <cellStyle name="RowTitles1-Detail 2 3 2 2 3 3 3" xfId="24751"/>
    <cellStyle name="RowTitles1-Detail 2 3 2 2 3 3 3 2" xfId="24752"/>
    <cellStyle name="RowTitles1-Detail 2 3 2 2 3 3 3 2 2" xfId="24753"/>
    <cellStyle name="RowTitles1-Detail 2 3 2 2 3 3 3 2_Tertiary Salaries Survey" xfId="24754"/>
    <cellStyle name="RowTitles1-Detail 2 3 2 2 3 3 3 3" xfId="24755"/>
    <cellStyle name="RowTitles1-Detail 2 3 2 2 3 3 3_Tertiary Salaries Survey" xfId="24756"/>
    <cellStyle name="RowTitles1-Detail 2 3 2 2 3 3 4" xfId="24757"/>
    <cellStyle name="RowTitles1-Detail 2 3 2 2 3 3 5" xfId="24758"/>
    <cellStyle name="RowTitles1-Detail 2 3 2 2 3 3_Tertiary Salaries Survey" xfId="24759"/>
    <cellStyle name="RowTitles1-Detail 2 3 2 2 3 4" xfId="24760"/>
    <cellStyle name="RowTitles1-Detail 2 3 2 2 3 4 2" xfId="24761"/>
    <cellStyle name="RowTitles1-Detail 2 3 2 2 3 4 2 2" xfId="24762"/>
    <cellStyle name="RowTitles1-Detail 2 3 2 2 3 4 2 2 2" xfId="24763"/>
    <cellStyle name="RowTitles1-Detail 2 3 2 2 3 4 2 2_Tertiary Salaries Survey" xfId="24764"/>
    <cellStyle name="RowTitles1-Detail 2 3 2 2 3 4 2 3" xfId="24765"/>
    <cellStyle name="RowTitles1-Detail 2 3 2 2 3 4 2_Tertiary Salaries Survey" xfId="24766"/>
    <cellStyle name="RowTitles1-Detail 2 3 2 2 3 4 3" xfId="24767"/>
    <cellStyle name="RowTitles1-Detail 2 3 2 2 3 4 3 2" xfId="24768"/>
    <cellStyle name="RowTitles1-Detail 2 3 2 2 3 4 3 2 2" xfId="24769"/>
    <cellStyle name="RowTitles1-Detail 2 3 2 2 3 4 3 2_Tertiary Salaries Survey" xfId="24770"/>
    <cellStyle name="RowTitles1-Detail 2 3 2 2 3 4 3 3" xfId="24771"/>
    <cellStyle name="RowTitles1-Detail 2 3 2 2 3 4 3_Tertiary Salaries Survey" xfId="24772"/>
    <cellStyle name="RowTitles1-Detail 2 3 2 2 3 4 4" xfId="24773"/>
    <cellStyle name="RowTitles1-Detail 2 3 2 2 3 4 4 2" xfId="24774"/>
    <cellStyle name="RowTitles1-Detail 2 3 2 2 3 4 4_Tertiary Salaries Survey" xfId="24775"/>
    <cellStyle name="RowTitles1-Detail 2 3 2 2 3 4 5" xfId="24776"/>
    <cellStyle name="RowTitles1-Detail 2 3 2 2 3 4_Tertiary Salaries Survey" xfId="24777"/>
    <cellStyle name="RowTitles1-Detail 2 3 2 2 3 5" xfId="24778"/>
    <cellStyle name="RowTitles1-Detail 2 3 2 2 3 5 2" xfId="24779"/>
    <cellStyle name="RowTitles1-Detail 2 3 2 2 3 5 2 2" xfId="24780"/>
    <cellStyle name="RowTitles1-Detail 2 3 2 2 3 5 2 2 2" xfId="24781"/>
    <cellStyle name="RowTitles1-Detail 2 3 2 2 3 5 2 2_Tertiary Salaries Survey" xfId="24782"/>
    <cellStyle name="RowTitles1-Detail 2 3 2 2 3 5 2 3" xfId="24783"/>
    <cellStyle name="RowTitles1-Detail 2 3 2 2 3 5 2_Tertiary Salaries Survey" xfId="24784"/>
    <cellStyle name="RowTitles1-Detail 2 3 2 2 3 5 3" xfId="24785"/>
    <cellStyle name="RowTitles1-Detail 2 3 2 2 3 5 3 2" xfId="24786"/>
    <cellStyle name="RowTitles1-Detail 2 3 2 2 3 5 3 2 2" xfId="24787"/>
    <cellStyle name="RowTitles1-Detail 2 3 2 2 3 5 3 2_Tertiary Salaries Survey" xfId="24788"/>
    <cellStyle name="RowTitles1-Detail 2 3 2 2 3 5 3 3" xfId="24789"/>
    <cellStyle name="RowTitles1-Detail 2 3 2 2 3 5 3_Tertiary Salaries Survey" xfId="24790"/>
    <cellStyle name="RowTitles1-Detail 2 3 2 2 3 5 4" xfId="24791"/>
    <cellStyle name="RowTitles1-Detail 2 3 2 2 3 5 4 2" xfId="24792"/>
    <cellStyle name="RowTitles1-Detail 2 3 2 2 3 5 4_Tertiary Salaries Survey" xfId="24793"/>
    <cellStyle name="RowTitles1-Detail 2 3 2 2 3 5 5" xfId="24794"/>
    <cellStyle name="RowTitles1-Detail 2 3 2 2 3 5_Tertiary Salaries Survey" xfId="24795"/>
    <cellStyle name="RowTitles1-Detail 2 3 2 2 3 6" xfId="24796"/>
    <cellStyle name="RowTitles1-Detail 2 3 2 2 3 6 2" xfId="24797"/>
    <cellStyle name="RowTitles1-Detail 2 3 2 2 3 6 2 2" xfId="24798"/>
    <cellStyle name="RowTitles1-Detail 2 3 2 2 3 6 2 2 2" xfId="24799"/>
    <cellStyle name="RowTitles1-Detail 2 3 2 2 3 6 2 2_Tertiary Salaries Survey" xfId="24800"/>
    <cellStyle name="RowTitles1-Detail 2 3 2 2 3 6 2 3" xfId="24801"/>
    <cellStyle name="RowTitles1-Detail 2 3 2 2 3 6 2_Tertiary Salaries Survey" xfId="24802"/>
    <cellStyle name="RowTitles1-Detail 2 3 2 2 3 6 3" xfId="24803"/>
    <cellStyle name="RowTitles1-Detail 2 3 2 2 3 6 3 2" xfId="24804"/>
    <cellStyle name="RowTitles1-Detail 2 3 2 2 3 6 3 2 2" xfId="24805"/>
    <cellStyle name="RowTitles1-Detail 2 3 2 2 3 6 3 2_Tertiary Salaries Survey" xfId="24806"/>
    <cellStyle name="RowTitles1-Detail 2 3 2 2 3 6 3 3" xfId="24807"/>
    <cellStyle name="RowTitles1-Detail 2 3 2 2 3 6 3_Tertiary Salaries Survey" xfId="24808"/>
    <cellStyle name="RowTitles1-Detail 2 3 2 2 3 6 4" xfId="24809"/>
    <cellStyle name="RowTitles1-Detail 2 3 2 2 3 6 4 2" xfId="24810"/>
    <cellStyle name="RowTitles1-Detail 2 3 2 2 3 6 4_Tertiary Salaries Survey" xfId="24811"/>
    <cellStyle name="RowTitles1-Detail 2 3 2 2 3 6 5" xfId="24812"/>
    <cellStyle name="RowTitles1-Detail 2 3 2 2 3 6_Tertiary Salaries Survey" xfId="24813"/>
    <cellStyle name="RowTitles1-Detail 2 3 2 2 3 7" xfId="24814"/>
    <cellStyle name="RowTitles1-Detail 2 3 2 2 3 7 2" xfId="24815"/>
    <cellStyle name="RowTitles1-Detail 2 3 2 2 3 7 2 2" xfId="24816"/>
    <cellStyle name="RowTitles1-Detail 2 3 2 2 3 7 2_Tertiary Salaries Survey" xfId="24817"/>
    <cellStyle name="RowTitles1-Detail 2 3 2 2 3 7 3" xfId="24818"/>
    <cellStyle name="RowTitles1-Detail 2 3 2 2 3 7_Tertiary Salaries Survey" xfId="24819"/>
    <cellStyle name="RowTitles1-Detail 2 3 2 2 3 8" xfId="24820"/>
    <cellStyle name="RowTitles1-Detail 2 3 2 2 3 8 2" xfId="24821"/>
    <cellStyle name="RowTitles1-Detail 2 3 2 2 3 8 2 2" xfId="24822"/>
    <cellStyle name="RowTitles1-Detail 2 3 2 2 3 8 2_Tertiary Salaries Survey" xfId="24823"/>
    <cellStyle name="RowTitles1-Detail 2 3 2 2 3 8 3" xfId="24824"/>
    <cellStyle name="RowTitles1-Detail 2 3 2 2 3 8_Tertiary Salaries Survey" xfId="24825"/>
    <cellStyle name="RowTitles1-Detail 2 3 2 2 3 9" xfId="24826"/>
    <cellStyle name="RowTitles1-Detail 2 3 2 2 3_STUD aligned by INSTIT" xfId="24827"/>
    <cellStyle name="RowTitles1-Detail 2 3 2 2 4" xfId="24828"/>
    <cellStyle name="RowTitles1-Detail 2 3 2 2 4 2" xfId="24829"/>
    <cellStyle name="RowTitles1-Detail 2 3 2 2 4 2 2" xfId="24830"/>
    <cellStyle name="RowTitles1-Detail 2 3 2 2 4 2 2 2" xfId="24831"/>
    <cellStyle name="RowTitles1-Detail 2 3 2 2 4 2 2 2 2" xfId="24832"/>
    <cellStyle name="RowTitles1-Detail 2 3 2 2 4 2 2 2_Tertiary Salaries Survey" xfId="24833"/>
    <cellStyle name="RowTitles1-Detail 2 3 2 2 4 2 2 3" xfId="24834"/>
    <cellStyle name="RowTitles1-Detail 2 3 2 2 4 2 2_Tertiary Salaries Survey" xfId="24835"/>
    <cellStyle name="RowTitles1-Detail 2 3 2 2 4 2 3" xfId="24836"/>
    <cellStyle name="RowTitles1-Detail 2 3 2 2 4 2 3 2" xfId="24837"/>
    <cellStyle name="RowTitles1-Detail 2 3 2 2 4 2 3 2 2" xfId="24838"/>
    <cellStyle name="RowTitles1-Detail 2 3 2 2 4 2 3 2_Tertiary Salaries Survey" xfId="24839"/>
    <cellStyle name="RowTitles1-Detail 2 3 2 2 4 2 3 3" xfId="24840"/>
    <cellStyle name="RowTitles1-Detail 2 3 2 2 4 2 3_Tertiary Salaries Survey" xfId="24841"/>
    <cellStyle name="RowTitles1-Detail 2 3 2 2 4 2 4" xfId="24842"/>
    <cellStyle name="RowTitles1-Detail 2 3 2 2 4 2 5" xfId="24843"/>
    <cellStyle name="RowTitles1-Detail 2 3 2 2 4 2 5 2" xfId="24844"/>
    <cellStyle name="RowTitles1-Detail 2 3 2 2 4 2 5_Tertiary Salaries Survey" xfId="24845"/>
    <cellStyle name="RowTitles1-Detail 2 3 2 2 4 2 6" xfId="24846"/>
    <cellStyle name="RowTitles1-Detail 2 3 2 2 4 2_Tertiary Salaries Survey" xfId="24847"/>
    <cellStyle name="RowTitles1-Detail 2 3 2 2 4 3" xfId="24848"/>
    <cellStyle name="RowTitles1-Detail 2 3 2 2 4 3 2" xfId="24849"/>
    <cellStyle name="RowTitles1-Detail 2 3 2 2 4 3 2 2" xfId="24850"/>
    <cellStyle name="RowTitles1-Detail 2 3 2 2 4 3 2 2 2" xfId="24851"/>
    <cellStyle name="RowTitles1-Detail 2 3 2 2 4 3 2 2_Tertiary Salaries Survey" xfId="24852"/>
    <cellStyle name="RowTitles1-Detail 2 3 2 2 4 3 2 3" xfId="24853"/>
    <cellStyle name="RowTitles1-Detail 2 3 2 2 4 3 2_Tertiary Salaries Survey" xfId="24854"/>
    <cellStyle name="RowTitles1-Detail 2 3 2 2 4 3 3" xfId="24855"/>
    <cellStyle name="RowTitles1-Detail 2 3 2 2 4 3 3 2" xfId="24856"/>
    <cellStyle name="RowTitles1-Detail 2 3 2 2 4 3 3 2 2" xfId="24857"/>
    <cellStyle name="RowTitles1-Detail 2 3 2 2 4 3 3 2_Tertiary Salaries Survey" xfId="24858"/>
    <cellStyle name="RowTitles1-Detail 2 3 2 2 4 3 3 3" xfId="24859"/>
    <cellStyle name="RowTitles1-Detail 2 3 2 2 4 3 3_Tertiary Salaries Survey" xfId="24860"/>
    <cellStyle name="RowTitles1-Detail 2 3 2 2 4 3 4" xfId="24861"/>
    <cellStyle name="RowTitles1-Detail 2 3 2 2 4 3 5" xfId="24862"/>
    <cellStyle name="RowTitles1-Detail 2 3 2 2 4 3_Tertiary Salaries Survey" xfId="24863"/>
    <cellStyle name="RowTitles1-Detail 2 3 2 2 4 4" xfId="24864"/>
    <cellStyle name="RowTitles1-Detail 2 3 2 2 4 4 2" xfId="24865"/>
    <cellStyle name="RowTitles1-Detail 2 3 2 2 4 4 2 2" xfId="24866"/>
    <cellStyle name="RowTitles1-Detail 2 3 2 2 4 4 2 2 2" xfId="24867"/>
    <cellStyle name="RowTitles1-Detail 2 3 2 2 4 4 2 2_Tertiary Salaries Survey" xfId="24868"/>
    <cellStyle name="RowTitles1-Detail 2 3 2 2 4 4 2 3" xfId="24869"/>
    <cellStyle name="RowTitles1-Detail 2 3 2 2 4 4 2_Tertiary Salaries Survey" xfId="24870"/>
    <cellStyle name="RowTitles1-Detail 2 3 2 2 4 4 3" xfId="24871"/>
    <cellStyle name="RowTitles1-Detail 2 3 2 2 4 4 3 2" xfId="24872"/>
    <cellStyle name="RowTitles1-Detail 2 3 2 2 4 4 3 2 2" xfId="24873"/>
    <cellStyle name="RowTitles1-Detail 2 3 2 2 4 4 3 2_Tertiary Salaries Survey" xfId="24874"/>
    <cellStyle name="RowTitles1-Detail 2 3 2 2 4 4 3 3" xfId="24875"/>
    <cellStyle name="RowTitles1-Detail 2 3 2 2 4 4 3_Tertiary Salaries Survey" xfId="24876"/>
    <cellStyle name="RowTitles1-Detail 2 3 2 2 4 4 4" xfId="24877"/>
    <cellStyle name="RowTitles1-Detail 2 3 2 2 4 4 5" xfId="24878"/>
    <cellStyle name="RowTitles1-Detail 2 3 2 2 4 4 5 2" xfId="24879"/>
    <cellStyle name="RowTitles1-Detail 2 3 2 2 4 4 5_Tertiary Salaries Survey" xfId="24880"/>
    <cellStyle name="RowTitles1-Detail 2 3 2 2 4 4 6" xfId="24881"/>
    <cellStyle name="RowTitles1-Detail 2 3 2 2 4 4_Tertiary Salaries Survey" xfId="24882"/>
    <cellStyle name="RowTitles1-Detail 2 3 2 2 4 5" xfId="24883"/>
    <cellStyle name="RowTitles1-Detail 2 3 2 2 4 5 2" xfId="24884"/>
    <cellStyle name="RowTitles1-Detail 2 3 2 2 4 5 2 2" xfId="24885"/>
    <cellStyle name="RowTitles1-Detail 2 3 2 2 4 5 2 2 2" xfId="24886"/>
    <cellStyle name="RowTitles1-Detail 2 3 2 2 4 5 2 2_Tertiary Salaries Survey" xfId="24887"/>
    <cellStyle name="RowTitles1-Detail 2 3 2 2 4 5 2 3" xfId="24888"/>
    <cellStyle name="RowTitles1-Detail 2 3 2 2 4 5 2_Tertiary Salaries Survey" xfId="24889"/>
    <cellStyle name="RowTitles1-Detail 2 3 2 2 4 5 3" xfId="24890"/>
    <cellStyle name="RowTitles1-Detail 2 3 2 2 4 5 3 2" xfId="24891"/>
    <cellStyle name="RowTitles1-Detail 2 3 2 2 4 5 3 2 2" xfId="24892"/>
    <cellStyle name="RowTitles1-Detail 2 3 2 2 4 5 3 2_Tertiary Salaries Survey" xfId="24893"/>
    <cellStyle name="RowTitles1-Detail 2 3 2 2 4 5 3 3" xfId="24894"/>
    <cellStyle name="RowTitles1-Detail 2 3 2 2 4 5 3_Tertiary Salaries Survey" xfId="24895"/>
    <cellStyle name="RowTitles1-Detail 2 3 2 2 4 5 4" xfId="24896"/>
    <cellStyle name="RowTitles1-Detail 2 3 2 2 4 5 4 2" xfId="24897"/>
    <cellStyle name="RowTitles1-Detail 2 3 2 2 4 5 4_Tertiary Salaries Survey" xfId="24898"/>
    <cellStyle name="RowTitles1-Detail 2 3 2 2 4 5 5" xfId="24899"/>
    <cellStyle name="RowTitles1-Detail 2 3 2 2 4 5_Tertiary Salaries Survey" xfId="24900"/>
    <cellStyle name="RowTitles1-Detail 2 3 2 2 4 6" xfId="24901"/>
    <cellStyle name="RowTitles1-Detail 2 3 2 2 4 6 2" xfId="24902"/>
    <cellStyle name="RowTitles1-Detail 2 3 2 2 4 6 2 2" xfId="24903"/>
    <cellStyle name="RowTitles1-Detail 2 3 2 2 4 6 2 2 2" xfId="24904"/>
    <cellStyle name="RowTitles1-Detail 2 3 2 2 4 6 2 2_Tertiary Salaries Survey" xfId="24905"/>
    <cellStyle name="RowTitles1-Detail 2 3 2 2 4 6 2 3" xfId="24906"/>
    <cellStyle name="RowTitles1-Detail 2 3 2 2 4 6 2_Tertiary Salaries Survey" xfId="24907"/>
    <cellStyle name="RowTitles1-Detail 2 3 2 2 4 6 3" xfId="24908"/>
    <cellStyle name="RowTitles1-Detail 2 3 2 2 4 6 3 2" xfId="24909"/>
    <cellStyle name="RowTitles1-Detail 2 3 2 2 4 6 3 2 2" xfId="24910"/>
    <cellStyle name="RowTitles1-Detail 2 3 2 2 4 6 3 2_Tertiary Salaries Survey" xfId="24911"/>
    <cellStyle name="RowTitles1-Detail 2 3 2 2 4 6 3 3" xfId="24912"/>
    <cellStyle name="RowTitles1-Detail 2 3 2 2 4 6 3_Tertiary Salaries Survey" xfId="24913"/>
    <cellStyle name="RowTitles1-Detail 2 3 2 2 4 6 4" xfId="24914"/>
    <cellStyle name="RowTitles1-Detail 2 3 2 2 4 6 4 2" xfId="24915"/>
    <cellStyle name="RowTitles1-Detail 2 3 2 2 4 6 4_Tertiary Salaries Survey" xfId="24916"/>
    <cellStyle name="RowTitles1-Detail 2 3 2 2 4 6 5" xfId="24917"/>
    <cellStyle name="RowTitles1-Detail 2 3 2 2 4 6_Tertiary Salaries Survey" xfId="24918"/>
    <cellStyle name="RowTitles1-Detail 2 3 2 2 4 7" xfId="24919"/>
    <cellStyle name="RowTitles1-Detail 2 3 2 2 4 7 2" xfId="24920"/>
    <cellStyle name="RowTitles1-Detail 2 3 2 2 4 7 2 2" xfId="24921"/>
    <cellStyle name="RowTitles1-Detail 2 3 2 2 4 7 2_Tertiary Salaries Survey" xfId="24922"/>
    <cellStyle name="RowTitles1-Detail 2 3 2 2 4 7 3" xfId="24923"/>
    <cellStyle name="RowTitles1-Detail 2 3 2 2 4 7_Tertiary Salaries Survey" xfId="24924"/>
    <cellStyle name="RowTitles1-Detail 2 3 2 2 4 8" xfId="24925"/>
    <cellStyle name="RowTitles1-Detail 2 3 2 2 4 9" xfId="24926"/>
    <cellStyle name="RowTitles1-Detail 2 3 2 2 4_STUD aligned by INSTIT" xfId="24927"/>
    <cellStyle name="RowTitles1-Detail 2 3 2 2 5" xfId="24928"/>
    <cellStyle name="RowTitles1-Detail 2 3 2 2 5 2" xfId="24929"/>
    <cellStyle name="RowTitles1-Detail 2 3 2 2 5 2 2" xfId="24930"/>
    <cellStyle name="RowTitles1-Detail 2 3 2 2 5 2 2 2" xfId="24931"/>
    <cellStyle name="RowTitles1-Detail 2 3 2 2 5 2 2_Tertiary Salaries Survey" xfId="24932"/>
    <cellStyle name="RowTitles1-Detail 2 3 2 2 5 2 3" xfId="24933"/>
    <cellStyle name="RowTitles1-Detail 2 3 2 2 5 2_Tertiary Salaries Survey" xfId="24934"/>
    <cellStyle name="RowTitles1-Detail 2 3 2 2 5 3" xfId="24935"/>
    <cellStyle name="RowTitles1-Detail 2 3 2 2 5 3 2" xfId="24936"/>
    <cellStyle name="RowTitles1-Detail 2 3 2 2 5 3 2 2" xfId="24937"/>
    <cellStyle name="RowTitles1-Detail 2 3 2 2 5 3 2_Tertiary Salaries Survey" xfId="24938"/>
    <cellStyle name="RowTitles1-Detail 2 3 2 2 5 3 3" xfId="24939"/>
    <cellStyle name="RowTitles1-Detail 2 3 2 2 5 3_Tertiary Salaries Survey" xfId="24940"/>
    <cellStyle name="RowTitles1-Detail 2 3 2 2 5 4" xfId="24941"/>
    <cellStyle name="RowTitles1-Detail 2 3 2 2 5 5" xfId="24942"/>
    <cellStyle name="RowTitles1-Detail 2 3 2 2 5 5 2" xfId="24943"/>
    <cellStyle name="RowTitles1-Detail 2 3 2 2 5 5_Tertiary Salaries Survey" xfId="24944"/>
    <cellStyle name="RowTitles1-Detail 2 3 2 2 5 6" xfId="24945"/>
    <cellStyle name="RowTitles1-Detail 2 3 2 2 5_Tertiary Salaries Survey" xfId="24946"/>
    <cellStyle name="RowTitles1-Detail 2 3 2 2 6" xfId="24947"/>
    <cellStyle name="RowTitles1-Detail 2 3 2 2 6 2" xfId="24948"/>
    <cellStyle name="RowTitles1-Detail 2 3 2 2 6 2 2" xfId="24949"/>
    <cellStyle name="RowTitles1-Detail 2 3 2 2 6 2 2 2" xfId="24950"/>
    <cellStyle name="RowTitles1-Detail 2 3 2 2 6 2 2_Tertiary Salaries Survey" xfId="24951"/>
    <cellStyle name="RowTitles1-Detail 2 3 2 2 6 2 3" xfId="24952"/>
    <cellStyle name="RowTitles1-Detail 2 3 2 2 6 2_Tertiary Salaries Survey" xfId="24953"/>
    <cellStyle name="RowTitles1-Detail 2 3 2 2 6 3" xfId="24954"/>
    <cellStyle name="RowTitles1-Detail 2 3 2 2 6 3 2" xfId="24955"/>
    <cellStyle name="RowTitles1-Detail 2 3 2 2 6 3 2 2" xfId="24956"/>
    <cellStyle name="RowTitles1-Detail 2 3 2 2 6 3 2_Tertiary Salaries Survey" xfId="24957"/>
    <cellStyle name="RowTitles1-Detail 2 3 2 2 6 3 3" xfId="24958"/>
    <cellStyle name="RowTitles1-Detail 2 3 2 2 6 3_Tertiary Salaries Survey" xfId="24959"/>
    <cellStyle name="RowTitles1-Detail 2 3 2 2 6 4" xfId="24960"/>
    <cellStyle name="RowTitles1-Detail 2 3 2 2 6 5" xfId="24961"/>
    <cellStyle name="RowTitles1-Detail 2 3 2 2 6_Tertiary Salaries Survey" xfId="24962"/>
    <cellStyle name="RowTitles1-Detail 2 3 2 2 7" xfId="24963"/>
    <cellStyle name="RowTitles1-Detail 2 3 2 2 7 2" xfId="24964"/>
    <cellStyle name="RowTitles1-Detail 2 3 2 2 7 2 2" xfId="24965"/>
    <cellStyle name="RowTitles1-Detail 2 3 2 2 7 2 2 2" xfId="24966"/>
    <cellStyle name="RowTitles1-Detail 2 3 2 2 7 2 2_Tertiary Salaries Survey" xfId="24967"/>
    <cellStyle name="RowTitles1-Detail 2 3 2 2 7 2 3" xfId="24968"/>
    <cellStyle name="RowTitles1-Detail 2 3 2 2 7 2_Tertiary Salaries Survey" xfId="24969"/>
    <cellStyle name="RowTitles1-Detail 2 3 2 2 7 3" xfId="24970"/>
    <cellStyle name="RowTitles1-Detail 2 3 2 2 7 3 2" xfId="24971"/>
    <cellStyle name="RowTitles1-Detail 2 3 2 2 7 3 2 2" xfId="24972"/>
    <cellStyle name="RowTitles1-Detail 2 3 2 2 7 3 2_Tertiary Salaries Survey" xfId="24973"/>
    <cellStyle name="RowTitles1-Detail 2 3 2 2 7 3 3" xfId="24974"/>
    <cellStyle name="RowTitles1-Detail 2 3 2 2 7 3_Tertiary Salaries Survey" xfId="24975"/>
    <cellStyle name="RowTitles1-Detail 2 3 2 2 7 4" xfId="24976"/>
    <cellStyle name="RowTitles1-Detail 2 3 2 2 7 5" xfId="24977"/>
    <cellStyle name="RowTitles1-Detail 2 3 2 2 7 5 2" xfId="24978"/>
    <cellStyle name="RowTitles1-Detail 2 3 2 2 7 5_Tertiary Salaries Survey" xfId="24979"/>
    <cellStyle name="RowTitles1-Detail 2 3 2 2 7 6" xfId="24980"/>
    <cellStyle name="RowTitles1-Detail 2 3 2 2 7_Tertiary Salaries Survey" xfId="24981"/>
    <cellStyle name="RowTitles1-Detail 2 3 2 2 8" xfId="24982"/>
    <cellStyle name="RowTitles1-Detail 2 3 2 2 8 2" xfId="24983"/>
    <cellStyle name="RowTitles1-Detail 2 3 2 2 8 2 2" xfId="24984"/>
    <cellStyle name="RowTitles1-Detail 2 3 2 2 8 2 2 2" xfId="24985"/>
    <cellStyle name="RowTitles1-Detail 2 3 2 2 8 2 2_Tertiary Salaries Survey" xfId="24986"/>
    <cellStyle name="RowTitles1-Detail 2 3 2 2 8 2 3" xfId="24987"/>
    <cellStyle name="RowTitles1-Detail 2 3 2 2 8 2_Tertiary Salaries Survey" xfId="24988"/>
    <cellStyle name="RowTitles1-Detail 2 3 2 2 8 3" xfId="24989"/>
    <cellStyle name="RowTitles1-Detail 2 3 2 2 8 3 2" xfId="24990"/>
    <cellStyle name="RowTitles1-Detail 2 3 2 2 8 3 2 2" xfId="24991"/>
    <cellStyle name="RowTitles1-Detail 2 3 2 2 8 3 2_Tertiary Salaries Survey" xfId="24992"/>
    <cellStyle name="RowTitles1-Detail 2 3 2 2 8 3 3" xfId="24993"/>
    <cellStyle name="RowTitles1-Detail 2 3 2 2 8 3_Tertiary Salaries Survey" xfId="24994"/>
    <cellStyle name="RowTitles1-Detail 2 3 2 2 8 4" xfId="24995"/>
    <cellStyle name="RowTitles1-Detail 2 3 2 2 8 4 2" xfId="24996"/>
    <cellStyle name="RowTitles1-Detail 2 3 2 2 8 4_Tertiary Salaries Survey" xfId="24997"/>
    <cellStyle name="RowTitles1-Detail 2 3 2 2 8 5" xfId="24998"/>
    <cellStyle name="RowTitles1-Detail 2 3 2 2 8_Tertiary Salaries Survey" xfId="24999"/>
    <cellStyle name="RowTitles1-Detail 2 3 2 2 9" xfId="25000"/>
    <cellStyle name="RowTitles1-Detail 2 3 2 2 9 2" xfId="25001"/>
    <cellStyle name="RowTitles1-Detail 2 3 2 2 9 2 2" xfId="25002"/>
    <cellStyle name="RowTitles1-Detail 2 3 2 2 9 2 2 2" xfId="25003"/>
    <cellStyle name="RowTitles1-Detail 2 3 2 2 9 2 2_Tertiary Salaries Survey" xfId="25004"/>
    <cellStyle name="RowTitles1-Detail 2 3 2 2 9 2 3" xfId="25005"/>
    <cellStyle name="RowTitles1-Detail 2 3 2 2 9 2_Tertiary Salaries Survey" xfId="25006"/>
    <cellStyle name="RowTitles1-Detail 2 3 2 2 9 3" xfId="25007"/>
    <cellStyle name="RowTitles1-Detail 2 3 2 2 9 3 2" xfId="25008"/>
    <cellStyle name="RowTitles1-Detail 2 3 2 2 9 3 2 2" xfId="25009"/>
    <cellStyle name="RowTitles1-Detail 2 3 2 2 9 3 2_Tertiary Salaries Survey" xfId="25010"/>
    <cellStyle name="RowTitles1-Detail 2 3 2 2 9 3 3" xfId="25011"/>
    <cellStyle name="RowTitles1-Detail 2 3 2 2 9 3_Tertiary Salaries Survey" xfId="25012"/>
    <cellStyle name="RowTitles1-Detail 2 3 2 2 9 4" xfId="25013"/>
    <cellStyle name="RowTitles1-Detail 2 3 2 2 9 4 2" xfId="25014"/>
    <cellStyle name="RowTitles1-Detail 2 3 2 2 9 4_Tertiary Salaries Survey" xfId="25015"/>
    <cellStyle name="RowTitles1-Detail 2 3 2 2 9 5" xfId="25016"/>
    <cellStyle name="RowTitles1-Detail 2 3 2 2 9_Tertiary Salaries Survey" xfId="25017"/>
    <cellStyle name="RowTitles1-Detail 2 3 2 2_STUD aligned by INSTIT" xfId="25018"/>
    <cellStyle name="RowTitles1-Detail 2 3 2 3" xfId="15222"/>
    <cellStyle name="RowTitles1-Detail 2 3 2 3 10" xfId="25019"/>
    <cellStyle name="RowTitles1-Detail 2 3 2 3 2" xfId="25020"/>
    <cellStyle name="RowTitles1-Detail 2 3 2 3 2 2" xfId="25021"/>
    <cellStyle name="RowTitles1-Detail 2 3 2 3 2 2 2" xfId="25022"/>
    <cellStyle name="RowTitles1-Detail 2 3 2 3 2 2 2 2" xfId="25023"/>
    <cellStyle name="RowTitles1-Detail 2 3 2 3 2 2 2_Tertiary Salaries Survey" xfId="25024"/>
    <cellStyle name="RowTitles1-Detail 2 3 2 3 2 2 3" xfId="25025"/>
    <cellStyle name="RowTitles1-Detail 2 3 2 3 2 2_Tertiary Salaries Survey" xfId="25026"/>
    <cellStyle name="RowTitles1-Detail 2 3 2 3 2 3" xfId="25027"/>
    <cellStyle name="RowTitles1-Detail 2 3 2 3 2 3 2" xfId="25028"/>
    <cellStyle name="RowTitles1-Detail 2 3 2 3 2 3 2 2" xfId="25029"/>
    <cellStyle name="RowTitles1-Detail 2 3 2 3 2 3 2_Tertiary Salaries Survey" xfId="25030"/>
    <cellStyle name="RowTitles1-Detail 2 3 2 3 2 3 3" xfId="25031"/>
    <cellStyle name="RowTitles1-Detail 2 3 2 3 2 3_Tertiary Salaries Survey" xfId="25032"/>
    <cellStyle name="RowTitles1-Detail 2 3 2 3 2 4" xfId="25033"/>
    <cellStyle name="RowTitles1-Detail 2 3 2 3 2 5" xfId="25034"/>
    <cellStyle name="RowTitles1-Detail 2 3 2 3 2_Tertiary Salaries Survey" xfId="25035"/>
    <cellStyle name="RowTitles1-Detail 2 3 2 3 3" xfId="25036"/>
    <cellStyle name="RowTitles1-Detail 2 3 2 3 3 2" xfId="25037"/>
    <cellStyle name="RowTitles1-Detail 2 3 2 3 3 2 2" xfId="25038"/>
    <cellStyle name="RowTitles1-Detail 2 3 2 3 3 2 2 2" xfId="25039"/>
    <cellStyle name="RowTitles1-Detail 2 3 2 3 3 2 2_Tertiary Salaries Survey" xfId="25040"/>
    <cellStyle name="RowTitles1-Detail 2 3 2 3 3 2 3" xfId="25041"/>
    <cellStyle name="RowTitles1-Detail 2 3 2 3 3 2_Tertiary Salaries Survey" xfId="25042"/>
    <cellStyle name="RowTitles1-Detail 2 3 2 3 3 3" xfId="25043"/>
    <cellStyle name="RowTitles1-Detail 2 3 2 3 3 3 2" xfId="25044"/>
    <cellStyle name="RowTitles1-Detail 2 3 2 3 3 3 2 2" xfId="25045"/>
    <cellStyle name="RowTitles1-Detail 2 3 2 3 3 3 2_Tertiary Salaries Survey" xfId="25046"/>
    <cellStyle name="RowTitles1-Detail 2 3 2 3 3 3 3" xfId="25047"/>
    <cellStyle name="RowTitles1-Detail 2 3 2 3 3 3_Tertiary Salaries Survey" xfId="25048"/>
    <cellStyle name="RowTitles1-Detail 2 3 2 3 3 4" xfId="25049"/>
    <cellStyle name="RowTitles1-Detail 2 3 2 3 3 5" xfId="25050"/>
    <cellStyle name="RowTitles1-Detail 2 3 2 3 3 5 2" xfId="25051"/>
    <cellStyle name="RowTitles1-Detail 2 3 2 3 3 5_Tertiary Salaries Survey" xfId="25052"/>
    <cellStyle name="RowTitles1-Detail 2 3 2 3 3 6" xfId="25053"/>
    <cellStyle name="RowTitles1-Detail 2 3 2 3 3_Tertiary Salaries Survey" xfId="25054"/>
    <cellStyle name="RowTitles1-Detail 2 3 2 3 4" xfId="25055"/>
    <cellStyle name="RowTitles1-Detail 2 3 2 3 4 2" xfId="25056"/>
    <cellStyle name="RowTitles1-Detail 2 3 2 3 4 2 2" xfId="25057"/>
    <cellStyle name="RowTitles1-Detail 2 3 2 3 4 2 2 2" xfId="25058"/>
    <cellStyle name="RowTitles1-Detail 2 3 2 3 4 2 2_Tertiary Salaries Survey" xfId="25059"/>
    <cellStyle name="RowTitles1-Detail 2 3 2 3 4 2 3" xfId="25060"/>
    <cellStyle name="RowTitles1-Detail 2 3 2 3 4 2_Tertiary Salaries Survey" xfId="25061"/>
    <cellStyle name="RowTitles1-Detail 2 3 2 3 4 3" xfId="25062"/>
    <cellStyle name="RowTitles1-Detail 2 3 2 3 4 3 2" xfId="25063"/>
    <cellStyle name="RowTitles1-Detail 2 3 2 3 4 3 2 2" xfId="25064"/>
    <cellStyle name="RowTitles1-Detail 2 3 2 3 4 3 2_Tertiary Salaries Survey" xfId="25065"/>
    <cellStyle name="RowTitles1-Detail 2 3 2 3 4 3 3" xfId="25066"/>
    <cellStyle name="RowTitles1-Detail 2 3 2 3 4 3_Tertiary Salaries Survey" xfId="25067"/>
    <cellStyle name="RowTitles1-Detail 2 3 2 3 4 4" xfId="25068"/>
    <cellStyle name="RowTitles1-Detail 2 3 2 3 4 4 2" xfId="25069"/>
    <cellStyle name="RowTitles1-Detail 2 3 2 3 4 4_Tertiary Salaries Survey" xfId="25070"/>
    <cellStyle name="RowTitles1-Detail 2 3 2 3 4 5" xfId="25071"/>
    <cellStyle name="RowTitles1-Detail 2 3 2 3 4_Tertiary Salaries Survey" xfId="25072"/>
    <cellStyle name="RowTitles1-Detail 2 3 2 3 5" xfId="25073"/>
    <cellStyle name="RowTitles1-Detail 2 3 2 3 5 2" xfId="25074"/>
    <cellStyle name="RowTitles1-Detail 2 3 2 3 5 2 2" xfId="25075"/>
    <cellStyle name="RowTitles1-Detail 2 3 2 3 5 2 2 2" xfId="25076"/>
    <cellStyle name="RowTitles1-Detail 2 3 2 3 5 2 2_Tertiary Salaries Survey" xfId="25077"/>
    <cellStyle name="RowTitles1-Detail 2 3 2 3 5 2 3" xfId="25078"/>
    <cellStyle name="RowTitles1-Detail 2 3 2 3 5 2_Tertiary Salaries Survey" xfId="25079"/>
    <cellStyle name="RowTitles1-Detail 2 3 2 3 5 3" xfId="25080"/>
    <cellStyle name="RowTitles1-Detail 2 3 2 3 5 3 2" xfId="25081"/>
    <cellStyle name="RowTitles1-Detail 2 3 2 3 5 3 2 2" xfId="25082"/>
    <cellStyle name="RowTitles1-Detail 2 3 2 3 5 3 2_Tertiary Salaries Survey" xfId="25083"/>
    <cellStyle name="RowTitles1-Detail 2 3 2 3 5 3 3" xfId="25084"/>
    <cellStyle name="RowTitles1-Detail 2 3 2 3 5 3_Tertiary Salaries Survey" xfId="25085"/>
    <cellStyle name="RowTitles1-Detail 2 3 2 3 5 4" xfId="25086"/>
    <cellStyle name="RowTitles1-Detail 2 3 2 3 5 4 2" xfId="25087"/>
    <cellStyle name="RowTitles1-Detail 2 3 2 3 5 4_Tertiary Salaries Survey" xfId="25088"/>
    <cellStyle name="RowTitles1-Detail 2 3 2 3 5 5" xfId="25089"/>
    <cellStyle name="RowTitles1-Detail 2 3 2 3 5_Tertiary Salaries Survey" xfId="25090"/>
    <cellStyle name="RowTitles1-Detail 2 3 2 3 6" xfId="25091"/>
    <cellStyle name="RowTitles1-Detail 2 3 2 3 6 2" xfId="25092"/>
    <cellStyle name="RowTitles1-Detail 2 3 2 3 6 2 2" xfId="25093"/>
    <cellStyle name="RowTitles1-Detail 2 3 2 3 6 2 2 2" xfId="25094"/>
    <cellStyle name="RowTitles1-Detail 2 3 2 3 6 2 2_Tertiary Salaries Survey" xfId="25095"/>
    <cellStyle name="RowTitles1-Detail 2 3 2 3 6 2 3" xfId="25096"/>
    <cellStyle name="RowTitles1-Detail 2 3 2 3 6 2_Tertiary Salaries Survey" xfId="25097"/>
    <cellStyle name="RowTitles1-Detail 2 3 2 3 6 3" xfId="25098"/>
    <cellStyle name="RowTitles1-Detail 2 3 2 3 6 3 2" xfId="25099"/>
    <cellStyle name="RowTitles1-Detail 2 3 2 3 6 3 2 2" xfId="25100"/>
    <cellStyle name="RowTitles1-Detail 2 3 2 3 6 3 2_Tertiary Salaries Survey" xfId="25101"/>
    <cellStyle name="RowTitles1-Detail 2 3 2 3 6 3 3" xfId="25102"/>
    <cellStyle name="RowTitles1-Detail 2 3 2 3 6 3_Tertiary Salaries Survey" xfId="25103"/>
    <cellStyle name="RowTitles1-Detail 2 3 2 3 6 4" xfId="25104"/>
    <cellStyle name="RowTitles1-Detail 2 3 2 3 6 4 2" xfId="25105"/>
    <cellStyle name="RowTitles1-Detail 2 3 2 3 6 4_Tertiary Salaries Survey" xfId="25106"/>
    <cellStyle name="RowTitles1-Detail 2 3 2 3 6 5" xfId="25107"/>
    <cellStyle name="RowTitles1-Detail 2 3 2 3 6_Tertiary Salaries Survey" xfId="25108"/>
    <cellStyle name="RowTitles1-Detail 2 3 2 3 7" xfId="25109"/>
    <cellStyle name="RowTitles1-Detail 2 3 2 3 7 2" xfId="25110"/>
    <cellStyle name="RowTitles1-Detail 2 3 2 3 7 2 2" xfId="25111"/>
    <cellStyle name="RowTitles1-Detail 2 3 2 3 7 2_Tertiary Salaries Survey" xfId="25112"/>
    <cellStyle name="RowTitles1-Detail 2 3 2 3 7 3" xfId="25113"/>
    <cellStyle name="RowTitles1-Detail 2 3 2 3 7_Tertiary Salaries Survey" xfId="25114"/>
    <cellStyle name="RowTitles1-Detail 2 3 2 3 8" xfId="25115"/>
    <cellStyle name="RowTitles1-Detail 2 3 2 3 9" xfId="25116"/>
    <cellStyle name="RowTitles1-Detail 2 3 2 3_STUD aligned by INSTIT" xfId="25117"/>
    <cellStyle name="RowTitles1-Detail 2 3 2 4" xfId="15223"/>
    <cellStyle name="RowTitles1-Detail 2 3 2 4 10" xfId="25118"/>
    <cellStyle name="RowTitles1-Detail 2 3 2 4 2" xfId="25119"/>
    <cellStyle name="RowTitles1-Detail 2 3 2 4 2 2" xfId="25120"/>
    <cellStyle name="RowTitles1-Detail 2 3 2 4 2 2 2" xfId="25121"/>
    <cellStyle name="RowTitles1-Detail 2 3 2 4 2 2 2 2" xfId="25122"/>
    <cellStyle name="RowTitles1-Detail 2 3 2 4 2 2 2_Tertiary Salaries Survey" xfId="25123"/>
    <cellStyle name="RowTitles1-Detail 2 3 2 4 2 2 3" xfId="25124"/>
    <cellStyle name="RowTitles1-Detail 2 3 2 4 2 2_Tertiary Salaries Survey" xfId="25125"/>
    <cellStyle name="RowTitles1-Detail 2 3 2 4 2 3" xfId="25126"/>
    <cellStyle name="RowTitles1-Detail 2 3 2 4 2 3 2" xfId="25127"/>
    <cellStyle name="RowTitles1-Detail 2 3 2 4 2 3 2 2" xfId="25128"/>
    <cellStyle name="RowTitles1-Detail 2 3 2 4 2 3 2_Tertiary Salaries Survey" xfId="25129"/>
    <cellStyle name="RowTitles1-Detail 2 3 2 4 2 3 3" xfId="25130"/>
    <cellStyle name="RowTitles1-Detail 2 3 2 4 2 3_Tertiary Salaries Survey" xfId="25131"/>
    <cellStyle name="RowTitles1-Detail 2 3 2 4 2 4" xfId="25132"/>
    <cellStyle name="RowTitles1-Detail 2 3 2 4 2 5" xfId="25133"/>
    <cellStyle name="RowTitles1-Detail 2 3 2 4 2 5 2" xfId="25134"/>
    <cellStyle name="RowTitles1-Detail 2 3 2 4 2 5_Tertiary Salaries Survey" xfId="25135"/>
    <cellStyle name="RowTitles1-Detail 2 3 2 4 2 6" xfId="25136"/>
    <cellStyle name="RowTitles1-Detail 2 3 2 4 2_Tertiary Salaries Survey" xfId="25137"/>
    <cellStyle name="RowTitles1-Detail 2 3 2 4 3" xfId="25138"/>
    <cellStyle name="RowTitles1-Detail 2 3 2 4 3 2" xfId="25139"/>
    <cellStyle name="RowTitles1-Detail 2 3 2 4 3 2 2" xfId="25140"/>
    <cellStyle name="RowTitles1-Detail 2 3 2 4 3 2 2 2" xfId="25141"/>
    <cellStyle name="RowTitles1-Detail 2 3 2 4 3 2 2_Tertiary Salaries Survey" xfId="25142"/>
    <cellStyle name="RowTitles1-Detail 2 3 2 4 3 2 3" xfId="25143"/>
    <cellStyle name="RowTitles1-Detail 2 3 2 4 3 2_Tertiary Salaries Survey" xfId="25144"/>
    <cellStyle name="RowTitles1-Detail 2 3 2 4 3 3" xfId="25145"/>
    <cellStyle name="RowTitles1-Detail 2 3 2 4 3 3 2" xfId="25146"/>
    <cellStyle name="RowTitles1-Detail 2 3 2 4 3 3 2 2" xfId="25147"/>
    <cellStyle name="RowTitles1-Detail 2 3 2 4 3 3 2_Tertiary Salaries Survey" xfId="25148"/>
    <cellStyle name="RowTitles1-Detail 2 3 2 4 3 3 3" xfId="25149"/>
    <cellStyle name="RowTitles1-Detail 2 3 2 4 3 3_Tertiary Salaries Survey" xfId="25150"/>
    <cellStyle name="RowTitles1-Detail 2 3 2 4 3 4" xfId="25151"/>
    <cellStyle name="RowTitles1-Detail 2 3 2 4 3 5" xfId="25152"/>
    <cellStyle name="RowTitles1-Detail 2 3 2 4 3_Tertiary Salaries Survey" xfId="25153"/>
    <cellStyle name="RowTitles1-Detail 2 3 2 4 4" xfId="25154"/>
    <cellStyle name="RowTitles1-Detail 2 3 2 4 4 2" xfId="25155"/>
    <cellStyle name="RowTitles1-Detail 2 3 2 4 4 2 2" xfId="25156"/>
    <cellStyle name="RowTitles1-Detail 2 3 2 4 4 2 2 2" xfId="25157"/>
    <cellStyle name="RowTitles1-Detail 2 3 2 4 4 2 2_Tertiary Salaries Survey" xfId="25158"/>
    <cellStyle name="RowTitles1-Detail 2 3 2 4 4 2 3" xfId="25159"/>
    <cellStyle name="RowTitles1-Detail 2 3 2 4 4 2_Tertiary Salaries Survey" xfId="25160"/>
    <cellStyle name="RowTitles1-Detail 2 3 2 4 4 3" xfId="25161"/>
    <cellStyle name="RowTitles1-Detail 2 3 2 4 4 3 2" xfId="25162"/>
    <cellStyle name="RowTitles1-Detail 2 3 2 4 4 3 2 2" xfId="25163"/>
    <cellStyle name="RowTitles1-Detail 2 3 2 4 4 3 2_Tertiary Salaries Survey" xfId="25164"/>
    <cellStyle name="RowTitles1-Detail 2 3 2 4 4 3 3" xfId="25165"/>
    <cellStyle name="RowTitles1-Detail 2 3 2 4 4 3_Tertiary Salaries Survey" xfId="25166"/>
    <cellStyle name="RowTitles1-Detail 2 3 2 4 4 4" xfId="25167"/>
    <cellStyle name="RowTitles1-Detail 2 3 2 4 4 4 2" xfId="25168"/>
    <cellStyle name="RowTitles1-Detail 2 3 2 4 4 4_Tertiary Salaries Survey" xfId="25169"/>
    <cellStyle name="RowTitles1-Detail 2 3 2 4 4 5" xfId="25170"/>
    <cellStyle name="RowTitles1-Detail 2 3 2 4 4_Tertiary Salaries Survey" xfId="25171"/>
    <cellStyle name="RowTitles1-Detail 2 3 2 4 5" xfId="25172"/>
    <cellStyle name="RowTitles1-Detail 2 3 2 4 5 2" xfId="25173"/>
    <cellStyle name="RowTitles1-Detail 2 3 2 4 5 2 2" xfId="25174"/>
    <cellStyle name="RowTitles1-Detail 2 3 2 4 5 2 2 2" xfId="25175"/>
    <cellStyle name="RowTitles1-Detail 2 3 2 4 5 2 2_Tertiary Salaries Survey" xfId="25176"/>
    <cellStyle name="RowTitles1-Detail 2 3 2 4 5 2 3" xfId="25177"/>
    <cellStyle name="RowTitles1-Detail 2 3 2 4 5 2_Tertiary Salaries Survey" xfId="25178"/>
    <cellStyle name="RowTitles1-Detail 2 3 2 4 5 3" xfId="25179"/>
    <cellStyle name="RowTitles1-Detail 2 3 2 4 5 3 2" xfId="25180"/>
    <cellStyle name="RowTitles1-Detail 2 3 2 4 5 3 2 2" xfId="25181"/>
    <cellStyle name="RowTitles1-Detail 2 3 2 4 5 3 2_Tertiary Salaries Survey" xfId="25182"/>
    <cellStyle name="RowTitles1-Detail 2 3 2 4 5 3 3" xfId="25183"/>
    <cellStyle name="RowTitles1-Detail 2 3 2 4 5 3_Tertiary Salaries Survey" xfId="25184"/>
    <cellStyle name="RowTitles1-Detail 2 3 2 4 5 4" xfId="25185"/>
    <cellStyle name="RowTitles1-Detail 2 3 2 4 5 4 2" xfId="25186"/>
    <cellStyle name="RowTitles1-Detail 2 3 2 4 5 4_Tertiary Salaries Survey" xfId="25187"/>
    <cellStyle name="RowTitles1-Detail 2 3 2 4 5 5" xfId="25188"/>
    <cellStyle name="RowTitles1-Detail 2 3 2 4 5_Tertiary Salaries Survey" xfId="25189"/>
    <cellStyle name="RowTitles1-Detail 2 3 2 4 6" xfId="25190"/>
    <cellStyle name="RowTitles1-Detail 2 3 2 4 6 2" xfId="25191"/>
    <cellStyle name="RowTitles1-Detail 2 3 2 4 6 2 2" xfId="25192"/>
    <cellStyle name="RowTitles1-Detail 2 3 2 4 6 2 2 2" xfId="25193"/>
    <cellStyle name="RowTitles1-Detail 2 3 2 4 6 2 2_Tertiary Salaries Survey" xfId="25194"/>
    <cellStyle name="RowTitles1-Detail 2 3 2 4 6 2 3" xfId="25195"/>
    <cellStyle name="RowTitles1-Detail 2 3 2 4 6 2_Tertiary Salaries Survey" xfId="25196"/>
    <cellStyle name="RowTitles1-Detail 2 3 2 4 6 3" xfId="25197"/>
    <cellStyle name="RowTitles1-Detail 2 3 2 4 6 3 2" xfId="25198"/>
    <cellStyle name="RowTitles1-Detail 2 3 2 4 6 3 2 2" xfId="25199"/>
    <cellStyle name="RowTitles1-Detail 2 3 2 4 6 3 2_Tertiary Salaries Survey" xfId="25200"/>
    <cellStyle name="RowTitles1-Detail 2 3 2 4 6 3 3" xfId="25201"/>
    <cellStyle name="RowTitles1-Detail 2 3 2 4 6 3_Tertiary Salaries Survey" xfId="25202"/>
    <cellStyle name="RowTitles1-Detail 2 3 2 4 6 4" xfId="25203"/>
    <cellStyle name="RowTitles1-Detail 2 3 2 4 6 4 2" xfId="25204"/>
    <cellStyle name="RowTitles1-Detail 2 3 2 4 6 4_Tertiary Salaries Survey" xfId="25205"/>
    <cellStyle name="RowTitles1-Detail 2 3 2 4 6 5" xfId="25206"/>
    <cellStyle name="RowTitles1-Detail 2 3 2 4 6_Tertiary Salaries Survey" xfId="25207"/>
    <cellStyle name="RowTitles1-Detail 2 3 2 4 7" xfId="25208"/>
    <cellStyle name="RowTitles1-Detail 2 3 2 4 7 2" xfId="25209"/>
    <cellStyle name="RowTitles1-Detail 2 3 2 4 7 2 2" xfId="25210"/>
    <cellStyle name="RowTitles1-Detail 2 3 2 4 7 2_Tertiary Salaries Survey" xfId="25211"/>
    <cellStyle name="RowTitles1-Detail 2 3 2 4 7 3" xfId="25212"/>
    <cellStyle name="RowTitles1-Detail 2 3 2 4 7_Tertiary Salaries Survey" xfId="25213"/>
    <cellStyle name="RowTitles1-Detail 2 3 2 4 8" xfId="25214"/>
    <cellStyle name="RowTitles1-Detail 2 3 2 4 8 2" xfId="25215"/>
    <cellStyle name="RowTitles1-Detail 2 3 2 4 8 2 2" xfId="25216"/>
    <cellStyle name="RowTitles1-Detail 2 3 2 4 8 2_Tertiary Salaries Survey" xfId="25217"/>
    <cellStyle name="RowTitles1-Detail 2 3 2 4 8 3" xfId="25218"/>
    <cellStyle name="RowTitles1-Detail 2 3 2 4 8_Tertiary Salaries Survey" xfId="25219"/>
    <cellStyle name="RowTitles1-Detail 2 3 2 4 9" xfId="25220"/>
    <cellStyle name="RowTitles1-Detail 2 3 2 4_STUD aligned by INSTIT" xfId="25221"/>
    <cellStyle name="RowTitles1-Detail 2 3 2 5" xfId="25222"/>
    <cellStyle name="RowTitles1-Detail 2 3 2 5 2" xfId="25223"/>
    <cellStyle name="RowTitles1-Detail 2 3 2 5 2 2" xfId="25224"/>
    <cellStyle name="RowTitles1-Detail 2 3 2 5 2 2 2" xfId="25225"/>
    <cellStyle name="RowTitles1-Detail 2 3 2 5 2 2 2 2" xfId="25226"/>
    <cellStyle name="RowTitles1-Detail 2 3 2 5 2 2 2_Tertiary Salaries Survey" xfId="25227"/>
    <cellStyle name="RowTitles1-Detail 2 3 2 5 2 2 3" xfId="25228"/>
    <cellStyle name="RowTitles1-Detail 2 3 2 5 2 2_Tertiary Salaries Survey" xfId="25229"/>
    <cellStyle name="RowTitles1-Detail 2 3 2 5 2 3" xfId="25230"/>
    <cellStyle name="RowTitles1-Detail 2 3 2 5 2 3 2" xfId="25231"/>
    <cellStyle name="RowTitles1-Detail 2 3 2 5 2 3 2 2" xfId="25232"/>
    <cellStyle name="RowTitles1-Detail 2 3 2 5 2 3 2_Tertiary Salaries Survey" xfId="25233"/>
    <cellStyle name="RowTitles1-Detail 2 3 2 5 2 3 3" xfId="25234"/>
    <cellStyle name="RowTitles1-Detail 2 3 2 5 2 3_Tertiary Salaries Survey" xfId="25235"/>
    <cellStyle name="RowTitles1-Detail 2 3 2 5 2 4" xfId="25236"/>
    <cellStyle name="RowTitles1-Detail 2 3 2 5 2 5" xfId="25237"/>
    <cellStyle name="RowTitles1-Detail 2 3 2 5 2 5 2" xfId="25238"/>
    <cellStyle name="RowTitles1-Detail 2 3 2 5 2 5_Tertiary Salaries Survey" xfId="25239"/>
    <cellStyle name="RowTitles1-Detail 2 3 2 5 2 6" xfId="25240"/>
    <cellStyle name="RowTitles1-Detail 2 3 2 5 2_Tertiary Salaries Survey" xfId="25241"/>
    <cellStyle name="RowTitles1-Detail 2 3 2 5 3" xfId="25242"/>
    <cellStyle name="RowTitles1-Detail 2 3 2 5 3 2" xfId="25243"/>
    <cellStyle name="RowTitles1-Detail 2 3 2 5 3 2 2" xfId="25244"/>
    <cellStyle name="RowTitles1-Detail 2 3 2 5 3 2 2 2" xfId="25245"/>
    <cellStyle name="RowTitles1-Detail 2 3 2 5 3 2 2_Tertiary Salaries Survey" xfId="25246"/>
    <cellStyle name="RowTitles1-Detail 2 3 2 5 3 2 3" xfId="25247"/>
    <cellStyle name="RowTitles1-Detail 2 3 2 5 3 2_Tertiary Salaries Survey" xfId="25248"/>
    <cellStyle name="RowTitles1-Detail 2 3 2 5 3 3" xfId="25249"/>
    <cellStyle name="RowTitles1-Detail 2 3 2 5 3 3 2" xfId="25250"/>
    <cellStyle name="RowTitles1-Detail 2 3 2 5 3 3 2 2" xfId="25251"/>
    <cellStyle name="RowTitles1-Detail 2 3 2 5 3 3 2_Tertiary Salaries Survey" xfId="25252"/>
    <cellStyle name="RowTitles1-Detail 2 3 2 5 3 3 3" xfId="25253"/>
    <cellStyle name="RowTitles1-Detail 2 3 2 5 3 3_Tertiary Salaries Survey" xfId="25254"/>
    <cellStyle name="RowTitles1-Detail 2 3 2 5 3 4" xfId="25255"/>
    <cellStyle name="RowTitles1-Detail 2 3 2 5 3 5" xfId="25256"/>
    <cellStyle name="RowTitles1-Detail 2 3 2 5 3_Tertiary Salaries Survey" xfId="25257"/>
    <cellStyle name="RowTitles1-Detail 2 3 2 5 4" xfId="25258"/>
    <cellStyle name="RowTitles1-Detail 2 3 2 5 4 2" xfId="25259"/>
    <cellStyle name="RowTitles1-Detail 2 3 2 5 4 2 2" xfId="25260"/>
    <cellStyle name="RowTitles1-Detail 2 3 2 5 4 2 2 2" xfId="25261"/>
    <cellStyle name="RowTitles1-Detail 2 3 2 5 4 2 2_Tertiary Salaries Survey" xfId="25262"/>
    <cellStyle name="RowTitles1-Detail 2 3 2 5 4 2 3" xfId="25263"/>
    <cellStyle name="RowTitles1-Detail 2 3 2 5 4 2_Tertiary Salaries Survey" xfId="25264"/>
    <cellStyle name="RowTitles1-Detail 2 3 2 5 4 3" xfId="25265"/>
    <cellStyle name="RowTitles1-Detail 2 3 2 5 4 3 2" xfId="25266"/>
    <cellStyle name="RowTitles1-Detail 2 3 2 5 4 3 2 2" xfId="25267"/>
    <cellStyle name="RowTitles1-Detail 2 3 2 5 4 3 2_Tertiary Salaries Survey" xfId="25268"/>
    <cellStyle name="RowTitles1-Detail 2 3 2 5 4 3 3" xfId="25269"/>
    <cellStyle name="RowTitles1-Detail 2 3 2 5 4 3_Tertiary Salaries Survey" xfId="25270"/>
    <cellStyle name="RowTitles1-Detail 2 3 2 5 4 4" xfId="25271"/>
    <cellStyle name="RowTitles1-Detail 2 3 2 5 4 5" xfId="25272"/>
    <cellStyle name="RowTitles1-Detail 2 3 2 5 4 5 2" xfId="25273"/>
    <cellStyle name="RowTitles1-Detail 2 3 2 5 4 5_Tertiary Salaries Survey" xfId="25274"/>
    <cellStyle name="RowTitles1-Detail 2 3 2 5 4 6" xfId="25275"/>
    <cellStyle name="RowTitles1-Detail 2 3 2 5 4_Tertiary Salaries Survey" xfId="25276"/>
    <cellStyle name="RowTitles1-Detail 2 3 2 5 5" xfId="25277"/>
    <cellStyle name="RowTitles1-Detail 2 3 2 5 5 2" xfId="25278"/>
    <cellStyle name="RowTitles1-Detail 2 3 2 5 5 2 2" xfId="25279"/>
    <cellStyle name="RowTitles1-Detail 2 3 2 5 5 2 2 2" xfId="25280"/>
    <cellStyle name="RowTitles1-Detail 2 3 2 5 5 2 2_Tertiary Salaries Survey" xfId="25281"/>
    <cellStyle name="RowTitles1-Detail 2 3 2 5 5 2 3" xfId="25282"/>
    <cellStyle name="RowTitles1-Detail 2 3 2 5 5 2_Tertiary Salaries Survey" xfId="25283"/>
    <cellStyle name="RowTitles1-Detail 2 3 2 5 5 3" xfId="25284"/>
    <cellStyle name="RowTitles1-Detail 2 3 2 5 5 3 2" xfId="25285"/>
    <cellStyle name="RowTitles1-Detail 2 3 2 5 5 3 2 2" xfId="25286"/>
    <cellStyle name="RowTitles1-Detail 2 3 2 5 5 3 2_Tertiary Salaries Survey" xfId="25287"/>
    <cellStyle name="RowTitles1-Detail 2 3 2 5 5 3 3" xfId="25288"/>
    <cellStyle name="RowTitles1-Detail 2 3 2 5 5 3_Tertiary Salaries Survey" xfId="25289"/>
    <cellStyle name="RowTitles1-Detail 2 3 2 5 5 4" xfId="25290"/>
    <cellStyle name="RowTitles1-Detail 2 3 2 5 5 4 2" xfId="25291"/>
    <cellStyle name="RowTitles1-Detail 2 3 2 5 5 4_Tertiary Salaries Survey" xfId="25292"/>
    <cellStyle name="RowTitles1-Detail 2 3 2 5 5 5" xfId="25293"/>
    <cellStyle name="RowTitles1-Detail 2 3 2 5 5_Tertiary Salaries Survey" xfId="25294"/>
    <cellStyle name="RowTitles1-Detail 2 3 2 5 6" xfId="25295"/>
    <cellStyle name="RowTitles1-Detail 2 3 2 5 6 2" xfId="25296"/>
    <cellStyle name="RowTitles1-Detail 2 3 2 5 6 2 2" xfId="25297"/>
    <cellStyle name="RowTitles1-Detail 2 3 2 5 6 2 2 2" xfId="25298"/>
    <cellStyle name="RowTitles1-Detail 2 3 2 5 6 2 2_Tertiary Salaries Survey" xfId="25299"/>
    <cellStyle name="RowTitles1-Detail 2 3 2 5 6 2 3" xfId="25300"/>
    <cellStyle name="RowTitles1-Detail 2 3 2 5 6 2_Tertiary Salaries Survey" xfId="25301"/>
    <cellStyle name="RowTitles1-Detail 2 3 2 5 6 3" xfId="25302"/>
    <cellStyle name="RowTitles1-Detail 2 3 2 5 6 3 2" xfId="25303"/>
    <cellStyle name="RowTitles1-Detail 2 3 2 5 6 3 2 2" xfId="25304"/>
    <cellStyle name="RowTitles1-Detail 2 3 2 5 6 3 2_Tertiary Salaries Survey" xfId="25305"/>
    <cellStyle name="RowTitles1-Detail 2 3 2 5 6 3 3" xfId="25306"/>
    <cellStyle name="RowTitles1-Detail 2 3 2 5 6 3_Tertiary Salaries Survey" xfId="25307"/>
    <cellStyle name="RowTitles1-Detail 2 3 2 5 6 4" xfId="25308"/>
    <cellStyle name="RowTitles1-Detail 2 3 2 5 6 4 2" xfId="25309"/>
    <cellStyle name="RowTitles1-Detail 2 3 2 5 6 4_Tertiary Salaries Survey" xfId="25310"/>
    <cellStyle name="RowTitles1-Detail 2 3 2 5 6 5" xfId="25311"/>
    <cellStyle name="RowTitles1-Detail 2 3 2 5 6_Tertiary Salaries Survey" xfId="25312"/>
    <cellStyle name="RowTitles1-Detail 2 3 2 5 7" xfId="25313"/>
    <cellStyle name="RowTitles1-Detail 2 3 2 5 7 2" xfId="25314"/>
    <cellStyle name="RowTitles1-Detail 2 3 2 5 7 2 2" xfId="25315"/>
    <cellStyle name="RowTitles1-Detail 2 3 2 5 7 2_Tertiary Salaries Survey" xfId="25316"/>
    <cellStyle name="RowTitles1-Detail 2 3 2 5 7 3" xfId="25317"/>
    <cellStyle name="RowTitles1-Detail 2 3 2 5 7_Tertiary Salaries Survey" xfId="25318"/>
    <cellStyle name="RowTitles1-Detail 2 3 2 5 8" xfId="25319"/>
    <cellStyle name="RowTitles1-Detail 2 3 2 5 9" xfId="25320"/>
    <cellStyle name="RowTitles1-Detail 2 3 2 5_STUD aligned by INSTIT" xfId="25321"/>
    <cellStyle name="RowTitles1-Detail 2 3 2 6" xfId="25322"/>
    <cellStyle name="RowTitles1-Detail 2 3 2 6 2" xfId="25323"/>
    <cellStyle name="RowTitles1-Detail 2 3 2 6 2 2" xfId="25324"/>
    <cellStyle name="RowTitles1-Detail 2 3 2 6 2 2 2" xfId="25325"/>
    <cellStyle name="RowTitles1-Detail 2 3 2 6 2 2_Tertiary Salaries Survey" xfId="25326"/>
    <cellStyle name="RowTitles1-Detail 2 3 2 6 2 3" xfId="25327"/>
    <cellStyle name="RowTitles1-Detail 2 3 2 6 2_Tertiary Salaries Survey" xfId="25328"/>
    <cellStyle name="RowTitles1-Detail 2 3 2 6 3" xfId="25329"/>
    <cellStyle name="RowTitles1-Detail 2 3 2 6 3 2" xfId="25330"/>
    <cellStyle name="RowTitles1-Detail 2 3 2 6 3 2 2" xfId="25331"/>
    <cellStyle name="RowTitles1-Detail 2 3 2 6 3 2_Tertiary Salaries Survey" xfId="25332"/>
    <cellStyle name="RowTitles1-Detail 2 3 2 6 3 3" xfId="25333"/>
    <cellStyle name="RowTitles1-Detail 2 3 2 6 3_Tertiary Salaries Survey" xfId="25334"/>
    <cellStyle name="RowTitles1-Detail 2 3 2 6 4" xfId="25335"/>
    <cellStyle name="RowTitles1-Detail 2 3 2 6 5" xfId="25336"/>
    <cellStyle name="RowTitles1-Detail 2 3 2 6 5 2" xfId="25337"/>
    <cellStyle name="RowTitles1-Detail 2 3 2 6 5_Tertiary Salaries Survey" xfId="25338"/>
    <cellStyle name="RowTitles1-Detail 2 3 2 6 6" xfId="25339"/>
    <cellStyle name="RowTitles1-Detail 2 3 2 6_Tertiary Salaries Survey" xfId="25340"/>
    <cellStyle name="RowTitles1-Detail 2 3 2 7" xfId="25341"/>
    <cellStyle name="RowTitles1-Detail 2 3 2 7 2" xfId="25342"/>
    <cellStyle name="RowTitles1-Detail 2 3 2 7 2 2" xfId="25343"/>
    <cellStyle name="RowTitles1-Detail 2 3 2 7 2 2 2" xfId="25344"/>
    <cellStyle name="RowTitles1-Detail 2 3 2 7 2 2_Tertiary Salaries Survey" xfId="25345"/>
    <cellStyle name="RowTitles1-Detail 2 3 2 7 2 3" xfId="25346"/>
    <cellStyle name="RowTitles1-Detail 2 3 2 7 2_Tertiary Salaries Survey" xfId="25347"/>
    <cellStyle name="RowTitles1-Detail 2 3 2 7 3" xfId="25348"/>
    <cellStyle name="RowTitles1-Detail 2 3 2 7 3 2" xfId="25349"/>
    <cellStyle name="RowTitles1-Detail 2 3 2 7 3 2 2" xfId="25350"/>
    <cellStyle name="RowTitles1-Detail 2 3 2 7 3 2_Tertiary Salaries Survey" xfId="25351"/>
    <cellStyle name="RowTitles1-Detail 2 3 2 7 3 3" xfId="25352"/>
    <cellStyle name="RowTitles1-Detail 2 3 2 7 3_Tertiary Salaries Survey" xfId="25353"/>
    <cellStyle name="RowTitles1-Detail 2 3 2 7 4" xfId="25354"/>
    <cellStyle name="RowTitles1-Detail 2 3 2 7 5" xfId="25355"/>
    <cellStyle name="RowTitles1-Detail 2 3 2 7_Tertiary Salaries Survey" xfId="25356"/>
    <cellStyle name="RowTitles1-Detail 2 3 2 8" xfId="25357"/>
    <cellStyle name="RowTitles1-Detail 2 3 2 8 2" xfId="25358"/>
    <cellStyle name="RowTitles1-Detail 2 3 2 8 2 2" xfId="25359"/>
    <cellStyle name="RowTitles1-Detail 2 3 2 8 2 2 2" xfId="25360"/>
    <cellStyle name="RowTitles1-Detail 2 3 2 8 2 2_Tertiary Salaries Survey" xfId="25361"/>
    <cellStyle name="RowTitles1-Detail 2 3 2 8 2 3" xfId="25362"/>
    <cellStyle name="RowTitles1-Detail 2 3 2 8 2_Tertiary Salaries Survey" xfId="25363"/>
    <cellStyle name="RowTitles1-Detail 2 3 2 8 3" xfId="25364"/>
    <cellStyle name="RowTitles1-Detail 2 3 2 8 3 2" xfId="25365"/>
    <cellStyle name="RowTitles1-Detail 2 3 2 8 3 2 2" xfId="25366"/>
    <cellStyle name="RowTitles1-Detail 2 3 2 8 3 2_Tertiary Salaries Survey" xfId="25367"/>
    <cellStyle name="RowTitles1-Detail 2 3 2 8 3 3" xfId="25368"/>
    <cellStyle name="RowTitles1-Detail 2 3 2 8 3_Tertiary Salaries Survey" xfId="25369"/>
    <cellStyle name="RowTitles1-Detail 2 3 2 8 4" xfId="25370"/>
    <cellStyle name="RowTitles1-Detail 2 3 2 8 5" xfId="25371"/>
    <cellStyle name="RowTitles1-Detail 2 3 2 8 5 2" xfId="25372"/>
    <cellStyle name="RowTitles1-Detail 2 3 2 8 5_Tertiary Salaries Survey" xfId="25373"/>
    <cellStyle name="RowTitles1-Detail 2 3 2 8 6" xfId="25374"/>
    <cellStyle name="RowTitles1-Detail 2 3 2 8_Tertiary Salaries Survey" xfId="25375"/>
    <cellStyle name="RowTitles1-Detail 2 3 2 9" xfId="25376"/>
    <cellStyle name="RowTitles1-Detail 2 3 2 9 2" xfId="25377"/>
    <cellStyle name="RowTitles1-Detail 2 3 2 9 2 2" xfId="25378"/>
    <cellStyle name="RowTitles1-Detail 2 3 2 9 2 2 2" xfId="25379"/>
    <cellStyle name="RowTitles1-Detail 2 3 2 9 2 2_Tertiary Salaries Survey" xfId="25380"/>
    <cellStyle name="RowTitles1-Detail 2 3 2 9 2 3" xfId="25381"/>
    <cellStyle name="RowTitles1-Detail 2 3 2 9 2_Tertiary Salaries Survey" xfId="25382"/>
    <cellStyle name="RowTitles1-Detail 2 3 2 9 3" xfId="25383"/>
    <cellStyle name="RowTitles1-Detail 2 3 2 9 3 2" xfId="25384"/>
    <cellStyle name="RowTitles1-Detail 2 3 2 9 3 2 2" xfId="25385"/>
    <cellStyle name="RowTitles1-Detail 2 3 2 9 3 2_Tertiary Salaries Survey" xfId="25386"/>
    <cellStyle name="RowTitles1-Detail 2 3 2 9 3 3" xfId="25387"/>
    <cellStyle name="RowTitles1-Detail 2 3 2 9 3_Tertiary Salaries Survey" xfId="25388"/>
    <cellStyle name="RowTitles1-Detail 2 3 2 9 4" xfId="25389"/>
    <cellStyle name="RowTitles1-Detail 2 3 2 9 4 2" xfId="25390"/>
    <cellStyle name="RowTitles1-Detail 2 3 2 9 4_Tertiary Salaries Survey" xfId="25391"/>
    <cellStyle name="RowTitles1-Detail 2 3 2 9 5" xfId="25392"/>
    <cellStyle name="RowTitles1-Detail 2 3 2 9_Tertiary Salaries Survey" xfId="25393"/>
    <cellStyle name="RowTitles1-Detail 2 3 2_STUD aligned by INSTIT" xfId="25394"/>
    <cellStyle name="RowTitles1-Detail 2 3 3" xfId="15224"/>
    <cellStyle name="RowTitles1-Detail 2 3 3 10" xfId="25395"/>
    <cellStyle name="RowTitles1-Detail 2 3 3 10 2" xfId="25396"/>
    <cellStyle name="RowTitles1-Detail 2 3 3 10 2 2" xfId="25397"/>
    <cellStyle name="RowTitles1-Detail 2 3 3 10 2_Tertiary Salaries Survey" xfId="25398"/>
    <cellStyle name="RowTitles1-Detail 2 3 3 10 3" xfId="25399"/>
    <cellStyle name="RowTitles1-Detail 2 3 3 10_Tertiary Salaries Survey" xfId="25400"/>
    <cellStyle name="RowTitles1-Detail 2 3 3 11" xfId="25401"/>
    <cellStyle name="RowTitles1-Detail 2 3 3 12" xfId="25402"/>
    <cellStyle name="RowTitles1-Detail 2 3 3 13" xfId="25403"/>
    <cellStyle name="RowTitles1-Detail 2 3 3 2" xfId="15225"/>
    <cellStyle name="RowTitles1-Detail 2 3 3 2 10" xfId="25404"/>
    <cellStyle name="RowTitles1-Detail 2 3 3 2 2" xfId="25405"/>
    <cellStyle name="RowTitles1-Detail 2 3 3 2 2 2" xfId="25406"/>
    <cellStyle name="RowTitles1-Detail 2 3 3 2 2 2 2" xfId="25407"/>
    <cellStyle name="RowTitles1-Detail 2 3 3 2 2 2 2 2" xfId="25408"/>
    <cellStyle name="RowTitles1-Detail 2 3 3 2 2 2 2_Tertiary Salaries Survey" xfId="25409"/>
    <cellStyle name="RowTitles1-Detail 2 3 3 2 2 2 3" xfId="25410"/>
    <cellStyle name="RowTitles1-Detail 2 3 3 2 2 2_Tertiary Salaries Survey" xfId="25411"/>
    <cellStyle name="RowTitles1-Detail 2 3 3 2 2 3" xfId="25412"/>
    <cellStyle name="RowTitles1-Detail 2 3 3 2 2 3 2" xfId="25413"/>
    <cellStyle name="RowTitles1-Detail 2 3 3 2 2 3 2 2" xfId="25414"/>
    <cellStyle name="RowTitles1-Detail 2 3 3 2 2 3 2_Tertiary Salaries Survey" xfId="25415"/>
    <cellStyle name="RowTitles1-Detail 2 3 3 2 2 3 3" xfId="25416"/>
    <cellStyle name="RowTitles1-Detail 2 3 3 2 2 3_Tertiary Salaries Survey" xfId="25417"/>
    <cellStyle name="RowTitles1-Detail 2 3 3 2 2 4" xfId="25418"/>
    <cellStyle name="RowTitles1-Detail 2 3 3 2 2 5" xfId="25419"/>
    <cellStyle name="RowTitles1-Detail 2 3 3 2 2_Tertiary Salaries Survey" xfId="25420"/>
    <cellStyle name="RowTitles1-Detail 2 3 3 2 3" xfId="25421"/>
    <cellStyle name="RowTitles1-Detail 2 3 3 2 3 2" xfId="25422"/>
    <cellStyle name="RowTitles1-Detail 2 3 3 2 3 2 2" xfId="25423"/>
    <cellStyle name="RowTitles1-Detail 2 3 3 2 3 2 2 2" xfId="25424"/>
    <cellStyle name="RowTitles1-Detail 2 3 3 2 3 2 2_Tertiary Salaries Survey" xfId="25425"/>
    <cellStyle name="RowTitles1-Detail 2 3 3 2 3 2 3" xfId="25426"/>
    <cellStyle name="RowTitles1-Detail 2 3 3 2 3 2_Tertiary Salaries Survey" xfId="25427"/>
    <cellStyle name="RowTitles1-Detail 2 3 3 2 3 3" xfId="25428"/>
    <cellStyle name="RowTitles1-Detail 2 3 3 2 3 3 2" xfId="25429"/>
    <cellStyle name="RowTitles1-Detail 2 3 3 2 3 3 2 2" xfId="25430"/>
    <cellStyle name="RowTitles1-Detail 2 3 3 2 3 3 2_Tertiary Salaries Survey" xfId="25431"/>
    <cellStyle name="RowTitles1-Detail 2 3 3 2 3 3 3" xfId="25432"/>
    <cellStyle name="RowTitles1-Detail 2 3 3 2 3 3_Tertiary Salaries Survey" xfId="25433"/>
    <cellStyle name="RowTitles1-Detail 2 3 3 2 3 4" xfId="25434"/>
    <cellStyle name="RowTitles1-Detail 2 3 3 2 3 5" xfId="25435"/>
    <cellStyle name="RowTitles1-Detail 2 3 3 2 3 5 2" xfId="25436"/>
    <cellStyle name="RowTitles1-Detail 2 3 3 2 3 5_Tertiary Salaries Survey" xfId="25437"/>
    <cellStyle name="RowTitles1-Detail 2 3 3 2 3 6" xfId="25438"/>
    <cellStyle name="RowTitles1-Detail 2 3 3 2 3_Tertiary Salaries Survey" xfId="25439"/>
    <cellStyle name="RowTitles1-Detail 2 3 3 2 4" xfId="25440"/>
    <cellStyle name="RowTitles1-Detail 2 3 3 2 4 2" xfId="25441"/>
    <cellStyle name="RowTitles1-Detail 2 3 3 2 4 2 2" xfId="25442"/>
    <cellStyle name="RowTitles1-Detail 2 3 3 2 4 2 2 2" xfId="25443"/>
    <cellStyle name="RowTitles1-Detail 2 3 3 2 4 2 2_Tertiary Salaries Survey" xfId="25444"/>
    <cellStyle name="RowTitles1-Detail 2 3 3 2 4 2 3" xfId="25445"/>
    <cellStyle name="RowTitles1-Detail 2 3 3 2 4 2_Tertiary Salaries Survey" xfId="25446"/>
    <cellStyle name="RowTitles1-Detail 2 3 3 2 4 3" xfId="25447"/>
    <cellStyle name="RowTitles1-Detail 2 3 3 2 4 3 2" xfId="25448"/>
    <cellStyle name="RowTitles1-Detail 2 3 3 2 4 3 2 2" xfId="25449"/>
    <cellStyle name="RowTitles1-Detail 2 3 3 2 4 3 2_Tertiary Salaries Survey" xfId="25450"/>
    <cellStyle name="RowTitles1-Detail 2 3 3 2 4 3 3" xfId="25451"/>
    <cellStyle name="RowTitles1-Detail 2 3 3 2 4 3_Tertiary Salaries Survey" xfId="25452"/>
    <cellStyle name="RowTitles1-Detail 2 3 3 2 4 4" xfId="25453"/>
    <cellStyle name="RowTitles1-Detail 2 3 3 2 4 4 2" xfId="25454"/>
    <cellStyle name="RowTitles1-Detail 2 3 3 2 4 4_Tertiary Salaries Survey" xfId="25455"/>
    <cellStyle name="RowTitles1-Detail 2 3 3 2 4 5" xfId="25456"/>
    <cellStyle name="RowTitles1-Detail 2 3 3 2 4_Tertiary Salaries Survey" xfId="25457"/>
    <cellStyle name="RowTitles1-Detail 2 3 3 2 5" xfId="25458"/>
    <cellStyle name="RowTitles1-Detail 2 3 3 2 5 2" xfId="25459"/>
    <cellStyle name="RowTitles1-Detail 2 3 3 2 5 2 2" xfId="25460"/>
    <cellStyle name="RowTitles1-Detail 2 3 3 2 5 2 2 2" xfId="25461"/>
    <cellStyle name="RowTitles1-Detail 2 3 3 2 5 2 2_Tertiary Salaries Survey" xfId="25462"/>
    <cellStyle name="RowTitles1-Detail 2 3 3 2 5 2 3" xfId="25463"/>
    <cellStyle name="RowTitles1-Detail 2 3 3 2 5 2_Tertiary Salaries Survey" xfId="25464"/>
    <cellStyle name="RowTitles1-Detail 2 3 3 2 5 3" xfId="25465"/>
    <cellStyle name="RowTitles1-Detail 2 3 3 2 5 3 2" xfId="25466"/>
    <cellStyle name="RowTitles1-Detail 2 3 3 2 5 3 2 2" xfId="25467"/>
    <cellStyle name="RowTitles1-Detail 2 3 3 2 5 3 2_Tertiary Salaries Survey" xfId="25468"/>
    <cellStyle name="RowTitles1-Detail 2 3 3 2 5 3 3" xfId="25469"/>
    <cellStyle name="RowTitles1-Detail 2 3 3 2 5 3_Tertiary Salaries Survey" xfId="25470"/>
    <cellStyle name="RowTitles1-Detail 2 3 3 2 5 4" xfId="25471"/>
    <cellStyle name="RowTitles1-Detail 2 3 3 2 5 4 2" xfId="25472"/>
    <cellStyle name="RowTitles1-Detail 2 3 3 2 5 4_Tertiary Salaries Survey" xfId="25473"/>
    <cellStyle name="RowTitles1-Detail 2 3 3 2 5 5" xfId="25474"/>
    <cellStyle name="RowTitles1-Detail 2 3 3 2 5_Tertiary Salaries Survey" xfId="25475"/>
    <cellStyle name="RowTitles1-Detail 2 3 3 2 6" xfId="25476"/>
    <cellStyle name="RowTitles1-Detail 2 3 3 2 6 2" xfId="25477"/>
    <cellStyle name="RowTitles1-Detail 2 3 3 2 6 2 2" xfId="25478"/>
    <cellStyle name="RowTitles1-Detail 2 3 3 2 6 2 2 2" xfId="25479"/>
    <cellStyle name="RowTitles1-Detail 2 3 3 2 6 2 2_Tertiary Salaries Survey" xfId="25480"/>
    <cellStyle name="RowTitles1-Detail 2 3 3 2 6 2 3" xfId="25481"/>
    <cellStyle name="RowTitles1-Detail 2 3 3 2 6 2_Tertiary Salaries Survey" xfId="25482"/>
    <cellStyle name="RowTitles1-Detail 2 3 3 2 6 3" xfId="25483"/>
    <cellStyle name="RowTitles1-Detail 2 3 3 2 6 3 2" xfId="25484"/>
    <cellStyle name="RowTitles1-Detail 2 3 3 2 6 3 2 2" xfId="25485"/>
    <cellStyle name="RowTitles1-Detail 2 3 3 2 6 3 2_Tertiary Salaries Survey" xfId="25486"/>
    <cellStyle name="RowTitles1-Detail 2 3 3 2 6 3 3" xfId="25487"/>
    <cellStyle name="RowTitles1-Detail 2 3 3 2 6 3_Tertiary Salaries Survey" xfId="25488"/>
    <cellStyle name="RowTitles1-Detail 2 3 3 2 6 4" xfId="25489"/>
    <cellStyle name="RowTitles1-Detail 2 3 3 2 6 4 2" xfId="25490"/>
    <cellStyle name="RowTitles1-Detail 2 3 3 2 6 4_Tertiary Salaries Survey" xfId="25491"/>
    <cellStyle name="RowTitles1-Detail 2 3 3 2 6 5" xfId="25492"/>
    <cellStyle name="RowTitles1-Detail 2 3 3 2 6_Tertiary Salaries Survey" xfId="25493"/>
    <cellStyle name="RowTitles1-Detail 2 3 3 2 7" xfId="25494"/>
    <cellStyle name="RowTitles1-Detail 2 3 3 2 7 2" xfId="25495"/>
    <cellStyle name="RowTitles1-Detail 2 3 3 2 7 2 2" xfId="25496"/>
    <cellStyle name="RowTitles1-Detail 2 3 3 2 7 2_Tertiary Salaries Survey" xfId="25497"/>
    <cellStyle name="RowTitles1-Detail 2 3 3 2 7 3" xfId="25498"/>
    <cellStyle name="RowTitles1-Detail 2 3 3 2 7_Tertiary Salaries Survey" xfId="25499"/>
    <cellStyle name="RowTitles1-Detail 2 3 3 2 8" xfId="25500"/>
    <cellStyle name="RowTitles1-Detail 2 3 3 2 9" xfId="25501"/>
    <cellStyle name="RowTitles1-Detail 2 3 3 2_STUD aligned by INSTIT" xfId="25502"/>
    <cellStyle name="RowTitles1-Detail 2 3 3 3" xfId="15226"/>
    <cellStyle name="RowTitles1-Detail 2 3 3 3 10" xfId="25503"/>
    <cellStyle name="RowTitles1-Detail 2 3 3 3 2" xfId="25504"/>
    <cellStyle name="RowTitles1-Detail 2 3 3 3 2 2" xfId="25505"/>
    <cellStyle name="RowTitles1-Detail 2 3 3 3 2 2 2" xfId="25506"/>
    <cellStyle name="RowTitles1-Detail 2 3 3 3 2 2 2 2" xfId="25507"/>
    <cellStyle name="RowTitles1-Detail 2 3 3 3 2 2 2_Tertiary Salaries Survey" xfId="25508"/>
    <cellStyle name="RowTitles1-Detail 2 3 3 3 2 2 3" xfId="25509"/>
    <cellStyle name="RowTitles1-Detail 2 3 3 3 2 2_Tertiary Salaries Survey" xfId="25510"/>
    <cellStyle name="RowTitles1-Detail 2 3 3 3 2 3" xfId="25511"/>
    <cellStyle name="RowTitles1-Detail 2 3 3 3 2 3 2" xfId="25512"/>
    <cellStyle name="RowTitles1-Detail 2 3 3 3 2 3 2 2" xfId="25513"/>
    <cellStyle name="RowTitles1-Detail 2 3 3 3 2 3 2_Tertiary Salaries Survey" xfId="25514"/>
    <cellStyle name="RowTitles1-Detail 2 3 3 3 2 3 3" xfId="25515"/>
    <cellStyle name="RowTitles1-Detail 2 3 3 3 2 3_Tertiary Salaries Survey" xfId="25516"/>
    <cellStyle name="RowTitles1-Detail 2 3 3 3 2 4" xfId="25517"/>
    <cellStyle name="RowTitles1-Detail 2 3 3 3 2 5" xfId="25518"/>
    <cellStyle name="RowTitles1-Detail 2 3 3 3 2 5 2" xfId="25519"/>
    <cellStyle name="RowTitles1-Detail 2 3 3 3 2 5_Tertiary Salaries Survey" xfId="25520"/>
    <cellStyle name="RowTitles1-Detail 2 3 3 3 2 6" xfId="25521"/>
    <cellStyle name="RowTitles1-Detail 2 3 3 3 2_Tertiary Salaries Survey" xfId="25522"/>
    <cellStyle name="RowTitles1-Detail 2 3 3 3 3" xfId="25523"/>
    <cellStyle name="RowTitles1-Detail 2 3 3 3 3 2" xfId="25524"/>
    <cellStyle name="RowTitles1-Detail 2 3 3 3 3 2 2" xfId="25525"/>
    <cellStyle name="RowTitles1-Detail 2 3 3 3 3 2 2 2" xfId="25526"/>
    <cellStyle name="RowTitles1-Detail 2 3 3 3 3 2 2_Tertiary Salaries Survey" xfId="25527"/>
    <cellStyle name="RowTitles1-Detail 2 3 3 3 3 2 3" xfId="25528"/>
    <cellStyle name="RowTitles1-Detail 2 3 3 3 3 2_Tertiary Salaries Survey" xfId="25529"/>
    <cellStyle name="RowTitles1-Detail 2 3 3 3 3 3" xfId="25530"/>
    <cellStyle name="RowTitles1-Detail 2 3 3 3 3 3 2" xfId="25531"/>
    <cellStyle name="RowTitles1-Detail 2 3 3 3 3 3 2 2" xfId="25532"/>
    <cellStyle name="RowTitles1-Detail 2 3 3 3 3 3 2_Tertiary Salaries Survey" xfId="25533"/>
    <cellStyle name="RowTitles1-Detail 2 3 3 3 3 3 3" xfId="25534"/>
    <cellStyle name="RowTitles1-Detail 2 3 3 3 3 3_Tertiary Salaries Survey" xfId="25535"/>
    <cellStyle name="RowTitles1-Detail 2 3 3 3 3 4" xfId="25536"/>
    <cellStyle name="RowTitles1-Detail 2 3 3 3 3 5" xfId="25537"/>
    <cellStyle name="RowTitles1-Detail 2 3 3 3 3_Tertiary Salaries Survey" xfId="25538"/>
    <cellStyle name="RowTitles1-Detail 2 3 3 3 4" xfId="25539"/>
    <cellStyle name="RowTitles1-Detail 2 3 3 3 4 2" xfId="25540"/>
    <cellStyle name="RowTitles1-Detail 2 3 3 3 4 2 2" xfId="25541"/>
    <cellStyle name="RowTitles1-Detail 2 3 3 3 4 2 2 2" xfId="25542"/>
    <cellStyle name="RowTitles1-Detail 2 3 3 3 4 2 2_Tertiary Salaries Survey" xfId="25543"/>
    <cellStyle name="RowTitles1-Detail 2 3 3 3 4 2 3" xfId="25544"/>
    <cellStyle name="RowTitles1-Detail 2 3 3 3 4 2_Tertiary Salaries Survey" xfId="25545"/>
    <cellStyle name="RowTitles1-Detail 2 3 3 3 4 3" xfId="25546"/>
    <cellStyle name="RowTitles1-Detail 2 3 3 3 4 3 2" xfId="25547"/>
    <cellStyle name="RowTitles1-Detail 2 3 3 3 4 3 2 2" xfId="25548"/>
    <cellStyle name="RowTitles1-Detail 2 3 3 3 4 3 2_Tertiary Salaries Survey" xfId="25549"/>
    <cellStyle name="RowTitles1-Detail 2 3 3 3 4 3 3" xfId="25550"/>
    <cellStyle name="RowTitles1-Detail 2 3 3 3 4 3_Tertiary Salaries Survey" xfId="25551"/>
    <cellStyle name="RowTitles1-Detail 2 3 3 3 4 4" xfId="25552"/>
    <cellStyle name="RowTitles1-Detail 2 3 3 3 4 4 2" xfId="25553"/>
    <cellStyle name="RowTitles1-Detail 2 3 3 3 4 4_Tertiary Salaries Survey" xfId="25554"/>
    <cellStyle name="RowTitles1-Detail 2 3 3 3 4 5" xfId="25555"/>
    <cellStyle name="RowTitles1-Detail 2 3 3 3 4_Tertiary Salaries Survey" xfId="25556"/>
    <cellStyle name="RowTitles1-Detail 2 3 3 3 5" xfId="25557"/>
    <cellStyle name="RowTitles1-Detail 2 3 3 3 5 2" xfId="25558"/>
    <cellStyle name="RowTitles1-Detail 2 3 3 3 5 2 2" xfId="25559"/>
    <cellStyle name="RowTitles1-Detail 2 3 3 3 5 2 2 2" xfId="25560"/>
    <cellStyle name="RowTitles1-Detail 2 3 3 3 5 2 2_Tertiary Salaries Survey" xfId="25561"/>
    <cellStyle name="RowTitles1-Detail 2 3 3 3 5 2 3" xfId="25562"/>
    <cellStyle name="RowTitles1-Detail 2 3 3 3 5 2_Tertiary Salaries Survey" xfId="25563"/>
    <cellStyle name="RowTitles1-Detail 2 3 3 3 5 3" xfId="25564"/>
    <cellStyle name="RowTitles1-Detail 2 3 3 3 5 3 2" xfId="25565"/>
    <cellStyle name="RowTitles1-Detail 2 3 3 3 5 3 2 2" xfId="25566"/>
    <cellStyle name="RowTitles1-Detail 2 3 3 3 5 3 2_Tertiary Salaries Survey" xfId="25567"/>
    <cellStyle name="RowTitles1-Detail 2 3 3 3 5 3 3" xfId="25568"/>
    <cellStyle name="RowTitles1-Detail 2 3 3 3 5 3_Tertiary Salaries Survey" xfId="25569"/>
    <cellStyle name="RowTitles1-Detail 2 3 3 3 5 4" xfId="25570"/>
    <cellStyle name="RowTitles1-Detail 2 3 3 3 5 4 2" xfId="25571"/>
    <cellStyle name="RowTitles1-Detail 2 3 3 3 5 4_Tertiary Salaries Survey" xfId="25572"/>
    <cellStyle name="RowTitles1-Detail 2 3 3 3 5 5" xfId="25573"/>
    <cellStyle name="RowTitles1-Detail 2 3 3 3 5_Tertiary Salaries Survey" xfId="25574"/>
    <cellStyle name="RowTitles1-Detail 2 3 3 3 6" xfId="25575"/>
    <cellStyle name="RowTitles1-Detail 2 3 3 3 6 2" xfId="25576"/>
    <cellStyle name="RowTitles1-Detail 2 3 3 3 6 2 2" xfId="25577"/>
    <cellStyle name="RowTitles1-Detail 2 3 3 3 6 2 2 2" xfId="25578"/>
    <cellStyle name="RowTitles1-Detail 2 3 3 3 6 2 2_Tertiary Salaries Survey" xfId="25579"/>
    <cellStyle name="RowTitles1-Detail 2 3 3 3 6 2 3" xfId="25580"/>
    <cellStyle name="RowTitles1-Detail 2 3 3 3 6 2_Tertiary Salaries Survey" xfId="25581"/>
    <cellStyle name="RowTitles1-Detail 2 3 3 3 6 3" xfId="25582"/>
    <cellStyle name="RowTitles1-Detail 2 3 3 3 6 3 2" xfId="25583"/>
    <cellStyle name="RowTitles1-Detail 2 3 3 3 6 3 2 2" xfId="25584"/>
    <cellStyle name="RowTitles1-Detail 2 3 3 3 6 3 2_Tertiary Salaries Survey" xfId="25585"/>
    <cellStyle name="RowTitles1-Detail 2 3 3 3 6 3 3" xfId="25586"/>
    <cellStyle name="RowTitles1-Detail 2 3 3 3 6 3_Tertiary Salaries Survey" xfId="25587"/>
    <cellStyle name="RowTitles1-Detail 2 3 3 3 6 4" xfId="25588"/>
    <cellStyle name="RowTitles1-Detail 2 3 3 3 6 4 2" xfId="25589"/>
    <cellStyle name="RowTitles1-Detail 2 3 3 3 6 4_Tertiary Salaries Survey" xfId="25590"/>
    <cellStyle name="RowTitles1-Detail 2 3 3 3 6 5" xfId="25591"/>
    <cellStyle name="RowTitles1-Detail 2 3 3 3 6_Tertiary Salaries Survey" xfId="25592"/>
    <cellStyle name="RowTitles1-Detail 2 3 3 3 7" xfId="25593"/>
    <cellStyle name="RowTitles1-Detail 2 3 3 3 7 2" xfId="25594"/>
    <cellStyle name="RowTitles1-Detail 2 3 3 3 7 2 2" xfId="25595"/>
    <cellStyle name="RowTitles1-Detail 2 3 3 3 7 2_Tertiary Salaries Survey" xfId="25596"/>
    <cellStyle name="RowTitles1-Detail 2 3 3 3 7 3" xfId="25597"/>
    <cellStyle name="RowTitles1-Detail 2 3 3 3 7_Tertiary Salaries Survey" xfId="25598"/>
    <cellStyle name="RowTitles1-Detail 2 3 3 3 8" xfId="25599"/>
    <cellStyle name="RowTitles1-Detail 2 3 3 3 8 2" xfId="25600"/>
    <cellStyle name="RowTitles1-Detail 2 3 3 3 8 2 2" xfId="25601"/>
    <cellStyle name="RowTitles1-Detail 2 3 3 3 8 2_Tertiary Salaries Survey" xfId="25602"/>
    <cellStyle name="RowTitles1-Detail 2 3 3 3 8 3" xfId="25603"/>
    <cellStyle name="RowTitles1-Detail 2 3 3 3 8_Tertiary Salaries Survey" xfId="25604"/>
    <cellStyle name="RowTitles1-Detail 2 3 3 3 9" xfId="25605"/>
    <cellStyle name="RowTitles1-Detail 2 3 3 3_STUD aligned by INSTIT" xfId="25606"/>
    <cellStyle name="RowTitles1-Detail 2 3 3 4" xfId="15227"/>
    <cellStyle name="RowTitles1-Detail 2 3 3 4 10" xfId="25607"/>
    <cellStyle name="RowTitles1-Detail 2 3 3 4 2" xfId="25608"/>
    <cellStyle name="RowTitles1-Detail 2 3 3 4 2 2" xfId="25609"/>
    <cellStyle name="RowTitles1-Detail 2 3 3 4 2 2 2" xfId="25610"/>
    <cellStyle name="RowTitles1-Detail 2 3 3 4 2 2 2 2" xfId="25611"/>
    <cellStyle name="RowTitles1-Detail 2 3 3 4 2 2 2_Tertiary Salaries Survey" xfId="25612"/>
    <cellStyle name="RowTitles1-Detail 2 3 3 4 2 2 3" xfId="25613"/>
    <cellStyle name="RowTitles1-Detail 2 3 3 4 2 2_Tertiary Salaries Survey" xfId="25614"/>
    <cellStyle name="RowTitles1-Detail 2 3 3 4 2 3" xfId="25615"/>
    <cellStyle name="RowTitles1-Detail 2 3 3 4 2 3 2" xfId="25616"/>
    <cellStyle name="RowTitles1-Detail 2 3 3 4 2 3 2 2" xfId="25617"/>
    <cellStyle name="RowTitles1-Detail 2 3 3 4 2 3 2_Tertiary Salaries Survey" xfId="25618"/>
    <cellStyle name="RowTitles1-Detail 2 3 3 4 2 3 3" xfId="25619"/>
    <cellStyle name="RowTitles1-Detail 2 3 3 4 2 3_Tertiary Salaries Survey" xfId="25620"/>
    <cellStyle name="RowTitles1-Detail 2 3 3 4 2 4" xfId="25621"/>
    <cellStyle name="RowTitles1-Detail 2 3 3 4 2 5" xfId="25622"/>
    <cellStyle name="RowTitles1-Detail 2 3 3 4 2 5 2" xfId="25623"/>
    <cellStyle name="RowTitles1-Detail 2 3 3 4 2 5_Tertiary Salaries Survey" xfId="25624"/>
    <cellStyle name="RowTitles1-Detail 2 3 3 4 2 6" xfId="25625"/>
    <cellStyle name="RowTitles1-Detail 2 3 3 4 2_Tertiary Salaries Survey" xfId="25626"/>
    <cellStyle name="RowTitles1-Detail 2 3 3 4 3" xfId="25627"/>
    <cellStyle name="RowTitles1-Detail 2 3 3 4 3 2" xfId="25628"/>
    <cellStyle name="RowTitles1-Detail 2 3 3 4 3 2 2" xfId="25629"/>
    <cellStyle name="RowTitles1-Detail 2 3 3 4 3 2 2 2" xfId="25630"/>
    <cellStyle name="RowTitles1-Detail 2 3 3 4 3 2 2_Tertiary Salaries Survey" xfId="25631"/>
    <cellStyle name="RowTitles1-Detail 2 3 3 4 3 2 3" xfId="25632"/>
    <cellStyle name="RowTitles1-Detail 2 3 3 4 3 2_Tertiary Salaries Survey" xfId="25633"/>
    <cellStyle name="RowTitles1-Detail 2 3 3 4 3 3" xfId="25634"/>
    <cellStyle name="RowTitles1-Detail 2 3 3 4 3 3 2" xfId="25635"/>
    <cellStyle name="RowTitles1-Detail 2 3 3 4 3 3 2 2" xfId="25636"/>
    <cellStyle name="RowTitles1-Detail 2 3 3 4 3 3 2_Tertiary Salaries Survey" xfId="25637"/>
    <cellStyle name="RowTitles1-Detail 2 3 3 4 3 3 3" xfId="25638"/>
    <cellStyle name="RowTitles1-Detail 2 3 3 4 3 3_Tertiary Salaries Survey" xfId="25639"/>
    <cellStyle name="RowTitles1-Detail 2 3 3 4 3 4" xfId="25640"/>
    <cellStyle name="RowTitles1-Detail 2 3 3 4 3 5" xfId="25641"/>
    <cellStyle name="RowTitles1-Detail 2 3 3 4 3_Tertiary Salaries Survey" xfId="25642"/>
    <cellStyle name="RowTitles1-Detail 2 3 3 4 4" xfId="25643"/>
    <cellStyle name="RowTitles1-Detail 2 3 3 4 4 2" xfId="25644"/>
    <cellStyle name="RowTitles1-Detail 2 3 3 4 4 2 2" xfId="25645"/>
    <cellStyle name="RowTitles1-Detail 2 3 3 4 4 2 2 2" xfId="25646"/>
    <cellStyle name="RowTitles1-Detail 2 3 3 4 4 2 2_Tertiary Salaries Survey" xfId="25647"/>
    <cellStyle name="RowTitles1-Detail 2 3 3 4 4 2 3" xfId="25648"/>
    <cellStyle name="RowTitles1-Detail 2 3 3 4 4 2_Tertiary Salaries Survey" xfId="25649"/>
    <cellStyle name="RowTitles1-Detail 2 3 3 4 4 3" xfId="25650"/>
    <cellStyle name="RowTitles1-Detail 2 3 3 4 4 3 2" xfId="25651"/>
    <cellStyle name="RowTitles1-Detail 2 3 3 4 4 3 2 2" xfId="25652"/>
    <cellStyle name="RowTitles1-Detail 2 3 3 4 4 3 2_Tertiary Salaries Survey" xfId="25653"/>
    <cellStyle name="RowTitles1-Detail 2 3 3 4 4 3 3" xfId="25654"/>
    <cellStyle name="RowTitles1-Detail 2 3 3 4 4 3_Tertiary Salaries Survey" xfId="25655"/>
    <cellStyle name="RowTitles1-Detail 2 3 3 4 4 4" xfId="25656"/>
    <cellStyle name="RowTitles1-Detail 2 3 3 4 4 5" xfId="25657"/>
    <cellStyle name="RowTitles1-Detail 2 3 3 4 4 5 2" xfId="25658"/>
    <cellStyle name="RowTitles1-Detail 2 3 3 4 4 5_Tertiary Salaries Survey" xfId="25659"/>
    <cellStyle name="RowTitles1-Detail 2 3 3 4 4 6" xfId="25660"/>
    <cellStyle name="RowTitles1-Detail 2 3 3 4 4_Tertiary Salaries Survey" xfId="25661"/>
    <cellStyle name="RowTitles1-Detail 2 3 3 4 5" xfId="25662"/>
    <cellStyle name="RowTitles1-Detail 2 3 3 4 5 2" xfId="25663"/>
    <cellStyle name="RowTitles1-Detail 2 3 3 4 5 2 2" xfId="25664"/>
    <cellStyle name="RowTitles1-Detail 2 3 3 4 5 2 2 2" xfId="25665"/>
    <cellStyle name="RowTitles1-Detail 2 3 3 4 5 2 2_Tertiary Salaries Survey" xfId="25666"/>
    <cellStyle name="RowTitles1-Detail 2 3 3 4 5 2 3" xfId="25667"/>
    <cellStyle name="RowTitles1-Detail 2 3 3 4 5 2_Tertiary Salaries Survey" xfId="25668"/>
    <cellStyle name="RowTitles1-Detail 2 3 3 4 5 3" xfId="25669"/>
    <cellStyle name="RowTitles1-Detail 2 3 3 4 5 3 2" xfId="25670"/>
    <cellStyle name="RowTitles1-Detail 2 3 3 4 5 3 2 2" xfId="25671"/>
    <cellStyle name="RowTitles1-Detail 2 3 3 4 5 3 2_Tertiary Salaries Survey" xfId="25672"/>
    <cellStyle name="RowTitles1-Detail 2 3 3 4 5 3 3" xfId="25673"/>
    <cellStyle name="RowTitles1-Detail 2 3 3 4 5 3_Tertiary Salaries Survey" xfId="25674"/>
    <cellStyle name="RowTitles1-Detail 2 3 3 4 5 4" xfId="25675"/>
    <cellStyle name="RowTitles1-Detail 2 3 3 4 5 4 2" xfId="25676"/>
    <cellStyle name="RowTitles1-Detail 2 3 3 4 5 4_Tertiary Salaries Survey" xfId="25677"/>
    <cellStyle name="RowTitles1-Detail 2 3 3 4 5 5" xfId="25678"/>
    <cellStyle name="RowTitles1-Detail 2 3 3 4 5_Tertiary Salaries Survey" xfId="25679"/>
    <cellStyle name="RowTitles1-Detail 2 3 3 4 6" xfId="25680"/>
    <cellStyle name="RowTitles1-Detail 2 3 3 4 6 2" xfId="25681"/>
    <cellStyle name="RowTitles1-Detail 2 3 3 4 6 2 2" xfId="25682"/>
    <cellStyle name="RowTitles1-Detail 2 3 3 4 6 2 2 2" xfId="25683"/>
    <cellStyle name="RowTitles1-Detail 2 3 3 4 6 2 2_Tertiary Salaries Survey" xfId="25684"/>
    <cellStyle name="RowTitles1-Detail 2 3 3 4 6 2 3" xfId="25685"/>
    <cellStyle name="RowTitles1-Detail 2 3 3 4 6 2_Tertiary Salaries Survey" xfId="25686"/>
    <cellStyle name="RowTitles1-Detail 2 3 3 4 6 3" xfId="25687"/>
    <cellStyle name="RowTitles1-Detail 2 3 3 4 6 3 2" xfId="25688"/>
    <cellStyle name="RowTitles1-Detail 2 3 3 4 6 3 2 2" xfId="25689"/>
    <cellStyle name="RowTitles1-Detail 2 3 3 4 6 3 2_Tertiary Salaries Survey" xfId="25690"/>
    <cellStyle name="RowTitles1-Detail 2 3 3 4 6 3 3" xfId="25691"/>
    <cellStyle name="RowTitles1-Detail 2 3 3 4 6 3_Tertiary Salaries Survey" xfId="25692"/>
    <cellStyle name="RowTitles1-Detail 2 3 3 4 6 4" xfId="25693"/>
    <cellStyle name="RowTitles1-Detail 2 3 3 4 6 4 2" xfId="25694"/>
    <cellStyle name="RowTitles1-Detail 2 3 3 4 6 4_Tertiary Salaries Survey" xfId="25695"/>
    <cellStyle name="RowTitles1-Detail 2 3 3 4 6 5" xfId="25696"/>
    <cellStyle name="RowTitles1-Detail 2 3 3 4 6_Tertiary Salaries Survey" xfId="25697"/>
    <cellStyle name="RowTitles1-Detail 2 3 3 4 7" xfId="25698"/>
    <cellStyle name="RowTitles1-Detail 2 3 3 4 7 2" xfId="25699"/>
    <cellStyle name="RowTitles1-Detail 2 3 3 4 7 2 2" xfId="25700"/>
    <cellStyle name="RowTitles1-Detail 2 3 3 4 7 2_Tertiary Salaries Survey" xfId="25701"/>
    <cellStyle name="RowTitles1-Detail 2 3 3 4 7 3" xfId="25702"/>
    <cellStyle name="RowTitles1-Detail 2 3 3 4 7_Tertiary Salaries Survey" xfId="25703"/>
    <cellStyle name="RowTitles1-Detail 2 3 3 4 8" xfId="25704"/>
    <cellStyle name="RowTitles1-Detail 2 3 3 4 9" xfId="25705"/>
    <cellStyle name="RowTitles1-Detail 2 3 3 4_STUD aligned by INSTIT" xfId="25706"/>
    <cellStyle name="RowTitles1-Detail 2 3 3 5" xfId="25707"/>
    <cellStyle name="RowTitles1-Detail 2 3 3 5 2" xfId="25708"/>
    <cellStyle name="RowTitles1-Detail 2 3 3 5 2 2" xfId="25709"/>
    <cellStyle name="RowTitles1-Detail 2 3 3 5 2 2 2" xfId="25710"/>
    <cellStyle name="RowTitles1-Detail 2 3 3 5 2 2_Tertiary Salaries Survey" xfId="25711"/>
    <cellStyle name="RowTitles1-Detail 2 3 3 5 2 3" xfId="25712"/>
    <cellStyle name="RowTitles1-Detail 2 3 3 5 2_Tertiary Salaries Survey" xfId="25713"/>
    <cellStyle name="RowTitles1-Detail 2 3 3 5 3" xfId="25714"/>
    <cellStyle name="RowTitles1-Detail 2 3 3 5 3 2" xfId="25715"/>
    <cellStyle name="RowTitles1-Detail 2 3 3 5 3 2 2" xfId="25716"/>
    <cellStyle name="RowTitles1-Detail 2 3 3 5 3 2_Tertiary Salaries Survey" xfId="25717"/>
    <cellStyle name="RowTitles1-Detail 2 3 3 5 3 3" xfId="25718"/>
    <cellStyle name="RowTitles1-Detail 2 3 3 5 3_Tertiary Salaries Survey" xfId="25719"/>
    <cellStyle name="RowTitles1-Detail 2 3 3 5 4" xfId="25720"/>
    <cellStyle name="RowTitles1-Detail 2 3 3 5 5" xfId="25721"/>
    <cellStyle name="RowTitles1-Detail 2 3 3 5 5 2" xfId="25722"/>
    <cellStyle name="RowTitles1-Detail 2 3 3 5 5_Tertiary Salaries Survey" xfId="25723"/>
    <cellStyle name="RowTitles1-Detail 2 3 3 5 6" xfId="25724"/>
    <cellStyle name="RowTitles1-Detail 2 3 3 5_Tertiary Salaries Survey" xfId="25725"/>
    <cellStyle name="RowTitles1-Detail 2 3 3 6" xfId="25726"/>
    <cellStyle name="RowTitles1-Detail 2 3 3 6 2" xfId="25727"/>
    <cellStyle name="RowTitles1-Detail 2 3 3 6 2 2" xfId="25728"/>
    <cellStyle name="RowTitles1-Detail 2 3 3 6 2 2 2" xfId="25729"/>
    <cellStyle name="RowTitles1-Detail 2 3 3 6 2 2_Tertiary Salaries Survey" xfId="25730"/>
    <cellStyle name="RowTitles1-Detail 2 3 3 6 2 3" xfId="25731"/>
    <cellStyle name="RowTitles1-Detail 2 3 3 6 2_Tertiary Salaries Survey" xfId="25732"/>
    <cellStyle name="RowTitles1-Detail 2 3 3 6 3" xfId="25733"/>
    <cellStyle name="RowTitles1-Detail 2 3 3 6 3 2" xfId="25734"/>
    <cellStyle name="RowTitles1-Detail 2 3 3 6 3 2 2" xfId="25735"/>
    <cellStyle name="RowTitles1-Detail 2 3 3 6 3 2_Tertiary Salaries Survey" xfId="25736"/>
    <cellStyle name="RowTitles1-Detail 2 3 3 6 3 3" xfId="25737"/>
    <cellStyle name="RowTitles1-Detail 2 3 3 6 3_Tertiary Salaries Survey" xfId="25738"/>
    <cellStyle name="RowTitles1-Detail 2 3 3 6 4" xfId="25739"/>
    <cellStyle name="RowTitles1-Detail 2 3 3 6 5" xfId="25740"/>
    <cellStyle name="RowTitles1-Detail 2 3 3 6_Tertiary Salaries Survey" xfId="25741"/>
    <cellStyle name="RowTitles1-Detail 2 3 3 7" xfId="25742"/>
    <cellStyle name="RowTitles1-Detail 2 3 3 7 2" xfId="25743"/>
    <cellStyle name="RowTitles1-Detail 2 3 3 7 2 2" xfId="25744"/>
    <cellStyle name="RowTitles1-Detail 2 3 3 7 2 2 2" xfId="25745"/>
    <cellStyle name="RowTitles1-Detail 2 3 3 7 2 2_Tertiary Salaries Survey" xfId="25746"/>
    <cellStyle name="RowTitles1-Detail 2 3 3 7 2 3" xfId="25747"/>
    <cellStyle name="RowTitles1-Detail 2 3 3 7 2_Tertiary Salaries Survey" xfId="25748"/>
    <cellStyle name="RowTitles1-Detail 2 3 3 7 3" xfId="25749"/>
    <cellStyle name="RowTitles1-Detail 2 3 3 7 3 2" xfId="25750"/>
    <cellStyle name="RowTitles1-Detail 2 3 3 7 3 2 2" xfId="25751"/>
    <cellStyle name="RowTitles1-Detail 2 3 3 7 3 2_Tertiary Salaries Survey" xfId="25752"/>
    <cellStyle name="RowTitles1-Detail 2 3 3 7 3 3" xfId="25753"/>
    <cellStyle name="RowTitles1-Detail 2 3 3 7 3_Tertiary Salaries Survey" xfId="25754"/>
    <cellStyle name="RowTitles1-Detail 2 3 3 7 4" xfId="25755"/>
    <cellStyle name="RowTitles1-Detail 2 3 3 7 5" xfId="25756"/>
    <cellStyle name="RowTitles1-Detail 2 3 3 7 5 2" xfId="25757"/>
    <cellStyle name="RowTitles1-Detail 2 3 3 7 5_Tertiary Salaries Survey" xfId="25758"/>
    <cellStyle name="RowTitles1-Detail 2 3 3 7 6" xfId="25759"/>
    <cellStyle name="RowTitles1-Detail 2 3 3 7_Tertiary Salaries Survey" xfId="25760"/>
    <cellStyle name="RowTitles1-Detail 2 3 3 8" xfId="25761"/>
    <cellStyle name="RowTitles1-Detail 2 3 3 8 2" xfId="25762"/>
    <cellStyle name="RowTitles1-Detail 2 3 3 8 2 2" xfId="25763"/>
    <cellStyle name="RowTitles1-Detail 2 3 3 8 2 2 2" xfId="25764"/>
    <cellStyle name="RowTitles1-Detail 2 3 3 8 2 2_Tertiary Salaries Survey" xfId="25765"/>
    <cellStyle name="RowTitles1-Detail 2 3 3 8 2 3" xfId="25766"/>
    <cellStyle name="RowTitles1-Detail 2 3 3 8 2_Tertiary Salaries Survey" xfId="25767"/>
    <cellStyle name="RowTitles1-Detail 2 3 3 8 3" xfId="25768"/>
    <cellStyle name="RowTitles1-Detail 2 3 3 8 3 2" xfId="25769"/>
    <cellStyle name="RowTitles1-Detail 2 3 3 8 3 2 2" xfId="25770"/>
    <cellStyle name="RowTitles1-Detail 2 3 3 8 3 2_Tertiary Salaries Survey" xfId="25771"/>
    <cellStyle name="RowTitles1-Detail 2 3 3 8 3 3" xfId="25772"/>
    <cellStyle name="RowTitles1-Detail 2 3 3 8 3_Tertiary Salaries Survey" xfId="25773"/>
    <cellStyle name="RowTitles1-Detail 2 3 3 8 4" xfId="25774"/>
    <cellStyle name="RowTitles1-Detail 2 3 3 8 4 2" xfId="25775"/>
    <cellStyle name="RowTitles1-Detail 2 3 3 8 4_Tertiary Salaries Survey" xfId="25776"/>
    <cellStyle name="RowTitles1-Detail 2 3 3 8 5" xfId="25777"/>
    <cellStyle name="RowTitles1-Detail 2 3 3 8_Tertiary Salaries Survey" xfId="25778"/>
    <cellStyle name="RowTitles1-Detail 2 3 3 9" xfId="25779"/>
    <cellStyle name="RowTitles1-Detail 2 3 3 9 2" xfId="25780"/>
    <cellStyle name="RowTitles1-Detail 2 3 3 9 2 2" xfId="25781"/>
    <cellStyle name="RowTitles1-Detail 2 3 3 9 2 2 2" xfId="25782"/>
    <cellStyle name="RowTitles1-Detail 2 3 3 9 2 2_Tertiary Salaries Survey" xfId="25783"/>
    <cellStyle name="RowTitles1-Detail 2 3 3 9 2 3" xfId="25784"/>
    <cellStyle name="RowTitles1-Detail 2 3 3 9 2_Tertiary Salaries Survey" xfId="25785"/>
    <cellStyle name="RowTitles1-Detail 2 3 3 9 3" xfId="25786"/>
    <cellStyle name="RowTitles1-Detail 2 3 3 9 3 2" xfId="25787"/>
    <cellStyle name="RowTitles1-Detail 2 3 3 9 3 2 2" xfId="25788"/>
    <cellStyle name="RowTitles1-Detail 2 3 3 9 3 2_Tertiary Salaries Survey" xfId="25789"/>
    <cellStyle name="RowTitles1-Detail 2 3 3 9 3 3" xfId="25790"/>
    <cellStyle name="RowTitles1-Detail 2 3 3 9 3_Tertiary Salaries Survey" xfId="25791"/>
    <cellStyle name="RowTitles1-Detail 2 3 3 9 4" xfId="25792"/>
    <cellStyle name="RowTitles1-Detail 2 3 3 9 4 2" xfId="25793"/>
    <cellStyle name="RowTitles1-Detail 2 3 3 9 4_Tertiary Salaries Survey" xfId="25794"/>
    <cellStyle name="RowTitles1-Detail 2 3 3 9 5" xfId="25795"/>
    <cellStyle name="RowTitles1-Detail 2 3 3 9_Tertiary Salaries Survey" xfId="25796"/>
    <cellStyle name="RowTitles1-Detail 2 3 3_STUD aligned by INSTIT" xfId="25797"/>
    <cellStyle name="RowTitles1-Detail 2 3 4" xfId="15228"/>
    <cellStyle name="RowTitles1-Detail 2 3 4 10" xfId="25798"/>
    <cellStyle name="RowTitles1-Detail 2 3 4 2" xfId="25799"/>
    <cellStyle name="RowTitles1-Detail 2 3 4 2 2" xfId="25800"/>
    <cellStyle name="RowTitles1-Detail 2 3 4 2 2 2" xfId="25801"/>
    <cellStyle name="RowTitles1-Detail 2 3 4 2 2 2 2" xfId="25802"/>
    <cellStyle name="RowTitles1-Detail 2 3 4 2 2 2_Tertiary Salaries Survey" xfId="25803"/>
    <cellStyle name="RowTitles1-Detail 2 3 4 2 2 3" xfId="25804"/>
    <cellStyle name="RowTitles1-Detail 2 3 4 2 2_Tertiary Salaries Survey" xfId="25805"/>
    <cellStyle name="RowTitles1-Detail 2 3 4 2 3" xfId="25806"/>
    <cellStyle name="RowTitles1-Detail 2 3 4 2 3 2" xfId="25807"/>
    <cellStyle name="RowTitles1-Detail 2 3 4 2 3 2 2" xfId="25808"/>
    <cellStyle name="RowTitles1-Detail 2 3 4 2 3 2_Tertiary Salaries Survey" xfId="25809"/>
    <cellStyle name="RowTitles1-Detail 2 3 4 2 3 3" xfId="25810"/>
    <cellStyle name="RowTitles1-Detail 2 3 4 2 3_Tertiary Salaries Survey" xfId="25811"/>
    <cellStyle name="RowTitles1-Detail 2 3 4 2 4" xfId="25812"/>
    <cellStyle name="RowTitles1-Detail 2 3 4 2 5" xfId="25813"/>
    <cellStyle name="RowTitles1-Detail 2 3 4 2_Tertiary Salaries Survey" xfId="25814"/>
    <cellStyle name="RowTitles1-Detail 2 3 4 3" xfId="25815"/>
    <cellStyle name="RowTitles1-Detail 2 3 4 3 2" xfId="25816"/>
    <cellStyle name="RowTitles1-Detail 2 3 4 3 2 2" xfId="25817"/>
    <cellStyle name="RowTitles1-Detail 2 3 4 3 2 2 2" xfId="25818"/>
    <cellStyle name="RowTitles1-Detail 2 3 4 3 2 2_Tertiary Salaries Survey" xfId="25819"/>
    <cellStyle name="RowTitles1-Detail 2 3 4 3 2 3" xfId="25820"/>
    <cellStyle name="RowTitles1-Detail 2 3 4 3 2_Tertiary Salaries Survey" xfId="25821"/>
    <cellStyle name="RowTitles1-Detail 2 3 4 3 3" xfId="25822"/>
    <cellStyle name="RowTitles1-Detail 2 3 4 3 3 2" xfId="25823"/>
    <cellStyle name="RowTitles1-Detail 2 3 4 3 3 2 2" xfId="25824"/>
    <cellStyle name="RowTitles1-Detail 2 3 4 3 3 2_Tertiary Salaries Survey" xfId="25825"/>
    <cellStyle name="RowTitles1-Detail 2 3 4 3 3 3" xfId="25826"/>
    <cellStyle name="RowTitles1-Detail 2 3 4 3 3_Tertiary Salaries Survey" xfId="25827"/>
    <cellStyle name="RowTitles1-Detail 2 3 4 3 4" xfId="25828"/>
    <cellStyle name="RowTitles1-Detail 2 3 4 3 5" xfId="25829"/>
    <cellStyle name="RowTitles1-Detail 2 3 4 3 5 2" xfId="25830"/>
    <cellStyle name="RowTitles1-Detail 2 3 4 3 5_Tertiary Salaries Survey" xfId="25831"/>
    <cellStyle name="RowTitles1-Detail 2 3 4 3 6" xfId="25832"/>
    <cellStyle name="RowTitles1-Detail 2 3 4 3_Tertiary Salaries Survey" xfId="25833"/>
    <cellStyle name="RowTitles1-Detail 2 3 4 4" xfId="25834"/>
    <cellStyle name="RowTitles1-Detail 2 3 4 4 2" xfId="25835"/>
    <cellStyle name="RowTitles1-Detail 2 3 4 4 2 2" xfId="25836"/>
    <cellStyle name="RowTitles1-Detail 2 3 4 4 2 2 2" xfId="25837"/>
    <cellStyle name="RowTitles1-Detail 2 3 4 4 2 2_Tertiary Salaries Survey" xfId="25838"/>
    <cellStyle name="RowTitles1-Detail 2 3 4 4 2 3" xfId="25839"/>
    <cellStyle name="RowTitles1-Detail 2 3 4 4 2_Tertiary Salaries Survey" xfId="25840"/>
    <cellStyle name="RowTitles1-Detail 2 3 4 4 3" xfId="25841"/>
    <cellStyle name="RowTitles1-Detail 2 3 4 4 3 2" xfId="25842"/>
    <cellStyle name="RowTitles1-Detail 2 3 4 4 3 2 2" xfId="25843"/>
    <cellStyle name="RowTitles1-Detail 2 3 4 4 3 2_Tertiary Salaries Survey" xfId="25844"/>
    <cellStyle name="RowTitles1-Detail 2 3 4 4 3 3" xfId="25845"/>
    <cellStyle name="RowTitles1-Detail 2 3 4 4 3_Tertiary Salaries Survey" xfId="25846"/>
    <cellStyle name="RowTitles1-Detail 2 3 4 4 4" xfId="25847"/>
    <cellStyle name="RowTitles1-Detail 2 3 4 4 4 2" xfId="25848"/>
    <cellStyle name="RowTitles1-Detail 2 3 4 4 4_Tertiary Salaries Survey" xfId="25849"/>
    <cellStyle name="RowTitles1-Detail 2 3 4 4 5" xfId="25850"/>
    <cellStyle name="RowTitles1-Detail 2 3 4 4_Tertiary Salaries Survey" xfId="25851"/>
    <cellStyle name="RowTitles1-Detail 2 3 4 5" xfId="25852"/>
    <cellStyle name="RowTitles1-Detail 2 3 4 5 2" xfId="25853"/>
    <cellStyle name="RowTitles1-Detail 2 3 4 5 2 2" xfId="25854"/>
    <cellStyle name="RowTitles1-Detail 2 3 4 5 2 2 2" xfId="25855"/>
    <cellStyle name="RowTitles1-Detail 2 3 4 5 2 2_Tertiary Salaries Survey" xfId="25856"/>
    <cellStyle name="RowTitles1-Detail 2 3 4 5 2 3" xfId="25857"/>
    <cellStyle name="RowTitles1-Detail 2 3 4 5 2_Tertiary Salaries Survey" xfId="25858"/>
    <cellStyle name="RowTitles1-Detail 2 3 4 5 3" xfId="25859"/>
    <cellStyle name="RowTitles1-Detail 2 3 4 5 3 2" xfId="25860"/>
    <cellStyle name="RowTitles1-Detail 2 3 4 5 3 2 2" xfId="25861"/>
    <cellStyle name="RowTitles1-Detail 2 3 4 5 3 2_Tertiary Salaries Survey" xfId="25862"/>
    <cellStyle name="RowTitles1-Detail 2 3 4 5 3 3" xfId="25863"/>
    <cellStyle name="RowTitles1-Detail 2 3 4 5 3_Tertiary Salaries Survey" xfId="25864"/>
    <cellStyle name="RowTitles1-Detail 2 3 4 5 4" xfId="25865"/>
    <cellStyle name="RowTitles1-Detail 2 3 4 5 4 2" xfId="25866"/>
    <cellStyle name="RowTitles1-Detail 2 3 4 5 4_Tertiary Salaries Survey" xfId="25867"/>
    <cellStyle name="RowTitles1-Detail 2 3 4 5 5" xfId="25868"/>
    <cellStyle name="RowTitles1-Detail 2 3 4 5_Tertiary Salaries Survey" xfId="25869"/>
    <cellStyle name="RowTitles1-Detail 2 3 4 6" xfId="25870"/>
    <cellStyle name="RowTitles1-Detail 2 3 4 6 2" xfId="25871"/>
    <cellStyle name="RowTitles1-Detail 2 3 4 6 2 2" xfId="25872"/>
    <cellStyle name="RowTitles1-Detail 2 3 4 6 2 2 2" xfId="25873"/>
    <cellStyle name="RowTitles1-Detail 2 3 4 6 2 2_Tertiary Salaries Survey" xfId="25874"/>
    <cellStyle name="RowTitles1-Detail 2 3 4 6 2 3" xfId="25875"/>
    <cellStyle name="RowTitles1-Detail 2 3 4 6 2_Tertiary Salaries Survey" xfId="25876"/>
    <cellStyle name="RowTitles1-Detail 2 3 4 6 3" xfId="25877"/>
    <cellStyle name="RowTitles1-Detail 2 3 4 6 3 2" xfId="25878"/>
    <cellStyle name="RowTitles1-Detail 2 3 4 6 3 2 2" xfId="25879"/>
    <cellStyle name="RowTitles1-Detail 2 3 4 6 3 2_Tertiary Salaries Survey" xfId="25880"/>
    <cellStyle name="RowTitles1-Detail 2 3 4 6 3 3" xfId="25881"/>
    <cellStyle name="RowTitles1-Detail 2 3 4 6 3_Tertiary Salaries Survey" xfId="25882"/>
    <cellStyle name="RowTitles1-Detail 2 3 4 6 4" xfId="25883"/>
    <cellStyle name="RowTitles1-Detail 2 3 4 6 4 2" xfId="25884"/>
    <cellStyle name="RowTitles1-Detail 2 3 4 6 4_Tertiary Salaries Survey" xfId="25885"/>
    <cellStyle name="RowTitles1-Detail 2 3 4 6 5" xfId="25886"/>
    <cellStyle name="RowTitles1-Detail 2 3 4 6_Tertiary Salaries Survey" xfId="25887"/>
    <cellStyle name="RowTitles1-Detail 2 3 4 7" xfId="25888"/>
    <cellStyle name="RowTitles1-Detail 2 3 4 7 2" xfId="25889"/>
    <cellStyle name="RowTitles1-Detail 2 3 4 7 2 2" xfId="25890"/>
    <cellStyle name="RowTitles1-Detail 2 3 4 7 2_Tertiary Salaries Survey" xfId="25891"/>
    <cellStyle name="RowTitles1-Detail 2 3 4 7 3" xfId="25892"/>
    <cellStyle name="RowTitles1-Detail 2 3 4 7_Tertiary Salaries Survey" xfId="25893"/>
    <cellStyle name="RowTitles1-Detail 2 3 4 8" xfId="25894"/>
    <cellStyle name="RowTitles1-Detail 2 3 4 9" xfId="25895"/>
    <cellStyle name="RowTitles1-Detail 2 3 4_STUD aligned by INSTIT" xfId="25896"/>
    <cellStyle name="RowTitles1-Detail 2 3 5" xfId="15229"/>
    <cellStyle name="RowTitles1-Detail 2 3 5 10" xfId="25897"/>
    <cellStyle name="RowTitles1-Detail 2 3 5 2" xfId="25898"/>
    <cellStyle name="RowTitles1-Detail 2 3 5 2 2" xfId="25899"/>
    <cellStyle name="RowTitles1-Detail 2 3 5 2 2 2" xfId="25900"/>
    <cellStyle name="RowTitles1-Detail 2 3 5 2 2 2 2" xfId="25901"/>
    <cellStyle name="RowTitles1-Detail 2 3 5 2 2 2_Tertiary Salaries Survey" xfId="25902"/>
    <cellStyle name="RowTitles1-Detail 2 3 5 2 2 3" xfId="25903"/>
    <cellStyle name="RowTitles1-Detail 2 3 5 2 2_Tertiary Salaries Survey" xfId="25904"/>
    <cellStyle name="RowTitles1-Detail 2 3 5 2 3" xfId="25905"/>
    <cellStyle name="RowTitles1-Detail 2 3 5 2 3 2" xfId="25906"/>
    <cellStyle name="RowTitles1-Detail 2 3 5 2 3 2 2" xfId="25907"/>
    <cellStyle name="RowTitles1-Detail 2 3 5 2 3 2_Tertiary Salaries Survey" xfId="25908"/>
    <cellStyle name="RowTitles1-Detail 2 3 5 2 3 3" xfId="25909"/>
    <cellStyle name="RowTitles1-Detail 2 3 5 2 3_Tertiary Salaries Survey" xfId="25910"/>
    <cellStyle name="RowTitles1-Detail 2 3 5 2 4" xfId="25911"/>
    <cellStyle name="RowTitles1-Detail 2 3 5 2 5" xfId="25912"/>
    <cellStyle name="RowTitles1-Detail 2 3 5 2 5 2" xfId="25913"/>
    <cellStyle name="RowTitles1-Detail 2 3 5 2 5_Tertiary Salaries Survey" xfId="25914"/>
    <cellStyle name="RowTitles1-Detail 2 3 5 2 6" xfId="25915"/>
    <cellStyle name="RowTitles1-Detail 2 3 5 2_Tertiary Salaries Survey" xfId="25916"/>
    <cellStyle name="RowTitles1-Detail 2 3 5 3" xfId="25917"/>
    <cellStyle name="RowTitles1-Detail 2 3 5 3 2" xfId="25918"/>
    <cellStyle name="RowTitles1-Detail 2 3 5 3 2 2" xfId="25919"/>
    <cellStyle name="RowTitles1-Detail 2 3 5 3 2 2 2" xfId="25920"/>
    <cellStyle name="RowTitles1-Detail 2 3 5 3 2 2_Tertiary Salaries Survey" xfId="25921"/>
    <cellStyle name="RowTitles1-Detail 2 3 5 3 2 3" xfId="25922"/>
    <cellStyle name="RowTitles1-Detail 2 3 5 3 2_Tertiary Salaries Survey" xfId="25923"/>
    <cellStyle name="RowTitles1-Detail 2 3 5 3 3" xfId="25924"/>
    <cellStyle name="RowTitles1-Detail 2 3 5 3 3 2" xfId="25925"/>
    <cellStyle name="RowTitles1-Detail 2 3 5 3 3 2 2" xfId="25926"/>
    <cellStyle name="RowTitles1-Detail 2 3 5 3 3 2_Tertiary Salaries Survey" xfId="25927"/>
    <cellStyle name="RowTitles1-Detail 2 3 5 3 3 3" xfId="25928"/>
    <cellStyle name="RowTitles1-Detail 2 3 5 3 3_Tertiary Salaries Survey" xfId="25929"/>
    <cellStyle name="RowTitles1-Detail 2 3 5 3 4" xfId="25930"/>
    <cellStyle name="RowTitles1-Detail 2 3 5 3 5" xfId="25931"/>
    <cellStyle name="RowTitles1-Detail 2 3 5 3_Tertiary Salaries Survey" xfId="25932"/>
    <cellStyle name="RowTitles1-Detail 2 3 5 4" xfId="25933"/>
    <cellStyle name="RowTitles1-Detail 2 3 5 4 2" xfId="25934"/>
    <cellStyle name="RowTitles1-Detail 2 3 5 4 2 2" xfId="25935"/>
    <cellStyle name="RowTitles1-Detail 2 3 5 4 2 2 2" xfId="25936"/>
    <cellStyle name="RowTitles1-Detail 2 3 5 4 2 2_Tertiary Salaries Survey" xfId="25937"/>
    <cellStyle name="RowTitles1-Detail 2 3 5 4 2 3" xfId="25938"/>
    <cellStyle name="RowTitles1-Detail 2 3 5 4 2_Tertiary Salaries Survey" xfId="25939"/>
    <cellStyle name="RowTitles1-Detail 2 3 5 4 3" xfId="25940"/>
    <cellStyle name="RowTitles1-Detail 2 3 5 4 3 2" xfId="25941"/>
    <cellStyle name="RowTitles1-Detail 2 3 5 4 3 2 2" xfId="25942"/>
    <cellStyle name="RowTitles1-Detail 2 3 5 4 3 2_Tertiary Salaries Survey" xfId="25943"/>
    <cellStyle name="RowTitles1-Detail 2 3 5 4 3 3" xfId="25944"/>
    <cellStyle name="RowTitles1-Detail 2 3 5 4 3_Tertiary Salaries Survey" xfId="25945"/>
    <cellStyle name="RowTitles1-Detail 2 3 5 4 4" xfId="25946"/>
    <cellStyle name="RowTitles1-Detail 2 3 5 4 4 2" xfId="25947"/>
    <cellStyle name="RowTitles1-Detail 2 3 5 4 4_Tertiary Salaries Survey" xfId="25948"/>
    <cellStyle name="RowTitles1-Detail 2 3 5 4 5" xfId="25949"/>
    <cellStyle name="RowTitles1-Detail 2 3 5 4_Tertiary Salaries Survey" xfId="25950"/>
    <cellStyle name="RowTitles1-Detail 2 3 5 5" xfId="25951"/>
    <cellStyle name="RowTitles1-Detail 2 3 5 5 2" xfId="25952"/>
    <cellStyle name="RowTitles1-Detail 2 3 5 5 2 2" xfId="25953"/>
    <cellStyle name="RowTitles1-Detail 2 3 5 5 2 2 2" xfId="25954"/>
    <cellStyle name="RowTitles1-Detail 2 3 5 5 2 2_Tertiary Salaries Survey" xfId="25955"/>
    <cellStyle name="RowTitles1-Detail 2 3 5 5 2 3" xfId="25956"/>
    <cellStyle name="RowTitles1-Detail 2 3 5 5 2_Tertiary Salaries Survey" xfId="25957"/>
    <cellStyle name="RowTitles1-Detail 2 3 5 5 3" xfId="25958"/>
    <cellStyle name="RowTitles1-Detail 2 3 5 5 3 2" xfId="25959"/>
    <cellStyle name="RowTitles1-Detail 2 3 5 5 3 2 2" xfId="25960"/>
    <cellStyle name="RowTitles1-Detail 2 3 5 5 3 2_Tertiary Salaries Survey" xfId="25961"/>
    <cellStyle name="RowTitles1-Detail 2 3 5 5 3 3" xfId="25962"/>
    <cellStyle name="RowTitles1-Detail 2 3 5 5 3_Tertiary Salaries Survey" xfId="25963"/>
    <cellStyle name="RowTitles1-Detail 2 3 5 5 4" xfId="25964"/>
    <cellStyle name="RowTitles1-Detail 2 3 5 5 4 2" xfId="25965"/>
    <cellStyle name="RowTitles1-Detail 2 3 5 5 4_Tertiary Salaries Survey" xfId="25966"/>
    <cellStyle name="RowTitles1-Detail 2 3 5 5 5" xfId="25967"/>
    <cellStyle name="RowTitles1-Detail 2 3 5 5_Tertiary Salaries Survey" xfId="25968"/>
    <cellStyle name="RowTitles1-Detail 2 3 5 6" xfId="25969"/>
    <cellStyle name="RowTitles1-Detail 2 3 5 6 2" xfId="25970"/>
    <cellStyle name="RowTitles1-Detail 2 3 5 6 2 2" xfId="25971"/>
    <cellStyle name="RowTitles1-Detail 2 3 5 6 2 2 2" xfId="25972"/>
    <cellStyle name="RowTitles1-Detail 2 3 5 6 2 2_Tertiary Salaries Survey" xfId="25973"/>
    <cellStyle name="RowTitles1-Detail 2 3 5 6 2 3" xfId="25974"/>
    <cellStyle name="RowTitles1-Detail 2 3 5 6 2_Tertiary Salaries Survey" xfId="25975"/>
    <cellStyle name="RowTitles1-Detail 2 3 5 6 3" xfId="25976"/>
    <cellStyle name="RowTitles1-Detail 2 3 5 6 3 2" xfId="25977"/>
    <cellStyle name="RowTitles1-Detail 2 3 5 6 3 2 2" xfId="25978"/>
    <cellStyle name="RowTitles1-Detail 2 3 5 6 3 2_Tertiary Salaries Survey" xfId="25979"/>
    <cellStyle name="RowTitles1-Detail 2 3 5 6 3 3" xfId="25980"/>
    <cellStyle name="RowTitles1-Detail 2 3 5 6 3_Tertiary Salaries Survey" xfId="25981"/>
    <cellStyle name="RowTitles1-Detail 2 3 5 6 4" xfId="25982"/>
    <cellStyle name="RowTitles1-Detail 2 3 5 6 4 2" xfId="25983"/>
    <cellStyle name="RowTitles1-Detail 2 3 5 6 4_Tertiary Salaries Survey" xfId="25984"/>
    <cellStyle name="RowTitles1-Detail 2 3 5 6 5" xfId="25985"/>
    <cellStyle name="RowTitles1-Detail 2 3 5 6_Tertiary Salaries Survey" xfId="25986"/>
    <cellStyle name="RowTitles1-Detail 2 3 5 7" xfId="25987"/>
    <cellStyle name="RowTitles1-Detail 2 3 5 7 2" xfId="25988"/>
    <cellStyle name="RowTitles1-Detail 2 3 5 7 2 2" xfId="25989"/>
    <cellStyle name="RowTitles1-Detail 2 3 5 7 2_Tertiary Salaries Survey" xfId="25990"/>
    <cellStyle name="RowTitles1-Detail 2 3 5 7 3" xfId="25991"/>
    <cellStyle name="RowTitles1-Detail 2 3 5 7_Tertiary Salaries Survey" xfId="25992"/>
    <cellStyle name="RowTitles1-Detail 2 3 5 8" xfId="25993"/>
    <cellStyle name="RowTitles1-Detail 2 3 5 8 2" xfId="25994"/>
    <cellStyle name="RowTitles1-Detail 2 3 5 8 2 2" xfId="25995"/>
    <cellStyle name="RowTitles1-Detail 2 3 5 8 2_Tertiary Salaries Survey" xfId="25996"/>
    <cellStyle name="RowTitles1-Detail 2 3 5 8 3" xfId="25997"/>
    <cellStyle name="RowTitles1-Detail 2 3 5 8_Tertiary Salaries Survey" xfId="25998"/>
    <cellStyle name="RowTitles1-Detail 2 3 5 9" xfId="25999"/>
    <cellStyle name="RowTitles1-Detail 2 3 5_STUD aligned by INSTIT" xfId="26000"/>
    <cellStyle name="RowTitles1-Detail 2 3 6" xfId="15230"/>
    <cellStyle name="RowTitles1-Detail 2 3 6 10" xfId="26001"/>
    <cellStyle name="RowTitles1-Detail 2 3 6 2" xfId="26002"/>
    <cellStyle name="RowTitles1-Detail 2 3 6 2 2" xfId="26003"/>
    <cellStyle name="RowTitles1-Detail 2 3 6 2 2 2" xfId="26004"/>
    <cellStyle name="RowTitles1-Detail 2 3 6 2 2 2 2" xfId="26005"/>
    <cellStyle name="RowTitles1-Detail 2 3 6 2 2 2_Tertiary Salaries Survey" xfId="26006"/>
    <cellStyle name="RowTitles1-Detail 2 3 6 2 2 3" xfId="26007"/>
    <cellStyle name="RowTitles1-Detail 2 3 6 2 2_Tertiary Salaries Survey" xfId="26008"/>
    <cellStyle name="RowTitles1-Detail 2 3 6 2 3" xfId="26009"/>
    <cellStyle name="RowTitles1-Detail 2 3 6 2 3 2" xfId="26010"/>
    <cellStyle name="RowTitles1-Detail 2 3 6 2 3 2 2" xfId="26011"/>
    <cellStyle name="RowTitles1-Detail 2 3 6 2 3 2_Tertiary Salaries Survey" xfId="26012"/>
    <cellStyle name="RowTitles1-Detail 2 3 6 2 3 3" xfId="26013"/>
    <cellStyle name="RowTitles1-Detail 2 3 6 2 3_Tertiary Salaries Survey" xfId="26014"/>
    <cellStyle name="RowTitles1-Detail 2 3 6 2 4" xfId="26015"/>
    <cellStyle name="RowTitles1-Detail 2 3 6 2 5" xfId="26016"/>
    <cellStyle name="RowTitles1-Detail 2 3 6 2 5 2" xfId="26017"/>
    <cellStyle name="RowTitles1-Detail 2 3 6 2 5_Tertiary Salaries Survey" xfId="26018"/>
    <cellStyle name="RowTitles1-Detail 2 3 6 2 6" xfId="26019"/>
    <cellStyle name="RowTitles1-Detail 2 3 6 2_Tertiary Salaries Survey" xfId="26020"/>
    <cellStyle name="RowTitles1-Detail 2 3 6 3" xfId="26021"/>
    <cellStyle name="RowTitles1-Detail 2 3 6 3 2" xfId="26022"/>
    <cellStyle name="RowTitles1-Detail 2 3 6 3 2 2" xfId="26023"/>
    <cellStyle name="RowTitles1-Detail 2 3 6 3 2 2 2" xfId="26024"/>
    <cellStyle name="RowTitles1-Detail 2 3 6 3 2 2_Tertiary Salaries Survey" xfId="26025"/>
    <cellStyle name="RowTitles1-Detail 2 3 6 3 2 3" xfId="26026"/>
    <cellStyle name="RowTitles1-Detail 2 3 6 3 2_Tertiary Salaries Survey" xfId="26027"/>
    <cellStyle name="RowTitles1-Detail 2 3 6 3 3" xfId="26028"/>
    <cellStyle name="RowTitles1-Detail 2 3 6 3 3 2" xfId="26029"/>
    <cellStyle name="RowTitles1-Detail 2 3 6 3 3 2 2" xfId="26030"/>
    <cellStyle name="RowTitles1-Detail 2 3 6 3 3 2_Tertiary Salaries Survey" xfId="26031"/>
    <cellStyle name="RowTitles1-Detail 2 3 6 3 3 3" xfId="26032"/>
    <cellStyle name="RowTitles1-Detail 2 3 6 3 3_Tertiary Salaries Survey" xfId="26033"/>
    <cellStyle name="RowTitles1-Detail 2 3 6 3 4" xfId="26034"/>
    <cellStyle name="RowTitles1-Detail 2 3 6 3 5" xfId="26035"/>
    <cellStyle name="RowTitles1-Detail 2 3 6 3_Tertiary Salaries Survey" xfId="26036"/>
    <cellStyle name="RowTitles1-Detail 2 3 6 4" xfId="26037"/>
    <cellStyle name="RowTitles1-Detail 2 3 6 4 2" xfId="26038"/>
    <cellStyle name="RowTitles1-Detail 2 3 6 4 2 2" xfId="26039"/>
    <cellStyle name="RowTitles1-Detail 2 3 6 4 2 2 2" xfId="26040"/>
    <cellStyle name="RowTitles1-Detail 2 3 6 4 2 2_Tertiary Salaries Survey" xfId="26041"/>
    <cellStyle name="RowTitles1-Detail 2 3 6 4 2 3" xfId="26042"/>
    <cellStyle name="RowTitles1-Detail 2 3 6 4 2_Tertiary Salaries Survey" xfId="26043"/>
    <cellStyle name="RowTitles1-Detail 2 3 6 4 3" xfId="26044"/>
    <cellStyle name="RowTitles1-Detail 2 3 6 4 3 2" xfId="26045"/>
    <cellStyle name="RowTitles1-Detail 2 3 6 4 3 2 2" xfId="26046"/>
    <cellStyle name="RowTitles1-Detail 2 3 6 4 3 2_Tertiary Salaries Survey" xfId="26047"/>
    <cellStyle name="RowTitles1-Detail 2 3 6 4 3 3" xfId="26048"/>
    <cellStyle name="RowTitles1-Detail 2 3 6 4 3_Tertiary Salaries Survey" xfId="26049"/>
    <cellStyle name="RowTitles1-Detail 2 3 6 4 4" xfId="26050"/>
    <cellStyle name="RowTitles1-Detail 2 3 6 4 5" xfId="26051"/>
    <cellStyle name="RowTitles1-Detail 2 3 6 4 5 2" xfId="26052"/>
    <cellStyle name="RowTitles1-Detail 2 3 6 4 5_Tertiary Salaries Survey" xfId="26053"/>
    <cellStyle name="RowTitles1-Detail 2 3 6 4 6" xfId="26054"/>
    <cellStyle name="RowTitles1-Detail 2 3 6 4_Tertiary Salaries Survey" xfId="26055"/>
    <cellStyle name="RowTitles1-Detail 2 3 6 5" xfId="26056"/>
    <cellStyle name="RowTitles1-Detail 2 3 6 5 2" xfId="26057"/>
    <cellStyle name="RowTitles1-Detail 2 3 6 5 2 2" xfId="26058"/>
    <cellStyle name="RowTitles1-Detail 2 3 6 5 2 2 2" xfId="26059"/>
    <cellStyle name="RowTitles1-Detail 2 3 6 5 2 2_Tertiary Salaries Survey" xfId="26060"/>
    <cellStyle name="RowTitles1-Detail 2 3 6 5 2 3" xfId="26061"/>
    <cellStyle name="RowTitles1-Detail 2 3 6 5 2_Tertiary Salaries Survey" xfId="26062"/>
    <cellStyle name="RowTitles1-Detail 2 3 6 5 3" xfId="26063"/>
    <cellStyle name="RowTitles1-Detail 2 3 6 5 3 2" xfId="26064"/>
    <cellStyle name="RowTitles1-Detail 2 3 6 5 3 2 2" xfId="26065"/>
    <cellStyle name="RowTitles1-Detail 2 3 6 5 3 2_Tertiary Salaries Survey" xfId="26066"/>
    <cellStyle name="RowTitles1-Detail 2 3 6 5 3 3" xfId="26067"/>
    <cellStyle name="RowTitles1-Detail 2 3 6 5 3_Tertiary Salaries Survey" xfId="26068"/>
    <cellStyle name="RowTitles1-Detail 2 3 6 5 4" xfId="26069"/>
    <cellStyle name="RowTitles1-Detail 2 3 6 5 4 2" xfId="26070"/>
    <cellStyle name="RowTitles1-Detail 2 3 6 5 4_Tertiary Salaries Survey" xfId="26071"/>
    <cellStyle name="RowTitles1-Detail 2 3 6 5 5" xfId="26072"/>
    <cellStyle name="RowTitles1-Detail 2 3 6 5_Tertiary Salaries Survey" xfId="26073"/>
    <cellStyle name="RowTitles1-Detail 2 3 6 6" xfId="26074"/>
    <cellStyle name="RowTitles1-Detail 2 3 6 6 2" xfId="26075"/>
    <cellStyle name="RowTitles1-Detail 2 3 6 6 2 2" xfId="26076"/>
    <cellStyle name="RowTitles1-Detail 2 3 6 6 2 2 2" xfId="26077"/>
    <cellStyle name="RowTitles1-Detail 2 3 6 6 2 2_Tertiary Salaries Survey" xfId="26078"/>
    <cellStyle name="RowTitles1-Detail 2 3 6 6 2 3" xfId="26079"/>
    <cellStyle name="RowTitles1-Detail 2 3 6 6 2_Tertiary Salaries Survey" xfId="26080"/>
    <cellStyle name="RowTitles1-Detail 2 3 6 6 3" xfId="26081"/>
    <cellStyle name="RowTitles1-Detail 2 3 6 6 3 2" xfId="26082"/>
    <cellStyle name="RowTitles1-Detail 2 3 6 6 3 2 2" xfId="26083"/>
    <cellStyle name="RowTitles1-Detail 2 3 6 6 3 2_Tertiary Salaries Survey" xfId="26084"/>
    <cellStyle name="RowTitles1-Detail 2 3 6 6 3 3" xfId="26085"/>
    <cellStyle name="RowTitles1-Detail 2 3 6 6 3_Tertiary Salaries Survey" xfId="26086"/>
    <cellStyle name="RowTitles1-Detail 2 3 6 6 4" xfId="26087"/>
    <cellStyle name="RowTitles1-Detail 2 3 6 6 4 2" xfId="26088"/>
    <cellStyle name="RowTitles1-Detail 2 3 6 6 4_Tertiary Salaries Survey" xfId="26089"/>
    <cellStyle name="RowTitles1-Detail 2 3 6 6 5" xfId="26090"/>
    <cellStyle name="RowTitles1-Detail 2 3 6 6_Tertiary Salaries Survey" xfId="26091"/>
    <cellStyle name="RowTitles1-Detail 2 3 6 7" xfId="26092"/>
    <cellStyle name="RowTitles1-Detail 2 3 6 7 2" xfId="26093"/>
    <cellStyle name="RowTitles1-Detail 2 3 6 7 2 2" xfId="26094"/>
    <cellStyle name="RowTitles1-Detail 2 3 6 7 2_Tertiary Salaries Survey" xfId="26095"/>
    <cellStyle name="RowTitles1-Detail 2 3 6 7 3" xfId="26096"/>
    <cellStyle name="RowTitles1-Detail 2 3 6 7_Tertiary Salaries Survey" xfId="26097"/>
    <cellStyle name="RowTitles1-Detail 2 3 6 8" xfId="26098"/>
    <cellStyle name="RowTitles1-Detail 2 3 6 9" xfId="26099"/>
    <cellStyle name="RowTitles1-Detail 2 3 6_STUD aligned by INSTIT" xfId="26100"/>
    <cellStyle name="RowTitles1-Detail 2 3 7" xfId="26101"/>
    <cellStyle name="RowTitles1-Detail 2 3 7 2" xfId="26102"/>
    <cellStyle name="RowTitles1-Detail 2 3 7 2 2" xfId="26103"/>
    <cellStyle name="RowTitles1-Detail 2 3 7 2 2 2" xfId="26104"/>
    <cellStyle name="RowTitles1-Detail 2 3 7 2 2_Tertiary Salaries Survey" xfId="26105"/>
    <cellStyle name="RowTitles1-Detail 2 3 7 2 3" xfId="26106"/>
    <cellStyle name="RowTitles1-Detail 2 3 7 2_Tertiary Salaries Survey" xfId="26107"/>
    <cellStyle name="RowTitles1-Detail 2 3 7 3" xfId="26108"/>
    <cellStyle name="RowTitles1-Detail 2 3 7 3 2" xfId="26109"/>
    <cellStyle name="RowTitles1-Detail 2 3 7 3 2 2" xfId="26110"/>
    <cellStyle name="RowTitles1-Detail 2 3 7 3 2_Tertiary Salaries Survey" xfId="26111"/>
    <cellStyle name="RowTitles1-Detail 2 3 7 3 3" xfId="26112"/>
    <cellStyle name="RowTitles1-Detail 2 3 7 3_Tertiary Salaries Survey" xfId="26113"/>
    <cellStyle name="RowTitles1-Detail 2 3 7 4" xfId="26114"/>
    <cellStyle name="RowTitles1-Detail 2 3 7 5" xfId="26115"/>
    <cellStyle name="RowTitles1-Detail 2 3 7 5 2" xfId="26116"/>
    <cellStyle name="RowTitles1-Detail 2 3 7 5_Tertiary Salaries Survey" xfId="26117"/>
    <cellStyle name="RowTitles1-Detail 2 3 7 6" xfId="26118"/>
    <cellStyle name="RowTitles1-Detail 2 3 7_Tertiary Salaries Survey" xfId="26119"/>
    <cellStyle name="RowTitles1-Detail 2 3 8" xfId="26120"/>
    <cellStyle name="RowTitles1-Detail 2 3 8 2" xfId="26121"/>
    <cellStyle name="RowTitles1-Detail 2 3 8 2 2" xfId="26122"/>
    <cellStyle name="RowTitles1-Detail 2 3 8 2 2 2" xfId="26123"/>
    <cellStyle name="RowTitles1-Detail 2 3 8 2 2_Tertiary Salaries Survey" xfId="26124"/>
    <cellStyle name="RowTitles1-Detail 2 3 8 2 3" xfId="26125"/>
    <cellStyle name="RowTitles1-Detail 2 3 8 2_Tertiary Salaries Survey" xfId="26126"/>
    <cellStyle name="RowTitles1-Detail 2 3 8 3" xfId="26127"/>
    <cellStyle name="RowTitles1-Detail 2 3 8 3 2" xfId="26128"/>
    <cellStyle name="RowTitles1-Detail 2 3 8 3 2 2" xfId="26129"/>
    <cellStyle name="RowTitles1-Detail 2 3 8 3 2_Tertiary Salaries Survey" xfId="26130"/>
    <cellStyle name="RowTitles1-Detail 2 3 8 3 3" xfId="26131"/>
    <cellStyle name="RowTitles1-Detail 2 3 8 3_Tertiary Salaries Survey" xfId="26132"/>
    <cellStyle name="RowTitles1-Detail 2 3 8 4" xfId="26133"/>
    <cellStyle name="RowTitles1-Detail 2 3 8 5" xfId="26134"/>
    <cellStyle name="RowTitles1-Detail 2 3 8_Tertiary Salaries Survey" xfId="26135"/>
    <cellStyle name="RowTitles1-Detail 2 3 9" xfId="26136"/>
    <cellStyle name="RowTitles1-Detail 2 3 9 2" xfId="26137"/>
    <cellStyle name="RowTitles1-Detail 2 3 9 2 2" xfId="26138"/>
    <cellStyle name="RowTitles1-Detail 2 3 9 2 2 2" xfId="26139"/>
    <cellStyle name="RowTitles1-Detail 2 3 9 2 2_Tertiary Salaries Survey" xfId="26140"/>
    <cellStyle name="RowTitles1-Detail 2 3 9 2 3" xfId="26141"/>
    <cellStyle name="RowTitles1-Detail 2 3 9 2_Tertiary Salaries Survey" xfId="26142"/>
    <cellStyle name="RowTitles1-Detail 2 3 9 3" xfId="26143"/>
    <cellStyle name="RowTitles1-Detail 2 3 9 3 2" xfId="26144"/>
    <cellStyle name="RowTitles1-Detail 2 3 9 3 2 2" xfId="26145"/>
    <cellStyle name="RowTitles1-Detail 2 3 9 3 2_Tertiary Salaries Survey" xfId="26146"/>
    <cellStyle name="RowTitles1-Detail 2 3 9 3 3" xfId="26147"/>
    <cellStyle name="RowTitles1-Detail 2 3 9 3_Tertiary Salaries Survey" xfId="26148"/>
    <cellStyle name="RowTitles1-Detail 2 3 9 4" xfId="26149"/>
    <cellStyle name="RowTitles1-Detail 2 3 9 5" xfId="26150"/>
    <cellStyle name="RowTitles1-Detail 2 3 9 5 2" xfId="26151"/>
    <cellStyle name="RowTitles1-Detail 2 3 9 5_Tertiary Salaries Survey" xfId="26152"/>
    <cellStyle name="RowTitles1-Detail 2 3 9 6" xfId="26153"/>
    <cellStyle name="RowTitles1-Detail 2 3 9_Tertiary Salaries Survey" xfId="26154"/>
    <cellStyle name="RowTitles1-Detail 2 3_STUD aligned by INSTIT" xfId="26155"/>
    <cellStyle name="RowTitles1-Detail 2 4" xfId="15231"/>
    <cellStyle name="RowTitles1-Detail 2 4 10" xfId="26156"/>
    <cellStyle name="RowTitles1-Detail 2 4 10 2" xfId="26157"/>
    <cellStyle name="RowTitles1-Detail 2 4 10 2 2" xfId="26158"/>
    <cellStyle name="RowTitles1-Detail 2 4 10 2_Tertiary Salaries Survey" xfId="26159"/>
    <cellStyle name="RowTitles1-Detail 2 4 10 3" xfId="26160"/>
    <cellStyle name="RowTitles1-Detail 2 4 10_Tertiary Salaries Survey" xfId="26161"/>
    <cellStyle name="RowTitles1-Detail 2 4 11" xfId="26162"/>
    <cellStyle name="RowTitles1-Detail 2 4 12" xfId="26163"/>
    <cellStyle name="RowTitles1-Detail 2 4 13" xfId="26164"/>
    <cellStyle name="RowTitles1-Detail 2 4 2" xfId="15232"/>
    <cellStyle name="RowTitles1-Detail 2 4 2 10" xfId="26165"/>
    <cellStyle name="RowTitles1-Detail 2 4 2 2" xfId="15233"/>
    <cellStyle name="RowTitles1-Detail 2 4 2 2 2" xfId="26166"/>
    <cellStyle name="RowTitles1-Detail 2 4 2 2 2 2" xfId="26167"/>
    <cellStyle name="RowTitles1-Detail 2 4 2 2 2 2 2" xfId="26168"/>
    <cellStyle name="RowTitles1-Detail 2 4 2 2 2 2_Tertiary Salaries Survey" xfId="26169"/>
    <cellStyle name="RowTitles1-Detail 2 4 2 2 2 3" xfId="26170"/>
    <cellStyle name="RowTitles1-Detail 2 4 2 2 2_Tertiary Salaries Survey" xfId="26171"/>
    <cellStyle name="RowTitles1-Detail 2 4 2 2 3" xfId="26172"/>
    <cellStyle name="RowTitles1-Detail 2 4 2 2 3 2" xfId="26173"/>
    <cellStyle name="RowTitles1-Detail 2 4 2 2 3 2 2" xfId="26174"/>
    <cellStyle name="RowTitles1-Detail 2 4 2 2 3 2_Tertiary Salaries Survey" xfId="26175"/>
    <cellStyle name="RowTitles1-Detail 2 4 2 2 3 3" xfId="26176"/>
    <cellStyle name="RowTitles1-Detail 2 4 2 2 3_Tertiary Salaries Survey" xfId="26177"/>
    <cellStyle name="RowTitles1-Detail 2 4 2 2 4" xfId="26178"/>
    <cellStyle name="RowTitles1-Detail 2 4 2 2 5" xfId="26179"/>
    <cellStyle name="RowTitles1-Detail 2 4 2 2 6" xfId="26180"/>
    <cellStyle name="RowTitles1-Detail 2 4 2 2_Tertiary Salaries Survey" xfId="26181"/>
    <cellStyle name="RowTitles1-Detail 2 4 2 3" xfId="15234"/>
    <cellStyle name="RowTitles1-Detail 2 4 2 3 2" xfId="26182"/>
    <cellStyle name="RowTitles1-Detail 2 4 2 3 2 2" xfId="26183"/>
    <cellStyle name="RowTitles1-Detail 2 4 2 3 2 2 2" xfId="26184"/>
    <cellStyle name="RowTitles1-Detail 2 4 2 3 2 2_Tertiary Salaries Survey" xfId="26185"/>
    <cellStyle name="RowTitles1-Detail 2 4 2 3 2 3" xfId="26186"/>
    <cellStyle name="RowTitles1-Detail 2 4 2 3 2_Tertiary Salaries Survey" xfId="26187"/>
    <cellStyle name="RowTitles1-Detail 2 4 2 3 3" xfId="26188"/>
    <cellStyle name="RowTitles1-Detail 2 4 2 3 3 2" xfId="26189"/>
    <cellStyle name="RowTitles1-Detail 2 4 2 3 3 2 2" xfId="26190"/>
    <cellStyle name="RowTitles1-Detail 2 4 2 3 3 2_Tertiary Salaries Survey" xfId="26191"/>
    <cellStyle name="RowTitles1-Detail 2 4 2 3 3 3" xfId="26192"/>
    <cellStyle name="RowTitles1-Detail 2 4 2 3 3_Tertiary Salaries Survey" xfId="26193"/>
    <cellStyle name="RowTitles1-Detail 2 4 2 3 4" xfId="26194"/>
    <cellStyle name="RowTitles1-Detail 2 4 2 3 5" xfId="26195"/>
    <cellStyle name="RowTitles1-Detail 2 4 2 3 5 2" xfId="26196"/>
    <cellStyle name="RowTitles1-Detail 2 4 2 3 5_Tertiary Salaries Survey" xfId="26197"/>
    <cellStyle name="RowTitles1-Detail 2 4 2 3 6" xfId="26198"/>
    <cellStyle name="RowTitles1-Detail 2 4 2 3 7" xfId="26199"/>
    <cellStyle name="RowTitles1-Detail 2 4 2 3_Tertiary Salaries Survey" xfId="26200"/>
    <cellStyle name="RowTitles1-Detail 2 4 2 4" xfId="15235"/>
    <cellStyle name="RowTitles1-Detail 2 4 2 4 2" xfId="26201"/>
    <cellStyle name="RowTitles1-Detail 2 4 2 4 2 2" xfId="26202"/>
    <cellStyle name="RowTitles1-Detail 2 4 2 4 2 2 2" xfId="26203"/>
    <cellStyle name="RowTitles1-Detail 2 4 2 4 2 2_Tertiary Salaries Survey" xfId="26204"/>
    <cellStyle name="RowTitles1-Detail 2 4 2 4 2 3" xfId="26205"/>
    <cellStyle name="RowTitles1-Detail 2 4 2 4 2_Tertiary Salaries Survey" xfId="26206"/>
    <cellStyle name="RowTitles1-Detail 2 4 2 4 3" xfId="26207"/>
    <cellStyle name="RowTitles1-Detail 2 4 2 4 3 2" xfId="26208"/>
    <cellStyle name="RowTitles1-Detail 2 4 2 4 3 2 2" xfId="26209"/>
    <cellStyle name="RowTitles1-Detail 2 4 2 4 3 2_Tertiary Salaries Survey" xfId="26210"/>
    <cellStyle name="RowTitles1-Detail 2 4 2 4 3 3" xfId="26211"/>
    <cellStyle name="RowTitles1-Detail 2 4 2 4 3_Tertiary Salaries Survey" xfId="26212"/>
    <cellStyle name="RowTitles1-Detail 2 4 2 4 4" xfId="26213"/>
    <cellStyle name="RowTitles1-Detail 2 4 2 4 4 2" xfId="26214"/>
    <cellStyle name="RowTitles1-Detail 2 4 2 4 4_Tertiary Salaries Survey" xfId="26215"/>
    <cellStyle name="RowTitles1-Detail 2 4 2 4 5" xfId="26216"/>
    <cellStyle name="RowTitles1-Detail 2 4 2 4 6" xfId="26217"/>
    <cellStyle name="RowTitles1-Detail 2 4 2 4_Tertiary Salaries Survey" xfId="26218"/>
    <cellStyle name="RowTitles1-Detail 2 4 2 5" xfId="26219"/>
    <cellStyle name="RowTitles1-Detail 2 4 2 5 2" xfId="26220"/>
    <cellStyle name="RowTitles1-Detail 2 4 2 5 2 2" xfId="26221"/>
    <cellStyle name="RowTitles1-Detail 2 4 2 5 2 2 2" xfId="26222"/>
    <cellStyle name="RowTitles1-Detail 2 4 2 5 2 2_Tertiary Salaries Survey" xfId="26223"/>
    <cellStyle name="RowTitles1-Detail 2 4 2 5 2 3" xfId="26224"/>
    <cellStyle name="RowTitles1-Detail 2 4 2 5 2_Tertiary Salaries Survey" xfId="26225"/>
    <cellStyle name="RowTitles1-Detail 2 4 2 5 3" xfId="26226"/>
    <cellStyle name="RowTitles1-Detail 2 4 2 5 3 2" xfId="26227"/>
    <cellStyle name="RowTitles1-Detail 2 4 2 5 3 2 2" xfId="26228"/>
    <cellStyle name="RowTitles1-Detail 2 4 2 5 3 2_Tertiary Salaries Survey" xfId="26229"/>
    <cellStyle name="RowTitles1-Detail 2 4 2 5 3 3" xfId="26230"/>
    <cellStyle name="RowTitles1-Detail 2 4 2 5 3_Tertiary Salaries Survey" xfId="26231"/>
    <cellStyle name="RowTitles1-Detail 2 4 2 5 4" xfId="26232"/>
    <cellStyle name="RowTitles1-Detail 2 4 2 5 4 2" xfId="26233"/>
    <cellStyle name="RowTitles1-Detail 2 4 2 5 4_Tertiary Salaries Survey" xfId="26234"/>
    <cellStyle name="RowTitles1-Detail 2 4 2 5 5" xfId="26235"/>
    <cellStyle name="RowTitles1-Detail 2 4 2 5_Tertiary Salaries Survey" xfId="26236"/>
    <cellStyle name="RowTitles1-Detail 2 4 2 6" xfId="26237"/>
    <cellStyle name="RowTitles1-Detail 2 4 2 6 2" xfId="26238"/>
    <cellStyle name="RowTitles1-Detail 2 4 2 6 2 2" xfId="26239"/>
    <cellStyle name="RowTitles1-Detail 2 4 2 6 2 2 2" xfId="26240"/>
    <cellStyle name="RowTitles1-Detail 2 4 2 6 2 2_Tertiary Salaries Survey" xfId="26241"/>
    <cellStyle name="RowTitles1-Detail 2 4 2 6 2 3" xfId="26242"/>
    <cellStyle name="RowTitles1-Detail 2 4 2 6 2_Tertiary Salaries Survey" xfId="26243"/>
    <cellStyle name="RowTitles1-Detail 2 4 2 6 3" xfId="26244"/>
    <cellStyle name="RowTitles1-Detail 2 4 2 6 3 2" xfId="26245"/>
    <cellStyle name="RowTitles1-Detail 2 4 2 6 3 2 2" xfId="26246"/>
    <cellStyle name="RowTitles1-Detail 2 4 2 6 3 2_Tertiary Salaries Survey" xfId="26247"/>
    <cellStyle name="RowTitles1-Detail 2 4 2 6 3 3" xfId="26248"/>
    <cellStyle name="RowTitles1-Detail 2 4 2 6 3_Tertiary Salaries Survey" xfId="26249"/>
    <cellStyle name="RowTitles1-Detail 2 4 2 6 4" xfId="26250"/>
    <cellStyle name="RowTitles1-Detail 2 4 2 6 4 2" xfId="26251"/>
    <cellStyle name="RowTitles1-Detail 2 4 2 6 4_Tertiary Salaries Survey" xfId="26252"/>
    <cellStyle name="RowTitles1-Detail 2 4 2 6 5" xfId="26253"/>
    <cellStyle name="RowTitles1-Detail 2 4 2 6_Tertiary Salaries Survey" xfId="26254"/>
    <cellStyle name="RowTitles1-Detail 2 4 2 7" xfId="26255"/>
    <cellStyle name="RowTitles1-Detail 2 4 2 7 2" xfId="26256"/>
    <cellStyle name="RowTitles1-Detail 2 4 2 7 2 2" xfId="26257"/>
    <cellStyle name="RowTitles1-Detail 2 4 2 7 2_Tertiary Salaries Survey" xfId="26258"/>
    <cellStyle name="RowTitles1-Detail 2 4 2 7 3" xfId="26259"/>
    <cellStyle name="RowTitles1-Detail 2 4 2 7_Tertiary Salaries Survey" xfId="26260"/>
    <cellStyle name="RowTitles1-Detail 2 4 2 8" xfId="26261"/>
    <cellStyle name="RowTitles1-Detail 2 4 2 9" xfId="26262"/>
    <cellStyle name="RowTitles1-Detail 2 4 2_STUD aligned by INSTIT" xfId="26263"/>
    <cellStyle name="RowTitles1-Detail 2 4 3" xfId="15236"/>
    <cellStyle name="RowTitles1-Detail 2 4 3 10" xfId="26264"/>
    <cellStyle name="RowTitles1-Detail 2 4 3 2" xfId="26265"/>
    <cellStyle name="RowTitles1-Detail 2 4 3 2 2" xfId="26266"/>
    <cellStyle name="RowTitles1-Detail 2 4 3 2 2 2" xfId="26267"/>
    <cellStyle name="RowTitles1-Detail 2 4 3 2 2 2 2" xfId="26268"/>
    <cellStyle name="RowTitles1-Detail 2 4 3 2 2 2_Tertiary Salaries Survey" xfId="26269"/>
    <cellStyle name="RowTitles1-Detail 2 4 3 2 2 3" xfId="26270"/>
    <cellStyle name="RowTitles1-Detail 2 4 3 2 2_Tertiary Salaries Survey" xfId="26271"/>
    <cellStyle name="RowTitles1-Detail 2 4 3 2 3" xfId="26272"/>
    <cellStyle name="RowTitles1-Detail 2 4 3 2 3 2" xfId="26273"/>
    <cellStyle name="RowTitles1-Detail 2 4 3 2 3 2 2" xfId="26274"/>
    <cellStyle name="RowTitles1-Detail 2 4 3 2 3 2_Tertiary Salaries Survey" xfId="26275"/>
    <cellStyle name="RowTitles1-Detail 2 4 3 2 3 3" xfId="26276"/>
    <cellStyle name="RowTitles1-Detail 2 4 3 2 3_Tertiary Salaries Survey" xfId="26277"/>
    <cellStyle name="RowTitles1-Detail 2 4 3 2 4" xfId="26278"/>
    <cellStyle name="RowTitles1-Detail 2 4 3 2 5" xfId="26279"/>
    <cellStyle name="RowTitles1-Detail 2 4 3 2 5 2" xfId="26280"/>
    <cellStyle name="RowTitles1-Detail 2 4 3 2 5_Tertiary Salaries Survey" xfId="26281"/>
    <cellStyle name="RowTitles1-Detail 2 4 3 2 6" xfId="26282"/>
    <cellStyle name="RowTitles1-Detail 2 4 3 2_Tertiary Salaries Survey" xfId="26283"/>
    <cellStyle name="RowTitles1-Detail 2 4 3 3" xfId="26284"/>
    <cellStyle name="RowTitles1-Detail 2 4 3 3 2" xfId="26285"/>
    <cellStyle name="RowTitles1-Detail 2 4 3 3 2 2" xfId="26286"/>
    <cellStyle name="RowTitles1-Detail 2 4 3 3 2 2 2" xfId="26287"/>
    <cellStyle name="RowTitles1-Detail 2 4 3 3 2 2_Tertiary Salaries Survey" xfId="26288"/>
    <cellStyle name="RowTitles1-Detail 2 4 3 3 2 3" xfId="26289"/>
    <cellStyle name="RowTitles1-Detail 2 4 3 3 2_Tertiary Salaries Survey" xfId="26290"/>
    <cellStyle name="RowTitles1-Detail 2 4 3 3 3" xfId="26291"/>
    <cellStyle name="RowTitles1-Detail 2 4 3 3 3 2" xfId="26292"/>
    <cellStyle name="RowTitles1-Detail 2 4 3 3 3 2 2" xfId="26293"/>
    <cellStyle name="RowTitles1-Detail 2 4 3 3 3 2_Tertiary Salaries Survey" xfId="26294"/>
    <cellStyle name="RowTitles1-Detail 2 4 3 3 3 3" xfId="26295"/>
    <cellStyle name="RowTitles1-Detail 2 4 3 3 3_Tertiary Salaries Survey" xfId="26296"/>
    <cellStyle name="RowTitles1-Detail 2 4 3 3 4" xfId="26297"/>
    <cellStyle name="RowTitles1-Detail 2 4 3 3 5" xfId="26298"/>
    <cellStyle name="RowTitles1-Detail 2 4 3 3_Tertiary Salaries Survey" xfId="26299"/>
    <cellStyle name="RowTitles1-Detail 2 4 3 4" xfId="26300"/>
    <cellStyle name="RowTitles1-Detail 2 4 3 4 2" xfId="26301"/>
    <cellStyle name="RowTitles1-Detail 2 4 3 4 2 2" xfId="26302"/>
    <cellStyle name="RowTitles1-Detail 2 4 3 4 2 2 2" xfId="26303"/>
    <cellStyle name="RowTitles1-Detail 2 4 3 4 2 2_Tertiary Salaries Survey" xfId="26304"/>
    <cellStyle name="RowTitles1-Detail 2 4 3 4 2 3" xfId="26305"/>
    <cellStyle name="RowTitles1-Detail 2 4 3 4 2_Tertiary Salaries Survey" xfId="26306"/>
    <cellStyle name="RowTitles1-Detail 2 4 3 4 3" xfId="26307"/>
    <cellStyle name="RowTitles1-Detail 2 4 3 4 3 2" xfId="26308"/>
    <cellStyle name="RowTitles1-Detail 2 4 3 4 3 2 2" xfId="26309"/>
    <cellStyle name="RowTitles1-Detail 2 4 3 4 3 2_Tertiary Salaries Survey" xfId="26310"/>
    <cellStyle name="RowTitles1-Detail 2 4 3 4 3 3" xfId="26311"/>
    <cellStyle name="RowTitles1-Detail 2 4 3 4 3_Tertiary Salaries Survey" xfId="26312"/>
    <cellStyle name="RowTitles1-Detail 2 4 3 4 4" xfId="26313"/>
    <cellStyle name="RowTitles1-Detail 2 4 3 4 4 2" xfId="26314"/>
    <cellStyle name="RowTitles1-Detail 2 4 3 4 4_Tertiary Salaries Survey" xfId="26315"/>
    <cellStyle name="RowTitles1-Detail 2 4 3 4 5" xfId="26316"/>
    <cellStyle name="RowTitles1-Detail 2 4 3 4_Tertiary Salaries Survey" xfId="26317"/>
    <cellStyle name="RowTitles1-Detail 2 4 3 5" xfId="26318"/>
    <cellStyle name="RowTitles1-Detail 2 4 3 5 2" xfId="26319"/>
    <cellStyle name="RowTitles1-Detail 2 4 3 5 2 2" xfId="26320"/>
    <cellStyle name="RowTitles1-Detail 2 4 3 5 2 2 2" xfId="26321"/>
    <cellStyle name="RowTitles1-Detail 2 4 3 5 2 2_Tertiary Salaries Survey" xfId="26322"/>
    <cellStyle name="RowTitles1-Detail 2 4 3 5 2 3" xfId="26323"/>
    <cellStyle name="RowTitles1-Detail 2 4 3 5 2_Tertiary Salaries Survey" xfId="26324"/>
    <cellStyle name="RowTitles1-Detail 2 4 3 5 3" xfId="26325"/>
    <cellStyle name="RowTitles1-Detail 2 4 3 5 3 2" xfId="26326"/>
    <cellStyle name="RowTitles1-Detail 2 4 3 5 3 2 2" xfId="26327"/>
    <cellStyle name="RowTitles1-Detail 2 4 3 5 3 2_Tertiary Salaries Survey" xfId="26328"/>
    <cellStyle name="RowTitles1-Detail 2 4 3 5 3 3" xfId="26329"/>
    <cellStyle name="RowTitles1-Detail 2 4 3 5 3_Tertiary Salaries Survey" xfId="26330"/>
    <cellStyle name="RowTitles1-Detail 2 4 3 5 4" xfId="26331"/>
    <cellStyle name="RowTitles1-Detail 2 4 3 5 4 2" xfId="26332"/>
    <cellStyle name="RowTitles1-Detail 2 4 3 5 4_Tertiary Salaries Survey" xfId="26333"/>
    <cellStyle name="RowTitles1-Detail 2 4 3 5 5" xfId="26334"/>
    <cellStyle name="RowTitles1-Detail 2 4 3 5_Tertiary Salaries Survey" xfId="26335"/>
    <cellStyle name="RowTitles1-Detail 2 4 3 6" xfId="26336"/>
    <cellStyle name="RowTitles1-Detail 2 4 3 6 2" xfId="26337"/>
    <cellStyle name="RowTitles1-Detail 2 4 3 6 2 2" xfId="26338"/>
    <cellStyle name="RowTitles1-Detail 2 4 3 6 2 2 2" xfId="26339"/>
    <cellStyle name="RowTitles1-Detail 2 4 3 6 2 2_Tertiary Salaries Survey" xfId="26340"/>
    <cellStyle name="RowTitles1-Detail 2 4 3 6 2 3" xfId="26341"/>
    <cellStyle name="RowTitles1-Detail 2 4 3 6 2_Tertiary Salaries Survey" xfId="26342"/>
    <cellStyle name="RowTitles1-Detail 2 4 3 6 3" xfId="26343"/>
    <cellStyle name="RowTitles1-Detail 2 4 3 6 3 2" xfId="26344"/>
    <cellStyle name="RowTitles1-Detail 2 4 3 6 3 2 2" xfId="26345"/>
    <cellStyle name="RowTitles1-Detail 2 4 3 6 3 2_Tertiary Salaries Survey" xfId="26346"/>
    <cellStyle name="RowTitles1-Detail 2 4 3 6 3 3" xfId="26347"/>
    <cellStyle name="RowTitles1-Detail 2 4 3 6 3_Tertiary Salaries Survey" xfId="26348"/>
    <cellStyle name="RowTitles1-Detail 2 4 3 6 4" xfId="26349"/>
    <cellStyle name="RowTitles1-Detail 2 4 3 6 4 2" xfId="26350"/>
    <cellStyle name="RowTitles1-Detail 2 4 3 6 4_Tertiary Salaries Survey" xfId="26351"/>
    <cellStyle name="RowTitles1-Detail 2 4 3 6 5" xfId="26352"/>
    <cellStyle name="RowTitles1-Detail 2 4 3 6_Tertiary Salaries Survey" xfId="26353"/>
    <cellStyle name="RowTitles1-Detail 2 4 3 7" xfId="26354"/>
    <cellStyle name="RowTitles1-Detail 2 4 3 7 2" xfId="26355"/>
    <cellStyle name="RowTitles1-Detail 2 4 3 7 2 2" xfId="26356"/>
    <cellStyle name="RowTitles1-Detail 2 4 3 7 2_Tertiary Salaries Survey" xfId="26357"/>
    <cellStyle name="RowTitles1-Detail 2 4 3 7 3" xfId="26358"/>
    <cellStyle name="RowTitles1-Detail 2 4 3 7_Tertiary Salaries Survey" xfId="26359"/>
    <cellStyle name="RowTitles1-Detail 2 4 3 8" xfId="26360"/>
    <cellStyle name="RowTitles1-Detail 2 4 3 8 2" xfId="26361"/>
    <cellStyle name="RowTitles1-Detail 2 4 3 8 2 2" xfId="26362"/>
    <cellStyle name="RowTitles1-Detail 2 4 3 8 2_Tertiary Salaries Survey" xfId="26363"/>
    <cellStyle name="RowTitles1-Detail 2 4 3 8 3" xfId="26364"/>
    <cellStyle name="RowTitles1-Detail 2 4 3 8_Tertiary Salaries Survey" xfId="26365"/>
    <cellStyle name="RowTitles1-Detail 2 4 3 9" xfId="26366"/>
    <cellStyle name="RowTitles1-Detail 2 4 3_STUD aligned by INSTIT" xfId="26367"/>
    <cellStyle name="RowTitles1-Detail 2 4 4" xfId="15237"/>
    <cellStyle name="RowTitles1-Detail 2 4 4 10" xfId="26368"/>
    <cellStyle name="RowTitles1-Detail 2 4 4 2" xfId="26369"/>
    <cellStyle name="RowTitles1-Detail 2 4 4 2 2" xfId="26370"/>
    <cellStyle name="RowTitles1-Detail 2 4 4 2 2 2" xfId="26371"/>
    <cellStyle name="RowTitles1-Detail 2 4 4 2 2 2 2" xfId="26372"/>
    <cellStyle name="RowTitles1-Detail 2 4 4 2 2 2_Tertiary Salaries Survey" xfId="26373"/>
    <cellStyle name="RowTitles1-Detail 2 4 4 2 2 3" xfId="26374"/>
    <cellStyle name="RowTitles1-Detail 2 4 4 2 2_Tertiary Salaries Survey" xfId="26375"/>
    <cellStyle name="RowTitles1-Detail 2 4 4 2 3" xfId="26376"/>
    <cellStyle name="RowTitles1-Detail 2 4 4 2 3 2" xfId="26377"/>
    <cellStyle name="RowTitles1-Detail 2 4 4 2 3 2 2" xfId="26378"/>
    <cellStyle name="RowTitles1-Detail 2 4 4 2 3 2_Tertiary Salaries Survey" xfId="26379"/>
    <cellStyle name="RowTitles1-Detail 2 4 4 2 3 3" xfId="26380"/>
    <cellStyle name="RowTitles1-Detail 2 4 4 2 3_Tertiary Salaries Survey" xfId="26381"/>
    <cellStyle name="RowTitles1-Detail 2 4 4 2 4" xfId="26382"/>
    <cellStyle name="RowTitles1-Detail 2 4 4 2 5" xfId="26383"/>
    <cellStyle name="RowTitles1-Detail 2 4 4 2 5 2" xfId="26384"/>
    <cellStyle name="RowTitles1-Detail 2 4 4 2 5_Tertiary Salaries Survey" xfId="26385"/>
    <cellStyle name="RowTitles1-Detail 2 4 4 2 6" xfId="26386"/>
    <cellStyle name="RowTitles1-Detail 2 4 4 2_Tertiary Salaries Survey" xfId="26387"/>
    <cellStyle name="RowTitles1-Detail 2 4 4 3" xfId="26388"/>
    <cellStyle name="RowTitles1-Detail 2 4 4 3 2" xfId="26389"/>
    <cellStyle name="RowTitles1-Detail 2 4 4 3 2 2" xfId="26390"/>
    <cellStyle name="RowTitles1-Detail 2 4 4 3 2 2 2" xfId="26391"/>
    <cellStyle name="RowTitles1-Detail 2 4 4 3 2 2_Tertiary Salaries Survey" xfId="26392"/>
    <cellStyle name="RowTitles1-Detail 2 4 4 3 2 3" xfId="26393"/>
    <cellStyle name="RowTitles1-Detail 2 4 4 3 2_Tertiary Salaries Survey" xfId="26394"/>
    <cellStyle name="RowTitles1-Detail 2 4 4 3 3" xfId="26395"/>
    <cellStyle name="RowTitles1-Detail 2 4 4 3 3 2" xfId="26396"/>
    <cellStyle name="RowTitles1-Detail 2 4 4 3 3 2 2" xfId="26397"/>
    <cellStyle name="RowTitles1-Detail 2 4 4 3 3 2_Tertiary Salaries Survey" xfId="26398"/>
    <cellStyle name="RowTitles1-Detail 2 4 4 3 3 3" xfId="26399"/>
    <cellStyle name="RowTitles1-Detail 2 4 4 3 3_Tertiary Salaries Survey" xfId="26400"/>
    <cellStyle name="RowTitles1-Detail 2 4 4 3 4" xfId="26401"/>
    <cellStyle name="RowTitles1-Detail 2 4 4 3 5" xfId="26402"/>
    <cellStyle name="RowTitles1-Detail 2 4 4 3_Tertiary Salaries Survey" xfId="26403"/>
    <cellStyle name="RowTitles1-Detail 2 4 4 4" xfId="26404"/>
    <cellStyle name="RowTitles1-Detail 2 4 4 4 2" xfId="26405"/>
    <cellStyle name="RowTitles1-Detail 2 4 4 4 2 2" xfId="26406"/>
    <cellStyle name="RowTitles1-Detail 2 4 4 4 2 2 2" xfId="26407"/>
    <cellStyle name="RowTitles1-Detail 2 4 4 4 2 2_Tertiary Salaries Survey" xfId="26408"/>
    <cellStyle name="RowTitles1-Detail 2 4 4 4 2 3" xfId="26409"/>
    <cellStyle name="RowTitles1-Detail 2 4 4 4 2_Tertiary Salaries Survey" xfId="26410"/>
    <cellStyle name="RowTitles1-Detail 2 4 4 4 3" xfId="26411"/>
    <cellStyle name="RowTitles1-Detail 2 4 4 4 3 2" xfId="26412"/>
    <cellStyle name="RowTitles1-Detail 2 4 4 4 3 2 2" xfId="26413"/>
    <cellStyle name="RowTitles1-Detail 2 4 4 4 3 2_Tertiary Salaries Survey" xfId="26414"/>
    <cellStyle name="RowTitles1-Detail 2 4 4 4 3 3" xfId="26415"/>
    <cellStyle name="RowTitles1-Detail 2 4 4 4 3_Tertiary Salaries Survey" xfId="26416"/>
    <cellStyle name="RowTitles1-Detail 2 4 4 4 4" xfId="26417"/>
    <cellStyle name="RowTitles1-Detail 2 4 4 4 5" xfId="26418"/>
    <cellStyle name="RowTitles1-Detail 2 4 4 4 5 2" xfId="26419"/>
    <cellStyle name="RowTitles1-Detail 2 4 4 4 5_Tertiary Salaries Survey" xfId="26420"/>
    <cellStyle name="RowTitles1-Detail 2 4 4 4 6" xfId="26421"/>
    <cellStyle name="RowTitles1-Detail 2 4 4 4_Tertiary Salaries Survey" xfId="26422"/>
    <cellStyle name="RowTitles1-Detail 2 4 4 5" xfId="26423"/>
    <cellStyle name="RowTitles1-Detail 2 4 4 5 2" xfId="26424"/>
    <cellStyle name="RowTitles1-Detail 2 4 4 5 2 2" xfId="26425"/>
    <cellStyle name="RowTitles1-Detail 2 4 4 5 2 2 2" xfId="26426"/>
    <cellStyle name="RowTitles1-Detail 2 4 4 5 2 2_Tertiary Salaries Survey" xfId="26427"/>
    <cellStyle name="RowTitles1-Detail 2 4 4 5 2 3" xfId="26428"/>
    <cellStyle name="RowTitles1-Detail 2 4 4 5 2_Tertiary Salaries Survey" xfId="26429"/>
    <cellStyle name="RowTitles1-Detail 2 4 4 5 3" xfId="26430"/>
    <cellStyle name="RowTitles1-Detail 2 4 4 5 3 2" xfId="26431"/>
    <cellStyle name="RowTitles1-Detail 2 4 4 5 3 2 2" xfId="26432"/>
    <cellStyle name="RowTitles1-Detail 2 4 4 5 3 2_Tertiary Salaries Survey" xfId="26433"/>
    <cellStyle name="RowTitles1-Detail 2 4 4 5 3 3" xfId="26434"/>
    <cellStyle name="RowTitles1-Detail 2 4 4 5 3_Tertiary Salaries Survey" xfId="26435"/>
    <cellStyle name="RowTitles1-Detail 2 4 4 5 4" xfId="26436"/>
    <cellStyle name="RowTitles1-Detail 2 4 4 5 4 2" xfId="26437"/>
    <cellStyle name="RowTitles1-Detail 2 4 4 5 4_Tertiary Salaries Survey" xfId="26438"/>
    <cellStyle name="RowTitles1-Detail 2 4 4 5 5" xfId="26439"/>
    <cellStyle name="RowTitles1-Detail 2 4 4 5_Tertiary Salaries Survey" xfId="26440"/>
    <cellStyle name="RowTitles1-Detail 2 4 4 6" xfId="26441"/>
    <cellStyle name="RowTitles1-Detail 2 4 4 6 2" xfId="26442"/>
    <cellStyle name="RowTitles1-Detail 2 4 4 6 2 2" xfId="26443"/>
    <cellStyle name="RowTitles1-Detail 2 4 4 6 2 2 2" xfId="26444"/>
    <cellStyle name="RowTitles1-Detail 2 4 4 6 2 2_Tertiary Salaries Survey" xfId="26445"/>
    <cellStyle name="RowTitles1-Detail 2 4 4 6 2 3" xfId="26446"/>
    <cellStyle name="RowTitles1-Detail 2 4 4 6 2_Tertiary Salaries Survey" xfId="26447"/>
    <cellStyle name="RowTitles1-Detail 2 4 4 6 3" xfId="26448"/>
    <cellStyle name="RowTitles1-Detail 2 4 4 6 3 2" xfId="26449"/>
    <cellStyle name="RowTitles1-Detail 2 4 4 6 3 2 2" xfId="26450"/>
    <cellStyle name="RowTitles1-Detail 2 4 4 6 3 2_Tertiary Salaries Survey" xfId="26451"/>
    <cellStyle name="RowTitles1-Detail 2 4 4 6 3 3" xfId="26452"/>
    <cellStyle name="RowTitles1-Detail 2 4 4 6 3_Tertiary Salaries Survey" xfId="26453"/>
    <cellStyle name="RowTitles1-Detail 2 4 4 6 4" xfId="26454"/>
    <cellStyle name="RowTitles1-Detail 2 4 4 6 4 2" xfId="26455"/>
    <cellStyle name="RowTitles1-Detail 2 4 4 6 4_Tertiary Salaries Survey" xfId="26456"/>
    <cellStyle name="RowTitles1-Detail 2 4 4 6 5" xfId="26457"/>
    <cellStyle name="RowTitles1-Detail 2 4 4 6_Tertiary Salaries Survey" xfId="26458"/>
    <cellStyle name="RowTitles1-Detail 2 4 4 7" xfId="26459"/>
    <cellStyle name="RowTitles1-Detail 2 4 4 7 2" xfId="26460"/>
    <cellStyle name="RowTitles1-Detail 2 4 4 7 2 2" xfId="26461"/>
    <cellStyle name="RowTitles1-Detail 2 4 4 7 2_Tertiary Salaries Survey" xfId="26462"/>
    <cellStyle name="RowTitles1-Detail 2 4 4 7 3" xfId="26463"/>
    <cellStyle name="RowTitles1-Detail 2 4 4 7_Tertiary Salaries Survey" xfId="26464"/>
    <cellStyle name="RowTitles1-Detail 2 4 4 8" xfId="26465"/>
    <cellStyle name="RowTitles1-Detail 2 4 4 9" xfId="26466"/>
    <cellStyle name="RowTitles1-Detail 2 4 4_STUD aligned by INSTIT" xfId="26467"/>
    <cellStyle name="RowTitles1-Detail 2 4 5" xfId="15238"/>
    <cellStyle name="RowTitles1-Detail 2 4 5 2" xfId="26468"/>
    <cellStyle name="RowTitles1-Detail 2 4 5 2 2" xfId="26469"/>
    <cellStyle name="RowTitles1-Detail 2 4 5 2 2 2" xfId="26470"/>
    <cellStyle name="RowTitles1-Detail 2 4 5 2 2_Tertiary Salaries Survey" xfId="26471"/>
    <cellStyle name="RowTitles1-Detail 2 4 5 2 3" xfId="26472"/>
    <cellStyle name="RowTitles1-Detail 2 4 5 2_Tertiary Salaries Survey" xfId="26473"/>
    <cellStyle name="RowTitles1-Detail 2 4 5 3" xfId="26474"/>
    <cellStyle name="RowTitles1-Detail 2 4 5 3 2" xfId="26475"/>
    <cellStyle name="RowTitles1-Detail 2 4 5 3 2 2" xfId="26476"/>
    <cellStyle name="RowTitles1-Detail 2 4 5 3 2_Tertiary Salaries Survey" xfId="26477"/>
    <cellStyle name="RowTitles1-Detail 2 4 5 3 3" xfId="26478"/>
    <cellStyle name="RowTitles1-Detail 2 4 5 3_Tertiary Salaries Survey" xfId="26479"/>
    <cellStyle name="RowTitles1-Detail 2 4 5 4" xfId="26480"/>
    <cellStyle name="RowTitles1-Detail 2 4 5 5" xfId="26481"/>
    <cellStyle name="RowTitles1-Detail 2 4 5 5 2" xfId="26482"/>
    <cellStyle name="RowTitles1-Detail 2 4 5 5_Tertiary Salaries Survey" xfId="26483"/>
    <cellStyle name="RowTitles1-Detail 2 4 5 6" xfId="26484"/>
    <cellStyle name="RowTitles1-Detail 2 4 5 7" xfId="26485"/>
    <cellStyle name="RowTitles1-Detail 2 4 5_Tertiary Salaries Survey" xfId="26486"/>
    <cellStyle name="RowTitles1-Detail 2 4 6" xfId="26487"/>
    <cellStyle name="RowTitles1-Detail 2 4 6 2" xfId="26488"/>
    <cellStyle name="RowTitles1-Detail 2 4 6 2 2" xfId="26489"/>
    <cellStyle name="RowTitles1-Detail 2 4 6 2 2 2" xfId="26490"/>
    <cellStyle name="RowTitles1-Detail 2 4 6 2 2_Tertiary Salaries Survey" xfId="26491"/>
    <cellStyle name="RowTitles1-Detail 2 4 6 2 3" xfId="26492"/>
    <cellStyle name="RowTitles1-Detail 2 4 6 2_Tertiary Salaries Survey" xfId="26493"/>
    <cellStyle name="RowTitles1-Detail 2 4 6 3" xfId="26494"/>
    <cellStyle name="RowTitles1-Detail 2 4 6 3 2" xfId="26495"/>
    <cellStyle name="RowTitles1-Detail 2 4 6 3 2 2" xfId="26496"/>
    <cellStyle name="RowTitles1-Detail 2 4 6 3 2_Tertiary Salaries Survey" xfId="26497"/>
    <cellStyle name="RowTitles1-Detail 2 4 6 3 3" xfId="26498"/>
    <cellStyle name="RowTitles1-Detail 2 4 6 3_Tertiary Salaries Survey" xfId="26499"/>
    <cellStyle name="RowTitles1-Detail 2 4 6 4" xfId="26500"/>
    <cellStyle name="RowTitles1-Detail 2 4 6 5" xfId="26501"/>
    <cellStyle name="RowTitles1-Detail 2 4 6_Tertiary Salaries Survey" xfId="26502"/>
    <cellStyle name="RowTitles1-Detail 2 4 7" xfId="26503"/>
    <cellStyle name="RowTitles1-Detail 2 4 7 2" xfId="26504"/>
    <cellStyle name="RowTitles1-Detail 2 4 7 2 2" xfId="26505"/>
    <cellStyle name="RowTitles1-Detail 2 4 7 2 2 2" xfId="26506"/>
    <cellStyle name="RowTitles1-Detail 2 4 7 2 2_Tertiary Salaries Survey" xfId="26507"/>
    <cellStyle name="RowTitles1-Detail 2 4 7 2 3" xfId="26508"/>
    <cellStyle name="RowTitles1-Detail 2 4 7 2_Tertiary Salaries Survey" xfId="26509"/>
    <cellStyle name="RowTitles1-Detail 2 4 7 3" xfId="26510"/>
    <cellStyle name="RowTitles1-Detail 2 4 7 3 2" xfId="26511"/>
    <cellStyle name="RowTitles1-Detail 2 4 7 3 2 2" xfId="26512"/>
    <cellStyle name="RowTitles1-Detail 2 4 7 3 2_Tertiary Salaries Survey" xfId="26513"/>
    <cellStyle name="RowTitles1-Detail 2 4 7 3 3" xfId="26514"/>
    <cellStyle name="RowTitles1-Detail 2 4 7 3_Tertiary Salaries Survey" xfId="26515"/>
    <cellStyle name="RowTitles1-Detail 2 4 7 4" xfId="26516"/>
    <cellStyle name="RowTitles1-Detail 2 4 7 5" xfId="26517"/>
    <cellStyle name="RowTitles1-Detail 2 4 7 5 2" xfId="26518"/>
    <cellStyle name="RowTitles1-Detail 2 4 7 5_Tertiary Salaries Survey" xfId="26519"/>
    <cellStyle name="RowTitles1-Detail 2 4 7 6" xfId="26520"/>
    <cellStyle name="RowTitles1-Detail 2 4 7_Tertiary Salaries Survey" xfId="26521"/>
    <cellStyle name="RowTitles1-Detail 2 4 8" xfId="26522"/>
    <cellStyle name="RowTitles1-Detail 2 4 8 2" xfId="26523"/>
    <cellStyle name="RowTitles1-Detail 2 4 8 2 2" xfId="26524"/>
    <cellStyle name="RowTitles1-Detail 2 4 8 2 2 2" xfId="26525"/>
    <cellStyle name="RowTitles1-Detail 2 4 8 2 2_Tertiary Salaries Survey" xfId="26526"/>
    <cellStyle name="RowTitles1-Detail 2 4 8 2 3" xfId="26527"/>
    <cellStyle name="RowTitles1-Detail 2 4 8 2_Tertiary Salaries Survey" xfId="26528"/>
    <cellStyle name="RowTitles1-Detail 2 4 8 3" xfId="26529"/>
    <cellStyle name="RowTitles1-Detail 2 4 8 3 2" xfId="26530"/>
    <cellStyle name="RowTitles1-Detail 2 4 8 3 2 2" xfId="26531"/>
    <cellStyle name="RowTitles1-Detail 2 4 8 3 2_Tertiary Salaries Survey" xfId="26532"/>
    <cellStyle name="RowTitles1-Detail 2 4 8 3 3" xfId="26533"/>
    <cellStyle name="RowTitles1-Detail 2 4 8 3_Tertiary Salaries Survey" xfId="26534"/>
    <cellStyle name="RowTitles1-Detail 2 4 8 4" xfId="26535"/>
    <cellStyle name="RowTitles1-Detail 2 4 8 4 2" xfId="26536"/>
    <cellStyle name="RowTitles1-Detail 2 4 8 4_Tertiary Salaries Survey" xfId="26537"/>
    <cellStyle name="RowTitles1-Detail 2 4 8 5" xfId="26538"/>
    <cellStyle name="RowTitles1-Detail 2 4 8_Tertiary Salaries Survey" xfId="26539"/>
    <cellStyle name="RowTitles1-Detail 2 4 9" xfId="26540"/>
    <cellStyle name="RowTitles1-Detail 2 4 9 2" xfId="26541"/>
    <cellStyle name="RowTitles1-Detail 2 4 9 2 2" xfId="26542"/>
    <cellStyle name="RowTitles1-Detail 2 4 9 2 2 2" xfId="26543"/>
    <cellStyle name="RowTitles1-Detail 2 4 9 2 2_Tertiary Salaries Survey" xfId="26544"/>
    <cellStyle name="RowTitles1-Detail 2 4 9 2 3" xfId="26545"/>
    <cellStyle name="RowTitles1-Detail 2 4 9 2_Tertiary Salaries Survey" xfId="26546"/>
    <cellStyle name="RowTitles1-Detail 2 4 9 3" xfId="26547"/>
    <cellStyle name="RowTitles1-Detail 2 4 9 3 2" xfId="26548"/>
    <cellStyle name="RowTitles1-Detail 2 4 9 3 2 2" xfId="26549"/>
    <cellStyle name="RowTitles1-Detail 2 4 9 3 2_Tertiary Salaries Survey" xfId="26550"/>
    <cellStyle name="RowTitles1-Detail 2 4 9 3 3" xfId="26551"/>
    <cellStyle name="RowTitles1-Detail 2 4 9 3_Tertiary Salaries Survey" xfId="26552"/>
    <cellStyle name="RowTitles1-Detail 2 4 9 4" xfId="26553"/>
    <cellStyle name="RowTitles1-Detail 2 4 9 4 2" xfId="26554"/>
    <cellStyle name="RowTitles1-Detail 2 4 9 4_Tertiary Salaries Survey" xfId="26555"/>
    <cellStyle name="RowTitles1-Detail 2 4 9 5" xfId="26556"/>
    <cellStyle name="RowTitles1-Detail 2 4 9_Tertiary Salaries Survey" xfId="26557"/>
    <cellStyle name="RowTitles1-Detail 2 4_STUD aligned by INSTIT" xfId="26558"/>
    <cellStyle name="RowTitles1-Detail 2 5" xfId="15239"/>
    <cellStyle name="RowTitles1-Detail 2 5 10" xfId="26559"/>
    <cellStyle name="RowTitles1-Detail 2 5 2" xfId="26560"/>
    <cellStyle name="RowTitles1-Detail 2 5 2 2" xfId="26561"/>
    <cellStyle name="RowTitles1-Detail 2 5 2 2 2" xfId="26562"/>
    <cellStyle name="RowTitles1-Detail 2 5 2 2 2 2" xfId="26563"/>
    <cellStyle name="RowTitles1-Detail 2 5 2 2 2_Tertiary Salaries Survey" xfId="26564"/>
    <cellStyle name="RowTitles1-Detail 2 5 2 2 3" xfId="26565"/>
    <cellStyle name="RowTitles1-Detail 2 5 2 2_Tertiary Salaries Survey" xfId="26566"/>
    <cellStyle name="RowTitles1-Detail 2 5 2 3" xfId="26567"/>
    <cellStyle name="RowTitles1-Detail 2 5 2 3 2" xfId="26568"/>
    <cellStyle name="RowTitles1-Detail 2 5 2 3 2 2" xfId="26569"/>
    <cellStyle name="RowTitles1-Detail 2 5 2 3 2_Tertiary Salaries Survey" xfId="26570"/>
    <cellStyle name="RowTitles1-Detail 2 5 2 3 3" xfId="26571"/>
    <cellStyle name="RowTitles1-Detail 2 5 2 3_Tertiary Salaries Survey" xfId="26572"/>
    <cellStyle name="RowTitles1-Detail 2 5 2 4" xfId="26573"/>
    <cellStyle name="RowTitles1-Detail 2 5 2 5" xfId="26574"/>
    <cellStyle name="RowTitles1-Detail 2 5 2_Tertiary Salaries Survey" xfId="26575"/>
    <cellStyle name="RowTitles1-Detail 2 5 3" xfId="26576"/>
    <cellStyle name="RowTitles1-Detail 2 5 3 2" xfId="26577"/>
    <cellStyle name="RowTitles1-Detail 2 5 3 2 2" xfId="26578"/>
    <cellStyle name="RowTitles1-Detail 2 5 3 2 2 2" xfId="26579"/>
    <cellStyle name="RowTitles1-Detail 2 5 3 2 2_Tertiary Salaries Survey" xfId="26580"/>
    <cellStyle name="RowTitles1-Detail 2 5 3 2 3" xfId="26581"/>
    <cellStyle name="RowTitles1-Detail 2 5 3 2_Tertiary Salaries Survey" xfId="26582"/>
    <cellStyle name="RowTitles1-Detail 2 5 3 3" xfId="26583"/>
    <cellStyle name="RowTitles1-Detail 2 5 3 3 2" xfId="26584"/>
    <cellStyle name="RowTitles1-Detail 2 5 3 3 2 2" xfId="26585"/>
    <cellStyle name="RowTitles1-Detail 2 5 3 3 2_Tertiary Salaries Survey" xfId="26586"/>
    <cellStyle name="RowTitles1-Detail 2 5 3 3 3" xfId="26587"/>
    <cellStyle name="RowTitles1-Detail 2 5 3 3_Tertiary Salaries Survey" xfId="26588"/>
    <cellStyle name="RowTitles1-Detail 2 5 3 4" xfId="26589"/>
    <cellStyle name="RowTitles1-Detail 2 5 3 5" xfId="26590"/>
    <cellStyle name="RowTitles1-Detail 2 5 3 5 2" xfId="26591"/>
    <cellStyle name="RowTitles1-Detail 2 5 3 5_Tertiary Salaries Survey" xfId="26592"/>
    <cellStyle name="RowTitles1-Detail 2 5 3 6" xfId="26593"/>
    <cellStyle name="RowTitles1-Detail 2 5 3_Tertiary Salaries Survey" xfId="26594"/>
    <cellStyle name="RowTitles1-Detail 2 5 4" xfId="26595"/>
    <cellStyle name="RowTitles1-Detail 2 5 4 2" xfId="26596"/>
    <cellStyle name="RowTitles1-Detail 2 5 4 2 2" xfId="26597"/>
    <cellStyle name="RowTitles1-Detail 2 5 4 2 2 2" xfId="26598"/>
    <cellStyle name="RowTitles1-Detail 2 5 4 2 2_Tertiary Salaries Survey" xfId="26599"/>
    <cellStyle name="RowTitles1-Detail 2 5 4 2 3" xfId="26600"/>
    <cellStyle name="RowTitles1-Detail 2 5 4 2_Tertiary Salaries Survey" xfId="26601"/>
    <cellStyle name="RowTitles1-Detail 2 5 4 3" xfId="26602"/>
    <cellStyle name="RowTitles1-Detail 2 5 4 3 2" xfId="26603"/>
    <cellStyle name="RowTitles1-Detail 2 5 4 3 2 2" xfId="26604"/>
    <cellStyle name="RowTitles1-Detail 2 5 4 3 2_Tertiary Salaries Survey" xfId="26605"/>
    <cellStyle name="RowTitles1-Detail 2 5 4 3 3" xfId="26606"/>
    <cellStyle name="RowTitles1-Detail 2 5 4 3_Tertiary Salaries Survey" xfId="26607"/>
    <cellStyle name="RowTitles1-Detail 2 5 4 4" xfId="26608"/>
    <cellStyle name="RowTitles1-Detail 2 5 4 4 2" xfId="26609"/>
    <cellStyle name="RowTitles1-Detail 2 5 4 4_Tertiary Salaries Survey" xfId="26610"/>
    <cellStyle name="RowTitles1-Detail 2 5 4 5" xfId="26611"/>
    <cellStyle name="RowTitles1-Detail 2 5 4_Tertiary Salaries Survey" xfId="26612"/>
    <cellStyle name="RowTitles1-Detail 2 5 5" xfId="26613"/>
    <cellStyle name="RowTitles1-Detail 2 5 5 2" xfId="26614"/>
    <cellStyle name="RowTitles1-Detail 2 5 5 2 2" xfId="26615"/>
    <cellStyle name="RowTitles1-Detail 2 5 5 2 2 2" xfId="26616"/>
    <cellStyle name="RowTitles1-Detail 2 5 5 2 2_Tertiary Salaries Survey" xfId="26617"/>
    <cellStyle name="RowTitles1-Detail 2 5 5 2 3" xfId="26618"/>
    <cellStyle name="RowTitles1-Detail 2 5 5 2_Tertiary Salaries Survey" xfId="26619"/>
    <cellStyle name="RowTitles1-Detail 2 5 5 3" xfId="26620"/>
    <cellStyle name="RowTitles1-Detail 2 5 5 3 2" xfId="26621"/>
    <cellStyle name="RowTitles1-Detail 2 5 5 3 2 2" xfId="26622"/>
    <cellStyle name="RowTitles1-Detail 2 5 5 3 2_Tertiary Salaries Survey" xfId="26623"/>
    <cellStyle name="RowTitles1-Detail 2 5 5 3 3" xfId="26624"/>
    <cellStyle name="RowTitles1-Detail 2 5 5 3_Tertiary Salaries Survey" xfId="26625"/>
    <cellStyle name="RowTitles1-Detail 2 5 5 4" xfId="26626"/>
    <cellStyle name="RowTitles1-Detail 2 5 5 4 2" xfId="26627"/>
    <cellStyle name="RowTitles1-Detail 2 5 5 4_Tertiary Salaries Survey" xfId="26628"/>
    <cellStyle name="RowTitles1-Detail 2 5 5 5" xfId="26629"/>
    <cellStyle name="RowTitles1-Detail 2 5 5_Tertiary Salaries Survey" xfId="26630"/>
    <cellStyle name="RowTitles1-Detail 2 5 6" xfId="26631"/>
    <cellStyle name="RowTitles1-Detail 2 5 6 2" xfId="26632"/>
    <cellStyle name="RowTitles1-Detail 2 5 6 2 2" xfId="26633"/>
    <cellStyle name="RowTitles1-Detail 2 5 6 2 2 2" xfId="26634"/>
    <cellStyle name="RowTitles1-Detail 2 5 6 2 2_Tertiary Salaries Survey" xfId="26635"/>
    <cellStyle name="RowTitles1-Detail 2 5 6 2 3" xfId="26636"/>
    <cellStyle name="RowTitles1-Detail 2 5 6 2_Tertiary Salaries Survey" xfId="26637"/>
    <cellStyle name="RowTitles1-Detail 2 5 6 3" xfId="26638"/>
    <cellStyle name="RowTitles1-Detail 2 5 6 3 2" xfId="26639"/>
    <cellStyle name="RowTitles1-Detail 2 5 6 3 2 2" xfId="26640"/>
    <cellStyle name="RowTitles1-Detail 2 5 6 3 2_Tertiary Salaries Survey" xfId="26641"/>
    <cellStyle name="RowTitles1-Detail 2 5 6 3 3" xfId="26642"/>
    <cellStyle name="RowTitles1-Detail 2 5 6 3_Tertiary Salaries Survey" xfId="26643"/>
    <cellStyle name="RowTitles1-Detail 2 5 6 4" xfId="26644"/>
    <cellStyle name="RowTitles1-Detail 2 5 6 4 2" xfId="26645"/>
    <cellStyle name="RowTitles1-Detail 2 5 6 4_Tertiary Salaries Survey" xfId="26646"/>
    <cellStyle name="RowTitles1-Detail 2 5 6 5" xfId="26647"/>
    <cellStyle name="RowTitles1-Detail 2 5 6_Tertiary Salaries Survey" xfId="26648"/>
    <cellStyle name="RowTitles1-Detail 2 5 7" xfId="26649"/>
    <cellStyle name="RowTitles1-Detail 2 5 7 2" xfId="26650"/>
    <cellStyle name="RowTitles1-Detail 2 5 7 2 2" xfId="26651"/>
    <cellStyle name="RowTitles1-Detail 2 5 7 2_Tertiary Salaries Survey" xfId="26652"/>
    <cellStyle name="RowTitles1-Detail 2 5 7 3" xfId="26653"/>
    <cellStyle name="RowTitles1-Detail 2 5 7_Tertiary Salaries Survey" xfId="26654"/>
    <cellStyle name="RowTitles1-Detail 2 5 8" xfId="26655"/>
    <cellStyle name="RowTitles1-Detail 2 5 9" xfId="26656"/>
    <cellStyle name="RowTitles1-Detail 2 5_STUD aligned by INSTIT" xfId="26657"/>
    <cellStyle name="RowTitles1-Detail 2 6" xfId="15240"/>
    <cellStyle name="RowTitles1-Detail 2 6 10" xfId="26658"/>
    <cellStyle name="RowTitles1-Detail 2 6 2" xfId="26659"/>
    <cellStyle name="RowTitles1-Detail 2 6 2 2" xfId="26660"/>
    <cellStyle name="RowTitles1-Detail 2 6 2 2 2" xfId="26661"/>
    <cellStyle name="RowTitles1-Detail 2 6 2 2 2 2" xfId="26662"/>
    <cellStyle name="RowTitles1-Detail 2 6 2 2 2_Tertiary Salaries Survey" xfId="26663"/>
    <cellStyle name="RowTitles1-Detail 2 6 2 2 3" xfId="26664"/>
    <cellStyle name="RowTitles1-Detail 2 6 2 2_Tertiary Salaries Survey" xfId="26665"/>
    <cellStyle name="RowTitles1-Detail 2 6 2 3" xfId="26666"/>
    <cellStyle name="RowTitles1-Detail 2 6 2 3 2" xfId="26667"/>
    <cellStyle name="RowTitles1-Detail 2 6 2 3 2 2" xfId="26668"/>
    <cellStyle name="RowTitles1-Detail 2 6 2 3 2_Tertiary Salaries Survey" xfId="26669"/>
    <cellStyle name="RowTitles1-Detail 2 6 2 3 3" xfId="26670"/>
    <cellStyle name="RowTitles1-Detail 2 6 2 3_Tertiary Salaries Survey" xfId="26671"/>
    <cellStyle name="RowTitles1-Detail 2 6 2 4" xfId="26672"/>
    <cellStyle name="RowTitles1-Detail 2 6 2 5" xfId="26673"/>
    <cellStyle name="RowTitles1-Detail 2 6 2 5 2" xfId="26674"/>
    <cellStyle name="RowTitles1-Detail 2 6 2 5_Tertiary Salaries Survey" xfId="26675"/>
    <cellStyle name="RowTitles1-Detail 2 6 2 6" xfId="26676"/>
    <cellStyle name="RowTitles1-Detail 2 6 2_Tertiary Salaries Survey" xfId="26677"/>
    <cellStyle name="RowTitles1-Detail 2 6 3" xfId="26678"/>
    <cellStyle name="RowTitles1-Detail 2 6 3 2" xfId="26679"/>
    <cellStyle name="RowTitles1-Detail 2 6 3 2 2" xfId="26680"/>
    <cellStyle name="RowTitles1-Detail 2 6 3 2 2 2" xfId="26681"/>
    <cellStyle name="RowTitles1-Detail 2 6 3 2 2_Tertiary Salaries Survey" xfId="26682"/>
    <cellStyle name="RowTitles1-Detail 2 6 3 2 3" xfId="26683"/>
    <cellStyle name="RowTitles1-Detail 2 6 3 2_Tertiary Salaries Survey" xfId="26684"/>
    <cellStyle name="RowTitles1-Detail 2 6 3 3" xfId="26685"/>
    <cellStyle name="RowTitles1-Detail 2 6 3 3 2" xfId="26686"/>
    <cellStyle name="RowTitles1-Detail 2 6 3 3 2 2" xfId="26687"/>
    <cellStyle name="RowTitles1-Detail 2 6 3 3 2_Tertiary Salaries Survey" xfId="26688"/>
    <cellStyle name="RowTitles1-Detail 2 6 3 3 3" xfId="26689"/>
    <cellStyle name="RowTitles1-Detail 2 6 3 3_Tertiary Salaries Survey" xfId="26690"/>
    <cellStyle name="RowTitles1-Detail 2 6 3 4" xfId="26691"/>
    <cellStyle name="RowTitles1-Detail 2 6 3 5" xfId="26692"/>
    <cellStyle name="RowTitles1-Detail 2 6 3_Tertiary Salaries Survey" xfId="26693"/>
    <cellStyle name="RowTitles1-Detail 2 6 4" xfId="26694"/>
    <cellStyle name="RowTitles1-Detail 2 6 4 2" xfId="26695"/>
    <cellStyle name="RowTitles1-Detail 2 6 4 2 2" xfId="26696"/>
    <cellStyle name="RowTitles1-Detail 2 6 4 2 2 2" xfId="26697"/>
    <cellStyle name="RowTitles1-Detail 2 6 4 2 2_Tertiary Salaries Survey" xfId="26698"/>
    <cellStyle name="RowTitles1-Detail 2 6 4 2 3" xfId="26699"/>
    <cellStyle name="RowTitles1-Detail 2 6 4 2_Tertiary Salaries Survey" xfId="26700"/>
    <cellStyle name="RowTitles1-Detail 2 6 4 3" xfId="26701"/>
    <cellStyle name="RowTitles1-Detail 2 6 4 3 2" xfId="26702"/>
    <cellStyle name="RowTitles1-Detail 2 6 4 3 2 2" xfId="26703"/>
    <cellStyle name="RowTitles1-Detail 2 6 4 3 2_Tertiary Salaries Survey" xfId="26704"/>
    <cellStyle name="RowTitles1-Detail 2 6 4 3 3" xfId="26705"/>
    <cellStyle name="RowTitles1-Detail 2 6 4 3_Tertiary Salaries Survey" xfId="26706"/>
    <cellStyle name="RowTitles1-Detail 2 6 4 4" xfId="26707"/>
    <cellStyle name="RowTitles1-Detail 2 6 4 4 2" xfId="26708"/>
    <cellStyle name="RowTitles1-Detail 2 6 4 4_Tertiary Salaries Survey" xfId="26709"/>
    <cellStyle name="RowTitles1-Detail 2 6 4 5" xfId="26710"/>
    <cellStyle name="RowTitles1-Detail 2 6 4_Tertiary Salaries Survey" xfId="26711"/>
    <cellStyle name="RowTitles1-Detail 2 6 5" xfId="26712"/>
    <cellStyle name="RowTitles1-Detail 2 6 5 2" xfId="26713"/>
    <cellStyle name="RowTitles1-Detail 2 6 5 2 2" xfId="26714"/>
    <cellStyle name="RowTitles1-Detail 2 6 5 2 2 2" xfId="26715"/>
    <cellStyle name="RowTitles1-Detail 2 6 5 2 2_Tertiary Salaries Survey" xfId="26716"/>
    <cellStyle name="RowTitles1-Detail 2 6 5 2 3" xfId="26717"/>
    <cellStyle name="RowTitles1-Detail 2 6 5 2_Tertiary Salaries Survey" xfId="26718"/>
    <cellStyle name="RowTitles1-Detail 2 6 5 3" xfId="26719"/>
    <cellStyle name="RowTitles1-Detail 2 6 5 3 2" xfId="26720"/>
    <cellStyle name="RowTitles1-Detail 2 6 5 3 2 2" xfId="26721"/>
    <cellStyle name="RowTitles1-Detail 2 6 5 3 2_Tertiary Salaries Survey" xfId="26722"/>
    <cellStyle name="RowTitles1-Detail 2 6 5 3 3" xfId="26723"/>
    <cellStyle name="RowTitles1-Detail 2 6 5 3_Tertiary Salaries Survey" xfId="26724"/>
    <cellStyle name="RowTitles1-Detail 2 6 5 4" xfId="26725"/>
    <cellStyle name="RowTitles1-Detail 2 6 5 4 2" xfId="26726"/>
    <cellStyle name="RowTitles1-Detail 2 6 5 4_Tertiary Salaries Survey" xfId="26727"/>
    <cellStyle name="RowTitles1-Detail 2 6 5 5" xfId="26728"/>
    <cellStyle name="RowTitles1-Detail 2 6 5_Tertiary Salaries Survey" xfId="26729"/>
    <cellStyle name="RowTitles1-Detail 2 6 6" xfId="26730"/>
    <cellStyle name="RowTitles1-Detail 2 6 6 2" xfId="26731"/>
    <cellStyle name="RowTitles1-Detail 2 6 6 2 2" xfId="26732"/>
    <cellStyle name="RowTitles1-Detail 2 6 6 2 2 2" xfId="26733"/>
    <cellStyle name="RowTitles1-Detail 2 6 6 2 2_Tertiary Salaries Survey" xfId="26734"/>
    <cellStyle name="RowTitles1-Detail 2 6 6 2 3" xfId="26735"/>
    <cellStyle name="RowTitles1-Detail 2 6 6 2_Tertiary Salaries Survey" xfId="26736"/>
    <cellStyle name="RowTitles1-Detail 2 6 6 3" xfId="26737"/>
    <cellStyle name="RowTitles1-Detail 2 6 6 3 2" xfId="26738"/>
    <cellStyle name="RowTitles1-Detail 2 6 6 3 2 2" xfId="26739"/>
    <cellStyle name="RowTitles1-Detail 2 6 6 3 2_Tertiary Salaries Survey" xfId="26740"/>
    <cellStyle name="RowTitles1-Detail 2 6 6 3 3" xfId="26741"/>
    <cellStyle name="RowTitles1-Detail 2 6 6 3_Tertiary Salaries Survey" xfId="26742"/>
    <cellStyle name="RowTitles1-Detail 2 6 6 4" xfId="26743"/>
    <cellStyle name="RowTitles1-Detail 2 6 6 4 2" xfId="26744"/>
    <cellStyle name="RowTitles1-Detail 2 6 6 4_Tertiary Salaries Survey" xfId="26745"/>
    <cellStyle name="RowTitles1-Detail 2 6 6 5" xfId="26746"/>
    <cellStyle name="RowTitles1-Detail 2 6 6_Tertiary Salaries Survey" xfId="26747"/>
    <cellStyle name="RowTitles1-Detail 2 6 7" xfId="26748"/>
    <cellStyle name="RowTitles1-Detail 2 6 7 2" xfId="26749"/>
    <cellStyle name="RowTitles1-Detail 2 6 7 2 2" xfId="26750"/>
    <cellStyle name="RowTitles1-Detail 2 6 7 2_Tertiary Salaries Survey" xfId="26751"/>
    <cellStyle name="RowTitles1-Detail 2 6 7 3" xfId="26752"/>
    <cellStyle name="RowTitles1-Detail 2 6 7_Tertiary Salaries Survey" xfId="26753"/>
    <cellStyle name="RowTitles1-Detail 2 6 8" xfId="26754"/>
    <cellStyle name="RowTitles1-Detail 2 6 8 2" xfId="26755"/>
    <cellStyle name="RowTitles1-Detail 2 6 8 2 2" xfId="26756"/>
    <cellStyle name="RowTitles1-Detail 2 6 8 2_Tertiary Salaries Survey" xfId="26757"/>
    <cellStyle name="RowTitles1-Detail 2 6 8 3" xfId="26758"/>
    <cellStyle name="RowTitles1-Detail 2 6 8_Tertiary Salaries Survey" xfId="26759"/>
    <cellStyle name="RowTitles1-Detail 2 6 9" xfId="26760"/>
    <cellStyle name="RowTitles1-Detail 2 6_STUD aligned by INSTIT" xfId="26761"/>
    <cellStyle name="RowTitles1-Detail 2 7" xfId="15241"/>
    <cellStyle name="RowTitles1-Detail 2 7 10" xfId="26762"/>
    <cellStyle name="RowTitles1-Detail 2 7 2" xfId="26763"/>
    <cellStyle name="RowTitles1-Detail 2 7 2 2" xfId="26764"/>
    <cellStyle name="RowTitles1-Detail 2 7 2 2 2" xfId="26765"/>
    <cellStyle name="RowTitles1-Detail 2 7 2 2 2 2" xfId="26766"/>
    <cellStyle name="RowTitles1-Detail 2 7 2 2 2_Tertiary Salaries Survey" xfId="26767"/>
    <cellStyle name="RowTitles1-Detail 2 7 2 2 3" xfId="26768"/>
    <cellStyle name="RowTitles1-Detail 2 7 2 2_Tertiary Salaries Survey" xfId="26769"/>
    <cellStyle name="RowTitles1-Detail 2 7 2 3" xfId="26770"/>
    <cellStyle name="RowTitles1-Detail 2 7 2 3 2" xfId="26771"/>
    <cellStyle name="RowTitles1-Detail 2 7 2 3 2 2" xfId="26772"/>
    <cellStyle name="RowTitles1-Detail 2 7 2 3 2_Tertiary Salaries Survey" xfId="26773"/>
    <cellStyle name="RowTitles1-Detail 2 7 2 3 3" xfId="26774"/>
    <cellStyle name="RowTitles1-Detail 2 7 2 3_Tertiary Salaries Survey" xfId="26775"/>
    <cellStyle name="RowTitles1-Detail 2 7 2 4" xfId="26776"/>
    <cellStyle name="RowTitles1-Detail 2 7 2 5" xfId="26777"/>
    <cellStyle name="RowTitles1-Detail 2 7 2_Tertiary Salaries Survey" xfId="26778"/>
    <cellStyle name="RowTitles1-Detail 2 7 3" xfId="26779"/>
    <cellStyle name="RowTitles1-Detail 2 7 3 2" xfId="26780"/>
    <cellStyle name="RowTitles1-Detail 2 7 3 2 2" xfId="26781"/>
    <cellStyle name="RowTitles1-Detail 2 7 3 2 2 2" xfId="26782"/>
    <cellStyle name="RowTitles1-Detail 2 7 3 2 2_Tertiary Salaries Survey" xfId="26783"/>
    <cellStyle name="RowTitles1-Detail 2 7 3 2 3" xfId="26784"/>
    <cellStyle name="RowTitles1-Detail 2 7 3 2_Tertiary Salaries Survey" xfId="26785"/>
    <cellStyle name="RowTitles1-Detail 2 7 3 3" xfId="26786"/>
    <cellStyle name="RowTitles1-Detail 2 7 3 3 2" xfId="26787"/>
    <cellStyle name="RowTitles1-Detail 2 7 3 3 2 2" xfId="26788"/>
    <cellStyle name="RowTitles1-Detail 2 7 3 3 2_Tertiary Salaries Survey" xfId="26789"/>
    <cellStyle name="RowTitles1-Detail 2 7 3 3 3" xfId="26790"/>
    <cellStyle name="RowTitles1-Detail 2 7 3 3_Tertiary Salaries Survey" xfId="26791"/>
    <cellStyle name="RowTitles1-Detail 2 7 3 4" xfId="26792"/>
    <cellStyle name="RowTitles1-Detail 2 7 3 4 2" xfId="26793"/>
    <cellStyle name="RowTitles1-Detail 2 7 3 4_Tertiary Salaries Survey" xfId="26794"/>
    <cellStyle name="RowTitles1-Detail 2 7 3 5" xfId="26795"/>
    <cellStyle name="RowTitles1-Detail 2 7 3_Tertiary Salaries Survey" xfId="26796"/>
    <cellStyle name="RowTitles1-Detail 2 7 4" xfId="26797"/>
    <cellStyle name="RowTitles1-Detail 2 7 4 2" xfId="26798"/>
    <cellStyle name="RowTitles1-Detail 2 7 4 2 2" xfId="26799"/>
    <cellStyle name="RowTitles1-Detail 2 7 4 2 2 2" xfId="26800"/>
    <cellStyle name="RowTitles1-Detail 2 7 4 2 2_Tertiary Salaries Survey" xfId="26801"/>
    <cellStyle name="RowTitles1-Detail 2 7 4 2 3" xfId="26802"/>
    <cellStyle name="RowTitles1-Detail 2 7 4 2_Tertiary Salaries Survey" xfId="26803"/>
    <cellStyle name="RowTitles1-Detail 2 7 4 3" xfId="26804"/>
    <cellStyle name="RowTitles1-Detail 2 7 4 3 2" xfId="26805"/>
    <cellStyle name="RowTitles1-Detail 2 7 4 3 2 2" xfId="26806"/>
    <cellStyle name="RowTitles1-Detail 2 7 4 3 2_Tertiary Salaries Survey" xfId="26807"/>
    <cellStyle name="RowTitles1-Detail 2 7 4 3 3" xfId="26808"/>
    <cellStyle name="RowTitles1-Detail 2 7 4 3_Tertiary Salaries Survey" xfId="26809"/>
    <cellStyle name="RowTitles1-Detail 2 7 4 4" xfId="26810"/>
    <cellStyle name="RowTitles1-Detail 2 7 4 4 2" xfId="26811"/>
    <cellStyle name="RowTitles1-Detail 2 7 4 4_Tertiary Salaries Survey" xfId="26812"/>
    <cellStyle name="RowTitles1-Detail 2 7 4 5" xfId="26813"/>
    <cellStyle name="RowTitles1-Detail 2 7 4_Tertiary Salaries Survey" xfId="26814"/>
    <cellStyle name="RowTitles1-Detail 2 7 5" xfId="26815"/>
    <cellStyle name="RowTitles1-Detail 2 7 5 2" xfId="26816"/>
    <cellStyle name="RowTitles1-Detail 2 7 5 2 2" xfId="26817"/>
    <cellStyle name="RowTitles1-Detail 2 7 5 2 2 2" xfId="26818"/>
    <cellStyle name="RowTitles1-Detail 2 7 5 2 2_Tertiary Salaries Survey" xfId="26819"/>
    <cellStyle name="RowTitles1-Detail 2 7 5 2 3" xfId="26820"/>
    <cellStyle name="RowTitles1-Detail 2 7 5 2_Tertiary Salaries Survey" xfId="26821"/>
    <cellStyle name="RowTitles1-Detail 2 7 5 3" xfId="26822"/>
    <cellStyle name="RowTitles1-Detail 2 7 5 3 2" xfId="26823"/>
    <cellStyle name="RowTitles1-Detail 2 7 5 3 2 2" xfId="26824"/>
    <cellStyle name="RowTitles1-Detail 2 7 5 3 2_Tertiary Salaries Survey" xfId="26825"/>
    <cellStyle name="RowTitles1-Detail 2 7 5 3 3" xfId="26826"/>
    <cellStyle name="RowTitles1-Detail 2 7 5 3_Tertiary Salaries Survey" xfId="26827"/>
    <cellStyle name="RowTitles1-Detail 2 7 5 4" xfId="26828"/>
    <cellStyle name="RowTitles1-Detail 2 7 5 4 2" xfId="26829"/>
    <cellStyle name="RowTitles1-Detail 2 7 5 4_Tertiary Salaries Survey" xfId="26830"/>
    <cellStyle name="RowTitles1-Detail 2 7 5 5" xfId="26831"/>
    <cellStyle name="RowTitles1-Detail 2 7 5_Tertiary Salaries Survey" xfId="26832"/>
    <cellStyle name="RowTitles1-Detail 2 7 6" xfId="26833"/>
    <cellStyle name="RowTitles1-Detail 2 7 6 2" xfId="26834"/>
    <cellStyle name="RowTitles1-Detail 2 7 6 2 2" xfId="26835"/>
    <cellStyle name="RowTitles1-Detail 2 7 6 2 2 2" xfId="26836"/>
    <cellStyle name="RowTitles1-Detail 2 7 6 2 2_Tertiary Salaries Survey" xfId="26837"/>
    <cellStyle name="RowTitles1-Detail 2 7 6 2 3" xfId="26838"/>
    <cellStyle name="RowTitles1-Detail 2 7 6 2_Tertiary Salaries Survey" xfId="26839"/>
    <cellStyle name="RowTitles1-Detail 2 7 6 3" xfId="26840"/>
    <cellStyle name="RowTitles1-Detail 2 7 6 3 2" xfId="26841"/>
    <cellStyle name="RowTitles1-Detail 2 7 6 3 2 2" xfId="26842"/>
    <cellStyle name="RowTitles1-Detail 2 7 6 3 2_Tertiary Salaries Survey" xfId="26843"/>
    <cellStyle name="RowTitles1-Detail 2 7 6 3 3" xfId="26844"/>
    <cellStyle name="RowTitles1-Detail 2 7 6 3_Tertiary Salaries Survey" xfId="26845"/>
    <cellStyle name="RowTitles1-Detail 2 7 6 4" xfId="26846"/>
    <cellStyle name="RowTitles1-Detail 2 7 6 4 2" xfId="26847"/>
    <cellStyle name="RowTitles1-Detail 2 7 6 4_Tertiary Salaries Survey" xfId="26848"/>
    <cellStyle name="RowTitles1-Detail 2 7 6 5" xfId="26849"/>
    <cellStyle name="RowTitles1-Detail 2 7 6_Tertiary Salaries Survey" xfId="26850"/>
    <cellStyle name="RowTitles1-Detail 2 7 7" xfId="26851"/>
    <cellStyle name="RowTitles1-Detail 2 7 7 2" xfId="26852"/>
    <cellStyle name="RowTitles1-Detail 2 7 7 2 2" xfId="26853"/>
    <cellStyle name="RowTitles1-Detail 2 7 7 2_Tertiary Salaries Survey" xfId="26854"/>
    <cellStyle name="RowTitles1-Detail 2 7 7 3" xfId="26855"/>
    <cellStyle name="RowTitles1-Detail 2 7 7_Tertiary Salaries Survey" xfId="26856"/>
    <cellStyle name="RowTitles1-Detail 2 7 8" xfId="26857"/>
    <cellStyle name="RowTitles1-Detail 2 7 8 2" xfId="26858"/>
    <cellStyle name="RowTitles1-Detail 2 7 8 2 2" xfId="26859"/>
    <cellStyle name="RowTitles1-Detail 2 7 8 2_Tertiary Salaries Survey" xfId="26860"/>
    <cellStyle name="RowTitles1-Detail 2 7 8 3" xfId="26861"/>
    <cellStyle name="RowTitles1-Detail 2 7 8_Tertiary Salaries Survey" xfId="26862"/>
    <cellStyle name="RowTitles1-Detail 2 7 9" xfId="26863"/>
    <cellStyle name="RowTitles1-Detail 2 7_STUD aligned by INSTIT" xfId="26864"/>
    <cellStyle name="RowTitles1-Detail 2 8" xfId="26865"/>
    <cellStyle name="RowTitles1-Detail 2 8 2" xfId="26866"/>
    <cellStyle name="RowTitles1-Detail 2 8 2 2" xfId="26867"/>
    <cellStyle name="RowTitles1-Detail 2 8 2 2 2" xfId="26868"/>
    <cellStyle name="RowTitles1-Detail 2 8 2 2_Tertiary Salaries Survey" xfId="26869"/>
    <cellStyle name="RowTitles1-Detail 2 8 2 3" xfId="26870"/>
    <cellStyle name="RowTitles1-Detail 2 8 2_Tertiary Salaries Survey" xfId="26871"/>
    <cellStyle name="RowTitles1-Detail 2 8 3" xfId="26872"/>
    <cellStyle name="RowTitles1-Detail 2 8 3 2" xfId="26873"/>
    <cellStyle name="RowTitles1-Detail 2 8 3 2 2" xfId="26874"/>
    <cellStyle name="RowTitles1-Detail 2 8 3 2_Tertiary Salaries Survey" xfId="26875"/>
    <cellStyle name="RowTitles1-Detail 2 8 3 3" xfId="26876"/>
    <cellStyle name="RowTitles1-Detail 2 8 3_Tertiary Salaries Survey" xfId="26877"/>
    <cellStyle name="RowTitles1-Detail 2 8 4" xfId="26878"/>
    <cellStyle name="RowTitles1-Detail 2 8 5" xfId="26879"/>
    <cellStyle name="RowTitles1-Detail 2 8 5 2" xfId="26880"/>
    <cellStyle name="RowTitles1-Detail 2 8 5_Tertiary Salaries Survey" xfId="26881"/>
    <cellStyle name="RowTitles1-Detail 2 8 6" xfId="26882"/>
    <cellStyle name="RowTitles1-Detail 2 8_Tertiary Salaries Survey" xfId="26883"/>
    <cellStyle name="RowTitles1-Detail 2 9" xfId="26884"/>
    <cellStyle name="RowTitles1-Detail 2 9 2" xfId="26885"/>
    <cellStyle name="RowTitles1-Detail 2 9 2 2" xfId="26886"/>
    <cellStyle name="RowTitles1-Detail 2 9 2 2 2" xfId="26887"/>
    <cellStyle name="RowTitles1-Detail 2 9 2 2_Tertiary Salaries Survey" xfId="26888"/>
    <cellStyle name="RowTitles1-Detail 2 9 2 3" xfId="26889"/>
    <cellStyle name="RowTitles1-Detail 2 9 2_Tertiary Salaries Survey" xfId="26890"/>
    <cellStyle name="RowTitles1-Detail 2 9 3" xfId="26891"/>
    <cellStyle name="RowTitles1-Detail 2 9 3 2" xfId="26892"/>
    <cellStyle name="RowTitles1-Detail 2 9 3 2 2" xfId="26893"/>
    <cellStyle name="RowTitles1-Detail 2 9 3 2_Tertiary Salaries Survey" xfId="26894"/>
    <cellStyle name="RowTitles1-Detail 2 9 3 3" xfId="26895"/>
    <cellStyle name="RowTitles1-Detail 2 9 3_Tertiary Salaries Survey" xfId="26896"/>
    <cellStyle name="RowTitles1-Detail 2 9 4" xfId="26897"/>
    <cellStyle name="RowTitles1-Detail 2 9 5" xfId="26898"/>
    <cellStyle name="RowTitles1-Detail 2 9_Tertiary Salaries Survey" xfId="26899"/>
    <cellStyle name="RowTitles1-Detail 2_STUD aligned by INSTIT" xfId="26900"/>
    <cellStyle name="RowTitles1-Detail 3" xfId="15242"/>
    <cellStyle name="RowTitles1-Detail 3 10" xfId="26901"/>
    <cellStyle name="RowTitles1-Detail 3 10 2" xfId="26902"/>
    <cellStyle name="RowTitles1-Detail 3 10 2 2" xfId="26903"/>
    <cellStyle name="RowTitles1-Detail 3 10 2 2 2" xfId="26904"/>
    <cellStyle name="RowTitles1-Detail 3 10 2 2_Tertiary Salaries Survey" xfId="26905"/>
    <cellStyle name="RowTitles1-Detail 3 10 2 3" xfId="26906"/>
    <cellStyle name="RowTitles1-Detail 3 10 2_Tertiary Salaries Survey" xfId="26907"/>
    <cellStyle name="RowTitles1-Detail 3 10 3" xfId="26908"/>
    <cellStyle name="RowTitles1-Detail 3 10 3 2" xfId="26909"/>
    <cellStyle name="RowTitles1-Detail 3 10 3 2 2" xfId="26910"/>
    <cellStyle name="RowTitles1-Detail 3 10 3 2_Tertiary Salaries Survey" xfId="26911"/>
    <cellStyle name="RowTitles1-Detail 3 10 3 3" xfId="26912"/>
    <cellStyle name="RowTitles1-Detail 3 10 3_Tertiary Salaries Survey" xfId="26913"/>
    <cellStyle name="RowTitles1-Detail 3 10 4" xfId="26914"/>
    <cellStyle name="RowTitles1-Detail 3 10 4 2" xfId="26915"/>
    <cellStyle name="RowTitles1-Detail 3 10 4_Tertiary Salaries Survey" xfId="26916"/>
    <cellStyle name="RowTitles1-Detail 3 10 5" xfId="26917"/>
    <cellStyle name="RowTitles1-Detail 3 10_Tertiary Salaries Survey" xfId="26918"/>
    <cellStyle name="RowTitles1-Detail 3 11" xfId="26919"/>
    <cellStyle name="RowTitles1-Detail 3 11 2" xfId="26920"/>
    <cellStyle name="RowTitles1-Detail 3 11 2 2" xfId="26921"/>
    <cellStyle name="RowTitles1-Detail 3 11 2 2 2" xfId="26922"/>
    <cellStyle name="RowTitles1-Detail 3 11 2 2_Tertiary Salaries Survey" xfId="26923"/>
    <cellStyle name="RowTitles1-Detail 3 11 2 3" xfId="26924"/>
    <cellStyle name="RowTitles1-Detail 3 11 2_Tertiary Salaries Survey" xfId="26925"/>
    <cellStyle name="RowTitles1-Detail 3 11 3" xfId="26926"/>
    <cellStyle name="RowTitles1-Detail 3 11 3 2" xfId="26927"/>
    <cellStyle name="RowTitles1-Detail 3 11 3 2 2" xfId="26928"/>
    <cellStyle name="RowTitles1-Detail 3 11 3 2_Tertiary Salaries Survey" xfId="26929"/>
    <cellStyle name="RowTitles1-Detail 3 11 3 3" xfId="26930"/>
    <cellStyle name="RowTitles1-Detail 3 11 3_Tertiary Salaries Survey" xfId="26931"/>
    <cellStyle name="RowTitles1-Detail 3 11 4" xfId="26932"/>
    <cellStyle name="RowTitles1-Detail 3 11 4 2" xfId="26933"/>
    <cellStyle name="RowTitles1-Detail 3 11 4_Tertiary Salaries Survey" xfId="26934"/>
    <cellStyle name="RowTitles1-Detail 3 11 5" xfId="26935"/>
    <cellStyle name="RowTitles1-Detail 3 11_Tertiary Salaries Survey" xfId="26936"/>
    <cellStyle name="RowTitles1-Detail 3 12" xfId="26937"/>
    <cellStyle name="RowTitles1-Detail 3 12 2" xfId="26938"/>
    <cellStyle name="RowTitles1-Detail 3 12 2 2" xfId="26939"/>
    <cellStyle name="RowTitles1-Detail 3 12 2_Tertiary Salaries Survey" xfId="26940"/>
    <cellStyle name="RowTitles1-Detail 3 12 3" xfId="26941"/>
    <cellStyle name="RowTitles1-Detail 3 12_Tertiary Salaries Survey" xfId="26942"/>
    <cellStyle name="RowTitles1-Detail 3 13" xfId="26943"/>
    <cellStyle name="RowTitles1-Detail 3 14" xfId="26944"/>
    <cellStyle name="RowTitles1-Detail 3 15" xfId="26945"/>
    <cellStyle name="RowTitles1-Detail 3 16" xfId="26946"/>
    <cellStyle name="RowTitles1-Detail 3 2" xfId="26947"/>
    <cellStyle name="RowTitles1-Detail 3 2 10" xfId="26948"/>
    <cellStyle name="RowTitles1-Detail 3 2 10 2" xfId="26949"/>
    <cellStyle name="RowTitles1-Detail 3 2 10 2 2" xfId="26950"/>
    <cellStyle name="RowTitles1-Detail 3 2 10 2 2 2" xfId="26951"/>
    <cellStyle name="RowTitles1-Detail 3 2 10 2 2_Tertiary Salaries Survey" xfId="26952"/>
    <cellStyle name="RowTitles1-Detail 3 2 10 2 3" xfId="26953"/>
    <cellStyle name="RowTitles1-Detail 3 2 10 2_Tertiary Salaries Survey" xfId="26954"/>
    <cellStyle name="RowTitles1-Detail 3 2 10 3" xfId="26955"/>
    <cellStyle name="RowTitles1-Detail 3 2 10 3 2" xfId="26956"/>
    <cellStyle name="RowTitles1-Detail 3 2 10 3 2 2" xfId="26957"/>
    <cellStyle name="RowTitles1-Detail 3 2 10 3 2_Tertiary Salaries Survey" xfId="26958"/>
    <cellStyle name="RowTitles1-Detail 3 2 10 3 3" xfId="26959"/>
    <cellStyle name="RowTitles1-Detail 3 2 10 3_Tertiary Salaries Survey" xfId="26960"/>
    <cellStyle name="RowTitles1-Detail 3 2 10 4" xfId="26961"/>
    <cellStyle name="RowTitles1-Detail 3 2 10 4 2" xfId="26962"/>
    <cellStyle name="RowTitles1-Detail 3 2 10 4_Tertiary Salaries Survey" xfId="26963"/>
    <cellStyle name="RowTitles1-Detail 3 2 10 5" xfId="26964"/>
    <cellStyle name="RowTitles1-Detail 3 2 10_Tertiary Salaries Survey" xfId="26965"/>
    <cellStyle name="RowTitles1-Detail 3 2 11" xfId="26966"/>
    <cellStyle name="RowTitles1-Detail 3 2 11 2" xfId="26967"/>
    <cellStyle name="RowTitles1-Detail 3 2 11 2 2" xfId="26968"/>
    <cellStyle name="RowTitles1-Detail 3 2 11 2_Tertiary Salaries Survey" xfId="26969"/>
    <cellStyle name="RowTitles1-Detail 3 2 11 3" xfId="26970"/>
    <cellStyle name="RowTitles1-Detail 3 2 11_Tertiary Salaries Survey" xfId="26971"/>
    <cellStyle name="RowTitles1-Detail 3 2 12" xfId="26972"/>
    <cellStyle name="RowTitles1-Detail 3 2 13" xfId="26973"/>
    <cellStyle name="RowTitles1-Detail 3 2 2" xfId="26974"/>
    <cellStyle name="RowTitles1-Detail 3 2 2 10" xfId="26975"/>
    <cellStyle name="RowTitles1-Detail 3 2 2 10 2" xfId="26976"/>
    <cellStyle name="RowTitles1-Detail 3 2 2 10 2 2" xfId="26977"/>
    <cellStyle name="RowTitles1-Detail 3 2 2 10 2_Tertiary Salaries Survey" xfId="26978"/>
    <cellStyle name="RowTitles1-Detail 3 2 2 10 3" xfId="26979"/>
    <cellStyle name="RowTitles1-Detail 3 2 2 10_Tertiary Salaries Survey" xfId="26980"/>
    <cellStyle name="RowTitles1-Detail 3 2 2 11" xfId="26981"/>
    <cellStyle name="RowTitles1-Detail 3 2 2 12" xfId="26982"/>
    <cellStyle name="RowTitles1-Detail 3 2 2 2" xfId="26983"/>
    <cellStyle name="RowTitles1-Detail 3 2 2 2 2" xfId="26984"/>
    <cellStyle name="RowTitles1-Detail 3 2 2 2 2 2" xfId="26985"/>
    <cellStyle name="RowTitles1-Detail 3 2 2 2 2 2 2" xfId="26986"/>
    <cellStyle name="RowTitles1-Detail 3 2 2 2 2 2 2 2" xfId="26987"/>
    <cellStyle name="RowTitles1-Detail 3 2 2 2 2 2 2_Tertiary Salaries Survey" xfId="26988"/>
    <cellStyle name="RowTitles1-Detail 3 2 2 2 2 2 3" xfId="26989"/>
    <cellStyle name="RowTitles1-Detail 3 2 2 2 2 2_Tertiary Salaries Survey" xfId="26990"/>
    <cellStyle name="RowTitles1-Detail 3 2 2 2 2 3" xfId="26991"/>
    <cellStyle name="RowTitles1-Detail 3 2 2 2 2 3 2" xfId="26992"/>
    <cellStyle name="RowTitles1-Detail 3 2 2 2 2 3 2 2" xfId="26993"/>
    <cellStyle name="RowTitles1-Detail 3 2 2 2 2 3 2_Tertiary Salaries Survey" xfId="26994"/>
    <cellStyle name="RowTitles1-Detail 3 2 2 2 2 3 3" xfId="26995"/>
    <cellStyle name="RowTitles1-Detail 3 2 2 2 2 3_Tertiary Salaries Survey" xfId="26996"/>
    <cellStyle name="RowTitles1-Detail 3 2 2 2 2 4" xfId="26997"/>
    <cellStyle name="RowTitles1-Detail 3 2 2 2 2 5" xfId="26998"/>
    <cellStyle name="RowTitles1-Detail 3 2 2 2 2_Tertiary Salaries Survey" xfId="26999"/>
    <cellStyle name="RowTitles1-Detail 3 2 2 2 3" xfId="27000"/>
    <cellStyle name="RowTitles1-Detail 3 2 2 2 3 2" xfId="27001"/>
    <cellStyle name="RowTitles1-Detail 3 2 2 2 3 2 2" xfId="27002"/>
    <cellStyle name="RowTitles1-Detail 3 2 2 2 3 2 2 2" xfId="27003"/>
    <cellStyle name="RowTitles1-Detail 3 2 2 2 3 2 2_Tertiary Salaries Survey" xfId="27004"/>
    <cellStyle name="RowTitles1-Detail 3 2 2 2 3 2 3" xfId="27005"/>
    <cellStyle name="RowTitles1-Detail 3 2 2 2 3 2_Tertiary Salaries Survey" xfId="27006"/>
    <cellStyle name="RowTitles1-Detail 3 2 2 2 3 3" xfId="27007"/>
    <cellStyle name="RowTitles1-Detail 3 2 2 2 3 3 2" xfId="27008"/>
    <cellStyle name="RowTitles1-Detail 3 2 2 2 3 3 2 2" xfId="27009"/>
    <cellStyle name="RowTitles1-Detail 3 2 2 2 3 3 2_Tertiary Salaries Survey" xfId="27010"/>
    <cellStyle name="RowTitles1-Detail 3 2 2 2 3 3 3" xfId="27011"/>
    <cellStyle name="RowTitles1-Detail 3 2 2 2 3 3_Tertiary Salaries Survey" xfId="27012"/>
    <cellStyle name="RowTitles1-Detail 3 2 2 2 3 4" xfId="27013"/>
    <cellStyle name="RowTitles1-Detail 3 2 2 2 3 5" xfId="27014"/>
    <cellStyle name="RowTitles1-Detail 3 2 2 2 3 5 2" xfId="27015"/>
    <cellStyle name="RowTitles1-Detail 3 2 2 2 3 5_Tertiary Salaries Survey" xfId="27016"/>
    <cellStyle name="RowTitles1-Detail 3 2 2 2 3 6" xfId="27017"/>
    <cellStyle name="RowTitles1-Detail 3 2 2 2 3_Tertiary Salaries Survey" xfId="27018"/>
    <cellStyle name="RowTitles1-Detail 3 2 2 2 4" xfId="27019"/>
    <cellStyle name="RowTitles1-Detail 3 2 2 2 4 2" xfId="27020"/>
    <cellStyle name="RowTitles1-Detail 3 2 2 2 4 2 2" xfId="27021"/>
    <cellStyle name="RowTitles1-Detail 3 2 2 2 4 2 2 2" xfId="27022"/>
    <cellStyle name="RowTitles1-Detail 3 2 2 2 4 2 2_Tertiary Salaries Survey" xfId="27023"/>
    <cellStyle name="RowTitles1-Detail 3 2 2 2 4 2 3" xfId="27024"/>
    <cellStyle name="RowTitles1-Detail 3 2 2 2 4 2_Tertiary Salaries Survey" xfId="27025"/>
    <cellStyle name="RowTitles1-Detail 3 2 2 2 4 3" xfId="27026"/>
    <cellStyle name="RowTitles1-Detail 3 2 2 2 4 3 2" xfId="27027"/>
    <cellStyle name="RowTitles1-Detail 3 2 2 2 4 3 2 2" xfId="27028"/>
    <cellStyle name="RowTitles1-Detail 3 2 2 2 4 3 2_Tertiary Salaries Survey" xfId="27029"/>
    <cellStyle name="RowTitles1-Detail 3 2 2 2 4 3 3" xfId="27030"/>
    <cellStyle name="RowTitles1-Detail 3 2 2 2 4 3_Tertiary Salaries Survey" xfId="27031"/>
    <cellStyle name="RowTitles1-Detail 3 2 2 2 4 4" xfId="27032"/>
    <cellStyle name="RowTitles1-Detail 3 2 2 2 4 4 2" xfId="27033"/>
    <cellStyle name="RowTitles1-Detail 3 2 2 2 4 4_Tertiary Salaries Survey" xfId="27034"/>
    <cellStyle name="RowTitles1-Detail 3 2 2 2 4 5" xfId="27035"/>
    <cellStyle name="RowTitles1-Detail 3 2 2 2 4_Tertiary Salaries Survey" xfId="27036"/>
    <cellStyle name="RowTitles1-Detail 3 2 2 2 5" xfId="27037"/>
    <cellStyle name="RowTitles1-Detail 3 2 2 2 5 2" xfId="27038"/>
    <cellStyle name="RowTitles1-Detail 3 2 2 2 5 2 2" xfId="27039"/>
    <cellStyle name="RowTitles1-Detail 3 2 2 2 5 2 2 2" xfId="27040"/>
    <cellStyle name="RowTitles1-Detail 3 2 2 2 5 2 2_Tertiary Salaries Survey" xfId="27041"/>
    <cellStyle name="RowTitles1-Detail 3 2 2 2 5 2 3" xfId="27042"/>
    <cellStyle name="RowTitles1-Detail 3 2 2 2 5 2_Tertiary Salaries Survey" xfId="27043"/>
    <cellStyle name="RowTitles1-Detail 3 2 2 2 5 3" xfId="27044"/>
    <cellStyle name="RowTitles1-Detail 3 2 2 2 5 3 2" xfId="27045"/>
    <cellStyle name="RowTitles1-Detail 3 2 2 2 5 3 2 2" xfId="27046"/>
    <cellStyle name="RowTitles1-Detail 3 2 2 2 5 3 2_Tertiary Salaries Survey" xfId="27047"/>
    <cellStyle name="RowTitles1-Detail 3 2 2 2 5 3 3" xfId="27048"/>
    <cellStyle name="RowTitles1-Detail 3 2 2 2 5 3_Tertiary Salaries Survey" xfId="27049"/>
    <cellStyle name="RowTitles1-Detail 3 2 2 2 5 4" xfId="27050"/>
    <cellStyle name="RowTitles1-Detail 3 2 2 2 5 4 2" xfId="27051"/>
    <cellStyle name="RowTitles1-Detail 3 2 2 2 5 4_Tertiary Salaries Survey" xfId="27052"/>
    <cellStyle name="RowTitles1-Detail 3 2 2 2 5 5" xfId="27053"/>
    <cellStyle name="RowTitles1-Detail 3 2 2 2 5_Tertiary Salaries Survey" xfId="27054"/>
    <cellStyle name="RowTitles1-Detail 3 2 2 2 6" xfId="27055"/>
    <cellStyle name="RowTitles1-Detail 3 2 2 2 6 2" xfId="27056"/>
    <cellStyle name="RowTitles1-Detail 3 2 2 2 6 2 2" xfId="27057"/>
    <cellStyle name="RowTitles1-Detail 3 2 2 2 6 2 2 2" xfId="27058"/>
    <cellStyle name="RowTitles1-Detail 3 2 2 2 6 2 2_Tertiary Salaries Survey" xfId="27059"/>
    <cellStyle name="RowTitles1-Detail 3 2 2 2 6 2 3" xfId="27060"/>
    <cellStyle name="RowTitles1-Detail 3 2 2 2 6 2_Tertiary Salaries Survey" xfId="27061"/>
    <cellStyle name="RowTitles1-Detail 3 2 2 2 6 3" xfId="27062"/>
    <cellStyle name="RowTitles1-Detail 3 2 2 2 6 3 2" xfId="27063"/>
    <cellStyle name="RowTitles1-Detail 3 2 2 2 6 3 2 2" xfId="27064"/>
    <cellStyle name="RowTitles1-Detail 3 2 2 2 6 3 2_Tertiary Salaries Survey" xfId="27065"/>
    <cellStyle name="RowTitles1-Detail 3 2 2 2 6 3 3" xfId="27066"/>
    <cellStyle name="RowTitles1-Detail 3 2 2 2 6 3_Tertiary Salaries Survey" xfId="27067"/>
    <cellStyle name="RowTitles1-Detail 3 2 2 2 6 4" xfId="27068"/>
    <cellStyle name="RowTitles1-Detail 3 2 2 2 6 4 2" xfId="27069"/>
    <cellStyle name="RowTitles1-Detail 3 2 2 2 6 4_Tertiary Salaries Survey" xfId="27070"/>
    <cellStyle name="RowTitles1-Detail 3 2 2 2 6 5" xfId="27071"/>
    <cellStyle name="RowTitles1-Detail 3 2 2 2 6_Tertiary Salaries Survey" xfId="27072"/>
    <cellStyle name="RowTitles1-Detail 3 2 2 2 7" xfId="27073"/>
    <cellStyle name="RowTitles1-Detail 3 2 2 2 7 2" xfId="27074"/>
    <cellStyle name="RowTitles1-Detail 3 2 2 2 7 2 2" xfId="27075"/>
    <cellStyle name="RowTitles1-Detail 3 2 2 2 7 2_Tertiary Salaries Survey" xfId="27076"/>
    <cellStyle name="RowTitles1-Detail 3 2 2 2 7 3" xfId="27077"/>
    <cellStyle name="RowTitles1-Detail 3 2 2 2 7_Tertiary Salaries Survey" xfId="27078"/>
    <cellStyle name="RowTitles1-Detail 3 2 2 2 8" xfId="27079"/>
    <cellStyle name="RowTitles1-Detail 3 2 2 2 9" xfId="27080"/>
    <cellStyle name="RowTitles1-Detail 3 2 2 2_STUD aligned by INSTIT" xfId="27081"/>
    <cellStyle name="RowTitles1-Detail 3 2 2 3" xfId="27082"/>
    <cellStyle name="RowTitles1-Detail 3 2 2 3 2" xfId="27083"/>
    <cellStyle name="RowTitles1-Detail 3 2 2 3 2 2" xfId="27084"/>
    <cellStyle name="RowTitles1-Detail 3 2 2 3 2 2 2" xfId="27085"/>
    <cellStyle name="RowTitles1-Detail 3 2 2 3 2 2 2 2" xfId="27086"/>
    <cellStyle name="RowTitles1-Detail 3 2 2 3 2 2 2_Tertiary Salaries Survey" xfId="27087"/>
    <cellStyle name="RowTitles1-Detail 3 2 2 3 2 2 3" xfId="27088"/>
    <cellStyle name="RowTitles1-Detail 3 2 2 3 2 2_Tertiary Salaries Survey" xfId="27089"/>
    <cellStyle name="RowTitles1-Detail 3 2 2 3 2 3" xfId="27090"/>
    <cellStyle name="RowTitles1-Detail 3 2 2 3 2 3 2" xfId="27091"/>
    <cellStyle name="RowTitles1-Detail 3 2 2 3 2 3 2 2" xfId="27092"/>
    <cellStyle name="RowTitles1-Detail 3 2 2 3 2 3 2_Tertiary Salaries Survey" xfId="27093"/>
    <cellStyle name="RowTitles1-Detail 3 2 2 3 2 3 3" xfId="27094"/>
    <cellStyle name="RowTitles1-Detail 3 2 2 3 2 3_Tertiary Salaries Survey" xfId="27095"/>
    <cellStyle name="RowTitles1-Detail 3 2 2 3 2 4" xfId="27096"/>
    <cellStyle name="RowTitles1-Detail 3 2 2 3 2 5" xfId="27097"/>
    <cellStyle name="RowTitles1-Detail 3 2 2 3 2 5 2" xfId="27098"/>
    <cellStyle name="RowTitles1-Detail 3 2 2 3 2 5_Tertiary Salaries Survey" xfId="27099"/>
    <cellStyle name="RowTitles1-Detail 3 2 2 3 2 6" xfId="27100"/>
    <cellStyle name="RowTitles1-Detail 3 2 2 3 2_Tertiary Salaries Survey" xfId="27101"/>
    <cellStyle name="RowTitles1-Detail 3 2 2 3 3" xfId="27102"/>
    <cellStyle name="RowTitles1-Detail 3 2 2 3 3 2" xfId="27103"/>
    <cellStyle name="RowTitles1-Detail 3 2 2 3 3 2 2" xfId="27104"/>
    <cellStyle name="RowTitles1-Detail 3 2 2 3 3 2 2 2" xfId="27105"/>
    <cellStyle name="RowTitles1-Detail 3 2 2 3 3 2 2_Tertiary Salaries Survey" xfId="27106"/>
    <cellStyle name="RowTitles1-Detail 3 2 2 3 3 2 3" xfId="27107"/>
    <cellStyle name="RowTitles1-Detail 3 2 2 3 3 2_Tertiary Salaries Survey" xfId="27108"/>
    <cellStyle name="RowTitles1-Detail 3 2 2 3 3 3" xfId="27109"/>
    <cellStyle name="RowTitles1-Detail 3 2 2 3 3 3 2" xfId="27110"/>
    <cellStyle name="RowTitles1-Detail 3 2 2 3 3 3 2 2" xfId="27111"/>
    <cellStyle name="RowTitles1-Detail 3 2 2 3 3 3 2_Tertiary Salaries Survey" xfId="27112"/>
    <cellStyle name="RowTitles1-Detail 3 2 2 3 3 3 3" xfId="27113"/>
    <cellStyle name="RowTitles1-Detail 3 2 2 3 3 3_Tertiary Salaries Survey" xfId="27114"/>
    <cellStyle name="RowTitles1-Detail 3 2 2 3 3 4" xfId="27115"/>
    <cellStyle name="RowTitles1-Detail 3 2 2 3 3 5" xfId="27116"/>
    <cellStyle name="RowTitles1-Detail 3 2 2 3 3_Tertiary Salaries Survey" xfId="27117"/>
    <cellStyle name="RowTitles1-Detail 3 2 2 3 4" xfId="27118"/>
    <cellStyle name="RowTitles1-Detail 3 2 2 3 4 2" xfId="27119"/>
    <cellStyle name="RowTitles1-Detail 3 2 2 3 4 2 2" xfId="27120"/>
    <cellStyle name="RowTitles1-Detail 3 2 2 3 4 2 2 2" xfId="27121"/>
    <cellStyle name="RowTitles1-Detail 3 2 2 3 4 2 2_Tertiary Salaries Survey" xfId="27122"/>
    <cellStyle name="RowTitles1-Detail 3 2 2 3 4 2 3" xfId="27123"/>
    <cellStyle name="RowTitles1-Detail 3 2 2 3 4 2_Tertiary Salaries Survey" xfId="27124"/>
    <cellStyle name="RowTitles1-Detail 3 2 2 3 4 3" xfId="27125"/>
    <cellStyle name="RowTitles1-Detail 3 2 2 3 4 3 2" xfId="27126"/>
    <cellStyle name="RowTitles1-Detail 3 2 2 3 4 3 2 2" xfId="27127"/>
    <cellStyle name="RowTitles1-Detail 3 2 2 3 4 3 2_Tertiary Salaries Survey" xfId="27128"/>
    <cellStyle name="RowTitles1-Detail 3 2 2 3 4 3 3" xfId="27129"/>
    <cellStyle name="RowTitles1-Detail 3 2 2 3 4 3_Tertiary Salaries Survey" xfId="27130"/>
    <cellStyle name="RowTitles1-Detail 3 2 2 3 4 4" xfId="27131"/>
    <cellStyle name="RowTitles1-Detail 3 2 2 3 4 4 2" xfId="27132"/>
    <cellStyle name="RowTitles1-Detail 3 2 2 3 4 4_Tertiary Salaries Survey" xfId="27133"/>
    <cellStyle name="RowTitles1-Detail 3 2 2 3 4 5" xfId="27134"/>
    <cellStyle name="RowTitles1-Detail 3 2 2 3 4_Tertiary Salaries Survey" xfId="27135"/>
    <cellStyle name="RowTitles1-Detail 3 2 2 3 5" xfId="27136"/>
    <cellStyle name="RowTitles1-Detail 3 2 2 3 5 2" xfId="27137"/>
    <cellStyle name="RowTitles1-Detail 3 2 2 3 5 2 2" xfId="27138"/>
    <cellStyle name="RowTitles1-Detail 3 2 2 3 5 2 2 2" xfId="27139"/>
    <cellStyle name="RowTitles1-Detail 3 2 2 3 5 2 2_Tertiary Salaries Survey" xfId="27140"/>
    <cellStyle name="RowTitles1-Detail 3 2 2 3 5 2 3" xfId="27141"/>
    <cellStyle name="RowTitles1-Detail 3 2 2 3 5 2_Tertiary Salaries Survey" xfId="27142"/>
    <cellStyle name="RowTitles1-Detail 3 2 2 3 5 3" xfId="27143"/>
    <cellStyle name="RowTitles1-Detail 3 2 2 3 5 3 2" xfId="27144"/>
    <cellStyle name="RowTitles1-Detail 3 2 2 3 5 3 2 2" xfId="27145"/>
    <cellStyle name="RowTitles1-Detail 3 2 2 3 5 3 2_Tertiary Salaries Survey" xfId="27146"/>
    <cellStyle name="RowTitles1-Detail 3 2 2 3 5 3 3" xfId="27147"/>
    <cellStyle name="RowTitles1-Detail 3 2 2 3 5 3_Tertiary Salaries Survey" xfId="27148"/>
    <cellStyle name="RowTitles1-Detail 3 2 2 3 5 4" xfId="27149"/>
    <cellStyle name="RowTitles1-Detail 3 2 2 3 5 4 2" xfId="27150"/>
    <cellStyle name="RowTitles1-Detail 3 2 2 3 5 4_Tertiary Salaries Survey" xfId="27151"/>
    <cellStyle name="RowTitles1-Detail 3 2 2 3 5 5" xfId="27152"/>
    <cellStyle name="RowTitles1-Detail 3 2 2 3 5_Tertiary Salaries Survey" xfId="27153"/>
    <cellStyle name="RowTitles1-Detail 3 2 2 3 6" xfId="27154"/>
    <cellStyle name="RowTitles1-Detail 3 2 2 3 6 2" xfId="27155"/>
    <cellStyle name="RowTitles1-Detail 3 2 2 3 6 2 2" xfId="27156"/>
    <cellStyle name="RowTitles1-Detail 3 2 2 3 6 2 2 2" xfId="27157"/>
    <cellStyle name="RowTitles1-Detail 3 2 2 3 6 2 2_Tertiary Salaries Survey" xfId="27158"/>
    <cellStyle name="RowTitles1-Detail 3 2 2 3 6 2 3" xfId="27159"/>
    <cellStyle name="RowTitles1-Detail 3 2 2 3 6 2_Tertiary Salaries Survey" xfId="27160"/>
    <cellStyle name="RowTitles1-Detail 3 2 2 3 6 3" xfId="27161"/>
    <cellStyle name="RowTitles1-Detail 3 2 2 3 6 3 2" xfId="27162"/>
    <cellStyle name="RowTitles1-Detail 3 2 2 3 6 3 2 2" xfId="27163"/>
    <cellStyle name="RowTitles1-Detail 3 2 2 3 6 3 2_Tertiary Salaries Survey" xfId="27164"/>
    <cellStyle name="RowTitles1-Detail 3 2 2 3 6 3 3" xfId="27165"/>
    <cellStyle name="RowTitles1-Detail 3 2 2 3 6 3_Tertiary Salaries Survey" xfId="27166"/>
    <cellStyle name="RowTitles1-Detail 3 2 2 3 6 4" xfId="27167"/>
    <cellStyle name="RowTitles1-Detail 3 2 2 3 6 4 2" xfId="27168"/>
    <cellStyle name="RowTitles1-Detail 3 2 2 3 6 4_Tertiary Salaries Survey" xfId="27169"/>
    <cellStyle name="RowTitles1-Detail 3 2 2 3 6 5" xfId="27170"/>
    <cellStyle name="RowTitles1-Detail 3 2 2 3 6_Tertiary Salaries Survey" xfId="27171"/>
    <cellStyle name="RowTitles1-Detail 3 2 2 3 7" xfId="27172"/>
    <cellStyle name="RowTitles1-Detail 3 2 2 3 7 2" xfId="27173"/>
    <cellStyle name="RowTitles1-Detail 3 2 2 3 7 2 2" xfId="27174"/>
    <cellStyle name="RowTitles1-Detail 3 2 2 3 7 2_Tertiary Salaries Survey" xfId="27175"/>
    <cellStyle name="RowTitles1-Detail 3 2 2 3 7 3" xfId="27176"/>
    <cellStyle name="RowTitles1-Detail 3 2 2 3 7_Tertiary Salaries Survey" xfId="27177"/>
    <cellStyle name="RowTitles1-Detail 3 2 2 3 8" xfId="27178"/>
    <cellStyle name="RowTitles1-Detail 3 2 2 3 8 2" xfId="27179"/>
    <cellStyle name="RowTitles1-Detail 3 2 2 3 8 2 2" xfId="27180"/>
    <cellStyle name="RowTitles1-Detail 3 2 2 3 8 2_Tertiary Salaries Survey" xfId="27181"/>
    <cellStyle name="RowTitles1-Detail 3 2 2 3 8 3" xfId="27182"/>
    <cellStyle name="RowTitles1-Detail 3 2 2 3 8_Tertiary Salaries Survey" xfId="27183"/>
    <cellStyle name="RowTitles1-Detail 3 2 2 3 9" xfId="27184"/>
    <cellStyle name="RowTitles1-Detail 3 2 2 3_STUD aligned by INSTIT" xfId="27185"/>
    <cellStyle name="RowTitles1-Detail 3 2 2 4" xfId="27186"/>
    <cellStyle name="RowTitles1-Detail 3 2 2 4 2" xfId="27187"/>
    <cellStyle name="RowTitles1-Detail 3 2 2 4 2 2" xfId="27188"/>
    <cellStyle name="RowTitles1-Detail 3 2 2 4 2 2 2" xfId="27189"/>
    <cellStyle name="RowTitles1-Detail 3 2 2 4 2 2 2 2" xfId="27190"/>
    <cellStyle name="RowTitles1-Detail 3 2 2 4 2 2 2_Tertiary Salaries Survey" xfId="27191"/>
    <cellStyle name="RowTitles1-Detail 3 2 2 4 2 2 3" xfId="27192"/>
    <cellStyle name="RowTitles1-Detail 3 2 2 4 2 2_Tertiary Salaries Survey" xfId="27193"/>
    <cellStyle name="RowTitles1-Detail 3 2 2 4 2 3" xfId="27194"/>
    <cellStyle name="RowTitles1-Detail 3 2 2 4 2 3 2" xfId="27195"/>
    <cellStyle name="RowTitles1-Detail 3 2 2 4 2 3 2 2" xfId="27196"/>
    <cellStyle name="RowTitles1-Detail 3 2 2 4 2 3 2_Tertiary Salaries Survey" xfId="27197"/>
    <cellStyle name="RowTitles1-Detail 3 2 2 4 2 3 3" xfId="27198"/>
    <cellStyle name="RowTitles1-Detail 3 2 2 4 2 3_Tertiary Salaries Survey" xfId="27199"/>
    <cellStyle name="RowTitles1-Detail 3 2 2 4 2 4" xfId="27200"/>
    <cellStyle name="RowTitles1-Detail 3 2 2 4 2 5" xfId="27201"/>
    <cellStyle name="RowTitles1-Detail 3 2 2 4 2 5 2" xfId="27202"/>
    <cellStyle name="RowTitles1-Detail 3 2 2 4 2 5_Tertiary Salaries Survey" xfId="27203"/>
    <cellStyle name="RowTitles1-Detail 3 2 2 4 2 6" xfId="27204"/>
    <cellStyle name="RowTitles1-Detail 3 2 2 4 2_Tertiary Salaries Survey" xfId="27205"/>
    <cellStyle name="RowTitles1-Detail 3 2 2 4 3" xfId="27206"/>
    <cellStyle name="RowTitles1-Detail 3 2 2 4 3 2" xfId="27207"/>
    <cellStyle name="RowTitles1-Detail 3 2 2 4 3 2 2" xfId="27208"/>
    <cellStyle name="RowTitles1-Detail 3 2 2 4 3 2 2 2" xfId="27209"/>
    <cellStyle name="RowTitles1-Detail 3 2 2 4 3 2 2_Tertiary Salaries Survey" xfId="27210"/>
    <cellStyle name="RowTitles1-Detail 3 2 2 4 3 2 3" xfId="27211"/>
    <cellStyle name="RowTitles1-Detail 3 2 2 4 3 2_Tertiary Salaries Survey" xfId="27212"/>
    <cellStyle name="RowTitles1-Detail 3 2 2 4 3 3" xfId="27213"/>
    <cellStyle name="RowTitles1-Detail 3 2 2 4 3 3 2" xfId="27214"/>
    <cellStyle name="RowTitles1-Detail 3 2 2 4 3 3 2 2" xfId="27215"/>
    <cellStyle name="RowTitles1-Detail 3 2 2 4 3 3 2_Tertiary Salaries Survey" xfId="27216"/>
    <cellStyle name="RowTitles1-Detail 3 2 2 4 3 3 3" xfId="27217"/>
    <cellStyle name="RowTitles1-Detail 3 2 2 4 3 3_Tertiary Salaries Survey" xfId="27218"/>
    <cellStyle name="RowTitles1-Detail 3 2 2 4 3 4" xfId="27219"/>
    <cellStyle name="RowTitles1-Detail 3 2 2 4 3 5" xfId="27220"/>
    <cellStyle name="RowTitles1-Detail 3 2 2 4 3_Tertiary Salaries Survey" xfId="27221"/>
    <cellStyle name="RowTitles1-Detail 3 2 2 4 4" xfId="27222"/>
    <cellStyle name="RowTitles1-Detail 3 2 2 4 4 2" xfId="27223"/>
    <cellStyle name="RowTitles1-Detail 3 2 2 4 4 2 2" xfId="27224"/>
    <cellStyle name="RowTitles1-Detail 3 2 2 4 4 2 2 2" xfId="27225"/>
    <cellStyle name="RowTitles1-Detail 3 2 2 4 4 2 2_Tertiary Salaries Survey" xfId="27226"/>
    <cellStyle name="RowTitles1-Detail 3 2 2 4 4 2 3" xfId="27227"/>
    <cellStyle name="RowTitles1-Detail 3 2 2 4 4 2_Tertiary Salaries Survey" xfId="27228"/>
    <cellStyle name="RowTitles1-Detail 3 2 2 4 4 3" xfId="27229"/>
    <cellStyle name="RowTitles1-Detail 3 2 2 4 4 3 2" xfId="27230"/>
    <cellStyle name="RowTitles1-Detail 3 2 2 4 4 3 2 2" xfId="27231"/>
    <cellStyle name="RowTitles1-Detail 3 2 2 4 4 3 2_Tertiary Salaries Survey" xfId="27232"/>
    <cellStyle name="RowTitles1-Detail 3 2 2 4 4 3 3" xfId="27233"/>
    <cellStyle name="RowTitles1-Detail 3 2 2 4 4 3_Tertiary Salaries Survey" xfId="27234"/>
    <cellStyle name="RowTitles1-Detail 3 2 2 4 4 4" xfId="27235"/>
    <cellStyle name="RowTitles1-Detail 3 2 2 4 4 5" xfId="27236"/>
    <cellStyle name="RowTitles1-Detail 3 2 2 4 4 5 2" xfId="27237"/>
    <cellStyle name="RowTitles1-Detail 3 2 2 4 4 5_Tertiary Salaries Survey" xfId="27238"/>
    <cellStyle name="RowTitles1-Detail 3 2 2 4 4 6" xfId="27239"/>
    <cellStyle name="RowTitles1-Detail 3 2 2 4 4_Tertiary Salaries Survey" xfId="27240"/>
    <cellStyle name="RowTitles1-Detail 3 2 2 4 5" xfId="27241"/>
    <cellStyle name="RowTitles1-Detail 3 2 2 4 5 2" xfId="27242"/>
    <cellStyle name="RowTitles1-Detail 3 2 2 4 5 2 2" xfId="27243"/>
    <cellStyle name="RowTitles1-Detail 3 2 2 4 5 2 2 2" xfId="27244"/>
    <cellStyle name="RowTitles1-Detail 3 2 2 4 5 2 2_Tertiary Salaries Survey" xfId="27245"/>
    <cellStyle name="RowTitles1-Detail 3 2 2 4 5 2 3" xfId="27246"/>
    <cellStyle name="RowTitles1-Detail 3 2 2 4 5 2_Tertiary Salaries Survey" xfId="27247"/>
    <cellStyle name="RowTitles1-Detail 3 2 2 4 5 3" xfId="27248"/>
    <cellStyle name="RowTitles1-Detail 3 2 2 4 5 3 2" xfId="27249"/>
    <cellStyle name="RowTitles1-Detail 3 2 2 4 5 3 2 2" xfId="27250"/>
    <cellStyle name="RowTitles1-Detail 3 2 2 4 5 3 2_Tertiary Salaries Survey" xfId="27251"/>
    <cellStyle name="RowTitles1-Detail 3 2 2 4 5 3 3" xfId="27252"/>
    <cellStyle name="RowTitles1-Detail 3 2 2 4 5 3_Tertiary Salaries Survey" xfId="27253"/>
    <cellStyle name="RowTitles1-Detail 3 2 2 4 5 4" xfId="27254"/>
    <cellStyle name="RowTitles1-Detail 3 2 2 4 5 4 2" xfId="27255"/>
    <cellStyle name="RowTitles1-Detail 3 2 2 4 5 4_Tertiary Salaries Survey" xfId="27256"/>
    <cellStyle name="RowTitles1-Detail 3 2 2 4 5 5" xfId="27257"/>
    <cellStyle name="RowTitles1-Detail 3 2 2 4 5_Tertiary Salaries Survey" xfId="27258"/>
    <cellStyle name="RowTitles1-Detail 3 2 2 4 6" xfId="27259"/>
    <cellStyle name="RowTitles1-Detail 3 2 2 4 6 2" xfId="27260"/>
    <cellStyle name="RowTitles1-Detail 3 2 2 4 6 2 2" xfId="27261"/>
    <cellStyle name="RowTitles1-Detail 3 2 2 4 6 2 2 2" xfId="27262"/>
    <cellStyle name="RowTitles1-Detail 3 2 2 4 6 2 2_Tertiary Salaries Survey" xfId="27263"/>
    <cellStyle name="RowTitles1-Detail 3 2 2 4 6 2 3" xfId="27264"/>
    <cellStyle name="RowTitles1-Detail 3 2 2 4 6 2_Tertiary Salaries Survey" xfId="27265"/>
    <cellStyle name="RowTitles1-Detail 3 2 2 4 6 3" xfId="27266"/>
    <cellStyle name="RowTitles1-Detail 3 2 2 4 6 3 2" xfId="27267"/>
    <cellStyle name="RowTitles1-Detail 3 2 2 4 6 3 2 2" xfId="27268"/>
    <cellStyle name="RowTitles1-Detail 3 2 2 4 6 3 2_Tertiary Salaries Survey" xfId="27269"/>
    <cellStyle name="RowTitles1-Detail 3 2 2 4 6 3 3" xfId="27270"/>
    <cellStyle name="RowTitles1-Detail 3 2 2 4 6 3_Tertiary Salaries Survey" xfId="27271"/>
    <cellStyle name="RowTitles1-Detail 3 2 2 4 6 4" xfId="27272"/>
    <cellStyle name="RowTitles1-Detail 3 2 2 4 6 4 2" xfId="27273"/>
    <cellStyle name="RowTitles1-Detail 3 2 2 4 6 4_Tertiary Salaries Survey" xfId="27274"/>
    <cellStyle name="RowTitles1-Detail 3 2 2 4 6 5" xfId="27275"/>
    <cellStyle name="RowTitles1-Detail 3 2 2 4 6_Tertiary Salaries Survey" xfId="27276"/>
    <cellStyle name="RowTitles1-Detail 3 2 2 4 7" xfId="27277"/>
    <cellStyle name="RowTitles1-Detail 3 2 2 4 7 2" xfId="27278"/>
    <cellStyle name="RowTitles1-Detail 3 2 2 4 7 2 2" xfId="27279"/>
    <cellStyle name="RowTitles1-Detail 3 2 2 4 7 2_Tertiary Salaries Survey" xfId="27280"/>
    <cellStyle name="RowTitles1-Detail 3 2 2 4 7 3" xfId="27281"/>
    <cellStyle name="RowTitles1-Detail 3 2 2 4 7_Tertiary Salaries Survey" xfId="27282"/>
    <cellStyle name="RowTitles1-Detail 3 2 2 4 8" xfId="27283"/>
    <cellStyle name="RowTitles1-Detail 3 2 2 4 9" xfId="27284"/>
    <cellStyle name="RowTitles1-Detail 3 2 2 4_STUD aligned by INSTIT" xfId="27285"/>
    <cellStyle name="RowTitles1-Detail 3 2 2 5" xfId="27286"/>
    <cellStyle name="RowTitles1-Detail 3 2 2 5 2" xfId="27287"/>
    <cellStyle name="RowTitles1-Detail 3 2 2 5 2 2" xfId="27288"/>
    <cellStyle name="RowTitles1-Detail 3 2 2 5 2 2 2" xfId="27289"/>
    <cellStyle name="RowTitles1-Detail 3 2 2 5 2 2_Tertiary Salaries Survey" xfId="27290"/>
    <cellStyle name="RowTitles1-Detail 3 2 2 5 2 3" xfId="27291"/>
    <cellStyle name="RowTitles1-Detail 3 2 2 5 2_Tertiary Salaries Survey" xfId="27292"/>
    <cellStyle name="RowTitles1-Detail 3 2 2 5 3" xfId="27293"/>
    <cellStyle name="RowTitles1-Detail 3 2 2 5 3 2" xfId="27294"/>
    <cellStyle name="RowTitles1-Detail 3 2 2 5 3 2 2" xfId="27295"/>
    <cellStyle name="RowTitles1-Detail 3 2 2 5 3 2_Tertiary Salaries Survey" xfId="27296"/>
    <cellStyle name="RowTitles1-Detail 3 2 2 5 3 3" xfId="27297"/>
    <cellStyle name="RowTitles1-Detail 3 2 2 5 3_Tertiary Salaries Survey" xfId="27298"/>
    <cellStyle name="RowTitles1-Detail 3 2 2 5 4" xfId="27299"/>
    <cellStyle name="RowTitles1-Detail 3 2 2 5 5" xfId="27300"/>
    <cellStyle name="RowTitles1-Detail 3 2 2 5 5 2" xfId="27301"/>
    <cellStyle name="RowTitles1-Detail 3 2 2 5 5_Tertiary Salaries Survey" xfId="27302"/>
    <cellStyle name="RowTitles1-Detail 3 2 2 5 6" xfId="27303"/>
    <cellStyle name="RowTitles1-Detail 3 2 2 5_Tertiary Salaries Survey" xfId="27304"/>
    <cellStyle name="RowTitles1-Detail 3 2 2 6" xfId="27305"/>
    <cellStyle name="RowTitles1-Detail 3 2 2 6 2" xfId="27306"/>
    <cellStyle name="RowTitles1-Detail 3 2 2 6 2 2" xfId="27307"/>
    <cellStyle name="RowTitles1-Detail 3 2 2 6 2 2 2" xfId="27308"/>
    <cellStyle name="RowTitles1-Detail 3 2 2 6 2 2_Tertiary Salaries Survey" xfId="27309"/>
    <cellStyle name="RowTitles1-Detail 3 2 2 6 2 3" xfId="27310"/>
    <cellStyle name="RowTitles1-Detail 3 2 2 6 2_Tertiary Salaries Survey" xfId="27311"/>
    <cellStyle name="RowTitles1-Detail 3 2 2 6 3" xfId="27312"/>
    <cellStyle name="RowTitles1-Detail 3 2 2 6 3 2" xfId="27313"/>
    <cellStyle name="RowTitles1-Detail 3 2 2 6 3 2 2" xfId="27314"/>
    <cellStyle name="RowTitles1-Detail 3 2 2 6 3 2_Tertiary Salaries Survey" xfId="27315"/>
    <cellStyle name="RowTitles1-Detail 3 2 2 6 3 3" xfId="27316"/>
    <cellStyle name="RowTitles1-Detail 3 2 2 6 3_Tertiary Salaries Survey" xfId="27317"/>
    <cellStyle name="RowTitles1-Detail 3 2 2 6 4" xfId="27318"/>
    <cellStyle name="RowTitles1-Detail 3 2 2 6 5" xfId="27319"/>
    <cellStyle name="RowTitles1-Detail 3 2 2 6_Tertiary Salaries Survey" xfId="27320"/>
    <cellStyle name="RowTitles1-Detail 3 2 2 7" xfId="27321"/>
    <cellStyle name="RowTitles1-Detail 3 2 2 7 2" xfId="27322"/>
    <cellStyle name="RowTitles1-Detail 3 2 2 7 2 2" xfId="27323"/>
    <cellStyle name="RowTitles1-Detail 3 2 2 7 2 2 2" xfId="27324"/>
    <cellStyle name="RowTitles1-Detail 3 2 2 7 2 2_Tertiary Salaries Survey" xfId="27325"/>
    <cellStyle name="RowTitles1-Detail 3 2 2 7 2 3" xfId="27326"/>
    <cellStyle name="RowTitles1-Detail 3 2 2 7 2_Tertiary Salaries Survey" xfId="27327"/>
    <cellStyle name="RowTitles1-Detail 3 2 2 7 3" xfId="27328"/>
    <cellStyle name="RowTitles1-Detail 3 2 2 7 3 2" xfId="27329"/>
    <cellStyle name="RowTitles1-Detail 3 2 2 7 3 2 2" xfId="27330"/>
    <cellStyle name="RowTitles1-Detail 3 2 2 7 3 2_Tertiary Salaries Survey" xfId="27331"/>
    <cellStyle name="RowTitles1-Detail 3 2 2 7 3 3" xfId="27332"/>
    <cellStyle name="RowTitles1-Detail 3 2 2 7 3_Tertiary Salaries Survey" xfId="27333"/>
    <cellStyle name="RowTitles1-Detail 3 2 2 7 4" xfId="27334"/>
    <cellStyle name="RowTitles1-Detail 3 2 2 7 5" xfId="27335"/>
    <cellStyle name="RowTitles1-Detail 3 2 2 7 5 2" xfId="27336"/>
    <cellStyle name="RowTitles1-Detail 3 2 2 7 5_Tertiary Salaries Survey" xfId="27337"/>
    <cellStyle name="RowTitles1-Detail 3 2 2 7 6" xfId="27338"/>
    <cellStyle name="RowTitles1-Detail 3 2 2 7_Tertiary Salaries Survey" xfId="27339"/>
    <cellStyle name="RowTitles1-Detail 3 2 2 8" xfId="27340"/>
    <cellStyle name="RowTitles1-Detail 3 2 2 8 2" xfId="27341"/>
    <cellStyle name="RowTitles1-Detail 3 2 2 8 2 2" xfId="27342"/>
    <cellStyle name="RowTitles1-Detail 3 2 2 8 2 2 2" xfId="27343"/>
    <cellStyle name="RowTitles1-Detail 3 2 2 8 2 2_Tertiary Salaries Survey" xfId="27344"/>
    <cellStyle name="RowTitles1-Detail 3 2 2 8 2 3" xfId="27345"/>
    <cellStyle name="RowTitles1-Detail 3 2 2 8 2_Tertiary Salaries Survey" xfId="27346"/>
    <cellStyle name="RowTitles1-Detail 3 2 2 8 3" xfId="27347"/>
    <cellStyle name="RowTitles1-Detail 3 2 2 8 3 2" xfId="27348"/>
    <cellStyle name="RowTitles1-Detail 3 2 2 8 3 2 2" xfId="27349"/>
    <cellStyle name="RowTitles1-Detail 3 2 2 8 3 2_Tertiary Salaries Survey" xfId="27350"/>
    <cellStyle name="RowTitles1-Detail 3 2 2 8 3 3" xfId="27351"/>
    <cellStyle name="RowTitles1-Detail 3 2 2 8 3_Tertiary Salaries Survey" xfId="27352"/>
    <cellStyle name="RowTitles1-Detail 3 2 2 8 4" xfId="27353"/>
    <cellStyle name="RowTitles1-Detail 3 2 2 8 4 2" xfId="27354"/>
    <cellStyle name="RowTitles1-Detail 3 2 2 8 4_Tertiary Salaries Survey" xfId="27355"/>
    <cellStyle name="RowTitles1-Detail 3 2 2 8 5" xfId="27356"/>
    <cellStyle name="RowTitles1-Detail 3 2 2 8_Tertiary Salaries Survey" xfId="27357"/>
    <cellStyle name="RowTitles1-Detail 3 2 2 9" xfId="27358"/>
    <cellStyle name="RowTitles1-Detail 3 2 2 9 2" xfId="27359"/>
    <cellStyle name="RowTitles1-Detail 3 2 2 9 2 2" xfId="27360"/>
    <cellStyle name="RowTitles1-Detail 3 2 2 9 2 2 2" xfId="27361"/>
    <cellStyle name="RowTitles1-Detail 3 2 2 9 2 2_Tertiary Salaries Survey" xfId="27362"/>
    <cellStyle name="RowTitles1-Detail 3 2 2 9 2 3" xfId="27363"/>
    <cellStyle name="RowTitles1-Detail 3 2 2 9 2_Tertiary Salaries Survey" xfId="27364"/>
    <cellStyle name="RowTitles1-Detail 3 2 2 9 3" xfId="27365"/>
    <cellStyle name="RowTitles1-Detail 3 2 2 9 3 2" xfId="27366"/>
    <cellStyle name="RowTitles1-Detail 3 2 2 9 3 2 2" xfId="27367"/>
    <cellStyle name="RowTitles1-Detail 3 2 2 9 3 2_Tertiary Salaries Survey" xfId="27368"/>
    <cellStyle name="RowTitles1-Detail 3 2 2 9 3 3" xfId="27369"/>
    <cellStyle name="RowTitles1-Detail 3 2 2 9 3_Tertiary Salaries Survey" xfId="27370"/>
    <cellStyle name="RowTitles1-Detail 3 2 2 9 4" xfId="27371"/>
    <cellStyle name="RowTitles1-Detail 3 2 2 9 4 2" xfId="27372"/>
    <cellStyle name="RowTitles1-Detail 3 2 2 9 4_Tertiary Salaries Survey" xfId="27373"/>
    <cellStyle name="RowTitles1-Detail 3 2 2 9 5" xfId="27374"/>
    <cellStyle name="RowTitles1-Detail 3 2 2 9_Tertiary Salaries Survey" xfId="27375"/>
    <cellStyle name="RowTitles1-Detail 3 2 2_STUD aligned by INSTIT" xfId="27376"/>
    <cellStyle name="RowTitles1-Detail 3 2 3" xfId="27377"/>
    <cellStyle name="RowTitles1-Detail 3 2 3 2" xfId="27378"/>
    <cellStyle name="RowTitles1-Detail 3 2 3 2 2" xfId="27379"/>
    <cellStyle name="RowTitles1-Detail 3 2 3 2 2 2" xfId="27380"/>
    <cellStyle name="RowTitles1-Detail 3 2 3 2 2 2 2" xfId="27381"/>
    <cellStyle name="RowTitles1-Detail 3 2 3 2 2 2_Tertiary Salaries Survey" xfId="27382"/>
    <cellStyle name="RowTitles1-Detail 3 2 3 2 2 3" xfId="27383"/>
    <cellStyle name="RowTitles1-Detail 3 2 3 2 2_Tertiary Salaries Survey" xfId="27384"/>
    <cellStyle name="RowTitles1-Detail 3 2 3 2 3" xfId="27385"/>
    <cellStyle name="RowTitles1-Detail 3 2 3 2 3 2" xfId="27386"/>
    <cellStyle name="RowTitles1-Detail 3 2 3 2 3 2 2" xfId="27387"/>
    <cellStyle name="RowTitles1-Detail 3 2 3 2 3 2_Tertiary Salaries Survey" xfId="27388"/>
    <cellStyle name="RowTitles1-Detail 3 2 3 2 3 3" xfId="27389"/>
    <cellStyle name="RowTitles1-Detail 3 2 3 2 3_Tertiary Salaries Survey" xfId="27390"/>
    <cellStyle name="RowTitles1-Detail 3 2 3 2 4" xfId="27391"/>
    <cellStyle name="RowTitles1-Detail 3 2 3 2 5" xfId="27392"/>
    <cellStyle name="RowTitles1-Detail 3 2 3 2_Tertiary Salaries Survey" xfId="27393"/>
    <cellStyle name="RowTitles1-Detail 3 2 3 3" xfId="27394"/>
    <cellStyle name="RowTitles1-Detail 3 2 3 3 2" xfId="27395"/>
    <cellStyle name="RowTitles1-Detail 3 2 3 3 2 2" xfId="27396"/>
    <cellStyle name="RowTitles1-Detail 3 2 3 3 2 2 2" xfId="27397"/>
    <cellStyle name="RowTitles1-Detail 3 2 3 3 2 2_Tertiary Salaries Survey" xfId="27398"/>
    <cellStyle name="RowTitles1-Detail 3 2 3 3 2 3" xfId="27399"/>
    <cellStyle name="RowTitles1-Detail 3 2 3 3 2_Tertiary Salaries Survey" xfId="27400"/>
    <cellStyle name="RowTitles1-Detail 3 2 3 3 3" xfId="27401"/>
    <cellStyle name="RowTitles1-Detail 3 2 3 3 3 2" xfId="27402"/>
    <cellStyle name="RowTitles1-Detail 3 2 3 3 3 2 2" xfId="27403"/>
    <cellStyle name="RowTitles1-Detail 3 2 3 3 3 2_Tertiary Salaries Survey" xfId="27404"/>
    <cellStyle name="RowTitles1-Detail 3 2 3 3 3 3" xfId="27405"/>
    <cellStyle name="RowTitles1-Detail 3 2 3 3 3_Tertiary Salaries Survey" xfId="27406"/>
    <cellStyle name="RowTitles1-Detail 3 2 3 3 4" xfId="27407"/>
    <cellStyle name="RowTitles1-Detail 3 2 3 3 5" xfId="27408"/>
    <cellStyle name="RowTitles1-Detail 3 2 3 3 5 2" xfId="27409"/>
    <cellStyle name="RowTitles1-Detail 3 2 3 3 5_Tertiary Salaries Survey" xfId="27410"/>
    <cellStyle name="RowTitles1-Detail 3 2 3 3 6" xfId="27411"/>
    <cellStyle name="RowTitles1-Detail 3 2 3 3_Tertiary Salaries Survey" xfId="27412"/>
    <cellStyle name="RowTitles1-Detail 3 2 3 4" xfId="27413"/>
    <cellStyle name="RowTitles1-Detail 3 2 3 4 2" xfId="27414"/>
    <cellStyle name="RowTitles1-Detail 3 2 3 4 2 2" xfId="27415"/>
    <cellStyle name="RowTitles1-Detail 3 2 3 4 2 2 2" xfId="27416"/>
    <cellStyle name="RowTitles1-Detail 3 2 3 4 2 2_Tertiary Salaries Survey" xfId="27417"/>
    <cellStyle name="RowTitles1-Detail 3 2 3 4 2 3" xfId="27418"/>
    <cellStyle name="RowTitles1-Detail 3 2 3 4 2_Tertiary Salaries Survey" xfId="27419"/>
    <cellStyle name="RowTitles1-Detail 3 2 3 4 3" xfId="27420"/>
    <cellStyle name="RowTitles1-Detail 3 2 3 4 3 2" xfId="27421"/>
    <cellStyle name="RowTitles1-Detail 3 2 3 4 3 2 2" xfId="27422"/>
    <cellStyle name="RowTitles1-Detail 3 2 3 4 3 2_Tertiary Salaries Survey" xfId="27423"/>
    <cellStyle name="RowTitles1-Detail 3 2 3 4 3 3" xfId="27424"/>
    <cellStyle name="RowTitles1-Detail 3 2 3 4 3_Tertiary Salaries Survey" xfId="27425"/>
    <cellStyle name="RowTitles1-Detail 3 2 3 4 4" xfId="27426"/>
    <cellStyle name="RowTitles1-Detail 3 2 3 4 4 2" xfId="27427"/>
    <cellStyle name="RowTitles1-Detail 3 2 3 4 4_Tertiary Salaries Survey" xfId="27428"/>
    <cellStyle name="RowTitles1-Detail 3 2 3 4 5" xfId="27429"/>
    <cellStyle name="RowTitles1-Detail 3 2 3 4_Tertiary Salaries Survey" xfId="27430"/>
    <cellStyle name="RowTitles1-Detail 3 2 3 5" xfId="27431"/>
    <cellStyle name="RowTitles1-Detail 3 2 3 5 2" xfId="27432"/>
    <cellStyle name="RowTitles1-Detail 3 2 3 5 2 2" xfId="27433"/>
    <cellStyle name="RowTitles1-Detail 3 2 3 5 2 2 2" xfId="27434"/>
    <cellStyle name="RowTitles1-Detail 3 2 3 5 2 2_Tertiary Salaries Survey" xfId="27435"/>
    <cellStyle name="RowTitles1-Detail 3 2 3 5 2 3" xfId="27436"/>
    <cellStyle name="RowTitles1-Detail 3 2 3 5 2_Tertiary Salaries Survey" xfId="27437"/>
    <cellStyle name="RowTitles1-Detail 3 2 3 5 3" xfId="27438"/>
    <cellStyle name="RowTitles1-Detail 3 2 3 5 3 2" xfId="27439"/>
    <cellStyle name="RowTitles1-Detail 3 2 3 5 3 2 2" xfId="27440"/>
    <cellStyle name="RowTitles1-Detail 3 2 3 5 3 2_Tertiary Salaries Survey" xfId="27441"/>
    <cellStyle name="RowTitles1-Detail 3 2 3 5 3 3" xfId="27442"/>
    <cellStyle name="RowTitles1-Detail 3 2 3 5 3_Tertiary Salaries Survey" xfId="27443"/>
    <cellStyle name="RowTitles1-Detail 3 2 3 5 4" xfId="27444"/>
    <cellStyle name="RowTitles1-Detail 3 2 3 5 4 2" xfId="27445"/>
    <cellStyle name="RowTitles1-Detail 3 2 3 5 4_Tertiary Salaries Survey" xfId="27446"/>
    <cellStyle name="RowTitles1-Detail 3 2 3 5 5" xfId="27447"/>
    <cellStyle name="RowTitles1-Detail 3 2 3 5_Tertiary Salaries Survey" xfId="27448"/>
    <cellStyle name="RowTitles1-Detail 3 2 3 6" xfId="27449"/>
    <cellStyle name="RowTitles1-Detail 3 2 3 6 2" xfId="27450"/>
    <cellStyle name="RowTitles1-Detail 3 2 3 6 2 2" xfId="27451"/>
    <cellStyle name="RowTitles1-Detail 3 2 3 6 2 2 2" xfId="27452"/>
    <cellStyle name="RowTitles1-Detail 3 2 3 6 2 2_Tertiary Salaries Survey" xfId="27453"/>
    <cellStyle name="RowTitles1-Detail 3 2 3 6 2 3" xfId="27454"/>
    <cellStyle name="RowTitles1-Detail 3 2 3 6 2_Tertiary Salaries Survey" xfId="27455"/>
    <cellStyle name="RowTitles1-Detail 3 2 3 6 3" xfId="27456"/>
    <cellStyle name="RowTitles1-Detail 3 2 3 6 3 2" xfId="27457"/>
    <cellStyle name="RowTitles1-Detail 3 2 3 6 3 2 2" xfId="27458"/>
    <cellStyle name="RowTitles1-Detail 3 2 3 6 3 2_Tertiary Salaries Survey" xfId="27459"/>
    <cellStyle name="RowTitles1-Detail 3 2 3 6 3 3" xfId="27460"/>
    <cellStyle name="RowTitles1-Detail 3 2 3 6 3_Tertiary Salaries Survey" xfId="27461"/>
    <cellStyle name="RowTitles1-Detail 3 2 3 6 4" xfId="27462"/>
    <cellStyle name="RowTitles1-Detail 3 2 3 6 4 2" xfId="27463"/>
    <cellStyle name="RowTitles1-Detail 3 2 3 6 4_Tertiary Salaries Survey" xfId="27464"/>
    <cellStyle name="RowTitles1-Detail 3 2 3 6 5" xfId="27465"/>
    <cellStyle name="RowTitles1-Detail 3 2 3 6_Tertiary Salaries Survey" xfId="27466"/>
    <cellStyle name="RowTitles1-Detail 3 2 3 7" xfId="27467"/>
    <cellStyle name="RowTitles1-Detail 3 2 3 7 2" xfId="27468"/>
    <cellStyle name="RowTitles1-Detail 3 2 3 7 2 2" xfId="27469"/>
    <cellStyle name="RowTitles1-Detail 3 2 3 7 2_Tertiary Salaries Survey" xfId="27470"/>
    <cellStyle name="RowTitles1-Detail 3 2 3 7 3" xfId="27471"/>
    <cellStyle name="RowTitles1-Detail 3 2 3 7_Tertiary Salaries Survey" xfId="27472"/>
    <cellStyle name="RowTitles1-Detail 3 2 3 8" xfId="27473"/>
    <cellStyle name="RowTitles1-Detail 3 2 3 9" xfId="27474"/>
    <cellStyle name="RowTitles1-Detail 3 2 3_STUD aligned by INSTIT" xfId="27475"/>
    <cellStyle name="RowTitles1-Detail 3 2 4" xfId="27476"/>
    <cellStyle name="RowTitles1-Detail 3 2 4 2" xfId="27477"/>
    <cellStyle name="RowTitles1-Detail 3 2 4 2 2" xfId="27478"/>
    <cellStyle name="RowTitles1-Detail 3 2 4 2 2 2" xfId="27479"/>
    <cellStyle name="RowTitles1-Detail 3 2 4 2 2 2 2" xfId="27480"/>
    <cellStyle name="RowTitles1-Detail 3 2 4 2 2 2_Tertiary Salaries Survey" xfId="27481"/>
    <cellStyle name="RowTitles1-Detail 3 2 4 2 2 3" xfId="27482"/>
    <cellStyle name="RowTitles1-Detail 3 2 4 2 2_Tertiary Salaries Survey" xfId="27483"/>
    <cellStyle name="RowTitles1-Detail 3 2 4 2 3" xfId="27484"/>
    <cellStyle name="RowTitles1-Detail 3 2 4 2 3 2" xfId="27485"/>
    <cellStyle name="RowTitles1-Detail 3 2 4 2 3 2 2" xfId="27486"/>
    <cellStyle name="RowTitles1-Detail 3 2 4 2 3 2_Tertiary Salaries Survey" xfId="27487"/>
    <cellStyle name="RowTitles1-Detail 3 2 4 2 3 3" xfId="27488"/>
    <cellStyle name="RowTitles1-Detail 3 2 4 2 3_Tertiary Salaries Survey" xfId="27489"/>
    <cellStyle name="RowTitles1-Detail 3 2 4 2 4" xfId="27490"/>
    <cellStyle name="RowTitles1-Detail 3 2 4 2 5" xfId="27491"/>
    <cellStyle name="RowTitles1-Detail 3 2 4 2 5 2" xfId="27492"/>
    <cellStyle name="RowTitles1-Detail 3 2 4 2 5_Tertiary Salaries Survey" xfId="27493"/>
    <cellStyle name="RowTitles1-Detail 3 2 4 2 6" xfId="27494"/>
    <cellStyle name="RowTitles1-Detail 3 2 4 2_Tertiary Salaries Survey" xfId="27495"/>
    <cellStyle name="RowTitles1-Detail 3 2 4 3" xfId="27496"/>
    <cellStyle name="RowTitles1-Detail 3 2 4 3 2" xfId="27497"/>
    <cellStyle name="RowTitles1-Detail 3 2 4 3 2 2" xfId="27498"/>
    <cellStyle name="RowTitles1-Detail 3 2 4 3 2 2 2" xfId="27499"/>
    <cellStyle name="RowTitles1-Detail 3 2 4 3 2 2_Tertiary Salaries Survey" xfId="27500"/>
    <cellStyle name="RowTitles1-Detail 3 2 4 3 2 3" xfId="27501"/>
    <cellStyle name="RowTitles1-Detail 3 2 4 3 2_Tertiary Salaries Survey" xfId="27502"/>
    <cellStyle name="RowTitles1-Detail 3 2 4 3 3" xfId="27503"/>
    <cellStyle name="RowTitles1-Detail 3 2 4 3 3 2" xfId="27504"/>
    <cellStyle name="RowTitles1-Detail 3 2 4 3 3 2 2" xfId="27505"/>
    <cellStyle name="RowTitles1-Detail 3 2 4 3 3 2_Tertiary Salaries Survey" xfId="27506"/>
    <cellStyle name="RowTitles1-Detail 3 2 4 3 3 3" xfId="27507"/>
    <cellStyle name="RowTitles1-Detail 3 2 4 3 3_Tertiary Salaries Survey" xfId="27508"/>
    <cellStyle name="RowTitles1-Detail 3 2 4 3 4" xfId="27509"/>
    <cellStyle name="RowTitles1-Detail 3 2 4 3 5" xfId="27510"/>
    <cellStyle name="RowTitles1-Detail 3 2 4 3_Tertiary Salaries Survey" xfId="27511"/>
    <cellStyle name="RowTitles1-Detail 3 2 4 4" xfId="27512"/>
    <cellStyle name="RowTitles1-Detail 3 2 4 4 2" xfId="27513"/>
    <cellStyle name="RowTitles1-Detail 3 2 4 4 2 2" xfId="27514"/>
    <cellStyle name="RowTitles1-Detail 3 2 4 4 2 2 2" xfId="27515"/>
    <cellStyle name="RowTitles1-Detail 3 2 4 4 2 2_Tertiary Salaries Survey" xfId="27516"/>
    <cellStyle name="RowTitles1-Detail 3 2 4 4 2 3" xfId="27517"/>
    <cellStyle name="RowTitles1-Detail 3 2 4 4 2_Tertiary Salaries Survey" xfId="27518"/>
    <cellStyle name="RowTitles1-Detail 3 2 4 4 3" xfId="27519"/>
    <cellStyle name="RowTitles1-Detail 3 2 4 4 3 2" xfId="27520"/>
    <cellStyle name="RowTitles1-Detail 3 2 4 4 3 2 2" xfId="27521"/>
    <cellStyle name="RowTitles1-Detail 3 2 4 4 3 2_Tertiary Salaries Survey" xfId="27522"/>
    <cellStyle name="RowTitles1-Detail 3 2 4 4 3 3" xfId="27523"/>
    <cellStyle name="RowTitles1-Detail 3 2 4 4 3_Tertiary Salaries Survey" xfId="27524"/>
    <cellStyle name="RowTitles1-Detail 3 2 4 4 4" xfId="27525"/>
    <cellStyle name="RowTitles1-Detail 3 2 4 4 4 2" xfId="27526"/>
    <cellStyle name="RowTitles1-Detail 3 2 4 4 4_Tertiary Salaries Survey" xfId="27527"/>
    <cellStyle name="RowTitles1-Detail 3 2 4 4 5" xfId="27528"/>
    <cellStyle name="RowTitles1-Detail 3 2 4 4_Tertiary Salaries Survey" xfId="27529"/>
    <cellStyle name="RowTitles1-Detail 3 2 4 5" xfId="27530"/>
    <cellStyle name="RowTitles1-Detail 3 2 4 5 2" xfId="27531"/>
    <cellStyle name="RowTitles1-Detail 3 2 4 5 2 2" xfId="27532"/>
    <cellStyle name="RowTitles1-Detail 3 2 4 5 2 2 2" xfId="27533"/>
    <cellStyle name="RowTitles1-Detail 3 2 4 5 2 2_Tertiary Salaries Survey" xfId="27534"/>
    <cellStyle name="RowTitles1-Detail 3 2 4 5 2 3" xfId="27535"/>
    <cellStyle name="RowTitles1-Detail 3 2 4 5 2_Tertiary Salaries Survey" xfId="27536"/>
    <cellStyle name="RowTitles1-Detail 3 2 4 5 3" xfId="27537"/>
    <cellStyle name="RowTitles1-Detail 3 2 4 5 3 2" xfId="27538"/>
    <cellStyle name="RowTitles1-Detail 3 2 4 5 3 2 2" xfId="27539"/>
    <cellStyle name="RowTitles1-Detail 3 2 4 5 3 2_Tertiary Salaries Survey" xfId="27540"/>
    <cellStyle name="RowTitles1-Detail 3 2 4 5 3 3" xfId="27541"/>
    <cellStyle name="RowTitles1-Detail 3 2 4 5 3_Tertiary Salaries Survey" xfId="27542"/>
    <cellStyle name="RowTitles1-Detail 3 2 4 5 4" xfId="27543"/>
    <cellStyle name="RowTitles1-Detail 3 2 4 5 4 2" xfId="27544"/>
    <cellStyle name="RowTitles1-Detail 3 2 4 5 4_Tertiary Salaries Survey" xfId="27545"/>
    <cellStyle name="RowTitles1-Detail 3 2 4 5 5" xfId="27546"/>
    <cellStyle name="RowTitles1-Detail 3 2 4 5_Tertiary Salaries Survey" xfId="27547"/>
    <cellStyle name="RowTitles1-Detail 3 2 4 6" xfId="27548"/>
    <cellStyle name="RowTitles1-Detail 3 2 4 6 2" xfId="27549"/>
    <cellStyle name="RowTitles1-Detail 3 2 4 6 2 2" xfId="27550"/>
    <cellStyle name="RowTitles1-Detail 3 2 4 6 2 2 2" xfId="27551"/>
    <cellStyle name="RowTitles1-Detail 3 2 4 6 2 2_Tertiary Salaries Survey" xfId="27552"/>
    <cellStyle name="RowTitles1-Detail 3 2 4 6 2 3" xfId="27553"/>
    <cellStyle name="RowTitles1-Detail 3 2 4 6 2_Tertiary Salaries Survey" xfId="27554"/>
    <cellStyle name="RowTitles1-Detail 3 2 4 6 3" xfId="27555"/>
    <cellStyle name="RowTitles1-Detail 3 2 4 6 3 2" xfId="27556"/>
    <cellStyle name="RowTitles1-Detail 3 2 4 6 3 2 2" xfId="27557"/>
    <cellStyle name="RowTitles1-Detail 3 2 4 6 3 2_Tertiary Salaries Survey" xfId="27558"/>
    <cellStyle name="RowTitles1-Detail 3 2 4 6 3 3" xfId="27559"/>
    <cellStyle name="RowTitles1-Detail 3 2 4 6 3_Tertiary Salaries Survey" xfId="27560"/>
    <cellStyle name="RowTitles1-Detail 3 2 4 6 4" xfId="27561"/>
    <cellStyle name="RowTitles1-Detail 3 2 4 6 4 2" xfId="27562"/>
    <cellStyle name="RowTitles1-Detail 3 2 4 6 4_Tertiary Salaries Survey" xfId="27563"/>
    <cellStyle name="RowTitles1-Detail 3 2 4 6 5" xfId="27564"/>
    <cellStyle name="RowTitles1-Detail 3 2 4 6_Tertiary Salaries Survey" xfId="27565"/>
    <cellStyle name="RowTitles1-Detail 3 2 4 7" xfId="27566"/>
    <cellStyle name="RowTitles1-Detail 3 2 4 7 2" xfId="27567"/>
    <cellStyle name="RowTitles1-Detail 3 2 4 7 2 2" xfId="27568"/>
    <cellStyle name="RowTitles1-Detail 3 2 4 7 2_Tertiary Salaries Survey" xfId="27569"/>
    <cellStyle name="RowTitles1-Detail 3 2 4 7 3" xfId="27570"/>
    <cellStyle name="RowTitles1-Detail 3 2 4 7_Tertiary Salaries Survey" xfId="27571"/>
    <cellStyle name="RowTitles1-Detail 3 2 4 8" xfId="27572"/>
    <cellStyle name="RowTitles1-Detail 3 2 4 8 2" xfId="27573"/>
    <cellStyle name="RowTitles1-Detail 3 2 4 8 2 2" xfId="27574"/>
    <cellStyle name="RowTitles1-Detail 3 2 4 8 2_Tertiary Salaries Survey" xfId="27575"/>
    <cellStyle name="RowTitles1-Detail 3 2 4 8 3" xfId="27576"/>
    <cellStyle name="RowTitles1-Detail 3 2 4 8_Tertiary Salaries Survey" xfId="27577"/>
    <cellStyle name="RowTitles1-Detail 3 2 4 9" xfId="27578"/>
    <cellStyle name="RowTitles1-Detail 3 2 4_STUD aligned by INSTIT" xfId="27579"/>
    <cellStyle name="RowTitles1-Detail 3 2 5" xfId="27580"/>
    <cellStyle name="RowTitles1-Detail 3 2 5 2" xfId="27581"/>
    <cellStyle name="RowTitles1-Detail 3 2 5 2 2" xfId="27582"/>
    <cellStyle name="RowTitles1-Detail 3 2 5 2 2 2" xfId="27583"/>
    <cellStyle name="RowTitles1-Detail 3 2 5 2 2 2 2" xfId="27584"/>
    <cellStyle name="RowTitles1-Detail 3 2 5 2 2 2_Tertiary Salaries Survey" xfId="27585"/>
    <cellStyle name="RowTitles1-Detail 3 2 5 2 2 3" xfId="27586"/>
    <cellStyle name="RowTitles1-Detail 3 2 5 2 2_Tertiary Salaries Survey" xfId="27587"/>
    <cellStyle name="RowTitles1-Detail 3 2 5 2 3" xfId="27588"/>
    <cellStyle name="RowTitles1-Detail 3 2 5 2 3 2" xfId="27589"/>
    <cellStyle name="RowTitles1-Detail 3 2 5 2 3 2 2" xfId="27590"/>
    <cellStyle name="RowTitles1-Detail 3 2 5 2 3 2_Tertiary Salaries Survey" xfId="27591"/>
    <cellStyle name="RowTitles1-Detail 3 2 5 2 3 3" xfId="27592"/>
    <cellStyle name="RowTitles1-Detail 3 2 5 2 3_Tertiary Salaries Survey" xfId="27593"/>
    <cellStyle name="RowTitles1-Detail 3 2 5 2 4" xfId="27594"/>
    <cellStyle name="RowTitles1-Detail 3 2 5 2 5" xfId="27595"/>
    <cellStyle name="RowTitles1-Detail 3 2 5 2 5 2" xfId="27596"/>
    <cellStyle name="RowTitles1-Detail 3 2 5 2 5_Tertiary Salaries Survey" xfId="27597"/>
    <cellStyle name="RowTitles1-Detail 3 2 5 2 6" xfId="27598"/>
    <cellStyle name="RowTitles1-Detail 3 2 5 2_Tertiary Salaries Survey" xfId="27599"/>
    <cellStyle name="RowTitles1-Detail 3 2 5 3" xfId="27600"/>
    <cellStyle name="RowTitles1-Detail 3 2 5 3 2" xfId="27601"/>
    <cellStyle name="RowTitles1-Detail 3 2 5 3 2 2" xfId="27602"/>
    <cellStyle name="RowTitles1-Detail 3 2 5 3 2 2 2" xfId="27603"/>
    <cellStyle name="RowTitles1-Detail 3 2 5 3 2 2_Tertiary Salaries Survey" xfId="27604"/>
    <cellStyle name="RowTitles1-Detail 3 2 5 3 2 3" xfId="27605"/>
    <cellStyle name="RowTitles1-Detail 3 2 5 3 2_Tertiary Salaries Survey" xfId="27606"/>
    <cellStyle name="RowTitles1-Detail 3 2 5 3 3" xfId="27607"/>
    <cellStyle name="RowTitles1-Detail 3 2 5 3 3 2" xfId="27608"/>
    <cellStyle name="RowTitles1-Detail 3 2 5 3 3 2 2" xfId="27609"/>
    <cellStyle name="RowTitles1-Detail 3 2 5 3 3 2_Tertiary Salaries Survey" xfId="27610"/>
    <cellStyle name="RowTitles1-Detail 3 2 5 3 3 3" xfId="27611"/>
    <cellStyle name="RowTitles1-Detail 3 2 5 3 3_Tertiary Salaries Survey" xfId="27612"/>
    <cellStyle name="RowTitles1-Detail 3 2 5 3 4" xfId="27613"/>
    <cellStyle name="RowTitles1-Detail 3 2 5 3 5" xfId="27614"/>
    <cellStyle name="RowTitles1-Detail 3 2 5 3_Tertiary Salaries Survey" xfId="27615"/>
    <cellStyle name="RowTitles1-Detail 3 2 5 4" xfId="27616"/>
    <cellStyle name="RowTitles1-Detail 3 2 5 4 2" xfId="27617"/>
    <cellStyle name="RowTitles1-Detail 3 2 5 4 2 2" xfId="27618"/>
    <cellStyle name="RowTitles1-Detail 3 2 5 4 2 2 2" xfId="27619"/>
    <cellStyle name="RowTitles1-Detail 3 2 5 4 2 2_Tertiary Salaries Survey" xfId="27620"/>
    <cellStyle name="RowTitles1-Detail 3 2 5 4 2 3" xfId="27621"/>
    <cellStyle name="RowTitles1-Detail 3 2 5 4 2_Tertiary Salaries Survey" xfId="27622"/>
    <cellStyle name="RowTitles1-Detail 3 2 5 4 3" xfId="27623"/>
    <cellStyle name="RowTitles1-Detail 3 2 5 4 3 2" xfId="27624"/>
    <cellStyle name="RowTitles1-Detail 3 2 5 4 3 2 2" xfId="27625"/>
    <cellStyle name="RowTitles1-Detail 3 2 5 4 3 2_Tertiary Salaries Survey" xfId="27626"/>
    <cellStyle name="RowTitles1-Detail 3 2 5 4 3 3" xfId="27627"/>
    <cellStyle name="RowTitles1-Detail 3 2 5 4 3_Tertiary Salaries Survey" xfId="27628"/>
    <cellStyle name="RowTitles1-Detail 3 2 5 4 4" xfId="27629"/>
    <cellStyle name="RowTitles1-Detail 3 2 5 4 5" xfId="27630"/>
    <cellStyle name="RowTitles1-Detail 3 2 5 4 5 2" xfId="27631"/>
    <cellStyle name="RowTitles1-Detail 3 2 5 4 5_Tertiary Salaries Survey" xfId="27632"/>
    <cellStyle name="RowTitles1-Detail 3 2 5 4 6" xfId="27633"/>
    <cellStyle name="RowTitles1-Detail 3 2 5 4_Tertiary Salaries Survey" xfId="27634"/>
    <cellStyle name="RowTitles1-Detail 3 2 5 5" xfId="27635"/>
    <cellStyle name="RowTitles1-Detail 3 2 5 5 2" xfId="27636"/>
    <cellStyle name="RowTitles1-Detail 3 2 5 5 2 2" xfId="27637"/>
    <cellStyle name="RowTitles1-Detail 3 2 5 5 2 2 2" xfId="27638"/>
    <cellStyle name="RowTitles1-Detail 3 2 5 5 2 2_Tertiary Salaries Survey" xfId="27639"/>
    <cellStyle name="RowTitles1-Detail 3 2 5 5 2 3" xfId="27640"/>
    <cellStyle name="RowTitles1-Detail 3 2 5 5 2_Tertiary Salaries Survey" xfId="27641"/>
    <cellStyle name="RowTitles1-Detail 3 2 5 5 3" xfId="27642"/>
    <cellStyle name="RowTitles1-Detail 3 2 5 5 3 2" xfId="27643"/>
    <cellStyle name="RowTitles1-Detail 3 2 5 5 3 2 2" xfId="27644"/>
    <cellStyle name="RowTitles1-Detail 3 2 5 5 3 2_Tertiary Salaries Survey" xfId="27645"/>
    <cellStyle name="RowTitles1-Detail 3 2 5 5 3 3" xfId="27646"/>
    <cellStyle name="RowTitles1-Detail 3 2 5 5 3_Tertiary Salaries Survey" xfId="27647"/>
    <cellStyle name="RowTitles1-Detail 3 2 5 5 4" xfId="27648"/>
    <cellStyle name="RowTitles1-Detail 3 2 5 5 4 2" xfId="27649"/>
    <cellStyle name="RowTitles1-Detail 3 2 5 5 4_Tertiary Salaries Survey" xfId="27650"/>
    <cellStyle name="RowTitles1-Detail 3 2 5 5 5" xfId="27651"/>
    <cellStyle name="RowTitles1-Detail 3 2 5 5_Tertiary Salaries Survey" xfId="27652"/>
    <cellStyle name="RowTitles1-Detail 3 2 5 6" xfId="27653"/>
    <cellStyle name="RowTitles1-Detail 3 2 5 6 2" xfId="27654"/>
    <cellStyle name="RowTitles1-Detail 3 2 5 6 2 2" xfId="27655"/>
    <cellStyle name="RowTitles1-Detail 3 2 5 6 2 2 2" xfId="27656"/>
    <cellStyle name="RowTitles1-Detail 3 2 5 6 2 2_Tertiary Salaries Survey" xfId="27657"/>
    <cellStyle name="RowTitles1-Detail 3 2 5 6 2 3" xfId="27658"/>
    <cellStyle name="RowTitles1-Detail 3 2 5 6 2_Tertiary Salaries Survey" xfId="27659"/>
    <cellStyle name="RowTitles1-Detail 3 2 5 6 3" xfId="27660"/>
    <cellStyle name="RowTitles1-Detail 3 2 5 6 3 2" xfId="27661"/>
    <cellStyle name="RowTitles1-Detail 3 2 5 6 3 2 2" xfId="27662"/>
    <cellStyle name="RowTitles1-Detail 3 2 5 6 3 2_Tertiary Salaries Survey" xfId="27663"/>
    <cellStyle name="RowTitles1-Detail 3 2 5 6 3 3" xfId="27664"/>
    <cellStyle name="RowTitles1-Detail 3 2 5 6 3_Tertiary Salaries Survey" xfId="27665"/>
    <cellStyle name="RowTitles1-Detail 3 2 5 6 4" xfId="27666"/>
    <cellStyle name="RowTitles1-Detail 3 2 5 6 4 2" xfId="27667"/>
    <cellStyle name="RowTitles1-Detail 3 2 5 6 4_Tertiary Salaries Survey" xfId="27668"/>
    <cellStyle name="RowTitles1-Detail 3 2 5 6 5" xfId="27669"/>
    <cellStyle name="RowTitles1-Detail 3 2 5 6_Tertiary Salaries Survey" xfId="27670"/>
    <cellStyle name="RowTitles1-Detail 3 2 5 7" xfId="27671"/>
    <cellStyle name="RowTitles1-Detail 3 2 5 7 2" xfId="27672"/>
    <cellStyle name="RowTitles1-Detail 3 2 5 7 2 2" xfId="27673"/>
    <cellStyle name="RowTitles1-Detail 3 2 5 7 2_Tertiary Salaries Survey" xfId="27674"/>
    <cellStyle name="RowTitles1-Detail 3 2 5 7 3" xfId="27675"/>
    <cellStyle name="RowTitles1-Detail 3 2 5 7_Tertiary Salaries Survey" xfId="27676"/>
    <cellStyle name="RowTitles1-Detail 3 2 5 8" xfId="27677"/>
    <cellStyle name="RowTitles1-Detail 3 2 5 9" xfId="27678"/>
    <cellStyle name="RowTitles1-Detail 3 2 5_STUD aligned by INSTIT" xfId="27679"/>
    <cellStyle name="RowTitles1-Detail 3 2 6" xfId="27680"/>
    <cellStyle name="RowTitles1-Detail 3 2 6 2" xfId="27681"/>
    <cellStyle name="RowTitles1-Detail 3 2 6 2 2" xfId="27682"/>
    <cellStyle name="RowTitles1-Detail 3 2 6 2 2 2" xfId="27683"/>
    <cellStyle name="RowTitles1-Detail 3 2 6 2 2_Tertiary Salaries Survey" xfId="27684"/>
    <cellStyle name="RowTitles1-Detail 3 2 6 2 3" xfId="27685"/>
    <cellStyle name="RowTitles1-Detail 3 2 6 2_Tertiary Salaries Survey" xfId="27686"/>
    <cellStyle name="RowTitles1-Detail 3 2 6 3" xfId="27687"/>
    <cellStyle name="RowTitles1-Detail 3 2 6 3 2" xfId="27688"/>
    <cellStyle name="RowTitles1-Detail 3 2 6 3 2 2" xfId="27689"/>
    <cellStyle name="RowTitles1-Detail 3 2 6 3 2_Tertiary Salaries Survey" xfId="27690"/>
    <cellStyle name="RowTitles1-Detail 3 2 6 3 3" xfId="27691"/>
    <cellStyle name="RowTitles1-Detail 3 2 6 3_Tertiary Salaries Survey" xfId="27692"/>
    <cellStyle name="RowTitles1-Detail 3 2 6 4" xfId="27693"/>
    <cellStyle name="RowTitles1-Detail 3 2 6 5" xfId="27694"/>
    <cellStyle name="RowTitles1-Detail 3 2 6 5 2" xfId="27695"/>
    <cellStyle name="RowTitles1-Detail 3 2 6 5_Tertiary Salaries Survey" xfId="27696"/>
    <cellStyle name="RowTitles1-Detail 3 2 6 6" xfId="27697"/>
    <cellStyle name="RowTitles1-Detail 3 2 6_Tertiary Salaries Survey" xfId="27698"/>
    <cellStyle name="RowTitles1-Detail 3 2 7" xfId="27699"/>
    <cellStyle name="RowTitles1-Detail 3 2 7 2" xfId="27700"/>
    <cellStyle name="RowTitles1-Detail 3 2 7 2 2" xfId="27701"/>
    <cellStyle name="RowTitles1-Detail 3 2 7 2 2 2" xfId="27702"/>
    <cellStyle name="RowTitles1-Detail 3 2 7 2 2_Tertiary Salaries Survey" xfId="27703"/>
    <cellStyle name="RowTitles1-Detail 3 2 7 2 3" xfId="27704"/>
    <cellStyle name="RowTitles1-Detail 3 2 7 2_Tertiary Salaries Survey" xfId="27705"/>
    <cellStyle name="RowTitles1-Detail 3 2 7 3" xfId="27706"/>
    <cellStyle name="RowTitles1-Detail 3 2 7 3 2" xfId="27707"/>
    <cellStyle name="RowTitles1-Detail 3 2 7 3 2 2" xfId="27708"/>
    <cellStyle name="RowTitles1-Detail 3 2 7 3 2_Tertiary Salaries Survey" xfId="27709"/>
    <cellStyle name="RowTitles1-Detail 3 2 7 3 3" xfId="27710"/>
    <cellStyle name="RowTitles1-Detail 3 2 7 3_Tertiary Salaries Survey" xfId="27711"/>
    <cellStyle name="RowTitles1-Detail 3 2 7 4" xfId="27712"/>
    <cellStyle name="RowTitles1-Detail 3 2 7 5" xfId="27713"/>
    <cellStyle name="RowTitles1-Detail 3 2 7_Tertiary Salaries Survey" xfId="27714"/>
    <cellStyle name="RowTitles1-Detail 3 2 8" xfId="27715"/>
    <cellStyle name="RowTitles1-Detail 3 2 8 2" xfId="27716"/>
    <cellStyle name="RowTitles1-Detail 3 2 8 2 2" xfId="27717"/>
    <cellStyle name="RowTitles1-Detail 3 2 8 2 2 2" xfId="27718"/>
    <cellStyle name="RowTitles1-Detail 3 2 8 2 2_Tertiary Salaries Survey" xfId="27719"/>
    <cellStyle name="RowTitles1-Detail 3 2 8 2 3" xfId="27720"/>
    <cellStyle name="RowTitles1-Detail 3 2 8 2_Tertiary Salaries Survey" xfId="27721"/>
    <cellStyle name="RowTitles1-Detail 3 2 8 3" xfId="27722"/>
    <cellStyle name="RowTitles1-Detail 3 2 8 3 2" xfId="27723"/>
    <cellStyle name="RowTitles1-Detail 3 2 8 3 2 2" xfId="27724"/>
    <cellStyle name="RowTitles1-Detail 3 2 8 3 2_Tertiary Salaries Survey" xfId="27725"/>
    <cellStyle name="RowTitles1-Detail 3 2 8 3 3" xfId="27726"/>
    <cellStyle name="RowTitles1-Detail 3 2 8 3_Tertiary Salaries Survey" xfId="27727"/>
    <cellStyle name="RowTitles1-Detail 3 2 8 4" xfId="27728"/>
    <cellStyle name="RowTitles1-Detail 3 2 8 5" xfId="27729"/>
    <cellStyle name="RowTitles1-Detail 3 2 8 5 2" xfId="27730"/>
    <cellStyle name="RowTitles1-Detail 3 2 8 5_Tertiary Salaries Survey" xfId="27731"/>
    <cellStyle name="RowTitles1-Detail 3 2 8 6" xfId="27732"/>
    <cellStyle name="RowTitles1-Detail 3 2 8_Tertiary Salaries Survey" xfId="27733"/>
    <cellStyle name="RowTitles1-Detail 3 2 9" xfId="27734"/>
    <cellStyle name="RowTitles1-Detail 3 2 9 2" xfId="27735"/>
    <cellStyle name="RowTitles1-Detail 3 2 9 2 2" xfId="27736"/>
    <cellStyle name="RowTitles1-Detail 3 2 9 2 2 2" xfId="27737"/>
    <cellStyle name="RowTitles1-Detail 3 2 9 2 2_Tertiary Salaries Survey" xfId="27738"/>
    <cellStyle name="RowTitles1-Detail 3 2 9 2 3" xfId="27739"/>
    <cellStyle name="RowTitles1-Detail 3 2 9 2_Tertiary Salaries Survey" xfId="27740"/>
    <cellStyle name="RowTitles1-Detail 3 2 9 3" xfId="27741"/>
    <cellStyle name="RowTitles1-Detail 3 2 9 3 2" xfId="27742"/>
    <cellStyle name="RowTitles1-Detail 3 2 9 3 2 2" xfId="27743"/>
    <cellStyle name="RowTitles1-Detail 3 2 9 3 2_Tertiary Salaries Survey" xfId="27744"/>
    <cellStyle name="RowTitles1-Detail 3 2 9 3 3" xfId="27745"/>
    <cellStyle name="RowTitles1-Detail 3 2 9 3_Tertiary Salaries Survey" xfId="27746"/>
    <cellStyle name="RowTitles1-Detail 3 2 9 4" xfId="27747"/>
    <cellStyle name="RowTitles1-Detail 3 2 9 4 2" xfId="27748"/>
    <cellStyle name="RowTitles1-Detail 3 2 9 4_Tertiary Salaries Survey" xfId="27749"/>
    <cellStyle name="RowTitles1-Detail 3 2 9 5" xfId="27750"/>
    <cellStyle name="RowTitles1-Detail 3 2 9_Tertiary Salaries Survey" xfId="27751"/>
    <cellStyle name="RowTitles1-Detail 3 2_STUD aligned by INSTIT" xfId="27752"/>
    <cellStyle name="RowTitles1-Detail 3 3" xfId="27753"/>
    <cellStyle name="RowTitles1-Detail 3 3 10" xfId="27754"/>
    <cellStyle name="RowTitles1-Detail 3 3 10 2" xfId="27755"/>
    <cellStyle name="RowTitles1-Detail 3 3 10 2 2" xfId="27756"/>
    <cellStyle name="RowTitles1-Detail 3 3 10 2_Tertiary Salaries Survey" xfId="27757"/>
    <cellStyle name="RowTitles1-Detail 3 3 10 3" xfId="27758"/>
    <cellStyle name="RowTitles1-Detail 3 3 10_Tertiary Salaries Survey" xfId="27759"/>
    <cellStyle name="RowTitles1-Detail 3 3 11" xfId="27760"/>
    <cellStyle name="RowTitles1-Detail 3 3 12" xfId="27761"/>
    <cellStyle name="RowTitles1-Detail 3 3 2" xfId="27762"/>
    <cellStyle name="RowTitles1-Detail 3 3 2 2" xfId="27763"/>
    <cellStyle name="RowTitles1-Detail 3 3 2 2 2" xfId="27764"/>
    <cellStyle name="RowTitles1-Detail 3 3 2 2 2 2" xfId="27765"/>
    <cellStyle name="RowTitles1-Detail 3 3 2 2 2 2 2" xfId="27766"/>
    <cellStyle name="RowTitles1-Detail 3 3 2 2 2 2_Tertiary Salaries Survey" xfId="27767"/>
    <cellStyle name="RowTitles1-Detail 3 3 2 2 2 3" xfId="27768"/>
    <cellStyle name="RowTitles1-Detail 3 3 2 2 2_Tertiary Salaries Survey" xfId="27769"/>
    <cellStyle name="RowTitles1-Detail 3 3 2 2 3" xfId="27770"/>
    <cellStyle name="RowTitles1-Detail 3 3 2 2 3 2" xfId="27771"/>
    <cellStyle name="RowTitles1-Detail 3 3 2 2 3 2 2" xfId="27772"/>
    <cellStyle name="RowTitles1-Detail 3 3 2 2 3 2_Tertiary Salaries Survey" xfId="27773"/>
    <cellStyle name="RowTitles1-Detail 3 3 2 2 3 3" xfId="27774"/>
    <cellStyle name="RowTitles1-Detail 3 3 2 2 3_Tertiary Salaries Survey" xfId="27775"/>
    <cellStyle name="RowTitles1-Detail 3 3 2 2 4" xfId="27776"/>
    <cellStyle name="RowTitles1-Detail 3 3 2 2 5" xfId="27777"/>
    <cellStyle name="RowTitles1-Detail 3 3 2 2_Tertiary Salaries Survey" xfId="27778"/>
    <cellStyle name="RowTitles1-Detail 3 3 2 3" xfId="27779"/>
    <cellStyle name="RowTitles1-Detail 3 3 2 3 2" xfId="27780"/>
    <cellStyle name="RowTitles1-Detail 3 3 2 3 2 2" xfId="27781"/>
    <cellStyle name="RowTitles1-Detail 3 3 2 3 2 2 2" xfId="27782"/>
    <cellStyle name="RowTitles1-Detail 3 3 2 3 2 2_Tertiary Salaries Survey" xfId="27783"/>
    <cellStyle name="RowTitles1-Detail 3 3 2 3 2 3" xfId="27784"/>
    <cellStyle name="RowTitles1-Detail 3 3 2 3 2_Tertiary Salaries Survey" xfId="27785"/>
    <cellStyle name="RowTitles1-Detail 3 3 2 3 3" xfId="27786"/>
    <cellStyle name="RowTitles1-Detail 3 3 2 3 3 2" xfId="27787"/>
    <cellStyle name="RowTitles1-Detail 3 3 2 3 3 2 2" xfId="27788"/>
    <cellStyle name="RowTitles1-Detail 3 3 2 3 3 2_Tertiary Salaries Survey" xfId="27789"/>
    <cellStyle name="RowTitles1-Detail 3 3 2 3 3 3" xfId="27790"/>
    <cellStyle name="RowTitles1-Detail 3 3 2 3 3_Tertiary Salaries Survey" xfId="27791"/>
    <cellStyle name="RowTitles1-Detail 3 3 2 3 4" xfId="27792"/>
    <cellStyle name="RowTitles1-Detail 3 3 2 3 5" xfId="27793"/>
    <cellStyle name="RowTitles1-Detail 3 3 2 3 5 2" xfId="27794"/>
    <cellStyle name="RowTitles1-Detail 3 3 2 3 5_Tertiary Salaries Survey" xfId="27795"/>
    <cellStyle name="RowTitles1-Detail 3 3 2 3 6" xfId="27796"/>
    <cellStyle name="RowTitles1-Detail 3 3 2 3_Tertiary Salaries Survey" xfId="27797"/>
    <cellStyle name="RowTitles1-Detail 3 3 2 4" xfId="27798"/>
    <cellStyle name="RowTitles1-Detail 3 3 2 4 2" xfId="27799"/>
    <cellStyle name="RowTitles1-Detail 3 3 2 4 2 2" xfId="27800"/>
    <cellStyle name="RowTitles1-Detail 3 3 2 4 2 2 2" xfId="27801"/>
    <cellStyle name="RowTitles1-Detail 3 3 2 4 2 2_Tertiary Salaries Survey" xfId="27802"/>
    <cellStyle name="RowTitles1-Detail 3 3 2 4 2 3" xfId="27803"/>
    <cellStyle name="RowTitles1-Detail 3 3 2 4 2_Tertiary Salaries Survey" xfId="27804"/>
    <cellStyle name="RowTitles1-Detail 3 3 2 4 3" xfId="27805"/>
    <cellStyle name="RowTitles1-Detail 3 3 2 4 3 2" xfId="27806"/>
    <cellStyle name="RowTitles1-Detail 3 3 2 4 3 2 2" xfId="27807"/>
    <cellStyle name="RowTitles1-Detail 3 3 2 4 3 2_Tertiary Salaries Survey" xfId="27808"/>
    <cellStyle name="RowTitles1-Detail 3 3 2 4 3 3" xfId="27809"/>
    <cellStyle name="RowTitles1-Detail 3 3 2 4 3_Tertiary Salaries Survey" xfId="27810"/>
    <cellStyle name="RowTitles1-Detail 3 3 2 4 4" xfId="27811"/>
    <cellStyle name="RowTitles1-Detail 3 3 2 4 4 2" xfId="27812"/>
    <cellStyle name="RowTitles1-Detail 3 3 2 4 4_Tertiary Salaries Survey" xfId="27813"/>
    <cellStyle name="RowTitles1-Detail 3 3 2 4 5" xfId="27814"/>
    <cellStyle name="RowTitles1-Detail 3 3 2 4_Tertiary Salaries Survey" xfId="27815"/>
    <cellStyle name="RowTitles1-Detail 3 3 2 5" xfId="27816"/>
    <cellStyle name="RowTitles1-Detail 3 3 2 5 2" xfId="27817"/>
    <cellStyle name="RowTitles1-Detail 3 3 2 5 2 2" xfId="27818"/>
    <cellStyle name="RowTitles1-Detail 3 3 2 5 2 2 2" xfId="27819"/>
    <cellStyle name="RowTitles1-Detail 3 3 2 5 2 2_Tertiary Salaries Survey" xfId="27820"/>
    <cellStyle name="RowTitles1-Detail 3 3 2 5 2 3" xfId="27821"/>
    <cellStyle name="RowTitles1-Detail 3 3 2 5 2_Tertiary Salaries Survey" xfId="27822"/>
    <cellStyle name="RowTitles1-Detail 3 3 2 5 3" xfId="27823"/>
    <cellStyle name="RowTitles1-Detail 3 3 2 5 3 2" xfId="27824"/>
    <cellStyle name="RowTitles1-Detail 3 3 2 5 3 2 2" xfId="27825"/>
    <cellStyle name="RowTitles1-Detail 3 3 2 5 3 2_Tertiary Salaries Survey" xfId="27826"/>
    <cellStyle name="RowTitles1-Detail 3 3 2 5 3 3" xfId="27827"/>
    <cellStyle name="RowTitles1-Detail 3 3 2 5 3_Tertiary Salaries Survey" xfId="27828"/>
    <cellStyle name="RowTitles1-Detail 3 3 2 5 4" xfId="27829"/>
    <cellStyle name="RowTitles1-Detail 3 3 2 5 4 2" xfId="27830"/>
    <cellStyle name="RowTitles1-Detail 3 3 2 5 4_Tertiary Salaries Survey" xfId="27831"/>
    <cellStyle name="RowTitles1-Detail 3 3 2 5 5" xfId="27832"/>
    <cellStyle name="RowTitles1-Detail 3 3 2 5_Tertiary Salaries Survey" xfId="27833"/>
    <cellStyle name="RowTitles1-Detail 3 3 2 6" xfId="27834"/>
    <cellStyle name="RowTitles1-Detail 3 3 2 6 2" xfId="27835"/>
    <cellStyle name="RowTitles1-Detail 3 3 2 6 2 2" xfId="27836"/>
    <cellStyle name="RowTitles1-Detail 3 3 2 6 2 2 2" xfId="27837"/>
    <cellStyle name="RowTitles1-Detail 3 3 2 6 2 2_Tertiary Salaries Survey" xfId="27838"/>
    <cellStyle name="RowTitles1-Detail 3 3 2 6 2 3" xfId="27839"/>
    <cellStyle name="RowTitles1-Detail 3 3 2 6 2_Tertiary Salaries Survey" xfId="27840"/>
    <cellStyle name="RowTitles1-Detail 3 3 2 6 3" xfId="27841"/>
    <cellStyle name="RowTitles1-Detail 3 3 2 6 3 2" xfId="27842"/>
    <cellStyle name="RowTitles1-Detail 3 3 2 6 3 2 2" xfId="27843"/>
    <cellStyle name="RowTitles1-Detail 3 3 2 6 3 2_Tertiary Salaries Survey" xfId="27844"/>
    <cellStyle name="RowTitles1-Detail 3 3 2 6 3 3" xfId="27845"/>
    <cellStyle name="RowTitles1-Detail 3 3 2 6 3_Tertiary Salaries Survey" xfId="27846"/>
    <cellStyle name="RowTitles1-Detail 3 3 2 6 4" xfId="27847"/>
    <cellStyle name="RowTitles1-Detail 3 3 2 6 4 2" xfId="27848"/>
    <cellStyle name="RowTitles1-Detail 3 3 2 6 4_Tertiary Salaries Survey" xfId="27849"/>
    <cellStyle name="RowTitles1-Detail 3 3 2 6 5" xfId="27850"/>
    <cellStyle name="RowTitles1-Detail 3 3 2 6_Tertiary Salaries Survey" xfId="27851"/>
    <cellStyle name="RowTitles1-Detail 3 3 2 7" xfId="27852"/>
    <cellStyle name="RowTitles1-Detail 3 3 2 7 2" xfId="27853"/>
    <cellStyle name="RowTitles1-Detail 3 3 2 7 2 2" xfId="27854"/>
    <cellStyle name="RowTitles1-Detail 3 3 2 7 2_Tertiary Salaries Survey" xfId="27855"/>
    <cellStyle name="RowTitles1-Detail 3 3 2 7 3" xfId="27856"/>
    <cellStyle name="RowTitles1-Detail 3 3 2 7_Tertiary Salaries Survey" xfId="27857"/>
    <cellStyle name="RowTitles1-Detail 3 3 2 8" xfId="27858"/>
    <cellStyle name="RowTitles1-Detail 3 3 2 9" xfId="27859"/>
    <cellStyle name="RowTitles1-Detail 3 3 2_STUD aligned by INSTIT" xfId="27860"/>
    <cellStyle name="RowTitles1-Detail 3 3 3" xfId="27861"/>
    <cellStyle name="RowTitles1-Detail 3 3 3 2" xfId="27862"/>
    <cellStyle name="RowTitles1-Detail 3 3 3 2 2" xfId="27863"/>
    <cellStyle name="RowTitles1-Detail 3 3 3 2 2 2" xfId="27864"/>
    <cellStyle name="RowTitles1-Detail 3 3 3 2 2 2 2" xfId="27865"/>
    <cellStyle name="RowTitles1-Detail 3 3 3 2 2 2_Tertiary Salaries Survey" xfId="27866"/>
    <cellStyle name="RowTitles1-Detail 3 3 3 2 2 3" xfId="27867"/>
    <cellStyle name="RowTitles1-Detail 3 3 3 2 2_Tertiary Salaries Survey" xfId="27868"/>
    <cellStyle name="RowTitles1-Detail 3 3 3 2 3" xfId="27869"/>
    <cellStyle name="RowTitles1-Detail 3 3 3 2 3 2" xfId="27870"/>
    <cellStyle name="RowTitles1-Detail 3 3 3 2 3 2 2" xfId="27871"/>
    <cellStyle name="RowTitles1-Detail 3 3 3 2 3 2_Tertiary Salaries Survey" xfId="27872"/>
    <cellStyle name="RowTitles1-Detail 3 3 3 2 3 3" xfId="27873"/>
    <cellStyle name="RowTitles1-Detail 3 3 3 2 3_Tertiary Salaries Survey" xfId="27874"/>
    <cellStyle name="RowTitles1-Detail 3 3 3 2 4" xfId="27875"/>
    <cellStyle name="RowTitles1-Detail 3 3 3 2 5" xfId="27876"/>
    <cellStyle name="RowTitles1-Detail 3 3 3 2 5 2" xfId="27877"/>
    <cellStyle name="RowTitles1-Detail 3 3 3 2 5_Tertiary Salaries Survey" xfId="27878"/>
    <cellStyle name="RowTitles1-Detail 3 3 3 2 6" xfId="27879"/>
    <cellStyle name="RowTitles1-Detail 3 3 3 2_Tertiary Salaries Survey" xfId="27880"/>
    <cellStyle name="RowTitles1-Detail 3 3 3 3" xfId="27881"/>
    <cellStyle name="RowTitles1-Detail 3 3 3 3 2" xfId="27882"/>
    <cellStyle name="RowTitles1-Detail 3 3 3 3 2 2" xfId="27883"/>
    <cellStyle name="RowTitles1-Detail 3 3 3 3 2 2 2" xfId="27884"/>
    <cellStyle name="RowTitles1-Detail 3 3 3 3 2 2_Tertiary Salaries Survey" xfId="27885"/>
    <cellStyle name="RowTitles1-Detail 3 3 3 3 2 3" xfId="27886"/>
    <cellStyle name="RowTitles1-Detail 3 3 3 3 2_Tertiary Salaries Survey" xfId="27887"/>
    <cellStyle name="RowTitles1-Detail 3 3 3 3 3" xfId="27888"/>
    <cellStyle name="RowTitles1-Detail 3 3 3 3 3 2" xfId="27889"/>
    <cellStyle name="RowTitles1-Detail 3 3 3 3 3 2 2" xfId="27890"/>
    <cellStyle name="RowTitles1-Detail 3 3 3 3 3 2_Tertiary Salaries Survey" xfId="27891"/>
    <cellStyle name="RowTitles1-Detail 3 3 3 3 3 3" xfId="27892"/>
    <cellStyle name="RowTitles1-Detail 3 3 3 3 3_Tertiary Salaries Survey" xfId="27893"/>
    <cellStyle name="RowTitles1-Detail 3 3 3 3 4" xfId="27894"/>
    <cellStyle name="RowTitles1-Detail 3 3 3 3 5" xfId="27895"/>
    <cellStyle name="RowTitles1-Detail 3 3 3 3_Tertiary Salaries Survey" xfId="27896"/>
    <cellStyle name="RowTitles1-Detail 3 3 3 4" xfId="27897"/>
    <cellStyle name="RowTitles1-Detail 3 3 3 4 2" xfId="27898"/>
    <cellStyle name="RowTitles1-Detail 3 3 3 4 2 2" xfId="27899"/>
    <cellStyle name="RowTitles1-Detail 3 3 3 4 2 2 2" xfId="27900"/>
    <cellStyle name="RowTitles1-Detail 3 3 3 4 2 2_Tertiary Salaries Survey" xfId="27901"/>
    <cellStyle name="RowTitles1-Detail 3 3 3 4 2 3" xfId="27902"/>
    <cellStyle name="RowTitles1-Detail 3 3 3 4 2_Tertiary Salaries Survey" xfId="27903"/>
    <cellStyle name="RowTitles1-Detail 3 3 3 4 3" xfId="27904"/>
    <cellStyle name="RowTitles1-Detail 3 3 3 4 3 2" xfId="27905"/>
    <cellStyle name="RowTitles1-Detail 3 3 3 4 3 2 2" xfId="27906"/>
    <cellStyle name="RowTitles1-Detail 3 3 3 4 3 2_Tertiary Salaries Survey" xfId="27907"/>
    <cellStyle name="RowTitles1-Detail 3 3 3 4 3 3" xfId="27908"/>
    <cellStyle name="RowTitles1-Detail 3 3 3 4 3_Tertiary Salaries Survey" xfId="27909"/>
    <cellStyle name="RowTitles1-Detail 3 3 3 4 4" xfId="27910"/>
    <cellStyle name="RowTitles1-Detail 3 3 3 4 4 2" xfId="27911"/>
    <cellStyle name="RowTitles1-Detail 3 3 3 4 4_Tertiary Salaries Survey" xfId="27912"/>
    <cellStyle name="RowTitles1-Detail 3 3 3 4 5" xfId="27913"/>
    <cellStyle name="RowTitles1-Detail 3 3 3 4_Tertiary Salaries Survey" xfId="27914"/>
    <cellStyle name="RowTitles1-Detail 3 3 3 5" xfId="27915"/>
    <cellStyle name="RowTitles1-Detail 3 3 3 5 2" xfId="27916"/>
    <cellStyle name="RowTitles1-Detail 3 3 3 5 2 2" xfId="27917"/>
    <cellStyle name="RowTitles1-Detail 3 3 3 5 2 2 2" xfId="27918"/>
    <cellStyle name="RowTitles1-Detail 3 3 3 5 2 2_Tertiary Salaries Survey" xfId="27919"/>
    <cellStyle name="RowTitles1-Detail 3 3 3 5 2 3" xfId="27920"/>
    <cellStyle name="RowTitles1-Detail 3 3 3 5 2_Tertiary Salaries Survey" xfId="27921"/>
    <cellStyle name="RowTitles1-Detail 3 3 3 5 3" xfId="27922"/>
    <cellStyle name="RowTitles1-Detail 3 3 3 5 3 2" xfId="27923"/>
    <cellStyle name="RowTitles1-Detail 3 3 3 5 3 2 2" xfId="27924"/>
    <cellStyle name="RowTitles1-Detail 3 3 3 5 3 2_Tertiary Salaries Survey" xfId="27925"/>
    <cellStyle name="RowTitles1-Detail 3 3 3 5 3 3" xfId="27926"/>
    <cellStyle name="RowTitles1-Detail 3 3 3 5 3_Tertiary Salaries Survey" xfId="27927"/>
    <cellStyle name="RowTitles1-Detail 3 3 3 5 4" xfId="27928"/>
    <cellStyle name="RowTitles1-Detail 3 3 3 5 4 2" xfId="27929"/>
    <cellStyle name="RowTitles1-Detail 3 3 3 5 4_Tertiary Salaries Survey" xfId="27930"/>
    <cellStyle name="RowTitles1-Detail 3 3 3 5 5" xfId="27931"/>
    <cellStyle name="RowTitles1-Detail 3 3 3 5_Tertiary Salaries Survey" xfId="27932"/>
    <cellStyle name="RowTitles1-Detail 3 3 3 6" xfId="27933"/>
    <cellStyle name="RowTitles1-Detail 3 3 3 6 2" xfId="27934"/>
    <cellStyle name="RowTitles1-Detail 3 3 3 6 2 2" xfId="27935"/>
    <cellStyle name="RowTitles1-Detail 3 3 3 6 2 2 2" xfId="27936"/>
    <cellStyle name="RowTitles1-Detail 3 3 3 6 2 2_Tertiary Salaries Survey" xfId="27937"/>
    <cellStyle name="RowTitles1-Detail 3 3 3 6 2 3" xfId="27938"/>
    <cellStyle name="RowTitles1-Detail 3 3 3 6 2_Tertiary Salaries Survey" xfId="27939"/>
    <cellStyle name="RowTitles1-Detail 3 3 3 6 3" xfId="27940"/>
    <cellStyle name="RowTitles1-Detail 3 3 3 6 3 2" xfId="27941"/>
    <cellStyle name="RowTitles1-Detail 3 3 3 6 3 2 2" xfId="27942"/>
    <cellStyle name="RowTitles1-Detail 3 3 3 6 3 2_Tertiary Salaries Survey" xfId="27943"/>
    <cellStyle name="RowTitles1-Detail 3 3 3 6 3 3" xfId="27944"/>
    <cellStyle name="RowTitles1-Detail 3 3 3 6 3_Tertiary Salaries Survey" xfId="27945"/>
    <cellStyle name="RowTitles1-Detail 3 3 3 6 4" xfId="27946"/>
    <cellStyle name="RowTitles1-Detail 3 3 3 6 4 2" xfId="27947"/>
    <cellStyle name="RowTitles1-Detail 3 3 3 6 4_Tertiary Salaries Survey" xfId="27948"/>
    <cellStyle name="RowTitles1-Detail 3 3 3 6 5" xfId="27949"/>
    <cellStyle name="RowTitles1-Detail 3 3 3 6_Tertiary Salaries Survey" xfId="27950"/>
    <cellStyle name="RowTitles1-Detail 3 3 3 7" xfId="27951"/>
    <cellStyle name="RowTitles1-Detail 3 3 3 7 2" xfId="27952"/>
    <cellStyle name="RowTitles1-Detail 3 3 3 7 2 2" xfId="27953"/>
    <cellStyle name="RowTitles1-Detail 3 3 3 7 2_Tertiary Salaries Survey" xfId="27954"/>
    <cellStyle name="RowTitles1-Detail 3 3 3 7 3" xfId="27955"/>
    <cellStyle name="RowTitles1-Detail 3 3 3 7_Tertiary Salaries Survey" xfId="27956"/>
    <cellStyle name="RowTitles1-Detail 3 3 3 8" xfId="27957"/>
    <cellStyle name="RowTitles1-Detail 3 3 3 8 2" xfId="27958"/>
    <cellStyle name="RowTitles1-Detail 3 3 3 8 2 2" xfId="27959"/>
    <cellStyle name="RowTitles1-Detail 3 3 3 8 2_Tertiary Salaries Survey" xfId="27960"/>
    <cellStyle name="RowTitles1-Detail 3 3 3 8 3" xfId="27961"/>
    <cellStyle name="RowTitles1-Detail 3 3 3 8_Tertiary Salaries Survey" xfId="27962"/>
    <cellStyle name="RowTitles1-Detail 3 3 3 9" xfId="27963"/>
    <cellStyle name="RowTitles1-Detail 3 3 3_STUD aligned by INSTIT" xfId="27964"/>
    <cellStyle name="RowTitles1-Detail 3 3 4" xfId="27965"/>
    <cellStyle name="RowTitles1-Detail 3 3 4 2" xfId="27966"/>
    <cellStyle name="RowTitles1-Detail 3 3 4 2 2" xfId="27967"/>
    <cellStyle name="RowTitles1-Detail 3 3 4 2 2 2" xfId="27968"/>
    <cellStyle name="RowTitles1-Detail 3 3 4 2 2 2 2" xfId="27969"/>
    <cellStyle name="RowTitles1-Detail 3 3 4 2 2 2_Tertiary Salaries Survey" xfId="27970"/>
    <cellStyle name="RowTitles1-Detail 3 3 4 2 2 3" xfId="27971"/>
    <cellStyle name="RowTitles1-Detail 3 3 4 2 2_Tertiary Salaries Survey" xfId="27972"/>
    <cellStyle name="RowTitles1-Detail 3 3 4 2 3" xfId="27973"/>
    <cellStyle name="RowTitles1-Detail 3 3 4 2 3 2" xfId="27974"/>
    <cellStyle name="RowTitles1-Detail 3 3 4 2 3 2 2" xfId="27975"/>
    <cellStyle name="RowTitles1-Detail 3 3 4 2 3 2_Tertiary Salaries Survey" xfId="27976"/>
    <cellStyle name="RowTitles1-Detail 3 3 4 2 3 3" xfId="27977"/>
    <cellStyle name="RowTitles1-Detail 3 3 4 2 3_Tertiary Salaries Survey" xfId="27978"/>
    <cellStyle name="RowTitles1-Detail 3 3 4 2 4" xfId="27979"/>
    <cellStyle name="RowTitles1-Detail 3 3 4 2 5" xfId="27980"/>
    <cellStyle name="RowTitles1-Detail 3 3 4 2 5 2" xfId="27981"/>
    <cellStyle name="RowTitles1-Detail 3 3 4 2 5_Tertiary Salaries Survey" xfId="27982"/>
    <cellStyle name="RowTitles1-Detail 3 3 4 2 6" xfId="27983"/>
    <cellStyle name="RowTitles1-Detail 3 3 4 2_Tertiary Salaries Survey" xfId="27984"/>
    <cellStyle name="RowTitles1-Detail 3 3 4 3" xfId="27985"/>
    <cellStyle name="RowTitles1-Detail 3 3 4 3 2" xfId="27986"/>
    <cellStyle name="RowTitles1-Detail 3 3 4 3 2 2" xfId="27987"/>
    <cellStyle name="RowTitles1-Detail 3 3 4 3 2 2 2" xfId="27988"/>
    <cellStyle name="RowTitles1-Detail 3 3 4 3 2 2_Tertiary Salaries Survey" xfId="27989"/>
    <cellStyle name="RowTitles1-Detail 3 3 4 3 2 3" xfId="27990"/>
    <cellStyle name="RowTitles1-Detail 3 3 4 3 2_Tertiary Salaries Survey" xfId="27991"/>
    <cellStyle name="RowTitles1-Detail 3 3 4 3 3" xfId="27992"/>
    <cellStyle name="RowTitles1-Detail 3 3 4 3 3 2" xfId="27993"/>
    <cellStyle name="RowTitles1-Detail 3 3 4 3 3 2 2" xfId="27994"/>
    <cellStyle name="RowTitles1-Detail 3 3 4 3 3 2_Tertiary Salaries Survey" xfId="27995"/>
    <cellStyle name="RowTitles1-Detail 3 3 4 3 3 3" xfId="27996"/>
    <cellStyle name="RowTitles1-Detail 3 3 4 3 3_Tertiary Salaries Survey" xfId="27997"/>
    <cellStyle name="RowTitles1-Detail 3 3 4 3 4" xfId="27998"/>
    <cellStyle name="RowTitles1-Detail 3 3 4 3 5" xfId="27999"/>
    <cellStyle name="RowTitles1-Detail 3 3 4 3_Tertiary Salaries Survey" xfId="28000"/>
    <cellStyle name="RowTitles1-Detail 3 3 4 4" xfId="28001"/>
    <cellStyle name="RowTitles1-Detail 3 3 4 4 2" xfId="28002"/>
    <cellStyle name="RowTitles1-Detail 3 3 4 4 2 2" xfId="28003"/>
    <cellStyle name="RowTitles1-Detail 3 3 4 4 2 2 2" xfId="28004"/>
    <cellStyle name="RowTitles1-Detail 3 3 4 4 2 2_Tertiary Salaries Survey" xfId="28005"/>
    <cellStyle name="RowTitles1-Detail 3 3 4 4 2 3" xfId="28006"/>
    <cellStyle name="RowTitles1-Detail 3 3 4 4 2_Tertiary Salaries Survey" xfId="28007"/>
    <cellStyle name="RowTitles1-Detail 3 3 4 4 3" xfId="28008"/>
    <cellStyle name="RowTitles1-Detail 3 3 4 4 3 2" xfId="28009"/>
    <cellStyle name="RowTitles1-Detail 3 3 4 4 3 2 2" xfId="28010"/>
    <cellStyle name="RowTitles1-Detail 3 3 4 4 3 2_Tertiary Salaries Survey" xfId="28011"/>
    <cellStyle name="RowTitles1-Detail 3 3 4 4 3 3" xfId="28012"/>
    <cellStyle name="RowTitles1-Detail 3 3 4 4 3_Tertiary Salaries Survey" xfId="28013"/>
    <cellStyle name="RowTitles1-Detail 3 3 4 4 4" xfId="28014"/>
    <cellStyle name="RowTitles1-Detail 3 3 4 4 5" xfId="28015"/>
    <cellStyle name="RowTitles1-Detail 3 3 4 4 5 2" xfId="28016"/>
    <cellStyle name="RowTitles1-Detail 3 3 4 4 5_Tertiary Salaries Survey" xfId="28017"/>
    <cellStyle name="RowTitles1-Detail 3 3 4 4 6" xfId="28018"/>
    <cellStyle name="RowTitles1-Detail 3 3 4 4_Tertiary Salaries Survey" xfId="28019"/>
    <cellStyle name="RowTitles1-Detail 3 3 4 5" xfId="28020"/>
    <cellStyle name="RowTitles1-Detail 3 3 4 5 2" xfId="28021"/>
    <cellStyle name="RowTitles1-Detail 3 3 4 5 2 2" xfId="28022"/>
    <cellStyle name="RowTitles1-Detail 3 3 4 5 2 2 2" xfId="28023"/>
    <cellStyle name="RowTitles1-Detail 3 3 4 5 2 2_Tertiary Salaries Survey" xfId="28024"/>
    <cellStyle name="RowTitles1-Detail 3 3 4 5 2 3" xfId="28025"/>
    <cellStyle name="RowTitles1-Detail 3 3 4 5 2_Tertiary Salaries Survey" xfId="28026"/>
    <cellStyle name="RowTitles1-Detail 3 3 4 5 3" xfId="28027"/>
    <cellStyle name="RowTitles1-Detail 3 3 4 5 3 2" xfId="28028"/>
    <cellStyle name="RowTitles1-Detail 3 3 4 5 3 2 2" xfId="28029"/>
    <cellStyle name="RowTitles1-Detail 3 3 4 5 3 2_Tertiary Salaries Survey" xfId="28030"/>
    <cellStyle name="RowTitles1-Detail 3 3 4 5 3 3" xfId="28031"/>
    <cellStyle name="RowTitles1-Detail 3 3 4 5 3_Tertiary Salaries Survey" xfId="28032"/>
    <cellStyle name="RowTitles1-Detail 3 3 4 5 4" xfId="28033"/>
    <cellStyle name="RowTitles1-Detail 3 3 4 5 4 2" xfId="28034"/>
    <cellStyle name="RowTitles1-Detail 3 3 4 5 4_Tertiary Salaries Survey" xfId="28035"/>
    <cellStyle name="RowTitles1-Detail 3 3 4 5 5" xfId="28036"/>
    <cellStyle name="RowTitles1-Detail 3 3 4 5_Tertiary Salaries Survey" xfId="28037"/>
    <cellStyle name="RowTitles1-Detail 3 3 4 6" xfId="28038"/>
    <cellStyle name="RowTitles1-Detail 3 3 4 6 2" xfId="28039"/>
    <cellStyle name="RowTitles1-Detail 3 3 4 6 2 2" xfId="28040"/>
    <cellStyle name="RowTitles1-Detail 3 3 4 6 2 2 2" xfId="28041"/>
    <cellStyle name="RowTitles1-Detail 3 3 4 6 2 2_Tertiary Salaries Survey" xfId="28042"/>
    <cellStyle name="RowTitles1-Detail 3 3 4 6 2 3" xfId="28043"/>
    <cellStyle name="RowTitles1-Detail 3 3 4 6 2_Tertiary Salaries Survey" xfId="28044"/>
    <cellStyle name="RowTitles1-Detail 3 3 4 6 3" xfId="28045"/>
    <cellStyle name="RowTitles1-Detail 3 3 4 6 3 2" xfId="28046"/>
    <cellStyle name="RowTitles1-Detail 3 3 4 6 3 2 2" xfId="28047"/>
    <cellStyle name="RowTitles1-Detail 3 3 4 6 3 2_Tertiary Salaries Survey" xfId="28048"/>
    <cellStyle name="RowTitles1-Detail 3 3 4 6 3 3" xfId="28049"/>
    <cellStyle name="RowTitles1-Detail 3 3 4 6 3_Tertiary Salaries Survey" xfId="28050"/>
    <cellStyle name="RowTitles1-Detail 3 3 4 6 4" xfId="28051"/>
    <cellStyle name="RowTitles1-Detail 3 3 4 6 4 2" xfId="28052"/>
    <cellStyle name="RowTitles1-Detail 3 3 4 6 4_Tertiary Salaries Survey" xfId="28053"/>
    <cellStyle name="RowTitles1-Detail 3 3 4 6 5" xfId="28054"/>
    <cellStyle name="RowTitles1-Detail 3 3 4 6_Tertiary Salaries Survey" xfId="28055"/>
    <cellStyle name="RowTitles1-Detail 3 3 4 7" xfId="28056"/>
    <cellStyle name="RowTitles1-Detail 3 3 4 7 2" xfId="28057"/>
    <cellStyle name="RowTitles1-Detail 3 3 4 7 2 2" xfId="28058"/>
    <cellStyle name="RowTitles1-Detail 3 3 4 7 2_Tertiary Salaries Survey" xfId="28059"/>
    <cellStyle name="RowTitles1-Detail 3 3 4 7 3" xfId="28060"/>
    <cellStyle name="RowTitles1-Detail 3 3 4 7_Tertiary Salaries Survey" xfId="28061"/>
    <cellStyle name="RowTitles1-Detail 3 3 4 8" xfId="28062"/>
    <cellStyle name="RowTitles1-Detail 3 3 4 9" xfId="28063"/>
    <cellStyle name="RowTitles1-Detail 3 3 4_STUD aligned by INSTIT" xfId="28064"/>
    <cellStyle name="RowTitles1-Detail 3 3 5" xfId="28065"/>
    <cellStyle name="RowTitles1-Detail 3 3 5 2" xfId="28066"/>
    <cellStyle name="RowTitles1-Detail 3 3 5 2 2" xfId="28067"/>
    <cellStyle name="RowTitles1-Detail 3 3 5 2 2 2" xfId="28068"/>
    <cellStyle name="RowTitles1-Detail 3 3 5 2 2_Tertiary Salaries Survey" xfId="28069"/>
    <cellStyle name="RowTitles1-Detail 3 3 5 2 3" xfId="28070"/>
    <cellStyle name="RowTitles1-Detail 3 3 5 2_Tertiary Salaries Survey" xfId="28071"/>
    <cellStyle name="RowTitles1-Detail 3 3 5 3" xfId="28072"/>
    <cellStyle name="RowTitles1-Detail 3 3 5 3 2" xfId="28073"/>
    <cellStyle name="RowTitles1-Detail 3 3 5 3 2 2" xfId="28074"/>
    <cellStyle name="RowTitles1-Detail 3 3 5 3 2_Tertiary Salaries Survey" xfId="28075"/>
    <cellStyle name="RowTitles1-Detail 3 3 5 3 3" xfId="28076"/>
    <cellStyle name="RowTitles1-Detail 3 3 5 3_Tertiary Salaries Survey" xfId="28077"/>
    <cellStyle name="RowTitles1-Detail 3 3 5 4" xfId="28078"/>
    <cellStyle name="RowTitles1-Detail 3 3 5 5" xfId="28079"/>
    <cellStyle name="RowTitles1-Detail 3 3 5 5 2" xfId="28080"/>
    <cellStyle name="RowTitles1-Detail 3 3 5 5_Tertiary Salaries Survey" xfId="28081"/>
    <cellStyle name="RowTitles1-Detail 3 3 5 6" xfId="28082"/>
    <cellStyle name="RowTitles1-Detail 3 3 5_Tertiary Salaries Survey" xfId="28083"/>
    <cellStyle name="RowTitles1-Detail 3 3 6" xfId="28084"/>
    <cellStyle name="RowTitles1-Detail 3 3 6 2" xfId="28085"/>
    <cellStyle name="RowTitles1-Detail 3 3 6 2 2" xfId="28086"/>
    <cellStyle name="RowTitles1-Detail 3 3 6 2 2 2" xfId="28087"/>
    <cellStyle name="RowTitles1-Detail 3 3 6 2 2_Tertiary Salaries Survey" xfId="28088"/>
    <cellStyle name="RowTitles1-Detail 3 3 6 2 3" xfId="28089"/>
    <cellStyle name="RowTitles1-Detail 3 3 6 2_Tertiary Salaries Survey" xfId="28090"/>
    <cellStyle name="RowTitles1-Detail 3 3 6 3" xfId="28091"/>
    <cellStyle name="RowTitles1-Detail 3 3 6 3 2" xfId="28092"/>
    <cellStyle name="RowTitles1-Detail 3 3 6 3 2 2" xfId="28093"/>
    <cellStyle name="RowTitles1-Detail 3 3 6 3 2_Tertiary Salaries Survey" xfId="28094"/>
    <cellStyle name="RowTitles1-Detail 3 3 6 3 3" xfId="28095"/>
    <cellStyle name="RowTitles1-Detail 3 3 6 3_Tertiary Salaries Survey" xfId="28096"/>
    <cellStyle name="RowTitles1-Detail 3 3 6 4" xfId="28097"/>
    <cellStyle name="RowTitles1-Detail 3 3 6 5" xfId="28098"/>
    <cellStyle name="RowTitles1-Detail 3 3 6_Tertiary Salaries Survey" xfId="28099"/>
    <cellStyle name="RowTitles1-Detail 3 3 7" xfId="28100"/>
    <cellStyle name="RowTitles1-Detail 3 3 7 2" xfId="28101"/>
    <cellStyle name="RowTitles1-Detail 3 3 7 2 2" xfId="28102"/>
    <cellStyle name="RowTitles1-Detail 3 3 7 2 2 2" xfId="28103"/>
    <cellStyle name="RowTitles1-Detail 3 3 7 2 2_Tertiary Salaries Survey" xfId="28104"/>
    <cellStyle name="RowTitles1-Detail 3 3 7 2 3" xfId="28105"/>
    <cellStyle name="RowTitles1-Detail 3 3 7 2_Tertiary Salaries Survey" xfId="28106"/>
    <cellStyle name="RowTitles1-Detail 3 3 7 3" xfId="28107"/>
    <cellStyle name="RowTitles1-Detail 3 3 7 3 2" xfId="28108"/>
    <cellStyle name="RowTitles1-Detail 3 3 7 3 2 2" xfId="28109"/>
    <cellStyle name="RowTitles1-Detail 3 3 7 3 2_Tertiary Salaries Survey" xfId="28110"/>
    <cellStyle name="RowTitles1-Detail 3 3 7 3 3" xfId="28111"/>
    <cellStyle name="RowTitles1-Detail 3 3 7 3_Tertiary Salaries Survey" xfId="28112"/>
    <cellStyle name="RowTitles1-Detail 3 3 7 4" xfId="28113"/>
    <cellStyle name="RowTitles1-Detail 3 3 7 5" xfId="28114"/>
    <cellStyle name="RowTitles1-Detail 3 3 7 5 2" xfId="28115"/>
    <cellStyle name="RowTitles1-Detail 3 3 7 5_Tertiary Salaries Survey" xfId="28116"/>
    <cellStyle name="RowTitles1-Detail 3 3 7 6" xfId="28117"/>
    <cellStyle name="RowTitles1-Detail 3 3 7_Tertiary Salaries Survey" xfId="28118"/>
    <cellStyle name="RowTitles1-Detail 3 3 8" xfId="28119"/>
    <cellStyle name="RowTitles1-Detail 3 3 8 2" xfId="28120"/>
    <cellStyle name="RowTitles1-Detail 3 3 8 2 2" xfId="28121"/>
    <cellStyle name="RowTitles1-Detail 3 3 8 2 2 2" xfId="28122"/>
    <cellStyle name="RowTitles1-Detail 3 3 8 2 2_Tertiary Salaries Survey" xfId="28123"/>
    <cellStyle name="RowTitles1-Detail 3 3 8 2 3" xfId="28124"/>
    <cellStyle name="RowTitles1-Detail 3 3 8 2_Tertiary Salaries Survey" xfId="28125"/>
    <cellStyle name="RowTitles1-Detail 3 3 8 3" xfId="28126"/>
    <cellStyle name="RowTitles1-Detail 3 3 8 3 2" xfId="28127"/>
    <cellStyle name="RowTitles1-Detail 3 3 8 3 2 2" xfId="28128"/>
    <cellStyle name="RowTitles1-Detail 3 3 8 3 2_Tertiary Salaries Survey" xfId="28129"/>
    <cellStyle name="RowTitles1-Detail 3 3 8 3 3" xfId="28130"/>
    <cellStyle name="RowTitles1-Detail 3 3 8 3_Tertiary Salaries Survey" xfId="28131"/>
    <cellStyle name="RowTitles1-Detail 3 3 8 4" xfId="28132"/>
    <cellStyle name="RowTitles1-Detail 3 3 8 4 2" xfId="28133"/>
    <cellStyle name="RowTitles1-Detail 3 3 8 4_Tertiary Salaries Survey" xfId="28134"/>
    <cellStyle name="RowTitles1-Detail 3 3 8 5" xfId="28135"/>
    <cellStyle name="RowTitles1-Detail 3 3 8_Tertiary Salaries Survey" xfId="28136"/>
    <cellStyle name="RowTitles1-Detail 3 3 9" xfId="28137"/>
    <cellStyle name="RowTitles1-Detail 3 3 9 2" xfId="28138"/>
    <cellStyle name="RowTitles1-Detail 3 3 9 2 2" xfId="28139"/>
    <cellStyle name="RowTitles1-Detail 3 3 9 2 2 2" xfId="28140"/>
    <cellStyle name="RowTitles1-Detail 3 3 9 2 2_Tertiary Salaries Survey" xfId="28141"/>
    <cellStyle name="RowTitles1-Detail 3 3 9 2 3" xfId="28142"/>
    <cellStyle name="RowTitles1-Detail 3 3 9 2_Tertiary Salaries Survey" xfId="28143"/>
    <cellStyle name="RowTitles1-Detail 3 3 9 3" xfId="28144"/>
    <cellStyle name="RowTitles1-Detail 3 3 9 3 2" xfId="28145"/>
    <cellStyle name="RowTitles1-Detail 3 3 9 3 2 2" xfId="28146"/>
    <cellStyle name="RowTitles1-Detail 3 3 9 3 2_Tertiary Salaries Survey" xfId="28147"/>
    <cellStyle name="RowTitles1-Detail 3 3 9 3 3" xfId="28148"/>
    <cellStyle name="RowTitles1-Detail 3 3 9 3_Tertiary Salaries Survey" xfId="28149"/>
    <cellStyle name="RowTitles1-Detail 3 3 9 4" xfId="28150"/>
    <cellStyle name="RowTitles1-Detail 3 3 9 4 2" xfId="28151"/>
    <cellStyle name="RowTitles1-Detail 3 3 9 4_Tertiary Salaries Survey" xfId="28152"/>
    <cellStyle name="RowTitles1-Detail 3 3 9 5" xfId="28153"/>
    <cellStyle name="RowTitles1-Detail 3 3 9_Tertiary Salaries Survey" xfId="28154"/>
    <cellStyle name="RowTitles1-Detail 3 3_STUD aligned by INSTIT" xfId="28155"/>
    <cellStyle name="RowTitles1-Detail 3 4" xfId="28156"/>
    <cellStyle name="RowTitles1-Detail 3 4 2" xfId="28157"/>
    <cellStyle name="RowTitles1-Detail 3 4 2 2" xfId="28158"/>
    <cellStyle name="RowTitles1-Detail 3 4 2 2 2" xfId="28159"/>
    <cellStyle name="RowTitles1-Detail 3 4 2 2 2 2" xfId="28160"/>
    <cellStyle name="RowTitles1-Detail 3 4 2 2 2_Tertiary Salaries Survey" xfId="28161"/>
    <cellStyle name="RowTitles1-Detail 3 4 2 2 3" xfId="28162"/>
    <cellStyle name="RowTitles1-Detail 3 4 2 2_Tertiary Salaries Survey" xfId="28163"/>
    <cellStyle name="RowTitles1-Detail 3 4 2 3" xfId="28164"/>
    <cellStyle name="RowTitles1-Detail 3 4 2 3 2" xfId="28165"/>
    <cellStyle name="RowTitles1-Detail 3 4 2 3 2 2" xfId="28166"/>
    <cellStyle name="RowTitles1-Detail 3 4 2 3 2_Tertiary Salaries Survey" xfId="28167"/>
    <cellStyle name="RowTitles1-Detail 3 4 2 3 3" xfId="28168"/>
    <cellStyle name="RowTitles1-Detail 3 4 2 3_Tertiary Salaries Survey" xfId="28169"/>
    <cellStyle name="RowTitles1-Detail 3 4 2 4" xfId="28170"/>
    <cellStyle name="RowTitles1-Detail 3 4 2 5" xfId="28171"/>
    <cellStyle name="RowTitles1-Detail 3 4 2_Tertiary Salaries Survey" xfId="28172"/>
    <cellStyle name="RowTitles1-Detail 3 4 3" xfId="28173"/>
    <cellStyle name="RowTitles1-Detail 3 4 3 2" xfId="28174"/>
    <cellStyle name="RowTitles1-Detail 3 4 3 2 2" xfId="28175"/>
    <cellStyle name="RowTitles1-Detail 3 4 3 2 2 2" xfId="28176"/>
    <cellStyle name="RowTitles1-Detail 3 4 3 2 2_Tertiary Salaries Survey" xfId="28177"/>
    <cellStyle name="RowTitles1-Detail 3 4 3 2 3" xfId="28178"/>
    <cellStyle name="RowTitles1-Detail 3 4 3 2_Tertiary Salaries Survey" xfId="28179"/>
    <cellStyle name="RowTitles1-Detail 3 4 3 3" xfId="28180"/>
    <cellStyle name="RowTitles1-Detail 3 4 3 3 2" xfId="28181"/>
    <cellStyle name="RowTitles1-Detail 3 4 3 3 2 2" xfId="28182"/>
    <cellStyle name="RowTitles1-Detail 3 4 3 3 2_Tertiary Salaries Survey" xfId="28183"/>
    <cellStyle name="RowTitles1-Detail 3 4 3 3 3" xfId="28184"/>
    <cellStyle name="RowTitles1-Detail 3 4 3 3_Tertiary Salaries Survey" xfId="28185"/>
    <cellStyle name="RowTitles1-Detail 3 4 3 4" xfId="28186"/>
    <cellStyle name="RowTitles1-Detail 3 4 3 5" xfId="28187"/>
    <cellStyle name="RowTitles1-Detail 3 4 3 5 2" xfId="28188"/>
    <cellStyle name="RowTitles1-Detail 3 4 3 5_Tertiary Salaries Survey" xfId="28189"/>
    <cellStyle name="RowTitles1-Detail 3 4 3 6" xfId="28190"/>
    <cellStyle name="RowTitles1-Detail 3 4 3_Tertiary Salaries Survey" xfId="28191"/>
    <cellStyle name="RowTitles1-Detail 3 4 4" xfId="28192"/>
    <cellStyle name="RowTitles1-Detail 3 4 4 2" xfId="28193"/>
    <cellStyle name="RowTitles1-Detail 3 4 4 2 2" xfId="28194"/>
    <cellStyle name="RowTitles1-Detail 3 4 4 2 2 2" xfId="28195"/>
    <cellStyle name="RowTitles1-Detail 3 4 4 2 2_Tertiary Salaries Survey" xfId="28196"/>
    <cellStyle name="RowTitles1-Detail 3 4 4 2 3" xfId="28197"/>
    <cellStyle name="RowTitles1-Detail 3 4 4 2_Tertiary Salaries Survey" xfId="28198"/>
    <cellStyle name="RowTitles1-Detail 3 4 4 3" xfId="28199"/>
    <cellStyle name="RowTitles1-Detail 3 4 4 3 2" xfId="28200"/>
    <cellStyle name="RowTitles1-Detail 3 4 4 3 2 2" xfId="28201"/>
    <cellStyle name="RowTitles1-Detail 3 4 4 3 2_Tertiary Salaries Survey" xfId="28202"/>
    <cellStyle name="RowTitles1-Detail 3 4 4 3 3" xfId="28203"/>
    <cellStyle name="RowTitles1-Detail 3 4 4 3_Tertiary Salaries Survey" xfId="28204"/>
    <cellStyle name="RowTitles1-Detail 3 4 4 4" xfId="28205"/>
    <cellStyle name="RowTitles1-Detail 3 4 4 4 2" xfId="28206"/>
    <cellStyle name="RowTitles1-Detail 3 4 4 4_Tertiary Salaries Survey" xfId="28207"/>
    <cellStyle name="RowTitles1-Detail 3 4 4 5" xfId="28208"/>
    <cellStyle name="RowTitles1-Detail 3 4 4_Tertiary Salaries Survey" xfId="28209"/>
    <cellStyle name="RowTitles1-Detail 3 4 5" xfId="28210"/>
    <cellStyle name="RowTitles1-Detail 3 4 5 2" xfId="28211"/>
    <cellStyle name="RowTitles1-Detail 3 4 5 2 2" xfId="28212"/>
    <cellStyle name="RowTitles1-Detail 3 4 5 2 2 2" xfId="28213"/>
    <cellStyle name="RowTitles1-Detail 3 4 5 2 2_Tertiary Salaries Survey" xfId="28214"/>
    <cellStyle name="RowTitles1-Detail 3 4 5 2 3" xfId="28215"/>
    <cellStyle name="RowTitles1-Detail 3 4 5 2_Tertiary Salaries Survey" xfId="28216"/>
    <cellStyle name="RowTitles1-Detail 3 4 5 3" xfId="28217"/>
    <cellStyle name="RowTitles1-Detail 3 4 5 3 2" xfId="28218"/>
    <cellStyle name="RowTitles1-Detail 3 4 5 3 2 2" xfId="28219"/>
    <cellStyle name="RowTitles1-Detail 3 4 5 3 2_Tertiary Salaries Survey" xfId="28220"/>
    <cellStyle name="RowTitles1-Detail 3 4 5 3 3" xfId="28221"/>
    <cellStyle name="RowTitles1-Detail 3 4 5 3_Tertiary Salaries Survey" xfId="28222"/>
    <cellStyle name="RowTitles1-Detail 3 4 5 4" xfId="28223"/>
    <cellStyle name="RowTitles1-Detail 3 4 5 4 2" xfId="28224"/>
    <cellStyle name="RowTitles1-Detail 3 4 5 4_Tertiary Salaries Survey" xfId="28225"/>
    <cellStyle name="RowTitles1-Detail 3 4 5 5" xfId="28226"/>
    <cellStyle name="RowTitles1-Detail 3 4 5_Tertiary Salaries Survey" xfId="28227"/>
    <cellStyle name="RowTitles1-Detail 3 4 6" xfId="28228"/>
    <cellStyle name="RowTitles1-Detail 3 4 6 2" xfId="28229"/>
    <cellStyle name="RowTitles1-Detail 3 4 6 2 2" xfId="28230"/>
    <cellStyle name="RowTitles1-Detail 3 4 6 2 2 2" xfId="28231"/>
    <cellStyle name="RowTitles1-Detail 3 4 6 2 2_Tertiary Salaries Survey" xfId="28232"/>
    <cellStyle name="RowTitles1-Detail 3 4 6 2 3" xfId="28233"/>
    <cellStyle name="RowTitles1-Detail 3 4 6 2_Tertiary Salaries Survey" xfId="28234"/>
    <cellStyle name="RowTitles1-Detail 3 4 6 3" xfId="28235"/>
    <cellStyle name="RowTitles1-Detail 3 4 6 3 2" xfId="28236"/>
    <cellStyle name="RowTitles1-Detail 3 4 6 3 2 2" xfId="28237"/>
    <cellStyle name="RowTitles1-Detail 3 4 6 3 2_Tertiary Salaries Survey" xfId="28238"/>
    <cellStyle name="RowTitles1-Detail 3 4 6 3 3" xfId="28239"/>
    <cellStyle name="RowTitles1-Detail 3 4 6 3_Tertiary Salaries Survey" xfId="28240"/>
    <cellStyle name="RowTitles1-Detail 3 4 6 4" xfId="28241"/>
    <cellStyle name="RowTitles1-Detail 3 4 6 4 2" xfId="28242"/>
    <cellStyle name="RowTitles1-Detail 3 4 6 4_Tertiary Salaries Survey" xfId="28243"/>
    <cellStyle name="RowTitles1-Detail 3 4 6 5" xfId="28244"/>
    <cellStyle name="RowTitles1-Detail 3 4 6_Tertiary Salaries Survey" xfId="28245"/>
    <cellStyle name="RowTitles1-Detail 3 4 7" xfId="28246"/>
    <cellStyle name="RowTitles1-Detail 3 4 7 2" xfId="28247"/>
    <cellStyle name="RowTitles1-Detail 3 4 7 2 2" xfId="28248"/>
    <cellStyle name="RowTitles1-Detail 3 4 7 2_Tertiary Salaries Survey" xfId="28249"/>
    <cellStyle name="RowTitles1-Detail 3 4 7 3" xfId="28250"/>
    <cellStyle name="RowTitles1-Detail 3 4 7_Tertiary Salaries Survey" xfId="28251"/>
    <cellStyle name="RowTitles1-Detail 3 4 8" xfId="28252"/>
    <cellStyle name="RowTitles1-Detail 3 4 9" xfId="28253"/>
    <cellStyle name="RowTitles1-Detail 3 4_STUD aligned by INSTIT" xfId="28254"/>
    <cellStyle name="RowTitles1-Detail 3 5" xfId="28255"/>
    <cellStyle name="RowTitles1-Detail 3 5 2" xfId="28256"/>
    <cellStyle name="RowTitles1-Detail 3 5 2 2" xfId="28257"/>
    <cellStyle name="RowTitles1-Detail 3 5 2 2 2" xfId="28258"/>
    <cellStyle name="RowTitles1-Detail 3 5 2 2 2 2" xfId="28259"/>
    <cellStyle name="RowTitles1-Detail 3 5 2 2 2_Tertiary Salaries Survey" xfId="28260"/>
    <cellStyle name="RowTitles1-Detail 3 5 2 2 3" xfId="28261"/>
    <cellStyle name="RowTitles1-Detail 3 5 2 2_Tertiary Salaries Survey" xfId="28262"/>
    <cellStyle name="RowTitles1-Detail 3 5 2 3" xfId="28263"/>
    <cellStyle name="RowTitles1-Detail 3 5 2 3 2" xfId="28264"/>
    <cellStyle name="RowTitles1-Detail 3 5 2 3 2 2" xfId="28265"/>
    <cellStyle name="RowTitles1-Detail 3 5 2 3 2_Tertiary Salaries Survey" xfId="28266"/>
    <cellStyle name="RowTitles1-Detail 3 5 2 3 3" xfId="28267"/>
    <cellStyle name="RowTitles1-Detail 3 5 2 3_Tertiary Salaries Survey" xfId="28268"/>
    <cellStyle name="RowTitles1-Detail 3 5 2 4" xfId="28269"/>
    <cellStyle name="RowTitles1-Detail 3 5 2 5" xfId="28270"/>
    <cellStyle name="RowTitles1-Detail 3 5 2 5 2" xfId="28271"/>
    <cellStyle name="RowTitles1-Detail 3 5 2 5_Tertiary Salaries Survey" xfId="28272"/>
    <cellStyle name="RowTitles1-Detail 3 5 2 6" xfId="28273"/>
    <cellStyle name="RowTitles1-Detail 3 5 2_Tertiary Salaries Survey" xfId="28274"/>
    <cellStyle name="RowTitles1-Detail 3 5 3" xfId="28275"/>
    <cellStyle name="RowTitles1-Detail 3 5 3 2" xfId="28276"/>
    <cellStyle name="RowTitles1-Detail 3 5 3 2 2" xfId="28277"/>
    <cellStyle name="RowTitles1-Detail 3 5 3 2 2 2" xfId="28278"/>
    <cellStyle name="RowTitles1-Detail 3 5 3 2 2_Tertiary Salaries Survey" xfId="28279"/>
    <cellStyle name="RowTitles1-Detail 3 5 3 2 3" xfId="28280"/>
    <cellStyle name="RowTitles1-Detail 3 5 3 2_Tertiary Salaries Survey" xfId="28281"/>
    <cellStyle name="RowTitles1-Detail 3 5 3 3" xfId="28282"/>
    <cellStyle name="RowTitles1-Detail 3 5 3 3 2" xfId="28283"/>
    <cellStyle name="RowTitles1-Detail 3 5 3 3 2 2" xfId="28284"/>
    <cellStyle name="RowTitles1-Detail 3 5 3 3 2_Tertiary Salaries Survey" xfId="28285"/>
    <cellStyle name="RowTitles1-Detail 3 5 3 3 3" xfId="28286"/>
    <cellStyle name="RowTitles1-Detail 3 5 3 3_Tertiary Salaries Survey" xfId="28287"/>
    <cellStyle name="RowTitles1-Detail 3 5 3 4" xfId="28288"/>
    <cellStyle name="RowTitles1-Detail 3 5 3 5" xfId="28289"/>
    <cellStyle name="RowTitles1-Detail 3 5 3_Tertiary Salaries Survey" xfId="28290"/>
    <cellStyle name="RowTitles1-Detail 3 5 4" xfId="28291"/>
    <cellStyle name="RowTitles1-Detail 3 5 4 2" xfId="28292"/>
    <cellStyle name="RowTitles1-Detail 3 5 4 2 2" xfId="28293"/>
    <cellStyle name="RowTitles1-Detail 3 5 4 2 2 2" xfId="28294"/>
    <cellStyle name="RowTitles1-Detail 3 5 4 2 2_Tertiary Salaries Survey" xfId="28295"/>
    <cellStyle name="RowTitles1-Detail 3 5 4 2 3" xfId="28296"/>
    <cellStyle name="RowTitles1-Detail 3 5 4 2_Tertiary Salaries Survey" xfId="28297"/>
    <cellStyle name="RowTitles1-Detail 3 5 4 3" xfId="28298"/>
    <cellStyle name="RowTitles1-Detail 3 5 4 3 2" xfId="28299"/>
    <cellStyle name="RowTitles1-Detail 3 5 4 3 2 2" xfId="28300"/>
    <cellStyle name="RowTitles1-Detail 3 5 4 3 2_Tertiary Salaries Survey" xfId="28301"/>
    <cellStyle name="RowTitles1-Detail 3 5 4 3 3" xfId="28302"/>
    <cellStyle name="RowTitles1-Detail 3 5 4 3_Tertiary Salaries Survey" xfId="28303"/>
    <cellStyle name="RowTitles1-Detail 3 5 4 4" xfId="28304"/>
    <cellStyle name="RowTitles1-Detail 3 5 4 4 2" xfId="28305"/>
    <cellStyle name="RowTitles1-Detail 3 5 4 4_Tertiary Salaries Survey" xfId="28306"/>
    <cellStyle name="RowTitles1-Detail 3 5 4 5" xfId="28307"/>
    <cellStyle name="RowTitles1-Detail 3 5 4_Tertiary Salaries Survey" xfId="28308"/>
    <cellStyle name="RowTitles1-Detail 3 5 5" xfId="28309"/>
    <cellStyle name="RowTitles1-Detail 3 5 5 2" xfId="28310"/>
    <cellStyle name="RowTitles1-Detail 3 5 5 2 2" xfId="28311"/>
    <cellStyle name="RowTitles1-Detail 3 5 5 2 2 2" xfId="28312"/>
    <cellStyle name="RowTitles1-Detail 3 5 5 2 2_Tertiary Salaries Survey" xfId="28313"/>
    <cellStyle name="RowTitles1-Detail 3 5 5 2 3" xfId="28314"/>
    <cellStyle name="RowTitles1-Detail 3 5 5 2_Tertiary Salaries Survey" xfId="28315"/>
    <cellStyle name="RowTitles1-Detail 3 5 5 3" xfId="28316"/>
    <cellStyle name="RowTitles1-Detail 3 5 5 3 2" xfId="28317"/>
    <cellStyle name="RowTitles1-Detail 3 5 5 3 2 2" xfId="28318"/>
    <cellStyle name="RowTitles1-Detail 3 5 5 3 2_Tertiary Salaries Survey" xfId="28319"/>
    <cellStyle name="RowTitles1-Detail 3 5 5 3 3" xfId="28320"/>
    <cellStyle name="RowTitles1-Detail 3 5 5 3_Tertiary Salaries Survey" xfId="28321"/>
    <cellStyle name="RowTitles1-Detail 3 5 5 4" xfId="28322"/>
    <cellStyle name="RowTitles1-Detail 3 5 5 4 2" xfId="28323"/>
    <cellStyle name="RowTitles1-Detail 3 5 5 4_Tertiary Salaries Survey" xfId="28324"/>
    <cellStyle name="RowTitles1-Detail 3 5 5 5" xfId="28325"/>
    <cellStyle name="RowTitles1-Detail 3 5 5_Tertiary Salaries Survey" xfId="28326"/>
    <cellStyle name="RowTitles1-Detail 3 5 6" xfId="28327"/>
    <cellStyle name="RowTitles1-Detail 3 5 6 2" xfId="28328"/>
    <cellStyle name="RowTitles1-Detail 3 5 6 2 2" xfId="28329"/>
    <cellStyle name="RowTitles1-Detail 3 5 6 2 2 2" xfId="28330"/>
    <cellStyle name="RowTitles1-Detail 3 5 6 2 2_Tertiary Salaries Survey" xfId="28331"/>
    <cellStyle name="RowTitles1-Detail 3 5 6 2 3" xfId="28332"/>
    <cellStyle name="RowTitles1-Detail 3 5 6 2_Tertiary Salaries Survey" xfId="28333"/>
    <cellStyle name="RowTitles1-Detail 3 5 6 3" xfId="28334"/>
    <cellStyle name="RowTitles1-Detail 3 5 6 3 2" xfId="28335"/>
    <cellStyle name="RowTitles1-Detail 3 5 6 3 2 2" xfId="28336"/>
    <cellStyle name="RowTitles1-Detail 3 5 6 3 2_Tertiary Salaries Survey" xfId="28337"/>
    <cellStyle name="RowTitles1-Detail 3 5 6 3 3" xfId="28338"/>
    <cellStyle name="RowTitles1-Detail 3 5 6 3_Tertiary Salaries Survey" xfId="28339"/>
    <cellStyle name="RowTitles1-Detail 3 5 6 4" xfId="28340"/>
    <cellStyle name="RowTitles1-Detail 3 5 6 4 2" xfId="28341"/>
    <cellStyle name="RowTitles1-Detail 3 5 6 4_Tertiary Salaries Survey" xfId="28342"/>
    <cellStyle name="RowTitles1-Detail 3 5 6 5" xfId="28343"/>
    <cellStyle name="RowTitles1-Detail 3 5 6_Tertiary Salaries Survey" xfId="28344"/>
    <cellStyle name="RowTitles1-Detail 3 5 7" xfId="28345"/>
    <cellStyle name="RowTitles1-Detail 3 5 7 2" xfId="28346"/>
    <cellStyle name="RowTitles1-Detail 3 5 7 2 2" xfId="28347"/>
    <cellStyle name="RowTitles1-Detail 3 5 7 2_Tertiary Salaries Survey" xfId="28348"/>
    <cellStyle name="RowTitles1-Detail 3 5 7 3" xfId="28349"/>
    <cellStyle name="RowTitles1-Detail 3 5 7_Tertiary Salaries Survey" xfId="28350"/>
    <cellStyle name="RowTitles1-Detail 3 5 8" xfId="28351"/>
    <cellStyle name="RowTitles1-Detail 3 5 8 2" xfId="28352"/>
    <cellStyle name="RowTitles1-Detail 3 5 8 2 2" xfId="28353"/>
    <cellStyle name="RowTitles1-Detail 3 5 8 2_Tertiary Salaries Survey" xfId="28354"/>
    <cellStyle name="RowTitles1-Detail 3 5 8 3" xfId="28355"/>
    <cellStyle name="RowTitles1-Detail 3 5 8_Tertiary Salaries Survey" xfId="28356"/>
    <cellStyle name="RowTitles1-Detail 3 5 9" xfId="28357"/>
    <cellStyle name="RowTitles1-Detail 3 5_STUD aligned by INSTIT" xfId="28358"/>
    <cellStyle name="RowTitles1-Detail 3 6" xfId="28359"/>
    <cellStyle name="RowTitles1-Detail 3 6 2" xfId="28360"/>
    <cellStyle name="RowTitles1-Detail 3 6 2 2" xfId="28361"/>
    <cellStyle name="RowTitles1-Detail 3 6 2 2 2" xfId="28362"/>
    <cellStyle name="RowTitles1-Detail 3 6 2 2 2 2" xfId="28363"/>
    <cellStyle name="RowTitles1-Detail 3 6 2 2 2_Tertiary Salaries Survey" xfId="28364"/>
    <cellStyle name="RowTitles1-Detail 3 6 2 2 3" xfId="28365"/>
    <cellStyle name="RowTitles1-Detail 3 6 2 2_Tertiary Salaries Survey" xfId="28366"/>
    <cellStyle name="RowTitles1-Detail 3 6 2 3" xfId="28367"/>
    <cellStyle name="RowTitles1-Detail 3 6 2 3 2" xfId="28368"/>
    <cellStyle name="RowTitles1-Detail 3 6 2 3 2 2" xfId="28369"/>
    <cellStyle name="RowTitles1-Detail 3 6 2 3 2_Tertiary Salaries Survey" xfId="28370"/>
    <cellStyle name="RowTitles1-Detail 3 6 2 3 3" xfId="28371"/>
    <cellStyle name="RowTitles1-Detail 3 6 2 3_Tertiary Salaries Survey" xfId="28372"/>
    <cellStyle name="RowTitles1-Detail 3 6 2 4" xfId="28373"/>
    <cellStyle name="RowTitles1-Detail 3 6 2 5" xfId="28374"/>
    <cellStyle name="RowTitles1-Detail 3 6 2 5 2" xfId="28375"/>
    <cellStyle name="RowTitles1-Detail 3 6 2 5_Tertiary Salaries Survey" xfId="28376"/>
    <cellStyle name="RowTitles1-Detail 3 6 2 6" xfId="28377"/>
    <cellStyle name="RowTitles1-Detail 3 6 2_Tertiary Salaries Survey" xfId="28378"/>
    <cellStyle name="RowTitles1-Detail 3 6 3" xfId="28379"/>
    <cellStyle name="RowTitles1-Detail 3 6 3 2" xfId="28380"/>
    <cellStyle name="RowTitles1-Detail 3 6 3 2 2" xfId="28381"/>
    <cellStyle name="RowTitles1-Detail 3 6 3 2 2 2" xfId="28382"/>
    <cellStyle name="RowTitles1-Detail 3 6 3 2 2_Tertiary Salaries Survey" xfId="28383"/>
    <cellStyle name="RowTitles1-Detail 3 6 3 2 3" xfId="28384"/>
    <cellStyle name="RowTitles1-Detail 3 6 3 2_Tertiary Salaries Survey" xfId="28385"/>
    <cellStyle name="RowTitles1-Detail 3 6 3 3" xfId="28386"/>
    <cellStyle name="RowTitles1-Detail 3 6 3 3 2" xfId="28387"/>
    <cellStyle name="RowTitles1-Detail 3 6 3 3 2 2" xfId="28388"/>
    <cellStyle name="RowTitles1-Detail 3 6 3 3 2_Tertiary Salaries Survey" xfId="28389"/>
    <cellStyle name="RowTitles1-Detail 3 6 3 3 3" xfId="28390"/>
    <cellStyle name="RowTitles1-Detail 3 6 3 3_Tertiary Salaries Survey" xfId="28391"/>
    <cellStyle name="RowTitles1-Detail 3 6 3 4" xfId="28392"/>
    <cellStyle name="RowTitles1-Detail 3 6 3 5" xfId="28393"/>
    <cellStyle name="RowTitles1-Detail 3 6 3_Tertiary Salaries Survey" xfId="28394"/>
    <cellStyle name="RowTitles1-Detail 3 6 4" xfId="28395"/>
    <cellStyle name="RowTitles1-Detail 3 6 4 2" xfId="28396"/>
    <cellStyle name="RowTitles1-Detail 3 6 4 2 2" xfId="28397"/>
    <cellStyle name="RowTitles1-Detail 3 6 4 2 2 2" xfId="28398"/>
    <cellStyle name="RowTitles1-Detail 3 6 4 2 2_Tertiary Salaries Survey" xfId="28399"/>
    <cellStyle name="RowTitles1-Detail 3 6 4 2 3" xfId="28400"/>
    <cellStyle name="RowTitles1-Detail 3 6 4 2_Tertiary Salaries Survey" xfId="28401"/>
    <cellStyle name="RowTitles1-Detail 3 6 4 3" xfId="28402"/>
    <cellStyle name="RowTitles1-Detail 3 6 4 3 2" xfId="28403"/>
    <cellStyle name="RowTitles1-Detail 3 6 4 3 2 2" xfId="28404"/>
    <cellStyle name="RowTitles1-Detail 3 6 4 3 2_Tertiary Salaries Survey" xfId="28405"/>
    <cellStyle name="RowTitles1-Detail 3 6 4 3 3" xfId="28406"/>
    <cellStyle name="RowTitles1-Detail 3 6 4 3_Tertiary Salaries Survey" xfId="28407"/>
    <cellStyle name="RowTitles1-Detail 3 6 4 4" xfId="28408"/>
    <cellStyle name="RowTitles1-Detail 3 6 4 5" xfId="28409"/>
    <cellStyle name="RowTitles1-Detail 3 6 4 5 2" xfId="28410"/>
    <cellStyle name="RowTitles1-Detail 3 6 4 5_Tertiary Salaries Survey" xfId="28411"/>
    <cellStyle name="RowTitles1-Detail 3 6 4 6" xfId="28412"/>
    <cellStyle name="RowTitles1-Detail 3 6 4_Tertiary Salaries Survey" xfId="28413"/>
    <cellStyle name="RowTitles1-Detail 3 6 5" xfId="28414"/>
    <cellStyle name="RowTitles1-Detail 3 6 5 2" xfId="28415"/>
    <cellStyle name="RowTitles1-Detail 3 6 5 2 2" xfId="28416"/>
    <cellStyle name="RowTitles1-Detail 3 6 5 2 2 2" xfId="28417"/>
    <cellStyle name="RowTitles1-Detail 3 6 5 2 2_Tertiary Salaries Survey" xfId="28418"/>
    <cellStyle name="RowTitles1-Detail 3 6 5 2 3" xfId="28419"/>
    <cellStyle name="RowTitles1-Detail 3 6 5 2_Tertiary Salaries Survey" xfId="28420"/>
    <cellStyle name="RowTitles1-Detail 3 6 5 3" xfId="28421"/>
    <cellStyle name="RowTitles1-Detail 3 6 5 3 2" xfId="28422"/>
    <cellStyle name="RowTitles1-Detail 3 6 5 3 2 2" xfId="28423"/>
    <cellStyle name="RowTitles1-Detail 3 6 5 3 2_Tertiary Salaries Survey" xfId="28424"/>
    <cellStyle name="RowTitles1-Detail 3 6 5 3 3" xfId="28425"/>
    <cellStyle name="RowTitles1-Detail 3 6 5 3_Tertiary Salaries Survey" xfId="28426"/>
    <cellStyle name="RowTitles1-Detail 3 6 5 4" xfId="28427"/>
    <cellStyle name="RowTitles1-Detail 3 6 5 4 2" xfId="28428"/>
    <cellStyle name="RowTitles1-Detail 3 6 5 4_Tertiary Salaries Survey" xfId="28429"/>
    <cellStyle name="RowTitles1-Detail 3 6 5 5" xfId="28430"/>
    <cellStyle name="RowTitles1-Detail 3 6 5_Tertiary Salaries Survey" xfId="28431"/>
    <cellStyle name="RowTitles1-Detail 3 6 6" xfId="28432"/>
    <cellStyle name="RowTitles1-Detail 3 6 6 2" xfId="28433"/>
    <cellStyle name="RowTitles1-Detail 3 6 6 2 2" xfId="28434"/>
    <cellStyle name="RowTitles1-Detail 3 6 6 2 2 2" xfId="28435"/>
    <cellStyle name="RowTitles1-Detail 3 6 6 2 2_Tertiary Salaries Survey" xfId="28436"/>
    <cellStyle name="RowTitles1-Detail 3 6 6 2 3" xfId="28437"/>
    <cellStyle name="RowTitles1-Detail 3 6 6 2_Tertiary Salaries Survey" xfId="28438"/>
    <cellStyle name="RowTitles1-Detail 3 6 6 3" xfId="28439"/>
    <cellStyle name="RowTitles1-Detail 3 6 6 3 2" xfId="28440"/>
    <cellStyle name="RowTitles1-Detail 3 6 6 3 2 2" xfId="28441"/>
    <cellStyle name="RowTitles1-Detail 3 6 6 3 2_Tertiary Salaries Survey" xfId="28442"/>
    <cellStyle name="RowTitles1-Detail 3 6 6 3 3" xfId="28443"/>
    <cellStyle name="RowTitles1-Detail 3 6 6 3_Tertiary Salaries Survey" xfId="28444"/>
    <cellStyle name="RowTitles1-Detail 3 6 6 4" xfId="28445"/>
    <cellStyle name="RowTitles1-Detail 3 6 6 4 2" xfId="28446"/>
    <cellStyle name="RowTitles1-Detail 3 6 6 4_Tertiary Salaries Survey" xfId="28447"/>
    <cellStyle name="RowTitles1-Detail 3 6 6 5" xfId="28448"/>
    <cellStyle name="RowTitles1-Detail 3 6 6_Tertiary Salaries Survey" xfId="28449"/>
    <cellStyle name="RowTitles1-Detail 3 6 7" xfId="28450"/>
    <cellStyle name="RowTitles1-Detail 3 6 7 2" xfId="28451"/>
    <cellStyle name="RowTitles1-Detail 3 6 7 2 2" xfId="28452"/>
    <cellStyle name="RowTitles1-Detail 3 6 7 2_Tertiary Salaries Survey" xfId="28453"/>
    <cellStyle name="RowTitles1-Detail 3 6 7 3" xfId="28454"/>
    <cellStyle name="RowTitles1-Detail 3 6 7_Tertiary Salaries Survey" xfId="28455"/>
    <cellStyle name="RowTitles1-Detail 3 6 8" xfId="28456"/>
    <cellStyle name="RowTitles1-Detail 3 6 9" xfId="28457"/>
    <cellStyle name="RowTitles1-Detail 3 6_STUD aligned by INSTIT" xfId="28458"/>
    <cellStyle name="RowTitles1-Detail 3 7" xfId="28459"/>
    <cellStyle name="RowTitles1-Detail 3 7 2" xfId="28460"/>
    <cellStyle name="RowTitles1-Detail 3 7 2 2" xfId="28461"/>
    <cellStyle name="RowTitles1-Detail 3 7 2 2 2" xfId="28462"/>
    <cellStyle name="RowTitles1-Detail 3 7 2 2_Tertiary Salaries Survey" xfId="28463"/>
    <cellStyle name="RowTitles1-Detail 3 7 2 3" xfId="28464"/>
    <cellStyle name="RowTitles1-Detail 3 7 2_Tertiary Salaries Survey" xfId="28465"/>
    <cellStyle name="RowTitles1-Detail 3 7 3" xfId="28466"/>
    <cellStyle name="RowTitles1-Detail 3 7 3 2" xfId="28467"/>
    <cellStyle name="RowTitles1-Detail 3 7 3 2 2" xfId="28468"/>
    <cellStyle name="RowTitles1-Detail 3 7 3 2_Tertiary Salaries Survey" xfId="28469"/>
    <cellStyle name="RowTitles1-Detail 3 7 3 3" xfId="28470"/>
    <cellStyle name="RowTitles1-Detail 3 7 3_Tertiary Salaries Survey" xfId="28471"/>
    <cellStyle name="RowTitles1-Detail 3 7 4" xfId="28472"/>
    <cellStyle name="RowTitles1-Detail 3 7 5" xfId="28473"/>
    <cellStyle name="RowTitles1-Detail 3 7 5 2" xfId="28474"/>
    <cellStyle name="RowTitles1-Detail 3 7 5_Tertiary Salaries Survey" xfId="28475"/>
    <cellStyle name="RowTitles1-Detail 3 7 6" xfId="28476"/>
    <cellStyle name="RowTitles1-Detail 3 7_Tertiary Salaries Survey" xfId="28477"/>
    <cellStyle name="RowTitles1-Detail 3 8" xfId="28478"/>
    <cellStyle name="RowTitles1-Detail 3 8 2" xfId="28479"/>
    <cellStyle name="RowTitles1-Detail 3 8 2 2" xfId="28480"/>
    <cellStyle name="RowTitles1-Detail 3 8 2 2 2" xfId="28481"/>
    <cellStyle name="RowTitles1-Detail 3 8 2 2_Tertiary Salaries Survey" xfId="28482"/>
    <cellStyle name="RowTitles1-Detail 3 8 2 3" xfId="28483"/>
    <cellStyle name="RowTitles1-Detail 3 8 2_Tertiary Salaries Survey" xfId="28484"/>
    <cellStyle name="RowTitles1-Detail 3 8 3" xfId="28485"/>
    <cellStyle name="RowTitles1-Detail 3 8 3 2" xfId="28486"/>
    <cellStyle name="RowTitles1-Detail 3 8 3 2 2" xfId="28487"/>
    <cellStyle name="RowTitles1-Detail 3 8 3 2_Tertiary Salaries Survey" xfId="28488"/>
    <cellStyle name="RowTitles1-Detail 3 8 3 3" xfId="28489"/>
    <cellStyle name="RowTitles1-Detail 3 8 3_Tertiary Salaries Survey" xfId="28490"/>
    <cellStyle name="RowTitles1-Detail 3 8 4" xfId="28491"/>
    <cellStyle name="RowTitles1-Detail 3 8 5" xfId="28492"/>
    <cellStyle name="RowTitles1-Detail 3 8_Tertiary Salaries Survey" xfId="28493"/>
    <cellStyle name="RowTitles1-Detail 3 9" xfId="28494"/>
    <cellStyle name="RowTitles1-Detail 3 9 2" xfId="28495"/>
    <cellStyle name="RowTitles1-Detail 3 9 2 2" xfId="28496"/>
    <cellStyle name="RowTitles1-Detail 3 9 2 2 2" xfId="28497"/>
    <cellStyle name="RowTitles1-Detail 3 9 2 2_Tertiary Salaries Survey" xfId="28498"/>
    <cellStyle name="RowTitles1-Detail 3 9 2 3" xfId="28499"/>
    <cellStyle name="RowTitles1-Detail 3 9 2_Tertiary Salaries Survey" xfId="28500"/>
    <cellStyle name="RowTitles1-Detail 3 9 3" xfId="28501"/>
    <cellStyle name="RowTitles1-Detail 3 9 3 2" xfId="28502"/>
    <cellStyle name="RowTitles1-Detail 3 9 3 2 2" xfId="28503"/>
    <cellStyle name="RowTitles1-Detail 3 9 3 2_Tertiary Salaries Survey" xfId="28504"/>
    <cellStyle name="RowTitles1-Detail 3 9 3 3" xfId="28505"/>
    <cellStyle name="RowTitles1-Detail 3 9 3_Tertiary Salaries Survey" xfId="28506"/>
    <cellStyle name="RowTitles1-Detail 3 9 4" xfId="28507"/>
    <cellStyle name="RowTitles1-Detail 3 9 5" xfId="28508"/>
    <cellStyle name="RowTitles1-Detail 3 9 5 2" xfId="28509"/>
    <cellStyle name="RowTitles1-Detail 3 9 5_Tertiary Salaries Survey" xfId="28510"/>
    <cellStyle name="RowTitles1-Detail 3 9 6" xfId="28511"/>
    <cellStyle name="RowTitles1-Detail 3 9_Tertiary Salaries Survey" xfId="28512"/>
    <cellStyle name="RowTitles1-Detail 3_STUD aligned by INSTIT" xfId="28513"/>
    <cellStyle name="RowTitles1-Detail 4" xfId="15243"/>
    <cellStyle name="RowTitles1-Detail 4 10" xfId="28514"/>
    <cellStyle name="RowTitles1-Detail 4 10 2" xfId="28515"/>
    <cellStyle name="RowTitles1-Detail 4 10 2 2" xfId="28516"/>
    <cellStyle name="RowTitles1-Detail 4 10 2 2 2" xfId="28517"/>
    <cellStyle name="RowTitles1-Detail 4 10 2 2_Tertiary Salaries Survey" xfId="28518"/>
    <cellStyle name="RowTitles1-Detail 4 10 2 3" xfId="28519"/>
    <cellStyle name="RowTitles1-Detail 4 10 2_Tertiary Salaries Survey" xfId="28520"/>
    <cellStyle name="RowTitles1-Detail 4 10 3" xfId="28521"/>
    <cellStyle name="RowTitles1-Detail 4 10 3 2" xfId="28522"/>
    <cellStyle name="RowTitles1-Detail 4 10 3 2 2" xfId="28523"/>
    <cellStyle name="RowTitles1-Detail 4 10 3 2_Tertiary Salaries Survey" xfId="28524"/>
    <cellStyle name="RowTitles1-Detail 4 10 3 3" xfId="28525"/>
    <cellStyle name="RowTitles1-Detail 4 10 3_Tertiary Salaries Survey" xfId="28526"/>
    <cellStyle name="RowTitles1-Detail 4 10 4" xfId="28527"/>
    <cellStyle name="RowTitles1-Detail 4 10 4 2" xfId="28528"/>
    <cellStyle name="RowTitles1-Detail 4 10 4_Tertiary Salaries Survey" xfId="28529"/>
    <cellStyle name="RowTitles1-Detail 4 10 5" xfId="28530"/>
    <cellStyle name="RowTitles1-Detail 4 10_Tertiary Salaries Survey" xfId="28531"/>
    <cellStyle name="RowTitles1-Detail 4 11" xfId="28532"/>
    <cellStyle name="RowTitles1-Detail 4 11 2" xfId="28533"/>
    <cellStyle name="RowTitles1-Detail 4 11 2 2" xfId="28534"/>
    <cellStyle name="RowTitles1-Detail 4 11 2 2 2" xfId="28535"/>
    <cellStyle name="RowTitles1-Detail 4 11 2 2_Tertiary Salaries Survey" xfId="28536"/>
    <cellStyle name="RowTitles1-Detail 4 11 2 3" xfId="28537"/>
    <cellStyle name="RowTitles1-Detail 4 11 2_Tertiary Salaries Survey" xfId="28538"/>
    <cellStyle name="RowTitles1-Detail 4 11 3" xfId="28539"/>
    <cellStyle name="RowTitles1-Detail 4 11 3 2" xfId="28540"/>
    <cellStyle name="RowTitles1-Detail 4 11 3 2 2" xfId="28541"/>
    <cellStyle name="RowTitles1-Detail 4 11 3 2_Tertiary Salaries Survey" xfId="28542"/>
    <cellStyle name="RowTitles1-Detail 4 11 3 3" xfId="28543"/>
    <cellStyle name="RowTitles1-Detail 4 11 3_Tertiary Salaries Survey" xfId="28544"/>
    <cellStyle name="RowTitles1-Detail 4 11 4" xfId="28545"/>
    <cellStyle name="RowTitles1-Detail 4 11 4 2" xfId="28546"/>
    <cellStyle name="RowTitles1-Detail 4 11 4_Tertiary Salaries Survey" xfId="28547"/>
    <cellStyle name="RowTitles1-Detail 4 11 5" xfId="28548"/>
    <cellStyle name="RowTitles1-Detail 4 11_Tertiary Salaries Survey" xfId="28549"/>
    <cellStyle name="RowTitles1-Detail 4 12" xfId="28550"/>
    <cellStyle name="RowTitles1-Detail 4 12 2" xfId="28551"/>
    <cellStyle name="RowTitles1-Detail 4 12 2 2" xfId="28552"/>
    <cellStyle name="RowTitles1-Detail 4 12 2_Tertiary Salaries Survey" xfId="28553"/>
    <cellStyle name="RowTitles1-Detail 4 12 3" xfId="28554"/>
    <cellStyle name="RowTitles1-Detail 4 12_Tertiary Salaries Survey" xfId="28555"/>
    <cellStyle name="RowTitles1-Detail 4 13" xfId="28556"/>
    <cellStyle name="RowTitles1-Detail 4 14" xfId="28557"/>
    <cellStyle name="RowTitles1-Detail 4 15" xfId="28558"/>
    <cellStyle name="RowTitles1-Detail 4 16" xfId="28559"/>
    <cellStyle name="RowTitles1-Detail 4 2" xfId="28560"/>
    <cellStyle name="RowTitles1-Detail 4 2 10" xfId="28561"/>
    <cellStyle name="RowTitles1-Detail 4 2 10 2" xfId="28562"/>
    <cellStyle name="RowTitles1-Detail 4 2 10 2 2" xfId="28563"/>
    <cellStyle name="RowTitles1-Detail 4 2 10 2 2 2" xfId="28564"/>
    <cellStyle name="RowTitles1-Detail 4 2 10 2 2_Tertiary Salaries Survey" xfId="28565"/>
    <cellStyle name="RowTitles1-Detail 4 2 10 2 3" xfId="28566"/>
    <cellStyle name="RowTitles1-Detail 4 2 10 2_Tertiary Salaries Survey" xfId="28567"/>
    <cellStyle name="RowTitles1-Detail 4 2 10 3" xfId="28568"/>
    <cellStyle name="RowTitles1-Detail 4 2 10 3 2" xfId="28569"/>
    <cellStyle name="RowTitles1-Detail 4 2 10 3 2 2" xfId="28570"/>
    <cellStyle name="RowTitles1-Detail 4 2 10 3 2_Tertiary Salaries Survey" xfId="28571"/>
    <cellStyle name="RowTitles1-Detail 4 2 10 3 3" xfId="28572"/>
    <cellStyle name="RowTitles1-Detail 4 2 10 3_Tertiary Salaries Survey" xfId="28573"/>
    <cellStyle name="RowTitles1-Detail 4 2 10 4" xfId="28574"/>
    <cellStyle name="RowTitles1-Detail 4 2 10 4 2" xfId="28575"/>
    <cellStyle name="RowTitles1-Detail 4 2 10 4_Tertiary Salaries Survey" xfId="28576"/>
    <cellStyle name="RowTitles1-Detail 4 2 10 5" xfId="28577"/>
    <cellStyle name="RowTitles1-Detail 4 2 10_Tertiary Salaries Survey" xfId="28578"/>
    <cellStyle name="RowTitles1-Detail 4 2 11" xfId="28579"/>
    <cellStyle name="RowTitles1-Detail 4 2 11 2" xfId="28580"/>
    <cellStyle name="RowTitles1-Detail 4 2 11 2 2" xfId="28581"/>
    <cellStyle name="RowTitles1-Detail 4 2 11 2_Tertiary Salaries Survey" xfId="28582"/>
    <cellStyle name="RowTitles1-Detail 4 2 11 3" xfId="28583"/>
    <cellStyle name="RowTitles1-Detail 4 2 11_Tertiary Salaries Survey" xfId="28584"/>
    <cellStyle name="RowTitles1-Detail 4 2 12" xfId="28585"/>
    <cellStyle name="RowTitles1-Detail 4 2 13" xfId="28586"/>
    <cellStyle name="RowTitles1-Detail 4 2 2" xfId="28587"/>
    <cellStyle name="RowTitles1-Detail 4 2 2 10" xfId="28588"/>
    <cellStyle name="RowTitles1-Detail 4 2 2 10 2" xfId="28589"/>
    <cellStyle name="RowTitles1-Detail 4 2 2 10 2 2" xfId="28590"/>
    <cellStyle name="RowTitles1-Detail 4 2 2 10 2_Tertiary Salaries Survey" xfId="28591"/>
    <cellStyle name="RowTitles1-Detail 4 2 2 10 3" xfId="28592"/>
    <cellStyle name="RowTitles1-Detail 4 2 2 10_Tertiary Salaries Survey" xfId="28593"/>
    <cellStyle name="RowTitles1-Detail 4 2 2 11" xfId="28594"/>
    <cellStyle name="RowTitles1-Detail 4 2 2 12" xfId="28595"/>
    <cellStyle name="RowTitles1-Detail 4 2 2 2" xfId="28596"/>
    <cellStyle name="RowTitles1-Detail 4 2 2 2 2" xfId="28597"/>
    <cellStyle name="RowTitles1-Detail 4 2 2 2 2 2" xfId="28598"/>
    <cellStyle name="RowTitles1-Detail 4 2 2 2 2 2 2" xfId="28599"/>
    <cellStyle name="RowTitles1-Detail 4 2 2 2 2 2 2 2" xfId="28600"/>
    <cellStyle name="RowTitles1-Detail 4 2 2 2 2 2 2_Tertiary Salaries Survey" xfId="28601"/>
    <cellStyle name="RowTitles1-Detail 4 2 2 2 2 2 3" xfId="28602"/>
    <cellStyle name="RowTitles1-Detail 4 2 2 2 2 2_Tertiary Salaries Survey" xfId="28603"/>
    <cellStyle name="RowTitles1-Detail 4 2 2 2 2 3" xfId="28604"/>
    <cellStyle name="RowTitles1-Detail 4 2 2 2 2 3 2" xfId="28605"/>
    <cellStyle name="RowTitles1-Detail 4 2 2 2 2 3 2 2" xfId="28606"/>
    <cellStyle name="RowTitles1-Detail 4 2 2 2 2 3 2_Tertiary Salaries Survey" xfId="28607"/>
    <cellStyle name="RowTitles1-Detail 4 2 2 2 2 3 3" xfId="28608"/>
    <cellStyle name="RowTitles1-Detail 4 2 2 2 2 3_Tertiary Salaries Survey" xfId="28609"/>
    <cellStyle name="RowTitles1-Detail 4 2 2 2 2 4" xfId="28610"/>
    <cellStyle name="RowTitles1-Detail 4 2 2 2 2 5" xfId="28611"/>
    <cellStyle name="RowTitles1-Detail 4 2 2 2 2_Tertiary Salaries Survey" xfId="28612"/>
    <cellStyle name="RowTitles1-Detail 4 2 2 2 3" xfId="28613"/>
    <cellStyle name="RowTitles1-Detail 4 2 2 2 3 2" xfId="28614"/>
    <cellStyle name="RowTitles1-Detail 4 2 2 2 3 2 2" xfId="28615"/>
    <cellStyle name="RowTitles1-Detail 4 2 2 2 3 2 2 2" xfId="28616"/>
    <cellStyle name="RowTitles1-Detail 4 2 2 2 3 2 2_Tertiary Salaries Survey" xfId="28617"/>
    <cellStyle name="RowTitles1-Detail 4 2 2 2 3 2 3" xfId="28618"/>
    <cellStyle name="RowTitles1-Detail 4 2 2 2 3 2_Tertiary Salaries Survey" xfId="28619"/>
    <cellStyle name="RowTitles1-Detail 4 2 2 2 3 3" xfId="28620"/>
    <cellStyle name="RowTitles1-Detail 4 2 2 2 3 3 2" xfId="28621"/>
    <cellStyle name="RowTitles1-Detail 4 2 2 2 3 3 2 2" xfId="28622"/>
    <cellStyle name="RowTitles1-Detail 4 2 2 2 3 3 2_Tertiary Salaries Survey" xfId="28623"/>
    <cellStyle name="RowTitles1-Detail 4 2 2 2 3 3 3" xfId="28624"/>
    <cellStyle name="RowTitles1-Detail 4 2 2 2 3 3_Tertiary Salaries Survey" xfId="28625"/>
    <cellStyle name="RowTitles1-Detail 4 2 2 2 3 4" xfId="28626"/>
    <cellStyle name="RowTitles1-Detail 4 2 2 2 3 5" xfId="28627"/>
    <cellStyle name="RowTitles1-Detail 4 2 2 2 3 5 2" xfId="28628"/>
    <cellStyle name="RowTitles1-Detail 4 2 2 2 3 5_Tertiary Salaries Survey" xfId="28629"/>
    <cellStyle name="RowTitles1-Detail 4 2 2 2 3 6" xfId="28630"/>
    <cellStyle name="RowTitles1-Detail 4 2 2 2 3_Tertiary Salaries Survey" xfId="28631"/>
    <cellStyle name="RowTitles1-Detail 4 2 2 2 4" xfId="28632"/>
    <cellStyle name="RowTitles1-Detail 4 2 2 2 4 2" xfId="28633"/>
    <cellStyle name="RowTitles1-Detail 4 2 2 2 4 2 2" xfId="28634"/>
    <cellStyle name="RowTitles1-Detail 4 2 2 2 4 2 2 2" xfId="28635"/>
    <cellStyle name="RowTitles1-Detail 4 2 2 2 4 2 2_Tertiary Salaries Survey" xfId="28636"/>
    <cellStyle name="RowTitles1-Detail 4 2 2 2 4 2 3" xfId="28637"/>
    <cellStyle name="RowTitles1-Detail 4 2 2 2 4 2_Tertiary Salaries Survey" xfId="28638"/>
    <cellStyle name="RowTitles1-Detail 4 2 2 2 4 3" xfId="28639"/>
    <cellStyle name="RowTitles1-Detail 4 2 2 2 4 3 2" xfId="28640"/>
    <cellStyle name="RowTitles1-Detail 4 2 2 2 4 3 2 2" xfId="28641"/>
    <cellStyle name="RowTitles1-Detail 4 2 2 2 4 3 2_Tertiary Salaries Survey" xfId="28642"/>
    <cellStyle name="RowTitles1-Detail 4 2 2 2 4 3 3" xfId="28643"/>
    <cellStyle name="RowTitles1-Detail 4 2 2 2 4 3_Tertiary Salaries Survey" xfId="28644"/>
    <cellStyle name="RowTitles1-Detail 4 2 2 2 4 4" xfId="28645"/>
    <cellStyle name="RowTitles1-Detail 4 2 2 2 4 4 2" xfId="28646"/>
    <cellStyle name="RowTitles1-Detail 4 2 2 2 4 4_Tertiary Salaries Survey" xfId="28647"/>
    <cellStyle name="RowTitles1-Detail 4 2 2 2 4 5" xfId="28648"/>
    <cellStyle name="RowTitles1-Detail 4 2 2 2 4_Tertiary Salaries Survey" xfId="28649"/>
    <cellStyle name="RowTitles1-Detail 4 2 2 2 5" xfId="28650"/>
    <cellStyle name="RowTitles1-Detail 4 2 2 2 5 2" xfId="28651"/>
    <cellStyle name="RowTitles1-Detail 4 2 2 2 5 2 2" xfId="28652"/>
    <cellStyle name="RowTitles1-Detail 4 2 2 2 5 2 2 2" xfId="28653"/>
    <cellStyle name="RowTitles1-Detail 4 2 2 2 5 2 2_Tertiary Salaries Survey" xfId="28654"/>
    <cellStyle name="RowTitles1-Detail 4 2 2 2 5 2 3" xfId="28655"/>
    <cellStyle name="RowTitles1-Detail 4 2 2 2 5 2_Tertiary Salaries Survey" xfId="28656"/>
    <cellStyle name="RowTitles1-Detail 4 2 2 2 5 3" xfId="28657"/>
    <cellStyle name="RowTitles1-Detail 4 2 2 2 5 3 2" xfId="28658"/>
    <cellStyle name="RowTitles1-Detail 4 2 2 2 5 3 2 2" xfId="28659"/>
    <cellStyle name="RowTitles1-Detail 4 2 2 2 5 3 2_Tertiary Salaries Survey" xfId="28660"/>
    <cellStyle name="RowTitles1-Detail 4 2 2 2 5 3 3" xfId="28661"/>
    <cellStyle name="RowTitles1-Detail 4 2 2 2 5 3_Tertiary Salaries Survey" xfId="28662"/>
    <cellStyle name="RowTitles1-Detail 4 2 2 2 5 4" xfId="28663"/>
    <cellStyle name="RowTitles1-Detail 4 2 2 2 5 4 2" xfId="28664"/>
    <cellStyle name="RowTitles1-Detail 4 2 2 2 5 4_Tertiary Salaries Survey" xfId="28665"/>
    <cellStyle name="RowTitles1-Detail 4 2 2 2 5 5" xfId="28666"/>
    <cellStyle name="RowTitles1-Detail 4 2 2 2 5_Tertiary Salaries Survey" xfId="28667"/>
    <cellStyle name="RowTitles1-Detail 4 2 2 2 6" xfId="28668"/>
    <cellStyle name="RowTitles1-Detail 4 2 2 2 6 2" xfId="28669"/>
    <cellStyle name="RowTitles1-Detail 4 2 2 2 6 2 2" xfId="28670"/>
    <cellStyle name="RowTitles1-Detail 4 2 2 2 6 2 2 2" xfId="28671"/>
    <cellStyle name="RowTitles1-Detail 4 2 2 2 6 2 2_Tertiary Salaries Survey" xfId="28672"/>
    <cellStyle name="RowTitles1-Detail 4 2 2 2 6 2 3" xfId="28673"/>
    <cellStyle name="RowTitles1-Detail 4 2 2 2 6 2_Tertiary Salaries Survey" xfId="28674"/>
    <cellStyle name="RowTitles1-Detail 4 2 2 2 6 3" xfId="28675"/>
    <cellStyle name="RowTitles1-Detail 4 2 2 2 6 3 2" xfId="28676"/>
    <cellStyle name="RowTitles1-Detail 4 2 2 2 6 3 2 2" xfId="28677"/>
    <cellStyle name="RowTitles1-Detail 4 2 2 2 6 3 2_Tertiary Salaries Survey" xfId="28678"/>
    <cellStyle name="RowTitles1-Detail 4 2 2 2 6 3 3" xfId="28679"/>
    <cellStyle name="RowTitles1-Detail 4 2 2 2 6 3_Tertiary Salaries Survey" xfId="28680"/>
    <cellStyle name="RowTitles1-Detail 4 2 2 2 6 4" xfId="28681"/>
    <cellStyle name="RowTitles1-Detail 4 2 2 2 6 4 2" xfId="28682"/>
    <cellStyle name="RowTitles1-Detail 4 2 2 2 6 4_Tertiary Salaries Survey" xfId="28683"/>
    <cellStyle name="RowTitles1-Detail 4 2 2 2 6 5" xfId="28684"/>
    <cellStyle name="RowTitles1-Detail 4 2 2 2 6_Tertiary Salaries Survey" xfId="28685"/>
    <cellStyle name="RowTitles1-Detail 4 2 2 2 7" xfId="28686"/>
    <cellStyle name="RowTitles1-Detail 4 2 2 2 7 2" xfId="28687"/>
    <cellStyle name="RowTitles1-Detail 4 2 2 2 7 2 2" xfId="28688"/>
    <cellStyle name="RowTitles1-Detail 4 2 2 2 7 2_Tertiary Salaries Survey" xfId="28689"/>
    <cellStyle name="RowTitles1-Detail 4 2 2 2 7 3" xfId="28690"/>
    <cellStyle name="RowTitles1-Detail 4 2 2 2 7_Tertiary Salaries Survey" xfId="28691"/>
    <cellStyle name="RowTitles1-Detail 4 2 2 2 8" xfId="28692"/>
    <cellStyle name="RowTitles1-Detail 4 2 2 2 9" xfId="28693"/>
    <cellStyle name="RowTitles1-Detail 4 2 2 2_STUD aligned by INSTIT" xfId="28694"/>
    <cellStyle name="RowTitles1-Detail 4 2 2 3" xfId="28695"/>
    <cellStyle name="RowTitles1-Detail 4 2 2 3 2" xfId="28696"/>
    <cellStyle name="RowTitles1-Detail 4 2 2 3 2 2" xfId="28697"/>
    <cellStyle name="RowTitles1-Detail 4 2 2 3 2 2 2" xfId="28698"/>
    <cellStyle name="RowTitles1-Detail 4 2 2 3 2 2 2 2" xfId="28699"/>
    <cellStyle name="RowTitles1-Detail 4 2 2 3 2 2 2_Tertiary Salaries Survey" xfId="28700"/>
    <cellStyle name="RowTitles1-Detail 4 2 2 3 2 2 3" xfId="28701"/>
    <cellStyle name="RowTitles1-Detail 4 2 2 3 2 2_Tertiary Salaries Survey" xfId="28702"/>
    <cellStyle name="RowTitles1-Detail 4 2 2 3 2 3" xfId="28703"/>
    <cellStyle name="RowTitles1-Detail 4 2 2 3 2 3 2" xfId="28704"/>
    <cellStyle name="RowTitles1-Detail 4 2 2 3 2 3 2 2" xfId="28705"/>
    <cellStyle name="RowTitles1-Detail 4 2 2 3 2 3 2_Tertiary Salaries Survey" xfId="28706"/>
    <cellStyle name="RowTitles1-Detail 4 2 2 3 2 3 3" xfId="28707"/>
    <cellStyle name="RowTitles1-Detail 4 2 2 3 2 3_Tertiary Salaries Survey" xfId="28708"/>
    <cellStyle name="RowTitles1-Detail 4 2 2 3 2 4" xfId="28709"/>
    <cellStyle name="RowTitles1-Detail 4 2 2 3 2 5" xfId="28710"/>
    <cellStyle name="RowTitles1-Detail 4 2 2 3 2 5 2" xfId="28711"/>
    <cellStyle name="RowTitles1-Detail 4 2 2 3 2 5_Tertiary Salaries Survey" xfId="28712"/>
    <cellStyle name="RowTitles1-Detail 4 2 2 3 2 6" xfId="28713"/>
    <cellStyle name="RowTitles1-Detail 4 2 2 3 2_Tertiary Salaries Survey" xfId="28714"/>
    <cellStyle name="RowTitles1-Detail 4 2 2 3 3" xfId="28715"/>
    <cellStyle name="RowTitles1-Detail 4 2 2 3 3 2" xfId="28716"/>
    <cellStyle name="RowTitles1-Detail 4 2 2 3 3 2 2" xfId="28717"/>
    <cellStyle name="RowTitles1-Detail 4 2 2 3 3 2 2 2" xfId="28718"/>
    <cellStyle name="RowTitles1-Detail 4 2 2 3 3 2 2_Tertiary Salaries Survey" xfId="28719"/>
    <cellStyle name="RowTitles1-Detail 4 2 2 3 3 2 3" xfId="28720"/>
    <cellStyle name="RowTitles1-Detail 4 2 2 3 3 2_Tertiary Salaries Survey" xfId="28721"/>
    <cellStyle name="RowTitles1-Detail 4 2 2 3 3 3" xfId="28722"/>
    <cellStyle name="RowTitles1-Detail 4 2 2 3 3 3 2" xfId="28723"/>
    <cellStyle name="RowTitles1-Detail 4 2 2 3 3 3 2 2" xfId="28724"/>
    <cellStyle name="RowTitles1-Detail 4 2 2 3 3 3 2_Tertiary Salaries Survey" xfId="28725"/>
    <cellStyle name="RowTitles1-Detail 4 2 2 3 3 3 3" xfId="28726"/>
    <cellStyle name="RowTitles1-Detail 4 2 2 3 3 3_Tertiary Salaries Survey" xfId="28727"/>
    <cellStyle name="RowTitles1-Detail 4 2 2 3 3 4" xfId="28728"/>
    <cellStyle name="RowTitles1-Detail 4 2 2 3 3 5" xfId="28729"/>
    <cellStyle name="RowTitles1-Detail 4 2 2 3 3_Tertiary Salaries Survey" xfId="28730"/>
    <cellStyle name="RowTitles1-Detail 4 2 2 3 4" xfId="28731"/>
    <cellStyle name="RowTitles1-Detail 4 2 2 3 4 2" xfId="28732"/>
    <cellStyle name="RowTitles1-Detail 4 2 2 3 4 2 2" xfId="28733"/>
    <cellStyle name="RowTitles1-Detail 4 2 2 3 4 2 2 2" xfId="28734"/>
    <cellStyle name="RowTitles1-Detail 4 2 2 3 4 2 2_Tertiary Salaries Survey" xfId="28735"/>
    <cellStyle name="RowTitles1-Detail 4 2 2 3 4 2 3" xfId="28736"/>
    <cellStyle name="RowTitles1-Detail 4 2 2 3 4 2_Tertiary Salaries Survey" xfId="28737"/>
    <cellStyle name="RowTitles1-Detail 4 2 2 3 4 3" xfId="28738"/>
    <cellStyle name="RowTitles1-Detail 4 2 2 3 4 3 2" xfId="28739"/>
    <cellStyle name="RowTitles1-Detail 4 2 2 3 4 3 2 2" xfId="28740"/>
    <cellStyle name="RowTitles1-Detail 4 2 2 3 4 3 2_Tertiary Salaries Survey" xfId="28741"/>
    <cellStyle name="RowTitles1-Detail 4 2 2 3 4 3 3" xfId="28742"/>
    <cellStyle name="RowTitles1-Detail 4 2 2 3 4 3_Tertiary Salaries Survey" xfId="28743"/>
    <cellStyle name="RowTitles1-Detail 4 2 2 3 4 4" xfId="28744"/>
    <cellStyle name="RowTitles1-Detail 4 2 2 3 4 4 2" xfId="28745"/>
    <cellStyle name="RowTitles1-Detail 4 2 2 3 4 4_Tertiary Salaries Survey" xfId="28746"/>
    <cellStyle name="RowTitles1-Detail 4 2 2 3 4 5" xfId="28747"/>
    <cellStyle name="RowTitles1-Detail 4 2 2 3 4_Tertiary Salaries Survey" xfId="28748"/>
    <cellStyle name="RowTitles1-Detail 4 2 2 3 5" xfId="28749"/>
    <cellStyle name="RowTitles1-Detail 4 2 2 3 5 2" xfId="28750"/>
    <cellStyle name="RowTitles1-Detail 4 2 2 3 5 2 2" xfId="28751"/>
    <cellStyle name="RowTitles1-Detail 4 2 2 3 5 2 2 2" xfId="28752"/>
    <cellStyle name="RowTitles1-Detail 4 2 2 3 5 2 2_Tertiary Salaries Survey" xfId="28753"/>
    <cellStyle name="RowTitles1-Detail 4 2 2 3 5 2 3" xfId="28754"/>
    <cellStyle name="RowTitles1-Detail 4 2 2 3 5 2_Tertiary Salaries Survey" xfId="28755"/>
    <cellStyle name="RowTitles1-Detail 4 2 2 3 5 3" xfId="28756"/>
    <cellStyle name="RowTitles1-Detail 4 2 2 3 5 3 2" xfId="28757"/>
    <cellStyle name="RowTitles1-Detail 4 2 2 3 5 3 2 2" xfId="28758"/>
    <cellStyle name="RowTitles1-Detail 4 2 2 3 5 3 2_Tertiary Salaries Survey" xfId="28759"/>
    <cellStyle name="RowTitles1-Detail 4 2 2 3 5 3 3" xfId="28760"/>
    <cellStyle name="RowTitles1-Detail 4 2 2 3 5 3_Tertiary Salaries Survey" xfId="28761"/>
    <cellStyle name="RowTitles1-Detail 4 2 2 3 5 4" xfId="28762"/>
    <cellStyle name="RowTitles1-Detail 4 2 2 3 5 4 2" xfId="28763"/>
    <cellStyle name="RowTitles1-Detail 4 2 2 3 5 4_Tertiary Salaries Survey" xfId="28764"/>
    <cellStyle name="RowTitles1-Detail 4 2 2 3 5 5" xfId="28765"/>
    <cellStyle name="RowTitles1-Detail 4 2 2 3 5_Tertiary Salaries Survey" xfId="28766"/>
    <cellStyle name="RowTitles1-Detail 4 2 2 3 6" xfId="28767"/>
    <cellStyle name="RowTitles1-Detail 4 2 2 3 6 2" xfId="28768"/>
    <cellStyle name="RowTitles1-Detail 4 2 2 3 6 2 2" xfId="28769"/>
    <cellStyle name="RowTitles1-Detail 4 2 2 3 6 2 2 2" xfId="28770"/>
    <cellStyle name="RowTitles1-Detail 4 2 2 3 6 2 2_Tertiary Salaries Survey" xfId="28771"/>
    <cellStyle name="RowTitles1-Detail 4 2 2 3 6 2 3" xfId="28772"/>
    <cellStyle name="RowTitles1-Detail 4 2 2 3 6 2_Tertiary Salaries Survey" xfId="28773"/>
    <cellStyle name="RowTitles1-Detail 4 2 2 3 6 3" xfId="28774"/>
    <cellStyle name="RowTitles1-Detail 4 2 2 3 6 3 2" xfId="28775"/>
    <cellStyle name="RowTitles1-Detail 4 2 2 3 6 3 2 2" xfId="28776"/>
    <cellStyle name="RowTitles1-Detail 4 2 2 3 6 3 2_Tertiary Salaries Survey" xfId="28777"/>
    <cellStyle name="RowTitles1-Detail 4 2 2 3 6 3 3" xfId="28778"/>
    <cellStyle name="RowTitles1-Detail 4 2 2 3 6 3_Tertiary Salaries Survey" xfId="28779"/>
    <cellStyle name="RowTitles1-Detail 4 2 2 3 6 4" xfId="28780"/>
    <cellStyle name="RowTitles1-Detail 4 2 2 3 6 4 2" xfId="28781"/>
    <cellStyle name="RowTitles1-Detail 4 2 2 3 6 4_Tertiary Salaries Survey" xfId="28782"/>
    <cellStyle name="RowTitles1-Detail 4 2 2 3 6 5" xfId="28783"/>
    <cellStyle name="RowTitles1-Detail 4 2 2 3 6_Tertiary Salaries Survey" xfId="28784"/>
    <cellStyle name="RowTitles1-Detail 4 2 2 3 7" xfId="28785"/>
    <cellStyle name="RowTitles1-Detail 4 2 2 3 7 2" xfId="28786"/>
    <cellStyle name="RowTitles1-Detail 4 2 2 3 7 2 2" xfId="28787"/>
    <cellStyle name="RowTitles1-Detail 4 2 2 3 7 2_Tertiary Salaries Survey" xfId="28788"/>
    <cellStyle name="RowTitles1-Detail 4 2 2 3 7 3" xfId="28789"/>
    <cellStyle name="RowTitles1-Detail 4 2 2 3 7_Tertiary Salaries Survey" xfId="28790"/>
    <cellStyle name="RowTitles1-Detail 4 2 2 3 8" xfId="28791"/>
    <cellStyle name="RowTitles1-Detail 4 2 2 3 8 2" xfId="28792"/>
    <cellStyle name="RowTitles1-Detail 4 2 2 3 8 2 2" xfId="28793"/>
    <cellStyle name="RowTitles1-Detail 4 2 2 3 8 2_Tertiary Salaries Survey" xfId="28794"/>
    <cellStyle name="RowTitles1-Detail 4 2 2 3 8 3" xfId="28795"/>
    <cellStyle name="RowTitles1-Detail 4 2 2 3 8_Tertiary Salaries Survey" xfId="28796"/>
    <cellStyle name="RowTitles1-Detail 4 2 2 3 9" xfId="28797"/>
    <cellStyle name="RowTitles1-Detail 4 2 2 3_STUD aligned by INSTIT" xfId="28798"/>
    <cellStyle name="RowTitles1-Detail 4 2 2 4" xfId="28799"/>
    <cellStyle name="RowTitles1-Detail 4 2 2 4 2" xfId="28800"/>
    <cellStyle name="RowTitles1-Detail 4 2 2 4 2 2" xfId="28801"/>
    <cellStyle name="RowTitles1-Detail 4 2 2 4 2 2 2" xfId="28802"/>
    <cellStyle name="RowTitles1-Detail 4 2 2 4 2 2 2 2" xfId="28803"/>
    <cellStyle name="RowTitles1-Detail 4 2 2 4 2 2 2_Tertiary Salaries Survey" xfId="28804"/>
    <cellStyle name="RowTitles1-Detail 4 2 2 4 2 2 3" xfId="28805"/>
    <cellStyle name="RowTitles1-Detail 4 2 2 4 2 2_Tertiary Salaries Survey" xfId="28806"/>
    <cellStyle name="RowTitles1-Detail 4 2 2 4 2 3" xfId="28807"/>
    <cellStyle name="RowTitles1-Detail 4 2 2 4 2 3 2" xfId="28808"/>
    <cellStyle name="RowTitles1-Detail 4 2 2 4 2 3 2 2" xfId="28809"/>
    <cellStyle name="RowTitles1-Detail 4 2 2 4 2 3 2_Tertiary Salaries Survey" xfId="28810"/>
    <cellStyle name="RowTitles1-Detail 4 2 2 4 2 3 3" xfId="28811"/>
    <cellStyle name="RowTitles1-Detail 4 2 2 4 2 3_Tertiary Salaries Survey" xfId="28812"/>
    <cellStyle name="RowTitles1-Detail 4 2 2 4 2 4" xfId="28813"/>
    <cellStyle name="RowTitles1-Detail 4 2 2 4 2 5" xfId="28814"/>
    <cellStyle name="RowTitles1-Detail 4 2 2 4 2 5 2" xfId="28815"/>
    <cellStyle name="RowTitles1-Detail 4 2 2 4 2 5_Tertiary Salaries Survey" xfId="28816"/>
    <cellStyle name="RowTitles1-Detail 4 2 2 4 2 6" xfId="28817"/>
    <cellStyle name="RowTitles1-Detail 4 2 2 4 2_Tertiary Salaries Survey" xfId="28818"/>
    <cellStyle name="RowTitles1-Detail 4 2 2 4 3" xfId="28819"/>
    <cellStyle name="RowTitles1-Detail 4 2 2 4 3 2" xfId="28820"/>
    <cellStyle name="RowTitles1-Detail 4 2 2 4 3 2 2" xfId="28821"/>
    <cellStyle name="RowTitles1-Detail 4 2 2 4 3 2 2 2" xfId="28822"/>
    <cellStyle name="RowTitles1-Detail 4 2 2 4 3 2 2_Tertiary Salaries Survey" xfId="28823"/>
    <cellStyle name="RowTitles1-Detail 4 2 2 4 3 2 3" xfId="28824"/>
    <cellStyle name="RowTitles1-Detail 4 2 2 4 3 2_Tertiary Salaries Survey" xfId="28825"/>
    <cellStyle name="RowTitles1-Detail 4 2 2 4 3 3" xfId="28826"/>
    <cellStyle name="RowTitles1-Detail 4 2 2 4 3 3 2" xfId="28827"/>
    <cellStyle name="RowTitles1-Detail 4 2 2 4 3 3 2 2" xfId="28828"/>
    <cellStyle name="RowTitles1-Detail 4 2 2 4 3 3 2_Tertiary Salaries Survey" xfId="28829"/>
    <cellStyle name="RowTitles1-Detail 4 2 2 4 3 3 3" xfId="28830"/>
    <cellStyle name="RowTitles1-Detail 4 2 2 4 3 3_Tertiary Salaries Survey" xfId="28831"/>
    <cellStyle name="RowTitles1-Detail 4 2 2 4 3 4" xfId="28832"/>
    <cellStyle name="RowTitles1-Detail 4 2 2 4 3 5" xfId="28833"/>
    <cellStyle name="RowTitles1-Detail 4 2 2 4 3_Tertiary Salaries Survey" xfId="28834"/>
    <cellStyle name="RowTitles1-Detail 4 2 2 4 4" xfId="28835"/>
    <cellStyle name="RowTitles1-Detail 4 2 2 4 4 2" xfId="28836"/>
    <cellStyle name="RowTitles1-Detail 4 2 2 4 4 2 2" xfId="28837"/>
    <cellStyle name="RowTitles1-Detail 4 2 2 4 4 2 2 2" xfId="28838"/>
    <cellStyle name="RowTitles1-Detail 4 2 2 4 4 2 2_Tertiary Salaries Survey" xfId="28839"/>
    <cellStyle name="RowTitles1-Detail 4 2 2 4 4 2 3" xfId="28840"/>
    <cellStyle name="RowTitles1-Detail 4 2 2 4 4 2_Tertiary Salaries Survey" xfId="28841"/>
    <cellStyle name="RowTitles1-Detail 4 2 2 4 4 3" xfId="28842"/>
    <cellStyle name="RowTitles1-Detail 4 2 2 4 4 3 2" xfId="28843"/>
    <cellStyle name="RowTitles1-Detail 4 2 2 4 4 3 2 2" xfId="28844"/>
    <cellStyle name="RowTitles1-Detail 4 2 2 4 4 3 2_Tertiary Salaries Survey" xfId="28845"/>
    <cellStyle name="RowTitles1-Detail 4 2 2 4 4 3 3" xfId="28846"/>
    <cellStyle name="RowTitles1-Detail 4 2 2 4 4 3_Tertiary Salaries Survey" xfId="28847"/>
    <cellStyle name="RowTitles1-Detail 4 2 2 4 4 4" xfId="28848"/>
    <cellStyle name="RowTitles1-Detail 4 2 2 4 4 5" xfId="28849"/>
    <cellStyle name="RowTitles1-Detail 4 2 2 4 4 5 2" xfId="28850"/>
    <cellStyle name="RowTitles1-Detail 4 2 2 4 4 5_Tertiary Salaries Survey" xfId="28851"/>
    <cellStyle name="RowTitles1-Detail 4 2 2 4 4 6" xfId="28852"/>
    <cellStyle name="RowTitles1-Detail 4 2 2 4 4_Tertiary Salaries Survey" xfId="28853"/>
    <cellStyle name="RowTitles1-Detail 4 2 2 4 5" xfId="28854"/>
    <cellStyle name="RowTitles1-Detail 4 2 2 4 5 2" xfId="28855"/>
    <cellStyle name="RowTitles1-Detail 4 2 2 4 5 2 2" xfId="28856"/>
    <cellStyle name="RowTitles1-Detail 4 2 2 4 5 2 2 2" xfId="28857"/>
    <cellStyle name="RowTitles1-Detail 4 2 2 4 5 2 2_Tertiary Salaries Survey" xfId="28858"/>
    <cellStyle name="RowTitles1-Detail 4 2 2 4 5 2 3" xfId="28859"/>
    <cellStyle name="RowTitles1-Detail 4 2 2 4 5 2_Tertiary Salaries Survey" xfId="28860"/>
    <cellStyle name="RowTitles1-Detail 4 2 2 4 5 3" xfId="28861"/>
    <cellStyle name="RowTitles1-Detail 4 2 2 4 5 3 2" xfId="28862"/>
    <cellStyle name="RowTitles1-Detail 4 2 2 4 5 3 2 2" xfId="28863"/>
    <cellStyle name="RowTitles1-Detail 4 2 2 4 5 3 2_Tertiary Salaries Survey" xfId="28864"/>
    <cellStyle name="RowTitles1-Detail 4 2 2 4 5 3 3" xfId="28865"/>
    <cellStyle name="RowTitles1-Detail 4 2 2 4 5 3_Tertiary Salaries Survey" xfId="28866"/>
    <cellStyle name="RowTitles1-Detail 4 2 2 4 5 4" xfId="28867"/>
    <cellStyle name="RowTitles1-Detail 4 2 2 4 5 4 2" xfId="28868"/>
    <cellStyle name="RowTitles1-Detail 4 2 2 4 5 4_Tertiary Salaries Survey" xfId="28869"/>
    <cellStyle name="RowTitles1-Detail 4 2 2 4 5 5" xfId="28870"/>
    <cellStyle name="RowTitles1-Detail 4 2 2 4 5_Tertiary Salaries Survey" xfId="28871"/>
    <cellStyle name="RowTitles1-Detail 4 2 2 4 6" xfId="28872"/>
    <cellStyle name="RowTitles1-Detail 4 2 2 4 6 2" xfId="28873"/>
    <cellStyle name="RowTitles1-Detail 4 2 2 4 6 2 2" xfId="28874"/>
    <cellStyle name="RowTitles1-Detail 4 2 2 4 6 2 2 2" xfId="28875"/>
    <cellStyle name="RowTitles1-Detail 4 2 2 4 6 2 2_Tertiary Salaries Survey" xfId="28876"/>
    <cellStyle name="RowTitles1-Detail 4 2 2 4 6 2 3" xfId="28877"/>
    <cellStyle name="RowTitles1-Detail 4 2 2 4 6 2_Tertiary Salaries Survey" xfId="28878"/>
    <cellStyle name="RowTitles1-Detail 4 2 2 4 6 3" xfId="28879"/>
    <cellStyle name="RowTitles1-Detail 4 2 2 4 6 3 2" xfId="28880"/>
    <cellStyle name="RowTitles1-Detail 4 2 2 4 6 3 2 2" xfId="28881"/>
    <cellStyle name="RowTitles1-Detail 4 2 2 4 6 3 2_Tertiary Salaries Survey" xfId="28882"/>
    <cellStyle name="RowTitles1-Detail 4 2 2 4 6 3 3" xfId="28883"/>
    <cellStyle name="RowTitles1-Detail 4 2 2 4 6 3_Tertiary Salaries Survey" xfId="28884"/>
    <cellStyle name="RowTitles1-Detail 4 2 2 4 6 4" xfId="28885"/>
    <cellStyle name="RowTitles1-Detail 4 2 2 4 6 4 2" xfId="28886"/>
    <cellStyle name="RowTitles1-Detail 4 2 2 4 6 4_Tertiary Salaries Survey" xfId="28887"/>
    <cellStyle name="RowTitles1-Detail 4 2 2 4 6 5" xfId="28888"/>
    <cellStyle name="RowTitles1-Detail 4 2 2 4 6_Tertiary Salaries Survey" xfId="28889"/>
    <cellStyle name="RowTitles1-Detail 4 2 2 4 7" xfId="28890"/>
    <cellStyle name="RowTitles1-Detail 4 2 2 4 7 2" xfId="28891"/>
    <cellStyle name="RowTitles1-Detail 4 2 2 4 7 2 2" xfId="28892"/>
    <cellStyle name="RowTitles1-Detail 4 2 2 4 7 2_Tertiary Salaries Survey" xfId="28893"/>
    <cellStyle name="RowTitles1-Detail 4 2 2 4 7 3" xfId="28894"/>
    <cellStyle name="RowTitles1-Detail 4 2 2 4 7_Tertiary Salaries Survey" xfId="28895"/>
    <cellStyle name="RowTitles1-Detail 4 2 2 4 8" xfId="28896"/>
    <cellStyle name="RowTitles1-Detail 4 2 2 4 9" xfId="28897"/>
    <cellStyle name="RowTitles1-Detail 4 2 2 4_STUD aligned by INSTIT" xfId="28898"/>
    <cellStyle name="RowTitles1-Detail 4 2 2 5" xfId="28899"/>
    <cellStyle name="RowTitles1-Detail 4 2 2 5 2" xfId="28900"/>
    <cellStyle name="RowTitles1-Detail 4 2 2 5 2 2" xfId="28901"/>
    <cellStyle name="RowTitles1-Detail 4 2 2 5 2 2 2" xfId="28902"/>
    <cellStyle name="RowTitles1-Detail 4 2 2 5 2 2_Tertiary Salaries Survey" xfId="28903"/>
    <cellStyle name="RowTitles1-Detail 4 2 2 5 2 3" xfId="28904"/>
    <cellStyle name="RowTitles1-Detail 4 2 2 5 2_Tertiary Salaries Survey" xfId="28905"/>
    <cellStyle name="RowTitles1-Detail 4 2 2 5 3" xfId="28906"/>
    <cellStyle name="RowTitles1-Detail 4 2 2 5 3 2" xfId="28907"/>
    <cellStyle name="RowTitles1-Detail 4 2 2 5 3 2 2" xfId="28908"/>
    <cellStyle name="RowTitles1-Detail 4 2 2 5 3 2_Tertiary Salaries Survey" xfId="28909"/>
    <cellStyle name="RowTitles1-Detail 4 2 2 5 3 3" xfId="28910"/>
    <cellStyle name="RowTitles1-Detail 4 2 2 5 3_Tertiary Salaries Survey" xfId="28911"/>
    <cellStyle name="RowTitles1-Detail 4 2 2 5 4" xfId="28912"/>
    <cellStyle name="RowTitles1-Detail 4 2 2 5 5" xfId="28913"/>
    <cellStyle name="RowTitles1-Detail 4 2 2 5 5 2" xfId="28914"/>
    <cellStyle name="RowTitles1-Detail 4 2 2 5 5_Tertiary Salaries Survey" xfId="28915"/>
    <cellStyle name="RowTitles1-Detail 4 2 2 5 6" xfId="28916"/>
    <cellStyle name="RowTitles1-Detail 4 2 2 5_Tertiary Salaries Survey" xfId="28917"/>
    <cellStyle name="RowTitles1-Detail 4 2 2 6" xfId="28918"/>
    <cellStyle name="RowTitles1-Detail 4 2 2 6 2" xfId="28919"/>
    <cellStyle name="RowTitles1-Detail 4 2 2 6 2 2" xfId="28920"/>
    <cellStyle name="RowTitles1-Detail 4 2 2 6 2 2 2" xfId="28921"/>
    <cellStyle name="RowTitles1-Detail 4 2 2 6 2 2_Tertiary Salaries Survey" xfId="28922"/>
    <cellStyle name="RowTitles1-Detail 4 2 2 6 2 3" xfId="28923"/>
    <cellStyle name="RowTitles1-Detail 4 2 2 6 2_Tertiary Salaries Survey" xfId="28924"/>
    <cellStyle name="RowTitles1-Detail 4 2 2 6 3" xfId="28925"/>
    <cellStyle name="RowTitles1-Detail 4 2 2 6 3 2" xfId="28926"/>
    <cellStyle name="RowTitles1-Detail 4 2 2 6 3 2 2" xfId="28927"/>
    <cellStyle name="RowTitles1-Detail 4 2 2 6 3 2_Tertiary Salaries Survey" xfId="28928"/>
    <cellStyle name="RowTitles1-Detail 4 2 2 6 3 3" xfId="28929"/>
    <cellStyle name="RowTitles1-Detail 4 2 2 6 3_Tertiary Salaries Survey" xfId="28930"/>
    <cellStyle name="RowTitles1-Detail 4 2 2 6 4" xfId="28931"/>
    <cellStyle name="RowTitles1-Detail 4 2 2 6 5" xfId="28932"/>
    <cellStyle name="RowTitles1-Detail 4 2 2 6_Tertiary Salaries Survey" xfId="28933"/>
    <cellStyle name="RowTitles1-Detail 4 2 2 7" xfId="28934"/>
    <cellStyle name="RowTitles1-Detail 4 2 2 7 2" xfId="28935"/>
    <cellStyle name="RowTitles1-Detail 4 2 2 7 2 2" xfId="28936"/>
    <cellStyle name="RowTitles1-Detail 4 2 2 7 2 2 2" xfId="28937"/>
    <cellStyle name="RowTitles1-Detail 4 2 2 7 2 2_Tertiary Salaries Survey" xfId="28938"/>
    <cellStyle name="RowTitles1-Detail 4 2 2 7 2 3" xfId="28939"/>
    <cellStyle name="RowTitles1-Detail 4 2 2 7 2_Tertiary Salaries Survey" xfId="28940"/>
    <cellStyle name="RowTitles1-Detail 4 2 2 7 3" xfId="28941"/>
    <cellStyle name="RowTitles1-Detail 4 2 2 7 3 2" xfId="28942"/>
    <cellStyle name="RowTitles1-Detail 4 2 2 7 3 2 2" xfId="28943"/>
    <cellStyle name="RowTitles1-Detail 4 2 2 7 3 2_Tertiary Salaries Survey" xfId="28944"/>
    <cellStyle name="RowTitles1-Detail 4 2 2 7 3 3" xfId="28945"/>
    <cellStyle name="RowTitles1-Detail 4 2 2 7 3_Tertiary Salaries Survey" xfId="28946"/>
    <cellStyle name="RowTitles1-Detail 4 2 2 7 4" xfId="28947"/>
    <cellStyle name="RowTitles1-Detail 4 2 2 7 5" xfId="28948"/>
    <cellStyle name="RowTitles1-Detail 4 2 2 7 5 2" xfId="28949"/>
    <cellStyle name="RowTitles1-Detail 4 2 2 7 5_Tertiary Salaries Survey" xfId="28950"/>
    <cellStyle name="RowTitles1-Detail 4 2 2 7 6" xfId="28951"/>
    <cellStyle name="RowTitles1-Detail 4 2 2 7_Tertiary Salaries Survey" xfId="28952"/>
    <cellStyle name="RowTitles1-Detail 4 2 2 8" xfId="28953"/>
    <cellStyle name="RowTitles1-Detail 4 2 2 8 2" xfId="28954"/>
    <cellStyle name="RowTitles1-Detail 4 2 2 8 2 2" xfId="28955"/>
    <cellStyle name="RowTitles1-Detail 4 2 2 8 2 2 2" xfId="28956"/>
    <cellStyle name="RowTitles1-Detail 4 2 2 8 2 2_Tertiary Salaries Survey" xfId="28957"/>
    <cellStyle name="RowTitles1-Detail 4 2 2 8 2 3" xfId="28958"/>
    <cellStyle name="RowTitles1-Detail 4 2 2 8 2_Tertiary Salaries Survey" xfId="28959"/>
    <cellStyle name="RowTitles1-Detail 4 2 2 8 3" xfId="28960"/>
    <cellStyle name="RowTitles1-Detail 4 2 2 8 3 2" xfId="28961"/>
    <cellStyle name="RowTitles1-Detail 4 2 2 8 3 2 2" xfId="28962"/>
    <cellStyle name="RowTitles1-Detail 4 2 2 8 3 2_Tertiary Salaries Survey" xfId="28963"/>
    <cellStyle name="RowTitles1-Detail 4 2 2 8 3 3" xfId="28964"/>
    <cellStyle name="RowTitles1-Detail 4 2 2 8 3_Tertiary Salaries Survey" xfId="28965"/>
    <cellStyle name="RowTitles1-Detail 4 2 2 8 4" xfId="28966"/>
    <cellStyle name="RowTitles1-Detail 4 2 2 8 4 2" xfId="28967"/>
    <cellStyle name="RowTitles1-Detail 4 2 2 8 4_Tertiary Salaries Survey" xfId="28968"/>
    <cellStyle name="RowTitles1-Detail 4 2 2 8 5" xfId="28969"/>
    <cellStyle name="RowTitles1-Detail 4 2 2 8_Tertiary Salaries Survey" xfId="28970"/>
    <cellStyle name="RowTitles1-Detail 4 2 2 9" xfId="28971"/>
    <cellStyle name="RowTitles1-Detail 4 2 2 9 2" xfId="28972"/>
    <cellStyle name="RowTitles1-Detail 4 2 2 9 2 2" xfId="28973"/>
    <cellStyle name="RowTitles1-Detail 4 2 2 9 2 2 2" xfId="28974"/>
    <cellStyle name="RowTitles1-Detail 4 2 2 9 2 2_Tertiary Salaries Survey" xfId="28975"/>
    <cellStyle name="RowTitles1-Detail 4 2 2 9 2 3" xfId="28976"/>
    <cellStyle name="RowTitles1-Detail 4 2 2 9 2_Tertiary Salaries Survey" xfId="28977"/>
    <cellStyle name="RowTitles1-Detail 4 2 2 9 3" xfId="28978"/>
    <cellStyle name="RowTitles1-Detail 4 2 2 9 3 2" xfId="28979"/>
    <cellStyle name="RowTitles1-Detail 4 2 2 9 3 2 2" xfId="28980"/>
    <cellStyle name="RowTitles1-Detail 4 2 2 9 3 2_Tertiary Salaries Survey" xfId="28981"/>
    <cellStyle name="RowTitles1-Detail 4 2 2 9 3 3" xfId="28982"/>
    <cellStyle name="RowTitles1-Detail 4 2 2 9 3_Tertiary Salaries Survey" xfId="28983"/>
    <cellStyle name="RowTitles1-Detail 4 2 2 9 4" xfId="28984"/>
    <cellStyle name="RowTitles1-Detail 4 2 2 9 4 2" xfId="28985"/>
    <cellStyle name="RowTitles1-Detail 4 2 2 9 4_Tertiary Salaries Survey" xfId="28986"/>
    <cellStyle name="RowTitles1-Detail 4 2 2 9 5" xfId="28987"/>
    <cellStyle name="RowTitles1-Detail 4 2 2 9_Tertiary Salaries Survey" xfId="28988"/>
    <cellStyle name="RowTitles1-Detail 4 2 2_STUD aligned by INSTIT" xfId="28989"/>
    <cellStyle name="RowTitles1-Detail 4 2 3" xfId="28990"/>
    <cellStyle name="RowTitles1-Detail 4 2 3 2" xfId="28991"/>
    <cellStyle name="RowTitles1-Detail 4 2 3 2 2" xfId="28992"/>
    <cellStyle name="RowTitles1-Detail 4 2 3 2 2 2" xfId="28993"/>
    <cellStyle name="RowTitles1-Detail 4 2 3 2 2 2 2" xfId="28994"/>
    <cellStyle name="RowTitles1-Detail 4 2 3 2 2 2_Tertiary Salaries Survey" xfId="28995"/>
    <cellStyle name="RowTitles1-Detail 4 2 3 2 2 3" xfId="28996"/>
    <cellStyle name="RowTitles1-Detail 4 2 3 2 2_Tertiary Salaries Survey" xfId="28997"/>
    <cellStyle name="RowTitles1-Detail 4 2 3 2 3" xfId="28998"/>
    <cellStyle name="RowTitles1-Detail 4 2 3 2 3 2" xfId="28999"/>
    <cellStyle name="RowTitles1-Detail 4 2 3 2 3 2 2" xfId="29000"/>
    <cellStyle name="RowTitles1-Detail 4 2 3 2 3 2_Tertiary Salaries Survey" xfId="29001"/>
    <cellStyle name="RowTitles1-Detail 4 2 3 2 3 3" xfId="29002"/>
    <cellStyle name="RowTitles1-Detail 4 2 3 2 3_Tertiary Salaries Survey" xfId="29003"/>
    <cellStyle name="RowTitles1-Detail 4 2 3 2 4" xfId="29004"/>
    <cellStyle name="RowTitles1-Detail 4 2 3 2 5" xfId="29005"/>
    <cellStyle name="RowTitles1-Detail 4 2 3 2_Tertiary Salaries Survey" xfId="29006"/>
    <cellStyle name="RowTitles1-Detail 4 2 3 3" xfId="29007"/>
    <cellStyle name="RowTitles1-Detail 4 2 3 3 2" xfId="29008"/>
    <cellStyle name="RowTitles1-Detail 4 2 3 3 2 2" xfId="29009"/>
    <cellStyle name="RowTitles1-Detail 4 2 3 3 2 2 2" xfId="29010"/>
    <cellStyle name="RowTitles1-Detail 4 2 3 3 2 2_Tertiary Salaries Survey" xfId="29011"/>
    <cellStyle name="RowTitles1-Detail 4 2 3 3 2 3" xfId="29012"/>
    <cellStyle name="RowTitles1-Detail 4 2 3 3 2_Tertiary Salaries Survey" xfId="29013"/>
    <cellStyle name="RowTitles1-Detail 4 2 3 3 3" xfId="29014"/>
    <cellStyle name="RowTitles1-Detail 4 2 3 3 3 2" xfId="29015"/>
    <cellStyle name="RowTitles1-Detail 4 2 3 3 3 2 2" xfId="29016"/>
    <cellStyle name="RowTitles1-Detail 4 2 3 3 3 2_Tertiary Salaries Survey" xfId="29017"/>
    <cellStyle name="RowTitles1-Detail 4 2 3 3 3 3" xfId="29018"/>
    <cellStyle name="RowTitles1-Detail 4 2 3 3 3_Tertiary Salaries Survey" xfId="29019"/>
    <cellStyle name="RowTitles1-Detail 4 2 3 3 4" xfId="29020"/>
    <cellStyle name="RowTitles1-Detail 4 2 3 3 5" xfId="29021"/>
    <cellStyle name="RowTitles1-Detail 4 2 3 3 5 2" xfId="29022"/>
    <cellStyle name="RowTitles1-Detail 4 2 3 3 5_Tertiary Salaries Survey" xfId="29023"/>
    <cellStyle name="RowTitles1-Detail 4 2 3 3 6" xfId="29024"/>
    <cellStyle name="RowTitles1-Detail 4 2 3 3_Tertiary Salaries Survey" xfId="29025"/>
    <cellStyle name="RowTitles1-Detail 4 2 3 4" xfId="29026"/>
    <cellStyle name="RowTitles1-Detail 4 2 3 4 2" xfId="29027"/>
    <cellStyle name="RowTitles1-Detail 4 2 3 4 2 2" xfId="29028"/>
    <cellStyle name="RowTitles1-Detail 4 2 3 4 2 2 2" xfId="29029"/>
    <cellStyle name="RowTitles1-Detail 4 2 3 4 2 2_Tertiary Salaries Survey" xfId="29030"/>
    <cellStyle name="RowTitles1-Detail 4 2 3 4 2 3" xfId="29031"/>
    <cellStyle name="RowTitles1-Detail 4 2 3 4 2_Tertiary Salaries Survey" xfId="29032"/>
    <cellStyle name="RowTitles1-Detail 4 2 3 4 3" xfId="29033"/>
    <cellStyle name="RowTitles1-Detail 4 2 3 4 3 2" xfId="29034"/>
    <cellStyle name="RowTitles1-Detail 4 2 3 4 3 2 2" xfId="29035"/>
    <cellStyle name="RowTitles1-Detail 4 2 3 4 3 2_Tertiary Salaries Survey" xfId="29036"/>
    <cellStyle name="RowTitles1-Detail 4 2 3 4 3 3" xfId="29037"/>
    <cellStyle name="RowTitles1-Detail 4 2 3 4 3_Tertiary Salaries Survey" xfId="29038"/>
    <cellStyle name="RowTitles1-Detail 4 2 3 4 4" xfId="29039"/>
    <cellStyle name="RowTitles1-Detail 4 2 3 4 4 2" xfId="29040"/>
    <cellStyle name="RowTitles1-Detail 4 2 3 4 4_Tertiary Salaries Survey" xfId="29041"/>
    <cellStyle name="RowTitles1-Detail 4 2 3 4 5" xfId="29042"/>
    <cellStyle name="RowTitles1-Detail 4 2 3 4_Tertiary Salaries Survey" xfId="29043"/>
    <cellStyle name="RowTitles1-Detail 4 2 3 5" xfId="29044"/>
    <cellStyle name="RowTitles1-Detail 4 2 3 5 2" xfId="29045"/>
    <cellStyle name="RowTitles1-Detail 4 2 3 5 2 2" xfId="29046"/>
    <cellStyle name="RowTitles1-Detail 4 2 3 5 2 2 2" xfId="29047"/>
    <cellStyle name="RowTitles1-Detail 4 2 3 5 2 2_Tertiary Salaries Survey" xfId="29048"/>
    <cellStyle name="RowTitles1-Detail 4 2 3 5 2 3" xfId="29049"/>
    <cellStyle name="RowTitles1-Detail 4 2 3 5 2_Tertiary Salaries Survey" xfId="29050"/>
    <cellStyle name="RowTitles1-Detail 4 2 3 5 3" xfId="29051"/>
    <cellStyle name="RowTitles1-Detail 4 2 3 5 3 2" xfId="29052"/>
    <cellStyle name="RowTitles1-Detail 4 2 3 5 3 2 2" xfId="29053"/>
    <cellStyle name="RowTitles1-Detail 4 2 3 5 3 2_Tertiary Salaries Survey" xfId="29054"/>
    <cellStyle name="RowTitles1-Detail 4 2 3 5 3 3" xfId="29055"/>
    <cellStyle name="RowTitles1-Detail 4 2 3 5 3_Tertiary Salaries Survey" xfId="29056"/>
    <cellStyle name="RowTitles1-Detail 4 2 3 5 4" xfId="29057"/>
    <cellStyle name="RowTitles1-Detail 4 2 3 5 4 2" xfId="29058"/>
    <cellStyle name="RowTitles1-Detail 4 2 3 5 4_Tertiary Salaries Survey" xfId="29059"/>
    <cellStyle name="RowTitles1-Detail 4 2 3 5 5" xfId="29060"/>
    <cellStyle name="RowTitles1-Detail 4 2 3 5_Tertiary Salaries Survey" xfId="29061"/>
    <cellStyle name="RowTitles1-Detail 4 2 3 6" xfId="29062"/>
    <cellStyle name="RowTitles1-Detail 4 2 3 6 2" xfId="29063"/>
    <cellStyle name="RowTitles1-Detail 4 2 3 6 2 2" xfId="29064"/>
    <cellStyle name="RowTitles1-Detail 4 2 3 6 2 2 2" xfId="29065"/>
    <cellStyle name="RowTitles1-Detail 4 2 3 6 2 2_Tertiary Salaries Survey" xfId="29066"/>
    <cellStyle name="RowTitles1-Detail 4 2 3 6 2 3" xfId="29067"/>
    <cellStyle name="RowTitles1-Detail 4 2 3 6 2_Tertiary Salaries Survey" xfId="29068"/>
    <cellStyle name="RowTitles1-Detail 4 2 3 6 3" xfId="29069"/>
    <cellStyle name="RowTitles1-Detail 4 2 3 6 3 2" xfId="29070"/>
    <cellStyle name="RowTitles1-Detail 4 2 3 6 3 2 2" xfId="29071"/>
    <cellStyle name="RowTitles1-Detail 4 2 3 6 3 2_Tertiary Salaries Survey" xfId="29072"/>
    <cellStyle name="RowTitles1-Detail 4 2 3 6 3 3" xfId="29073"/>
    <cellStyle name="RowTitles1-Detail 4 2 3 6 3_Tertiary Salaries Survey" xfId="29074"/>
    <cellStyle name="RowTitles1-Detail 4 2 3 6 4" xfId="29075"/>
    <cellStyle name="RowTitles1-Detail 4 2 3 6 4 2" xfId="29076"/>
    <cellStyle name="RowTitles1-Detail 4 2 3 6 4_Tertiary Salaries Survey" xfId="29077"/>
    <cellStyle name="RowTitles1-Detail 4 2 3 6 5" xfId="29078"/>
    <cellStyle name="RowTitles1-Detail 4 2 3 6_Tertiary Salaries Survey" xfId="29079"/>
    <cellStyle name="RowTitles1-Detail 4 2 3 7" xfId="29080"/>
    <cellStyle name="RowTitles1-Detail 4 2 3 7 2" xfId="29081"/>
    <cellStyle name="RowTitles1-Detail 4 2 3 7 2 2" xfId="29082"/>
    <cellStyle name="RowTitles1-Detail 4 2 3 7 2_Tertiary Salaries Survey" xfId="29083"/>
    <cellStyle name="RowTitles1-Detail 4 2 3 7 3" xfId="29084"/>
    <cellStyle name="RowTitles1-Detail 4 2 3 7_Tertiary Salaries Survey" xfId="29085"/>
    <cellStyle name="RowTitles1-Detail 4 2 3 8" xfId="29086"/>
    <cellStyle name="RowTitles1-Detail 4 2 3 9" xfId="29087"/>
    <cellStyle name="RowTitles1-Detail 4 2 3_STUD aligned by INSTIT" xfId="29088"/>
    <cellStyle name="RowTitles1-Detail 4 2 4" xfId="29089"/>
    <cellStyle name="RowTitles1-Detail 4 2 4 2" xfId="29090"/>
    <cellStyle name="RowTitles1-Detail 4 2 4 2 2" xfId="29091"/>
    <cellStyle name="RowTitles1-Detail 4 2 4 2 2 2" xfId="29092"/>
    <cellStyle name="RowTitles1-Detail 4 2 4 2 2 2 2" xfId="29093"/>
    <cellStyle name="RowTitles1-Detail 4 2 4 2 2 2_Tertiary Salaries Survey" xfId="29094"/>
    <cellStyle name="RowTitles1-Detail 4 2 4 2 2 3" xfId="29095"/>
    <cellStyle name="RowTitles1-Detail 4 2 4 2 2_Tertiary Salaries Survey" xfId="29096"/>
    <cellStyle name="RowTitles1-Detail 4 2 4 2 3" xfId="29097"/>
    <cellStyle name="RowTitles1-Detail 4 2 4 2 3 2" xfId="29098"/>
    <cellStyle name="RowTitles1-Detail 4 2 4 2 3 2 2" xfId="29099"/>
    <cellStyle name="RowTitles1-Detail 4 2 4 2 3 2_Tertiary Salaries Survey" xfId="29100"/>
    <cellStyle name="RowTitles1-Detail 4 2 4 2 3 3" xfId="29101"/>
    <cellStyle name="RowTitles1-Detail 4 2 4 2 3_Tertiary Salaries Survey" xfId="29102"/>
    <cellStyle name="RowTitles1-Detail 4 2 4 2 4" xfId="29103"/>
    <cellStyle name="RowTitles1-Detail 4 2 4 2 5" xfId="29104"/>
    <cellStyle name="RowTitles1-Detail 4 2 4 2 5 2" xfId="29105"/>
    <cellStyle name="RowTitles1-Detail 4 2 4 2 5_Tertiary Salaries Survey" xfId="29106"/>
    <cellStyle name="RowTitles1-Detail 4 2 4 2 6" xfId="29107"/>
    <cellStyle name="RowTitles1-Detail 4 2 4 2_Tertiary Salaries Survey" xfId="29108"/>
    <cellStyle name="RowTitles1-Detail 4 2 4 3" xfId="29109"/>
    <cellStyle name="RowTitles1-Detail 4 2 4 3 2" xfId="29110"/>
    <cellStyle name="RowTitles1-Detail 4 2 4 3 2 2" xfId="29111"/>
    <cellStyle name="RowTitles1-Detail 4 2 4 3 2 2 2" xfId="29112"/>
    <cellStyle name="RowTitles1-Detail 4 2 4 3 2 2_Tertiary Salaries Survey" xfId="29113"/>
    <cellStyle name="RowTitles1-Detail 4 2 4 3 2 3" xfId="29114"/>
    <cellStyle name="RowTitles1-Detail 4 2 4 3 2_Tertiary Salaries Survey" xfId="29115"/>
    <cellStyle name="RowTitles1-Detail 4 2 4 3 3" xfId="29116"/>
    <cellStyle name="RowTitles1-Detail 4 2 4 3 3 2" xfId="29117"/>
    <cellStyle name="RowTitles1-Detail 4 2 4 3 3 2 2" xfId="29118"/>
    <cellStyle name="RowTitles1-Detail 4 2 4 3 3 2_Tertiary Salaries Survey" xfId="29119"/>
    <cellStyle name="RowTitles1-Detail 4 2 4 3 3 3" xfId="29120"/>
    <cellStyle name="RowTitles1-Detail 4 2 4 3 3_Tertiary Salaries Survey" xfId="29121"/>
    <cellStyle name="RowTitles1-Detail 4 2 4 3 4" xfId="29122"/>
    <cellStyle name="RowTitles1-Detail 4 2 4 3 5" xfId="29123"/>
    <cellStyle name="RowTitles1-Detail 4 2 4 3_Tertiary Salaries Survey" xfId="29124"/>
    <cellStyle name="RowTitles1-Detail 4 2 4 4" xfId="29125"/>
    <cellStyle name="RowTitles1-Detail 4 2 4 4 2" xfId="29126"/>
    <cellStyle name="RowTitles1-Detail 4 2 4 4 2 2" xfId="29127"/>
    <cellStyle name="RowTitles1-Detail 4 2 4 4 2 2 2" xfId="29128"/>
    <cellStyle name="RowTitles1-Detail 4 2 4 4 2 2_Tertiary Salaries Survey" xfId="29129"/>
    <cellStyle name="RowTitles1-Detail 4 2 4 4 2 3" xfId="29130"/>
    <cellStyle name="RowTitles1-Detail 4 2 4 4 2_Tertiary Salaries Survey" xfId="29131"/>
    <cellStyle name="RowTitles1-Detail 4 2 4 4 3" xfId="29132"/>
    <cellStyle name="RowTitles1-Detail 4 2 4 4 3 2" xfId="29133"/>
    <cellStyle name="RowTitles1-Detail 4 2 4 4 3 2 2" xfId="29134"/>
    <cellStyle name="RowTitles1-Detail 4 2 4 4 3 2_Tertiary Salaries Survey" xfId="29135"/>
    <cellStyle name="RowTitles1-Detail 4 2 4 4 3 3" xfId="29136"/>
    <cellStyle name="RowTitles1-Detail 4 2 4 4 3_Tertiary Salaries Survey" xfId="29137"/>
    <cellStyle name="RowTitles1-Detail 4 2 4 4 4" xfId="29138"/>
    <cellStyle name="RowTitles1-Detail 4 2 4 4 4 2" xfId="29139"/>
    <cellStyle name="RowTitles1-Detail 4 2 4 4 4_Tertiary Salaries Survey" xfId="29140"/>
    <cellStyle name="RowTitles1-Detail 4 2 4 4 5" xfId="29141"/>
    <cellStyle name="RowTitles1-Detail 4 2 4 4_Tertiary Salaries Survey" xfId="29142"/>
    <cellStyle name="RowTitles1-Detail 4 2 4 5" xfId="29143"/>
    <cellStyle name="RowTitles1-Detail 4 2 4 5 2" xfId="29144"/>
    <cellStyle name="RowTitles1-Detail 4 2 4 5 2 2" xfId="29145"/>
    <cellStyle name="RowTitles1-Detail 4 2 4 5 2 2 2" xfId="29146"/>
    <cellStyle name="RowTitles1-Detail 4 2 4 5 2 2_Tertiary Salaries Survey" xfId="29147"/>
    <cellStyle name="RowTitles1-Detail 4 2 4 5 2 3" xfId="29148"/>
    <cellStyle name="RowTitles1-Detail 4 2 4 5 2_Tertiary Salaries Survey" xfId="29149"/>
    <cellStyle name="RowTitles1-Detail 4 2 4 5 3" xfId="29150"/>
    <cellStyle name="RowTitles1-Detail 4 2 4 5 3 2" xfId="29151"/>
    <cellStyle name="RowTitles1-Detail 4 2 4 5 3 2 2" xfId="29152"/>
    <cellStyle name="RowTitles1-Detail 4 2 4 5 3 2_Tertiary Salaries Survey" xfId="29153"/>
    <cellStyle name="RowTitles1-Detail 4 2 4 5 3 3" xfId="29154"/>
    <cellStyle name="RowTitles1-Detail 4 2 4 5 3_Tertiary Salaries Survey" xfId="29155"/>
    <cellStyle name="RowTitles1-Detail 4 2 4 5 4" xfId="29156"/>
    <cellStyle name="RowTitles1-Detail 4 2 4 5 4 2" xfId="29157"/>
    <cellStyle name="RowTitles1-Detail 4 2 4 5 4_Tertiary Salaries Survey" xfId="29158"/>
    <cellStyle name="RowTitles1-Detail 4 2 4 5 5" xfId="29159"/>
    <cellStyle name="RowTitles1-Detail 4 2 4 5_Tertiary Salaries Survey" xfId="29160"/>
    <cellStyle name="RowTitles1-Detail 4 2 4 6" xfId="29161"/>
    <cellStyle name="RowTitles1-Detail 4 2 4 6 2" xfId="29162"/>
    <cellStyle name="RowTitles1-Detail 4 2 4 6 2 2" xfId="29163"/>
    <cellStyle name="RowTitles1-Detail 4 2 4 6 2 2 2" xfId="29164"/>
    <cellStyle name="RowTitles1-Detail 4 2 4 6 2 2_Tertiary Salaries Survey" xfId="29165"/>
    <cellStyle name="RowTitles1-Detail 4 2 4 6 2 3" xfId="29166"/>
    <cellStyle name="RowTitles1-Detail 4 2 4 6 2_Tertiary Salaries Survey" xfId="29167"/>
    <cellStyle name="RowTitles1-Detail 4 2 4 6 3" xfId="29168"/>
    <cellStyle name="RowTitles1-Detail 4 2 4 6 3 2" xfId="29169"/>
    <cellStyle name="RowTitles1-Detail 4 2 4 6 3 2 2" xfId="29170"/>
    <cellStyle name="RowTitles1-Detail 4 2 4 6 3 2_Tertiary Salaries Survey" xfId="29171"/>
    <cellStyle name="RowTitles1-Detail 4 2 4 6 3 3" xfId="29172"/>
    <cellStyle name="RowTitles1-Detail 4 2 4 6 3_Tertiary Salaries Survey" xfId="29173"/>
    <cellStyle name="RowTitles1-Detail 4 2 4 6 4" xfId="29174"/>
    <cellStyle name="RowTitles1-Detail 4 2 4 6 4 2" xfId="29175"/>
    <cellStyle name="RowTitles1-Detail 4 2 4 6 4_Tertiary Salaries Survey" xfId="29176"/>
    <cellStyle name="RowTitles1-Detail 4 2 4 6 5" xfId="29177"/>
    <cellStyle name="RowTitles1-Detail 4 2 4 6_Tertiary Salaries Survey" xfId="29178"/>
    <cellStyle name="RowTitles1-Detail 4 2 4 7" xfId="29179"/>
    <cellStyle name="RowTitles1-Detail 4 2 4 7 2" xfId="29180"/>
    <cellStyle name="RowTitles1-Detail 4 2 4 7 2 2" xfId="29181"/>
    <cellStyle name="RowTitles1-Detail 4 2 4 7 2_Tertiary Salaries Survey" xfId="29182"/>
    <cellStyle name="RowTitles1-Detail 4 2 4 7 3" xfId="29183"/>
    <cellStyle name="RowTitles1-Detail 4 2 4 7_Tertiary Salaries Survey" xfId="29184"/>
    <cellStyle name="RowTitles1-Detail 4 2 4 8" xfId="29185"/>
    <cellStyle name="RowTitles1-Detail 4 2 4 8 2" xfId="29186"/>
    <cellStyle name="RowTitles1-Detail 4 2 4 8 2 2" xfId="29187"/>
    <cellStyle name="RowTitles1-Detail 4 2 4 8 2_Tertiary Salaries Survey" xfId="29188"/>
    <cellStyle name="RowTitles1-Detail 4 2 4 8 3" xfId="29189"/>
    <cellStyle name="RowTitles1-Detail 4 2 4 8_Tertiary Salaries Survey" xfId="29190"/>
    <cellStyle name="RowTitles1-Detail 4 2 4 9" xfId="29191"/>
    <cellStyle name="RowTitles1-Detail 4 2 4_STUD aligned by INSTIT" xfId="29192"/>
    <cellStyle name="RowTitles1-Detail 4 2 5" xfId="29193"/>
    <cellStyle name="RowTitles1-Detail 4 2 5 2" xfId="29194"/>
    <cellStyle name="RowTitles1-Detail 4 2 5 2 2" xfId="29195"/>
    <cellStyle name="RowTitles1-Detail 4 2 5 2 2 2" xfId="29196"/>
    <cellStyle name="RowTitles1-Detail 4 2 5 2 2 2 2" xfId="29197"/>
    <cellStyle name="RowTitles1-Detail 4 2 5 2 2 2_Tertiary Salaries Survey" xfId="29198"/>
    <cellStyle name="RowTitles1-Detail 4 2 5 2 2 3" xfId="29199"/>
    <cellStyle name="RowTitles1-Detail 4 2 5 2 2_Tertiary Salaries Survey" xfId="29200"/>
    <cellStyle name="RowTitles1-Detail 4 2 5 2 3" xfId="29201"/>
    <cellStyle name="RowTitles1-Detail 4 2 5 2 3 2" xfId="29202"/>
    <cellStyle name="RowTitles1-Detail 4 2 5 2 3 2 2" xfId="29203"/>
    <cellStyle name="RowTitles1-Detail 4 2 5 2 3 2_Tertiary Salaries Survey" xfId="29204"/>
    <cellStyle name="RowTitles1-Detail 4 2 5 2 3 3" xfId="29205"/>
    <cellStyle name="RowTitles1-Detail 4 2 5 2 3_Tertiary Salaries Survey" xfId="29206"/>
    <cellStyle name="RowTitles1-Detail 4 2 5 2 4" xfId="29207"/>
    <cellStyle name="RowTitles1-Detail 4 2 5 2 5" xfId="29208"/>
    <cellStyle name="RowTitles1-Detail 4 2 5 2 5 2" xfId="29209"/>
    <cellStyle name="RowTitles1-Detail 4 2 5 2 5_Tertiary Salaries Survey" xfId="29210"/>
    <cellStyle name="RowTitles1-Detail 4 2 5 2 6" xfId="29211"/>
    <cellStyle name="RowTitles1-Detail 4 2 5 2_Tertiary Salaries Survey" xfId="29212"/>
    <cellStyle name="RowTitles1-Detail 4 2 5 3" xfId="29213"/>
    <cellStyle name="RowTitles1-Detail 4 2 5 3 2" xfId="29214"/>
    <cellStyle name="RowTitles1-Detail 4 2 5 3 2 2" xfId="29215"/>
    <cellStyle name="RowTitles1-Detail 4 2 5 3 2 2 2" xfId="29216"/>
    <cellStyle name="RowTitles1-Detail 4 2 5 3 2 2_Tertiary Salaries Survey" xfId="29217"/>
    <cellStyle name="RowTitles1-Detail 4 2 5 3 2 3" xfId="29218"/>
    <cellStyle name="RowTitles1-Detail 4 2 5 3 2_Tertiary Salaries Survey" xfId="29219"/>
    <cellStyle name="RowTitles1-Detail 4 2 5 3 3" xfId="29220"/>
    <cellStyle name="RowTitles1-Detail 4 2 5 3 3 2" xfId="29221"/>
    <cellStyle name="RowTitles1-Detail 4 2 5 3 3 2 2" xfId="29222"/>
    <cellStyle name="RowTitles1-Detail 4 2 5 3 3 2_Tertiary Salaries Survey" xfId="29223"/>
    <cellStyle name="RowTitles1-Detail 4 2 5 3 3 3" xfId="29224"/>
    <cellStyle name="RowTitles1-Detail 4 2 5 3 3_Tertiary Salaries Survey" xfId="29225"/>
    <cellStyle name="RowTitles1-Detail 4 2 5 3 4" xfId="29226"/>
    <cellStyle name="RowTitles1-Detail 4 2 5 3 5" xfId="29227"/>
    <cellStyle name="RowTitles1-Detail 4 2 5 3_Tertiary Salaries Survey" xfId="29228"/>
    <cellStyle name="RowTitles1-Detail 4 2 5 4" xfId="29229"/>
    <cellStyle name="RowTitles1-Detail 4 2 5 4 2" xfId="29230"/>
    <cellStyle name="RowTitles1-Detail 4 2 5 4 2 2" xfId="29231"/>
    <cellStyle name="RowTitles1-Detail 4 2 5 4 2 2 2" xfId="29232"/>
    <cellStyle name="RowTitles1-Detail 4 2 5 4 2 2_Tertiary Salaries Survey" xfId="29233"/>
    <cellStyle name="RowTitles1-Detail 4 2 5 4 2 3" xfId="29234"/>
    <cellStyle name="RowTitles1-Detail 4 2 5 4 2_Tertiary Salaries Survey" xfId="29235"/>
    <cellStyle name="RowTitles1-Detail 4 2 5 4 3" xfId="29236"/>
    <cellStyle name="RowTitles1-Detail 4 2 5 4 3 2" xfId="29237"/>
    <cellStyle name="RowTitles1-Detail 4 2 5 4 3 2 2" xfId="29238"/>
    <cellStyle name="RowTitles1-Detail 4 2 5 4 3 2_Tertiary Salaries Survey" xfId="29239"/>
    <cellStyle name="RowTitles1-Detail 4 2 5 4 3 3" xfId="29240"/>
    <cellStyle name="RowTitles1-Detail 4 2 5 4 3_Tertiary Salaries Survey" xfId="29241"/>
    <cellStyle name="RowTitles1-Detail 4 2 5 4 4" xfId="29242"/>
    <cellStyle name="RowTitles1-Detail 4 2 5 4 5" xfId="29243"/>
    <cellStyle name="RowTitles1-Detail 4 2 5 4 5 2" xfId="29244"/>
    <cellStyle name="RowTitles1-Detail 4 2 5 4 5_Tertiary Salaries Survey" xfId="29245"/>
    <cellStyle name="RowTitles1-Detail 4 2 5 4 6" xfId="29246"/>
    <cellStyle name="RowTitles1-Detail 4 2 5 4_Tertiary Salaries Survey" xfId="29247"/>
    <cellStyle name="RowTitles1-Detail 4 2 5 5" xfId="29248"/>
    <cellStyle name="RowTitles1-Detail 4 2 5 5 2" xfId="29249"/>
    <cellStyle name="RowTitles1-Detail 4 2 5 5 2 2" xfId="29250"/>
    <cellStyle name="RowTitles1-Detail 4 2 5 5 2 2 2" xfId="29251"/>
    <cellStyle name="RowTitles1-Detail 4 2 5 5 2 2_Tertiary Salaries Survey" xfId="29252"/>
    <cellStyle name="RowTitles1-Detail 4 2 5 5 2 3" xfId="29253"/>
    <cellStyle name="RowTitles1-Detail 4 2 5 5 2_Tertiary Salaries Survey" xfId="29254"/>
    <cellStyle name="RowTitles1-Detail 4 2 5 5 3" xfId="29255"/>
    <cellStyle name="RowTitles1-Detail 4 2 5 5 3 2" xfId="29256"/>
    <cellStyle name="RowTitles1-Detail 4 2 5 5 3 2 2" xfId="29257"/>
    <cellStyle name="RowTitles1-Detail 4 2 5 5 3 2_Tertiary Salaries Survey" xfId="29258"/>
    <cellStyle name="RowTitles1-Detail 4 2 5 5 3 3" xfId="29259"/>
    <cellStyle name="RowTitles1-Detail 4 2 5 5 3_Tertiary Salaries Survey" xfId="29260"/>
    <cellStyle name="RowTitles1-Detail 4 2 5 5 4" xfId="29261"/>
    <cellStyle name="RowTitles1-Detail 4 2 5 5 4 2" xfId="29262"/>
    <cellStyle name="RowTitles1-Detail 4 2 5 5 4_Tertiary Salaries Survey" xfId="29263"/>
    <cellStyle name="RowTitles1-Detail 4 2 5 5 5" xfId="29264"/>
    <cellStyle name="RowTitles1-Detail 4 2 5 5_Tertiary Salaries Survey" xfId="29265"/>
    <cellStyle name="RowTitles1-Detail 4 2 5 6" xfId="29266"/>
    <cellStyle name="RowTitles1-Detail 4 2 5 6 2" xfId="29267"/>
    <cellStyle name="RowTitles1-Detail 4 2 5 6 2 2" xfId="29268"/>
    <cellStyle name="RowTitles1-Detail 4 2 5 6 2 2 2" xfId="29269"/>
    <cellStyle name="RowTitles1-Detail 4 2 5 6 2 2_Tertiary Salaries Survey" xfId="29270"/>
    <cellStyle name="RowTitles1-Detail 4 2 5 6 2 3" xfId="29271"/>
    <cellStyle name="RowTitles1-Detail 4 2 5 6 2_Tertiary Salaries Survey" xfId="29272"/>
    <cellStyle name="RowTitles1-Detail 4 2 5 6 3" xfId="29273"/>
    <cellStyle name="RowTitles1-Detail 4 2 5 6 3 2" xfId="29274"/>
    <cellStyle name="RowTitles1-Detail 4 2 5 6 3 2 2" xfId="29275"/>
    <cellStyle name="RowTitles1-Detail 4 2 5 6 3 2_Tertiary Salaries Survey" xfId="29276"/>
    <cellStyle name="RowTitles1-Detail 4 2 5 6 3 3" xfId="29277"/>
    <cellStyle name="RowTitles1-Detail 4 2 5 6 3_Tertiary Salaries Survey" xfId="29278"/>
    <cellStyle name="RowTitles1-Detail 4 2 5 6 4" xfId="29279"/>
    <cellStyle name="RowTitles1-Detail 4 2 5 6 4 2" xfId="29280"/>
    <cellStyle name="RowTitles1-Detail 4 2 5 6 4_Tertiary Salaries Survey" xfId="29281"/>
    <cellStyle name="RowTitles1-Detail 4 2 5 6 5" xfId="29282"/>
    <cellStyle name="RowTitles1-Detail 4 2 5 6_Tertiary Salaries Survey" xfId="29283"/>
    <cellStyle name="RowTitles1-Detail 4 2 5 7" xfId="29284"/>
    <cellStyle name="RowTitles1-Detail 4 2 5 7 2" xfId="29285"/>
    <cellStyle name="RowTitles1-Detail 4 2 5 7 2 2" xfId="29286"/>
    <cellStyle name="RowTitles1-Detail 4 2 5 7 2_Tertiary Salaries Survey" xfId="29287"/>
    <cellStyle name="RowTitles1-Detail 4 2 5 7 3" xfId="29288"/>
    <cellStyle name="RowTitles1-Detail 4 2 5 7_Tertiary Salaries Survey" xfId="29289"/>
    <cellStyle name="RowTitles1-Detail 4 2 5 8" xfId="29290"/>
    <cellStyle name="RowTitles1-Detail 4 2 5 9" xfId="29291"/>
    <cellStyle name="RowTitles1-Detail 4 2 5_STUD aligned by INSTIT" xfId="29292"/>
    <cellStyle name="RowTitles1-Detail 4 2 6" xfId="29293"/>
    <cellStyle name="RowTitles1-Detail 4 2 6 2" xfId="29294"/>
    <cellStyle name="RowTitles1-Detail 4 2 6 2 2" xfId="29295"/>
    <cellStyle name="RowTitles1-Detail 4 2 6 2 2 2" xfId="29296"/>
    <cellStyle name="RowTitles1-Detail 4 2 6 2 2_Tertiary Salaries Survey" xfId="29297"/>
    <cellStyle name="RowTitles1-Detail 4 2 6 2 3" xfId="29298"/>
    <cellStyle name="RowTitles1-Detail 4 2 6 2_Tertiary Salaries Survey" xfId="29299"/>
    <cellStyle name="RowTitles1-Detail 4 2 6 3" xfId="29300"/>
    <cellStyle name="RowTitles1-Detail 4 2 6 3 2" xfId="29301"/>
    <cellStyle name="RowTitles1-Detail 4 2 6 3 2 2" xfId="29302"/>
    <cellStyle name="RowTitles1-Detail 4 2 6 3 2_Tertiary Salaries Survey" xfId="29303"/>
    <cellStyle name="RowTitles1-Detail 4 2 6 3 3" xfId="29304"/>
    <cellStyle name="RowTitles1-Detail 4 2 6 3_Tertiary Salaries Survey" xfId="29305"/>
    <cellStyle name="RowTitles1-Detail 4 2 6 4" xfId="29306"/>
    <cellStyle name="RowTitles1-Detail 4 2 6 5" xfId="29307"/>
    <cellStyle name="RowTitles1-Detail 4 2 6 5 2" xfId="29308"/>
    <cellStyle name="RowTitles1-Detail 4 2 6 5_Tertiary Salaries Survey" xfId="29309"/>
    <cellStyle name="RowTitles1-Detail 4 2 6 6" xfId="29310"/>
    <cellStyle name="RowTitles1-Detail 4 2 6_Tertiary Salaries Survey" xfId="29311"/>
    <cellStyle name="RowTitles1-Detail 4 2 7" xfId="29312"/>
    <cellStyle name="RowTitles1-Detail 4 2 7 2" xfId="29313"/>
    <cellStyle name="RowTitles1-Detail 4 2 7 2 2" xfId="29314"/>
    <cellStyle name="RowTitles1-Detail 4 2 7 2 2 2" xfId="29315"/>
    <cellStyle name="RowTitles1-Detail 4 2 7 2 2_Tertiary Salaries Survey" xfId="29316"/>
    <cellStyle name="RowTitles1-Detail 4 2 7 2 3" xfId="29317"/>
    <cellStyle name="RowTitles1-Detail 4 2 7 2_Tertiary Salaries Survey" xfId="29318"/>
    <cellStyle name="RowTitles1-Detail 4 2 7 3" xfId="29319"/>
    <cellStyle name="RowTitles1-Detail 4 2 7 3 2" xfId="29320"/>
    <cellStyle name="RowTitles1-Detail 4 2 7 3 2 2" xfId="29321"/>
    <cellStyle name="RowTitles1-Detail 4 2 7 3 2_Tertiary Salaries Survey" xfId="29322"/>
    <cellStyle name="RowTitles1-Detail 4 2 7 3 3" xfId="29323"/>
    <cellStyle name="RowTitles1-Detail 4 2 7 3_Tertiary Salaries Survey" xfId="29324"/>
    <cellStyle name="RowTitles1-Detail 4 2 7 4" xfId="29325"/>
    <cellStyle name="RowTitles1-Detail 4 2 7 5" xfId="29326"/>
    <cellStyle name="RowTitles1-Detail 4 2 7_Tertiary Salaries Survey" xfId="29327"/>
    <cellStyle name="RowTitles1-Detail 4 2 8" xfId="29328"/>
    <cellStyle name="RowTitles1-Detail 4 2 8 2" xfId="29329"/>
    <cellStyle name="RowTitles1-Detail 4 2 8 2 2" xfId="29330"/>
    <cellStyle name="RowTitles1-Detail 4 2 8 2 2 2" xfId="29331"/>
    <cellStyle name="RowTitles1-Detail 4 2 8 2 2_Tertiary Salaries Survey" xfId="29332"/>
    <cellStyle name="RowTitles1-Detail 4 2 8 2 3" xfId="29333"/>
    <cellStyle name="RowTitles1-Detail 4 2 8 2_Tertiary Salaries Survey" xfId="29334"/>
    <cellStyle name="RowTitles1-Detail 4 2 8 3" xfId="29335"/>
    <cellStyle name="RowTitles1-Detail 4 2 8 3 2" xfId="29336"/>
    <cellStyle name="RowTitles1-Detail 4 2 8 3 2 2" xfId="29337"/>
    <cellStyle name="RowTitles1-Detail 4 2 8 3 2_Tertiary Salaries Survey" xfId="29338"/>
    <cellStyle name="RowTitles1-Detail 4 2 8 3 3" xfId="29339"/>
    <cellStyle name="RowTitles1-Detail 4 2 8 3_Tertiary Salaries Survey" xfId="29340"/>
    <cellStyle name="RowTitles1-Detail 4 2 8 4" xfId="29341"/>
    <cellStyle name="RowTitles1-Detail 4 2 8 5" xfId="29342"/>
    <cellStyle name="RowTitles1-Detail 4 2 8 5 2" xfId="29343"/>
    <cellStyle name="RowTitles1-Detail 4 2 8 5_Tertiary Salaries Survey" xfId="29344"/>
    <cellStyle name="RowTitles1-Detail 4 2 8 6" xfId="29345"/>
    <cellStyle name="RowTitles1-Detail 4 2 8_Tertiary Salaries Survey" xfId="29346"/>
    <cellStyle name="RowTitles1-Detail 4 2 9" xfId="29347"/>
    <cellStyle name="RowTitles1-Detail 4 2 9 2" xfId="29348"/>
    <cellStyle name="RowTitles1-Detail 4 2 9 2 2" xfId="29349"/>
    <cellStyle name="RowTitles1-Detail 4 2 9 2 2 2" xfId="29350"/>
    <cellStyle name="RowTitles1-Detail 4 2 9 2 2_Tertiary Salaries Survey" xfId="29351"/>
    <cellStyle name="RowTitles1-Detail 4 2 9 2 3" xfId="29352"/>
    <cellStyle name="RowTitles1-Detail 4 2 9 2_Tertiary Salaries Survey" xfId="29353"/>
    <cellStyle name="RowTitles1-Detail 4 2 9 3" xfId="29354"/>
    <cellStyle name="RowTitles1-Detail 4 2 9 3 2" xfId="29355"/>
    <cellStyle name="RowTitles1-Detail 4 2 9 3 2 2" xfId="29356"/>
    <cellStyle name="RowTitles1-Detail 4 2 9 3 2_Tertiary Salaries Survey" xfId="29357"/>
    <cellStyle name="RowTitles1-Detail 4 2 9 3 3" xfId="29358"/>
    <cellStyle name="RowTitles1-Detail 4 2 9 3_Tertiary Salaries Survey" xfId="29359"/>
    <cellStyle name="RowTitles1-Detail 4 2 9 4" xfId="29360"/>
    <cellStyle name="RowTitles1-Detail 4 2 9 4 2" xfId="29361"/>
    <cellStyle name="RowTitles1-Detail 4 2 9 4_Tertiary Salaries Survey" xfId="29362"/>
    <cellStyle name="RowTitles1-Detail 4 2 9 5" xfId="29363"/>
    <cellStyle name="RowTitles1-Detail 4 2 9_Tertiary Salaries Survey" xfId="29364"/>
    <cellStyle name="RowTitles1-Detail 4 2_STUD aligned by INSTIT" xfId="29365"/>
    <cellStyle name="RowTitles1-Detail 4 3" xfId="29366"/>
    <cellStyle name="RowTitles1-Detail 4 3 10" xfId="29367"/>
    <cellStyle name="RowTitles1-Detail 4 3 10 2" xfId="29368"/>
    <cellStyle name="RowTitles1-Detail 4 3 10 2 2" xfId="29369"/>
    <cellStyle name="RowTitles1-Detail 4 3 10 2_Tertiary Salaries Survey" xfId="29370"/>
    <cellStyle name="RowTitles1-Detail 4 3 10 3" xfId="29371"/>
    <cellStyle name="RowTitles1-Detail 4 3 10_Tertiary Salaries Survey" xfId="29372"/>
    <cellStyle name="RowTitles1-Detail 4 3 11" xfId="29373"/>
    <cellStyle name="RowTitles1-Detail 4 3 12" xfId="29374"/>
    <cellStyle name="RowTitles1-Detail 4 3 2" xfId="29375"/>
    <cellStyle name="RowTitles1-Detail 4 3 2 2" xfId="29376"/>
    <cellStyle name="RowTitles1-Detail 4 3 2 2 2" xfId="29377"/>
    <cellStyle name="RowTitles1-Detail 4 3 2 2 2 2" xfId="29378"/>
    <cellStyle name="RowTitles1-Detail 4 3 2 2 2 2 2" xfId="29379"/>
    <cellStyle name="RowTitles1-Detail 4 3 2 2 2 2_Tertiary Salaries Survey" xfId="29380"/>
    <cellStyle name="RowTitles1-Detail 4 3 2 2 2 3" xfId="29381"/>
    <cellStyle name="RowTitles1-Detail 4 3 2 2 2_Tertiary Salaries Survey" xfId="29382"/>
    <cellStyle name="RowTitles1-Detail 4 3 2 2 3" xfId="29383"/>
    <cellStyle name="RowTitles1-Detail 4 3 2 2 3 2" xfId="29384"/>
    <cellStyle name="RowTitles1-Detail 4 3 2 2 3 2 2" xfId="29385"/>
    <cellStyle name="RowTitles1-Detail 4 3 2 2 3 2_Tertiary Salaries Survey" xfId="29386"/>
    <cellStyle name="RowTitles1-Detail 4 3 2 2 3 3" xfId="29387"/>
    <cellStyle name="RowTitles1-Detail 4 3 2 2 3_Tertiary Salaries Survey" xfId="29388"/>
    <cellStyle name="RowTitles1-Detail 4 3 2 2 4" xfId="29389"/>
    <cellStyle name="RowTitles1-Detail 4 3 2 2 5" xfId="29390"/>
    <cellStyle name="RowTitles1-Detail 4 3 2 2_Tertiary Salaries Survey" xfId="29391"/>
    <cellStyle name="RowTitles1-Detail 4 3 2 3" xfId="29392"/>
    <cellStyle name="RowTitles1-Detail 4 3 2 3 2" xfId="29393"/>
    <cellStyle name="RowTitles1-Detail 4 3 2 3 2 2" xfId="29394"/>
    <cellStyle name="RowTitles1-Detail 4 3 2 3 2 2 2" xfId="29395"/>
    <cellStyle name="RowTitles1-Detail 4 3 2 3 2 2_Tertiary Salaries Survey" xfId="29396"/>
    <cellStyle name="RowTitles1-Detail 4 3 2 3 2 3" xfId="29397"/>
    <cellStyle name="RowTitles1-Detail 4 3 2 3 2_Tertiary Salaries Survey" xfId="29398"/>
    <cellStyle name="RowTitles1-Detail 4 3 2 3 3" xfId="29399"/>
    <cellStyle name="RowTitles1-Detail 4 3 2 3 3 2" xfId="29400"/>
    <cellStyle name="RowTitles1-Detail 4 3 2 3 3 2 2" xfId="29401"/>
    <cellStyle name="RowTitles1-Detail 4 3 2 3 3 2_Tertiary Salaries Survey" xfId="29402"/>
    <cellStyle name="RowTitles1-Detail 4 3 2 3 3 3" xfId="29403"/>
    <cellStyle name="RowTitles1-Detail 4 3 2 3 3_Tertiary Salaries Survey" xfId="29404"/>
    <cellStyle name="RowTitles1-Detail 4 3 2 3 4" xfId="29405"/>
    <cellStyle name="RowTitles1-Detail 4 3 2 3 5" xfId="29406"/>
    <cellStyle name="RowTitles1-Detail 4 3 2 3 5 2" xfId="29407"/>
    <cellStyle name="RowTitles1-Detail 4 3 2 3 5_Tertiary Salaries Survey" xfId="29408"/>
    <cellStyle name="RowTitles1-Detail 4 3 2 3 6" xfId="29409"/>
    <cellStyle name="RowTitles1-Detail 4 3 2 3_Tertiary Salaries Survey" xfId="29410"/>
    <cellStyle name="RowTitles1-Detail 4 3 2 4" xfId="29411"/>
    <cellStyle name="RowTitles1-Detail 4 3 2 4 2" xfId="29412"/>
    <cellStyle name="RowTitles1-Detail 4 3 2 4 2 2" xfId="29413"/>
    <cellStyle name="RowTitles1-Detail 4 3 2 4 2 2 2" xfId="29414"/>
    <cellStyle name="RowTitles1-Detail 4 3 2 4 2 2_Tertiary Salaries Survey" xfId="29415"/>
    <cellStyle name="RowTitles1-Detail 4 3 2 4 2 3" xfId="29416"/>
    <cellStyle name="RowTitles1-Detail 4 3 2 4 2_Tertiary Salaries Survey" xfId="29417"/>
    <cellStyle name="RowTitles1-Detail 4 3 2 4 3" xfId="29418"/>
    <cellStyle name="RowTitles1-Detail 4 3 2 4 3 2" xfId="29419"/>
    <cellStyle name="RowTitles1-Detail 4 3 2 4 3 2 2" xfId="29420"/>
    <cellStyle name="RowTitles1-Detail 4 3 2 4 3 2_Tertiary Salaries Survey" xfId="29421"/>
    <cellStyle name="RowTitles1-Detail 4 3 2 4 3 3" xfId="29422"/>
    <cellStyle name="RowTitles1-Detail 4 3 2 4 3_Tertiary Salaries Survey" xfId="29423"/>
    <cellStyle name="RowTitles1-Detail 4 3 2 4 4" xfId="29424"/>
    <cellStyle name="RowTitles1-Detail 4 3 2 4 4 2" xfId="29425"/>
    <cellStyle name="RowTitles1-Detail 4 3 2 4 4_Tertiary Salaries Survey" xfId="29426"/>
    <cellStyle name="RowTitles1-Detail 4 3 2 4 5" xfId="29427"/>
    <cellStyle name="RowTitles1-Detail 4 3 2 4_Tertiary Salaries Survey" xfId="29428"/>
    <cellStyle name="RowTitles1-Detail 4 3 2 5" xfId="29429"/>
    <cellStyle name="RowTitles1-Detail 4 3 2 5 2" xfId="29430"/>
    <cellStyle name="RowTitles1-Detail 4 3 2 5 2 2" xfId="29431"/>
    <cellStyle name="RowTitles1-Detail 4 3 2 5 2 2 2" xfId="29432"/>
    <cellStyle name="RowTitles1-Detail 4 3 2 5 2 2_Tertiary Salaries Survey" xfId="29433"/>
    <cellStyle name="RowTitles1-Detail 4 3 2 5 2 3" xfId="29434"/>
    <cellStyle name="RowTitles1-Detail 4 3 2 5 2_Tertiary Salaries Survey" xfId="29435"/>
    <cellStyle name="RowTitles1-Detail 4 3 2 5 3" xfId="29436"/>
    <cellStyle name="RowTitles1-Detail 4 3 2 5 3 2" xfId="29437"/>
    <cellStyle name="RowTitles1-Detail 4 3 2 5 3 2 2" xfId="29438"/>
    <cellStyle name="RowTitles1-Detail 4 3 2 5 3 2_Tertiary Salaries Survey" xfId="29439"/>
    <cellStyle name="RowTitles1-Detail 4 3 2 5 3 3" xfId="29440"/>
    <cellStyle name="RowTitles1-Detail 4 3 2 5 3_Tertiary Salaries Survey" xfId="29441"/>
    <cellStyle name="RowTitles1-Detail 4 3 2 5 4" xfId="29442"/>
    <cellStyle name="RowTitles1-Detail 4 3 2 5 4 2" xfId="29443"/>
    <cellStyle name="RowTitles1-Detail 4 3 2 5 4_Tertiary Salaries Survey" xfId="29444"/>
    <cellStyle name="RowTitles1-Detail 4 3 2 5 5" xfId="29445"/>
    <cellStyle name="RowTitles1-Detail 4 3 2 5_Tertiary Salaries Survey" xfId="29446"/>
    <cellStyle name="RowTitles1-Detail 4 3 2 6" xfId="29447"/>
    <cellStyle name="RowTitles1-Detail 4 3 2 6 2" xfId="29448"/>
    <cellStyle name="RowTitles1-Detail 4 3 2 6 2 2" xfId="29449"/>
    <cellStyle name="RowTitles1-Detail 4 3 2 6 2 2 2" xfId="29450"/>
    <cellStyle name="RowTitles1-Detail 4 3 2 6 2 2_Tertiary Salaries Survey" xfId="29451"/>
    <cellStyle name="RowTitles1-Detail 4 3 2 6 2 3" xfId="29452"/>
    <cellStyle name="RowTitles1-Detail 4 3 2 6 2_Tertiary Salaries Survey" xfId="29453"/>
    <cellStyle name="RowTitles1-Detail 4 3 2 6 3" xfId="29454"/>
    <cellStyle name="RowTitles1-Detail 4 3 2 6 3 2" xfId="29455"/>
    <cellStyle name="RowTitles1-Detail 4 3 2 6 3 2 2" xfId="29456"/>
    <cellStyle name="RowTitles1-Detail 4 3 2 6 3 2_Tertiary Salaries Survey" xfId="29457"/>
    <cellStyle name="RowTitles1-Detail 4 3 2 6 3 3" xfId="29458"/>
    <cellStyle name="RowTitles1-Detail 4 3 2 6 3_Tertiary Salaries Survey" xfId="29459"/>
    <cellStyle name="RowTitles1-Detail 4 3 2 6 4" xfId="29460"/>
    <cellStyle name="RowTitles1-Detail 4 3 2 6 4 2" xfId="29461"/>
    <cellStyle name="RowTitles1-Detail 4 3 2 6 4_Tertiary Salaries Survey" xfId="29462"/>
    <cellStyle name="RowTitles1-Detail 4 3 2 6 5" xfId="29463"/>
    <cellStyle name="RowTitles1-Detail 4 3 2 6_Tertiary Salaries Survey" xfId="29464"/>
    <cellStyle name="RowTitles1-Detail 4 3 2 7" xfId="29465"/>
    <cellStyle name="RowTitles1-Detail 4 3 2 7 2" xfId="29466"/>
    <cellStyle name="RowTitles1-Detail 4 3 2 7 2 2" xfId="29467"/>
    <cellStyle name="RowTitles1-Detail 4 3 2 7 2_Tertiary Salaries Survey" xfId="29468"/>
    <cellStyle name="RowTitles1-Detail 4 3 2 7 3" xfId="29469"/>
    <cellStyle name="RowTitles1-Detail 4 3 2 7_Tertiary Salaries Survey" xfId="29470"/>
    <cellStyle name="RowTitles1-Detail 4 3 2 8" xfId="29471"/>
    <cellStyle name="RowTitles1-Detail 4 3 2 9" xfId="29472"/>
    <cellStyle name="RowTitles1-Detail 4 3 2_STUD aligned by INSTIT" xfId="29473"/>
    <cellStyle name="RowTitles1-Detail 4 3 3" xfId="29474"/>
    <cellStyle name="RowTitles1-Detail 4 3 3 2" xfId="29475"/>
    <cellStyle name="RowTitles1-Detail 4 3 3 2 2" xfId="29476"/>
    <cellStyle name="RowTitles1-Detail 4 3 3 2 2 2" xfId="29477"/>
    <cellStyle name="RowTitles1-Detail 4 3 3 2 2 2 2" xfId="29478"/>
    <cellStyle name="RowTitles1-Detail 4 3 3 2 2 2_Tertiary Salaries Survey" xfId="29479"/>
    <cellStyle name="RowTitles1-Detail 4 3 3 2 2 3" xfId="29480"/>
    <cellStyle name="RowTitles1-Detail 4 3 3 2 2_Tertiary Salaries Survey" xfId="29481"/>
    <cellStyle name="RowTitles1-Detail 4 3 3 2 3" xfId="29482"/>
    <cellStyle name="RowTitles1-Detail 4 3 3 2 3 2" xfId="29483"/>
    <cellStyle name="RowTitles1-Detail 4 3 3 2 3 2 2" xfId="29484"/>
    <cellStyle name="RowTitles1-Detail 4 3 3 2 3 2_Tertiary Salaries Survey" xfId="29485"/>
    <cellStyle name="RowTitles1-Detail 4 3 3 2 3 3" xfId="29486"/>
    <cellStyle name="RowTitles1-Detail 4 3 3 2 3_Tertiary Salaries Survey" xfId="29487"/>
    <cellStyle name="RowTitles1-Detail 4 3 3 2 4" xfId="29488"/>
    <cellStyle name="RowTitles1-Detail 4 3 3 2 5" xfId="29489"/>
    <cellStyle name="RowTitles1-Detail 4 3 3 2 5 2" xfId="29490"/>
    <cellStyle name="RowTitles1-Detail 4 3 3 2 5_Tertiary Salaries Survey" xfId="29491"/>
    <cellStyle name="RowTitles1-Detail 4 3 3 2 6" xfId="29492"/>
    <cellStyle name="RowTitles1-Detail 4 3 3 2_Tertiary Salaries Survey" xfId="29493"/>
    <cellStyle name="RowTitles1-Detail 4 3 3 3" xfId="29494"/>
    <cellStyle name="RowTitles1-Detail 4 3 3 3 2" xfId="29495"/>
    <cellStyle name="RowTitles1-Detail 4 3 3 3 2 2" xfId="29496"/>
    <cellStyle name="RowTitles1-Detail 4 3 3 3 2 2 2" xfId="29497"/>
    <cellStyle name="RowTitles1-Detail 4 3 3 3 2 2_Tertiary Salaries Survey" xfId="29498"/>
    <cellStyle name="RowTitles1-Detail 4 3 3 3 2 3" xfId="29499"/>
    <cellStyle name="RowTitles1-Detail 4 3 3 3 2_Tertiary Salaries Survey" xfId="29500"/>
    <cellStyle name="RowTitles1-Detail 4 3 3 3 3" xfId="29501"/>
    <cellStyle name="RowTitles1-Detail 4 3 3 3 3 2" xfId="29502"/>
    <cellStyle name="RowTitles1-Detail 4 3 3 3 3 2 2" xfId="29503"/>
    <cellStyle name="RowTitles1-Detail 4 3 3 3 3 2_Tertiary Salaries Survey" xfId="29504"/>
    <cellStyle name="RowTitles1-Detail 4 3 3 3 3 3" xfId="29505"/>
    <cellStyle name="RowTitles1-Detail 4 3 3 3 3_Tertiary Salaries Survey" xfId="29506"/>
    <cellStyle name="RowTitles1-Detail 4 3 3 3 4" xfId="29507"/>
    <cellStyle name="RowTitles1-Detail 4 3 3 3 5" xfId="29508"/>
    <cellStyle name="RowTitles1-Detail 4 3 3 3_Tertiary Salaries Survey" xfId="29509"/>
    <cellStyle name="RowTitles1-Detail 4 3 3 4" xfId="29510"/>
    <cellStyle name="RowTitles1-Detail 4 3 3 4 2" xfId="29511"/>
    <cellStyle name="RowTitles1-Detail 4 3 3 4 2 2" xfId="29512"/>
    <cellStyle name="RowTitles1-Detail 4 3 3 4 2 2 2" xfId="29513"/>
    <cellStyle name="RowTitles1-Detail 4 3 3 4 2 2_Tertiary Salaries Survey" xfId="29514"/>
    <cellStyle name="RowTitles1-Detail 4 3 3 4 2 3" xfId="29515"/>
    <cellStyle name="RowTitles1-Detail 4 3 3 4 2_Tertiary Salaries Survey" xfId="29516"/>
    <cellStyle name="RowTitles1-Detail 4 3 3 4 3" xfId="29517"/>
    <cellStyle name="RowTitles1-Detail 4 3 3 4 3 2" xfId="29518"/>
    <cellStyle name="RowTitles1-Detail 4 3 3 4 3 2 2" xfId="29519"/>
    <cellStyle name="RowTitles1-Detail 4 3 3 4 3 2_Tertiary Salaries Survey" xfId="29520"/>
    <cellStyle name="RowTitles1-Detail 4 3 3 4 3 3" xfId="29521"/>
    <cellStyle name="RowTitles1-Detail 4 3 3 4 3_Tertiary Salaries Survey" xfId="29522"/>
    <cellStyle name="RowTitles1-Detail 4 3 3 4 4" xfId="29523"/>
    <cellStyle name="RowTitles1-Detail 4 3 3 4 4 2" xfId="29524"/>
    <cellStyle name="RowTitles1-Detail 4 3 3 4 4_Tertiary Salaries Survey" xfId="29525"/>
    <cellStyle name="RowTitles1-Detail 4 3 3 4 5" xfId="29526"/>
    <cellStyle name="RowTitles1-Detail 4 3 3 4_Tertiary Salaries Survey" xfId="29527"/>
    <cellStyle name="RowTitles1-Detail 4 3 3 5" xfId="29528"/>
    <cellStyle name="RowTitles1-Detail 4 3 3 5 2" xfId="29529"/>
    <cellStyle name="RowTitles1-Detail 4 3 3 5 2 2" xfId="29530"/>
    <cellStyle name="RowTitles1-Detail 4 3 3 5 2 2 2" xfId="29531"/>
    <cellStyle name="RowTitles1-Detail 4 3 3 5 2 2_Tertiary Salaries Survey" xfId="29532"/>
    <cellStyle name="RowTitles1-Detail 4 3 3 5 2 3" xfId="29533"/>
    <cellStyle name="RowTitles1-Detail 4 3 3 5 2_Tertiary Salaries Survey" xfId="29534"/>
    <cellStyle name="RowTitles1-Detail 4 3 3 5 3" xfId="29535"/>
    <cellStyle name="RowTitles1-Detail 4 3 3 5 3 2" xfId="29536"/>
    <cellStyle name="RowTitles1-Detail 4 3 3 5 3 2 2" xfId="29537"/>
    <cellStyle name="RowTitles1-Detail 4 3 3 5 3 2_Tertiary Salaries Survey" xfId="29538"/>
    <cellStyle name="RowTitles1-Detail 4 3 3 5 3 3" xfId="29539"/>
    <cellStyle name="RowTitles1-Detail 4 3 3 5 3_Tertiary Salaries Survey" xfId="29540"/>
    <cellStyle name="RowTitles1-Detail 4 3 3 5 4" xfId="29541"/>
    <cellStyle name="RowTitles1-Detail 4 3 3 5 4 2" xfId="29542"/>
    <cellStyle name="RowTitles1-Detail 4 3 3 5 4_Tertiary Salaries Survey" xfId="29543"/>
    <cellStyle name="RowTitles1-Detail 4 3 3 5 5" xfId="29544"/>
    <cellStyle name="RowTitles1-Detail 4 3 3 5_Tertiary Salaries Survey" xfId="29545"/>
    <cellStyle name="RowTitles1-Detail 4 3 3 6" xfId="29546"/>
    <cellStyle name="RowTitles1-Detail 4 3 3 6 2" xfId="29547"/>
    <cellStyle name="RowTitles1-Detail 4 3 3 6 2 2" xfId="29548"/>
    <cellStyle name="RowTitles1-Detail 4 3 3 6 2 2 2" xfId="29549"/>
    <cellStyle name="RowTitles1-Detail 4 3 3 6 2 2_Tertiary Salaries Survey" xfId="29550"/>
    <cellStyle name="RowTitles1-Detail 4 3 3 6 2 3" xfId="29551"/>
    <cellStyle name="RowTitles1-Detail 4 3 3 6 2_Tertiary Salaries Survey" xfId="29552"/>
    <cellStyle name="RowTitles1-Detail 4 3 3 6 3" xfId="29553"/>
    <cellStyle name="RowTitles1-Detail 4 3 3 6 3 2" xfId="29554"/>
    <cellStyle name="RowTitles1-Detail 4 3 3 6 3 2 2" xfId="29555"/>
    <cellStyle name="RowTitles1-Detail 4 3 3 6 3 2_Tertiary Salaries Survey" xfId="29556"/>
    <cellStyle name="RowTitles1-Detail 4 3 3 6 3 3" xfId="29557"/>
    <cellStyle name="RowTitles1-Detail 4 3 3 6 3_Tertiary Salaries Survey" xfId="29558"/>
    <cellStyle name="RowTitles1-Detail 4 3 3 6 4" xfId="29559"/>
    <cellStyle name="RowTitles1-Detail 4 3 3 6 4 2" xfId="29560"/>
    <cellStyle name="RowTitles1-Detail 4 3 3 6 4_Tertiary Salaries Survey" xfId="29561"/>
    <cellStyle name="RowTitles1-Detail 4 3 3 6 5" xfId="29562"/>
    <cellStyle name="RowTitles1-Detail 4 3 3 6_Tertiary Salaries Survey" xfId="29563"/>
    <cellStyle name="RowTitles1-Detail 4 3 3 7" xfId="29564"/>
    <cellStyle name="RowTitles1-Detail 4 3 3 7 2" xfId="29565"/>
    <cellStyle name="RowTitles1-Detail 4 3 3 7 2 2" xfId="29566"/>
    <cellStyle name="RowTitles1-Detail 4 3 3 7 2_Tertiary Salaries Survey" xfId="29567"/>
    <cellStyle name="RowTitles1-Detail 4 3 3 7 3" xfId="29568"/>
    <cellStyle name="RowTitles1-Detail 4 3 3 7_Tertiary Salaries Survey" xfId="29569"/>
    <cellStyle name="RowTitles1-Detail 4 3 3 8" xfId="29570"/>
    <cellStyle name="RowTitles1-Detail 4 3 3 8 2" xfId="29571"/>
    <cellStyle name="RowTitles1-Detail 4 3 3 8 2 2" xfId="29572"/>
    <cellStyle name="RowTitles1-Detail 4 3 3 8 2_Tertiary Salaries Survey" xfId="29573"/>
    <cellStyle name="RowTitles1-Detail 4 3 3 8 3" xfId="29574"/>
    <cellStyle name="RowTitles1-Detail 4 3 3 8_Tertiary Salaries Survey" xfId="29575"/>
    <cellStyle name="RowTitles1-Detail 4 3 3 9" xfId="29576"/>
    <cellStyle name="RowTitles1-Detail 4 3 3_STUD aligned by INSTIT" xfId="29577"/>
    <cellStyle name="RowTitles1-Detail 4 3 4" xfId="29578"/>
    <cellStyle name="RowTitles1-Detail 4 3 4 2" xfId="29579"/>
    <cellStyle name="RowTitles1-Detail 4 3 4 2 2" xfId="29580"/>
    <cellStyle name="RowTitles1-Detail 4 3 4 2 2 2" xfId="29581"/>
    <cellStyle name="RowTitles1-Detail 4 3 4 2 2 2 2" xfId="29582"/>
    <cellStyle name="RowTitles1-Detail 4 3 4 2 2 2_Tertiary Salaries Survey" xfId="29583"/>
    <cellStyle name="RowTitles1-Detail 4 3 4 2 2 3" xfId="29584"/>
    <cellStyle name="RowTitles1-Detail 4 3 4 2 2_Tertiary Salaries Survey" xfId="29585"/>
    <cellStyle name="RowTitles1-Detail 4 3 4 2 3" xfId="29586"/>
    <cellStyle name="RowTitles1-Detail 4 3 4 2 3 2" xfId="29587"/>
    <cellStyle name="RowTitles1-Detail 4 3 4 2 3 2 2" xfId="29588"/>
    <cellStyle name="RowTitles1-Detail 4 3 4 2 3 2_Tertiary Salaries Survey" xfId="29589"/>
    <cellStyle name="RowTitles1-Detail 4 3 4 2 3 3" xfId="29590"/>
    <cellStyle name="RowTitles1-Detail 4 3 4 2 3_Tertiary Salaries Survey" xfId="29591"/>
    <cellStyle name="RowTitles1-Detail 4 3 4 2 4" xfId="29592"/>
    <cellStyle name="RowTitles1-Detail 4 3 4 2 5" xfId="29593"/>
    <cellStyle name="RowTitles1-Detail 4 3 4 2 5 2" xfId="29594"/>
    <cellStyle name="RowTitles1-Detail 4 3 4 2 5_Tertiary Salaries Survey" xfId="29595"/>
    <cellStyle name="RowTitles1-Detail 4 3 4 2 6" xfId="29596"/>
    <cellStyle name="RowTitles1-Detail 4 3 4 2_Tertiary Salaries Survey" xfId="29597"/>
    <cellStyle name="RowTitles1-Detail 4 3 4 3" xfId="29598"/>
    <cellStyle name="RowTitles1-Detail 4 3 4 3 2" xfId="29599"/>
    <cellStyle name="RowTitles1-Detail 4 3 4 3 2 2" xfId="29600"/>
    <cellStyle name="RowTitles1-Detail 4 3 4 3 2 2 2" xfId="29601"/>
    <cellStyle name="RowTitles1-Detail 4 3 4 3 2 2_Tertiary Salaries Survey" xfId="29602"/>
    <cellStyle name="RowTitles1-Detail 4 3 4 3 2 3" xfId="29603"/>
    <cellStyle name="RowTitles1-Detail 4 3 4 3 2_Tertiary Salaries Survey" xfId="29604"/>
    <cellStyle name="RowTitles1-Detail 4 3 4 3 3" xfId="29605"/>
    <cellStyle name="RowTitles1-Detail 4 3 4 3 3 2" xfId="29606"/>
    <cellStyle name="RowTitles1-Detail 4 3 4 3 3 2 2" xfId="29607"/>
    <cellStyle name="RowTitles1-Detail 4 3 4 3 3 2_Tertiary Salaries Survey" xfId="29608"/>
    <cellStyle name="RowTitles1-Detail 4 3 4 3 3 3" xfId="29609"/>
    <cellStyle name="RowTitles1-Detail 4 3 4 3 3_Tertiary Salaries Survey" xfId="29610"/>
    <cellStyle name="RowTitles1-Detail 4 3 4 3 4" xfId="29611"/>
    <cellStyle name="RowTitles1-Detail 4 3 4 3 5" xfId="29612"/>
    <cellStyle name="RowTitles1-Detail 4 3 4 3_Tertiary Salaries Survey" xfId="29613"/>
    <cellStyle name="RowTitles1-Detail 4 3 4 4" xfId="29614"/>
    <cellStyle name="RowTitles1-Detail 4 3 4 4 2" xfId="29615"/>
    <cellStyle name="RowTitles1-Detail 4 3 4 4 2 2" xfId="29616"/>
    <cellStyle name="RowTitles1-Detail 4 3 4 4 2 2 2" xfId="29617"/>
    <cellStyle name="RowTitles1-Detail 4 3 4 4 2 2_Tertiary Salaries Survey" xfId="29618"/>
    <cellStyle name="RowTitles1-Detail 4 3 4 4 2 3" xfId="29619"/>
    <cellStyle name="RowTitles1-Detail 4 3 4 4 2_Tertiary Salaries Survey" xfId="29620"/>
    <cellStyle name="RowTitles1-Detail 4 3 4 4 3" xfId="29621"/>
    <cellStyle name="RowTitles1-Detail 4 3 4 4 3 2" xfId="29622"/>
    <cellStyle name="RowTitles1-Detail 4 3 4 4 3 2 2" xfId="29623"/>
    <cellStyle name="RowTitles1-Detail 4 3 4 4 3 2_Tertiary Salaries Survey" xfId="29624"/>
    <cellStyle name="RowTitles1-Detail 4 3 4 4 3 3" xfId="29625"/>
    <cellStyle name="RowTitles1-Detail 4 3 4 4 3_Tertiary Salaries Survey" xfId="29626"/>
    <cellStyle name="RowTitles1-Detail 4 3 4 4 4" xfId="29627"/>
    <cellStyle name="RowTitles1-Detail 4 3 4 4 5" xfId="29628"/>
    <cellStyle name="RowTitles1-Detail 4 3 4 4 5 2" xfId="29629"/>
    <cellStyle name="RowTitles1-Detail 4 3 4 4 5_Tertiary Salaries Survey" xfId="29630"/>
    <cellStyle name="RowTitles1-Detail 4 3 4 4 6" xfId="29631"/>
    <cellStyle name="RowTitles1-Detail 4 3 4 4_Tertiary Salaries Survey" xfId="29632"/>
    <cellStyle name="RowTitles1-Detail 4 3 4 5" xfId="29633"/>
    <cellStyle name="RowTitles1-Detail 4 3 4 5 2" xfId="29634"/>
    <cellStyle name="RowTitles1-Detail 4 3 4 5 2 2" xfId="29635"/>
    <cellStyle name="RowTitles1-Detail 4 3 4 5 2 2 2" xfId="29636"/>
    <cellStyle name="RowTitles1-Detail 4 3 4 5 2 2_Tertiary Salaries Survey" xfId="29637"/>
    <cellStyle name="RowTitles1-Detail 4 3 4 5 2 3" xfId="29638"/>
    <cellStyle name="RowTitles1-Detail 4 3 4 5 2_Tertiary Salaries Survey" xfId="29639"/>
    <cellStyle name="RowTitles1-Detail 4 3 4 5 3" xfId="29640"/>
    <cellStyle name="RowTitles1-Detail 4 3 4 5 3 2" xfId="29641"/>
    <cellStyle name="RowTitles1-Detail 4 3 4 5 3 2 2" xfId="29642"/>
    <cellStyle name="RowTitles1-Detail 4 3 4 5 3 2_Tertiary Salaries Survey" xfId="29643"/>
    <cellStyle name="RowTitles1-Detail 4 3 4 5 3 3" xfId="29644"/>
    <cellStyle name="RowTitles1-Detail 4 3 4 5 3_Tertiary Salaries Survey" xfId="29645"/>
    <cellStyle name="RowTitles1-Detail 4 3 4 5 4" xfId="29646"/>
    <cellStyle name="RowTitles1-Detail 4 3 4 5 4 2" xfId="29647"/>
    <cellStyle name="RowTitles1-Detail 4 3 4 5 4_Tertiary Salaries Survey" xfId="29648"/>
    <cellStyle name="RowTitles1-Detail 4 3 4 5 5" xfId="29649"/>
    <cellStyle name="RowTitles1-Detail 4 3 4 5_Tertiary Salaries Survey" xfId="29650"/>
    <cellStyle name="RowTitles1-Detail 4 3 4 6" xfId="29651"/>
    <cellStyle name="RowTitles1-Detail 4 3 4 6 2" xfId="29652"/>
    <cellStyle name="RowTitles1-Detail 4 3 4 6 2 2" xfId="29653"/>
    <cellStyle name="RowTitles1-Detail 4 3 4 6 2 2 2" xfId="29654"/>
    <cellStyle name="RowTitles1-Detail 4 3 4 6 2 2_Tertiary Salaries Survey" xfId="29655"/>
    <cellStyle name="RowTitles1-Detail 4 3 4 6 2 3" xfId="29656"/>
    <cellStyle name="RowTitles1-Detail 4 3 4 6 2_Tertiary Salaries Survey" xfId="29657"/>
    <cellStyle name="RowTitles1-Detail 4 3 4 6 3" xfId="29658"/>
    <cellStyle name="RowTitles1-Detail 4 3 4 6 3 2" xfId="29659"/>
    <cellStyle name="RowTitles1-Detail 4 3 4 6 3 2 2" xfId="29660"/>
    <cellStyle name="RowTitles1-Detail 4 3 4 6 3 2_Tertiary Salaries Survey" xfId="29661"/>
    <cellStyle name="RowTitles1-Detail 4 3 4 6 3 3" xfId="29662"/>
    <cellStyle name="RowTitles1-Detail 4 3 4 6 3_Tertiary Salaries Survey" xfId="29663"/>
    <cellStyle name="RowTitles1-Detail 4 3 4 6 4" xfId="29664"/>
    <cellStyle name="RowTitles1-Detail 4 3 4 6 4 2" xfId="29665"/>
    <cellStyle name="RowTitles1-Detail 4 3 4 6 4_Tertiary Salaries Survey" xfId="29666"/>
    <cellStyle name="RowTitles1-Detail 4 3 4 6 5" xfId="29667"/>
    <cellStyle name="RowTitles1-Detail 4 3 4 6_Tertiary Salaries Survey" xfId="29668"/>
    <cellStyle name="RowTitles1-Detail 4 3 4 7" xfId="29669"/>
    <cellStyle name="RowTitles1-Detail 4 3 4 7 2" xfId="29670"/>
    <cellStyle name="RowTitles1-Detail 4 3 4 7 2 2" xfId="29671"/>
    <cellStyle name="RowTitles1-Detail 4 3 4 7 2_Tertiary Salaries Survey" xfId="29672"/>
    <cellStyle name="RowTitles1-Detail 4 3 4 7 3" xfId="29673"/>
    <cellStyle name="RowTitles1-Detail 4 3 4 7_Tertiary Salaries Survey" xfId="29674"/>
    <cellStyle name="RowTitles1-Detail 4 3 4 8" xfId="29675"/>
    <cellStyle name="RowTitles1-Detail 4 3 4 9" xfId="29676"/>
    <cellStyle name="RowTitles1-Detail 4 3 4_STUD aligned by INSTIT" xfId="29677"/>
    <cellStyle name="RowTitles1-Detail 4 3 5" xfId="29678"/>
    <cellStyle name="RowTitles1-Detail 4 3 5 2" xfId="29679"/>
    <cellStyle name="RowTitles1-Detail 4 3 5 2 2" xfId="29680"/>
    <cellStyle name="RowTitles1-Detail 4 3 5 2 2 2" xfId="29681"/>
    <cellStyle name="RowTitles1-Detail 4 3 5 2 2_Tertiary Salaries Survey" xfId="29682"/>
    <cellStyle name="RowTitles1-Detail 4 3 5 2 3" xfId="29683"/>
    <cellStyle name="RowTitles1-Detail 4 3 5 2_Tertiary Salaries Survey" xfId="29684"/>
    <cellStyle name="RowTitles1-Detail 4 3 5 3" xfId="29685"/>
    <cellStyle name="RowTitles1-Detail 4 3 5 3 2" xfId="29686"/>
    <cellStyle name="RowTitles1-Detail 4 3 5 3 2 2" xfId="29687"/>
    <cellStyle name="RowTitles1-Detail 4 3 5 3 2_Tertiary Salaries Survey" xfId="29688"/>
    <cellStyle name="RowTitles1-Detail 4 3 5 3 3" xfId="29689"/>
    <cellStyle name="RowTitles1-Detail 4 3 5 3_Tertiary Salaries Survey" xfId="29690"/>
    <cellStyle name="RowTitles1-Detail 4 3 5 4" xfId="29691"/>
    <cellStyle name="RowTitles1-Detail 4 3 5 5" xfId="29692"/>
    <cellStyle name="RowTitles1-Detail 4 3 5 5 2" xfId="29693"/>
    <cellStyle name="RowTitles1-Detail 4 3 5 5_Tertiary Salaries Survey" xfId="29694"/>
    <cellStyle name="RowTitles1-Detail 4 3 5 6" xfId="29695"/>
    <cellStyle name="RowTitles1-Detail 4 3 5_Tertiary Salaries Survey" xfId="29696"/>
    <cellStyle name="RowTitles1-Detail 4 3 6" xfId="29697"/>
    <cellStyle name="RowTitles1-Detail 4 3 6 2" xfId="29698"/>
    <cellStyle name="RowTitles1-Detail 4 3 6 2 2" xfId="29699"/>
    <cellStyle name="RowTitles1-Detail 4 3 6 2 2 2" xfId="29700"/>
    <cellStyle name="RowTitles1-Detail 4 3 6 2 2_Tertiary Salaries Survey" xfId="29701"/>
    <cellStyle name="RowTitles1-Detail 4 3 6 2 3" xfId="29702"/>
    <cellStyle name="RowTitles1-Detail 4 3 6 2_Tertiary Salaries Survey" xfId="29703"/>
    <cellStyle name="RowTitles1-Detail 4 3 6 3" xfId="29704"/>
    <cellStyle name="RowTitles1-Detail 4 3 6 3 2" xfId="29705"/>
    <cellStyle name="RowTitles1-Detail 4 3 6 3 2 2" xfId="29706"/>
    <cellStyle name="RowTitles1-Detail 4 3 6 3 2_Tertiary Salaries Survey" xfId="29707"/>
    <cellStyle name="RowTitles1-Detail 4 3 6 3 3" xfId="29708"/>
    <cellStyle name="RowTitles1-Detail 4 3 6 3_Tertiary Salaries Survey" xfId="29709"/>
    <cellStyle name="RowTitles1-Detail 4 3 6 4" xfId="29710"/>
    <cellStyle name="RowTitles1-Detail 4 3 6 5" xfId="29711"/>
    <cellStyle name="RowTitles1-Detail 4 3 6_Tertiary Salaries Survey" xfId="29712"/>
    <cellStyle name="RowTitles1-Detail 4 3 7" xfId="29713"/>
    <cellStyle name="RowTitles1-Detail 4 3 7 2" xfId="29714"/>
    <cellStyle name="RowTitles1-Detail 4 3 7 2 2" xfId="29715"/>
    <cellStyle name="RowTitles1-Detail 4 3 7 2 2 2" xfId="29716"/>
    <cellStyle name="RowTitles1-Detail 4 3 7 2 2_Tertiary Salaries Survey" xfId="29717"/>
    <cellStyle name="RowTitles1-Detail 4 3 7 2 3" xfId="29718"/>
    <cellStyle name="RowTitles1-Detail 4 3 7 2_Tertiary Salaries Survey" xfId="29719"/>
    <cellStyle name="RowTitles1-Detail 4 3 7 3" xfId="29720"/>
    <cellStyle name="RowTitles1-Detail 4 3 7 3 2" xfId="29721"/>
    <cellStyle name="RowTitles1-Detail 4 3 7 3 2 2" xfId="29722"/>
    <cellStyle name="RowTitles1-Detail 4 3 7 3 2_Tertiary Salaries Survey" xfId="29723"/>
    <cellStyle name="RowTitles1-Detail 4 3 7 3 3" xfId="29724"/>
    <cellStyle name="RowTitles1-Detail 4 3 7 3_Tertiary Salaries Survey" xfId="29725"/>
    <cellStyle name="RowTitles1-Detail 4 3 7 4" xfId="29726"/>
    <cellStyle name="RowTitles1-Detail 4 3 7 5" xfId="29727"/>
    <cellStyle name="RowTitles1-Detail 4 3 7 5 2" xfId="29728"/>
    <cellStyle name="RowTitles1-Detail 4 3 7 5_Tertiary Salaries Survey" xfId="29729"/>
    <cellStyle name="RowTitles1-Detail 4 3 7 6" xfId="29730"/>
    <cellStyle name="RowTitles1-Detail 4 3 7_Tertiary Salaries Survey" xfId="29731"/>
    <cellStyle name="RowTitles1-Detail 4 3 8" xfId="29732"/>
    <cellStyle name="RowTitles1-Detail 4 3 8 2" xfId="29733"/>
    <cellStyle name="RowTitles1-Detail 4 3 8 2 2" xfId="29734"/>
    <cellStyle name="RowTitles1-Detail 4 3 8 2 2 2" xfId="29735"/>
    <cellStyle name="RowTitles1-Detail 4 3 8 2 2_Tertiary Salaries Survey" xfId="29736"/>
    <cellStyle name="RowTitles1-Detail 4 3 8 2 3" xfId="29737"/>
    <cellStyle name="RowTitles1-Detail 4 3 8 2_Tertiary Salaries Survey" xfId="29738"/>
    <cellStyle name="RowTitles1-Detail 4 3 8 3" xfId="29739"/>
    <cellStyle name="RowTitles1-Detail 4 3 8 3 2" xfId="29740"/>
    <cellStyle name="RowTitles1-Detail 4 3 8 3 2 2" xfId="29741"/>
    <cellStyle name="RowTitles1-Detail 4 3 8 3 2_Tertiary Salaries Survey" xfId="29742"/>
    <cellStyle name="RowTitles1-Detail 4 3 8 3 3" xfId="29743"/>
    <cellStyle name="RowTitles1-Detail 4 3 8 3_Tertiary Salaries Survey" xfId="29744"/>
    <cellStyle name="RowTitles1-Detail 4 3 8 4" xfId="29745"/>
    <cellStyle name="RowTitles1-Detail 4 3 8 4 2" xfId="29746"/>
    <cellStyle name="RowTitles1-Detail 4 3 8 4_Tertiary Salaries Survey" xfId="29747"/>
    <cellStyle name="RowTitles1-Detail 4 3 8 5" xfId="29748"/>
    <cellStyle name="RowTitles1-Detail 4 3 8_Tertiary Salaries Survey" xfId="29749"/>
    <cellStyle name="RowTitles1-Detail 4 3 9" xfId="29750"/>
    <cellStyle name="RowTitles1-Detail 4 3 9 2" xfId="29751"/>
    <cellStyle name="RowTitles1-Detail 4 3 9 2 2" xfId="29752"/>
    <cellStyle name="RowTitles1-Detail 4 3 9 2 2 2" xfId="29753"/>
    <cellStyle name="RowTitles1-Detail 4 3 9 2 2_Tertiary Salaries Survey" xfId="29754"/>
    <cellStyle name="RowTitles1-Detail 4 3 9 2 3" xfId="29755"/>
    <cellStyle name="RowTitles1-Detail 4 3 9 2_Tertiary Salaries Survey" xfId="29756"/>
    <cellStyle name="RowTitles1-Detail 4 3 9 3" xfId="29757"/>
    <cellStyle name="RowTitles1-Detail 4 3 9 3 2" xfId="29758"/>
    <cellStyle name="RowTitles1-Detail 4 3 9 3 2 2" xfId="29759"/>
    <cellStyle name="RowTitles1-Detail 4 3 9 3 2_Tertiary Salaries Survey" xfId="29760"/>
    <cellStyle name="RowTitles1-Detail 4 3 9 3 3" xfId="29761"/>
    <cellStyle name="RowTitles1-Detail 4 3 9 3_Tertiary Salaries Survey" xfId="29762"/>
    <cellStyle name="RowTitles1-Detail 4 3 9 4" xfId="29763"/>
    <cellStyle name="RowTitles1-Detail 4 3 9 4 2" xfId="29764"/>
    <cellStyle name="RowTitles1-Detail 4 3 9 4_Tertiary Salaries Survey" xfId="29765"/>
    <cellStyle name="RowTitles1-Detail 4 3 9 5" xfId="29766"/>
    <cellStyle name="RowTitles1-Detail 4 3 9_Tertiary Salaries Survey" xfId="29767"/>
    <cellStyle name="RowTitles1-Detail 4 3_STUD aligned by INSTIT" xfId="29768"/>
    <cellStyle name="RowTitles1-Detail 4 4" xfId="29769"/>
    <cellStyle name="RowTitles1-Detail 4 4 2" xfId="29770"/>
    <cellStyle name="RowTitles1-Detail 4 4 2 2" xfId="29771"/>
    <cellStyle name="RowTitles1-Detail 4 4 2 2 2" xfId="29772"/>
    <cellStyle name="RowTitles1-Detail 4 4 2 2 2 2" xfId="29773"/>
    <cellStyle name="RowTitles1-Detail 4 4 2 2 2_Tertiary Salaries Survey" xfId="29774"/>
    <cellStyle name="RowTitles1-Detail 4 4 2 2 3" xfId="29775"/>
    <cellStyle name="RowTitles1-Detail 4 4 2 2_Tertiary Salaries Survey" xfId="29776"/>
    <cellStyle name="RowTitles1-Detail 4 4 2 3" xfId="29777"/>
    <cellStyle name="RowTitles1-Detail 4 4 2 3 2" xfId="29778"/>
    <cellStyle name="RowTitles1-Detail 4 4 2 3 2 2" xfId="29779"/>
    <cellStyle name="RowTitles1-Detail 4 4 2 3 2_Tertiary Salaries Survey" xfId="29780"/>
    <cellStyle name="RowTitles1-Detail 4 4 2 3 3" xfId="29781"/>
    <cellStyle name="RowTitles1-Detail 4 4 2 3_Tertiary Salaries Survey" xfId="29782"/>
    <cellStyle name="RowTitles1-Detail 4 4 2 4" xfId="29783"/>
    <cellStyle name="RowTitles1-Detail 4 4 2 5" xfId="29784"/>
    <cellStyle name="RowTitles1-Detail 4 4 2_Tertiary Salaries Survey" xfId="29785"/>
    <cellStyle name="RowTitles1-Detail 4 4 3" xfId="29786"/>
    <cellStyle name="RowTitles1-Detail 4 4 3 2" xfId="29787"/>
    <cellStyle name="RowTitles1-Detail 4 4 3 2 2" xfId="29788"/>
    <cellStyle name="RowTitles1-Detail 4 4 3 2 2 2" xfId="29789"/>
    <cellStyle name="RowTitles1-Detail 4 4 3 2 2_Tertiary Salaries Survey" xfId="29790"/>
    <cellStyle name="RowTitles1-Detail 4 4 3 2 3" xfId="29791"/>
    <cellStyle name="RowTitles1-Detail 4 4 3 2_Tertiary Salaries Survey" xfId="29792"/>
    <cellStyle name="RowTitles1-Detail 4 4 3 3" xfId="29793"/>
    <cellStyle name="RowTitles1-Detail 4 4 3 3 2" xfId="29794"/>
    <cellStyle name="RowTitles1-Detail 4 4 3 3 2 2" xfId="29795"/>
    <cellStyle name="RowTitles1-Detail 4 4 3 3 2_Tertiary Salaries Survey" xfId="29796"/>
    <cellStyle name="RowTitles1-Detail 4 4 3 3 3" xfId="29797"/>
    <cellStyle name="RowTitles1-Detail 4 4 3 3_Tertiary Salaries Survey" xfId="29798"/>
    <cellStyle name="RowTitles1-Detail 4 4 3 4" xfId="29799"/>
    <cellStyle name="RowTitles1-Detail 4 4 3 5" xfId="29800"/>
    <cellStyle name="RowTitles1-Detail 4 4 3 5 2" xfId="29801"/>
    <cellStyle name="RowTitles1-Detail 4 4 3 5_Tertiary Salaries Survey" xfId="29802"/>
    <cellStyle name="RowTitles1-Detail 4 4 3 6" xfId="29803"/>
    <cellStyle name="RowTitles1-Detail 4 4 3_Tertiary Salaries Survey" xfId="29804"/>
    <cellStyle name="RowTitles1-Detail 4 4 4" xfId="29805"/>
    <cellStyle name="RowTitles1-Detail 4 4 4 2" xfId="29806"/>
    <cellStyle name="RowTitles1-Detail 4 4 4 2 2" xfId="29807"/>
    <cellStyle name="RowTitles1-Detail 4 4 4 2 2 2" xfId="29808"/>
    <cellStyle name="RowTitles1-Detail 4 4 4 2 2_Tertiary Salaries Survey" xfId="29809"/>
    <cellStyle name="RowTitles1-Detail 4 4 4 2 3" xfId="29810"/>
    <cellStyle name="RowTitles1-Detail 4 4 4 2_Tertiary Salaries Survey" xfId="29811"/>
    <cellStyle name="RowTitles1-Detail 4 4 4 3" xfId="29812"/>
    <cellStyle name="RowTitles1-Detail 4 4 4 3 2" xfId="29813"/>
    <cellStyle name="RowTitles1-Detail 4 4 4 3 2 2" xfId="29814"/>
    <cellStyle name="RowTitles1-Detail 4 4 4 3 2_Tertiary Salaries Survey" xfId="29815"/>
    <cellStyle name="RowTitles1-Detail 4 4 4 3 3" xfId="29816"/>
    <cellStyle name="RowTitles1-Detail 4 4 4 3_Tertiary Salaries Survey" xfId="29817"/>
    <cellStyle name="RowTitles1-Detail 4 4 4 4" xfId="29818"/>
    <cellStyle name="RowTitles1-Detail 4 4 4 4 2" xfId="29819"/>
    <cellStyle name="RowTitles1-Detail 4 4 4 4_Tertiary Salaries Survey" xfId="29820"/>
    <cellStyle name="RowTitles1-Detail 4 4 4 5" xfId="29821"/>
    <cellStyle name="RowTitles1-Detail 4 4 4_Tertiary Salaries Survey" xfId="29822"/>
    <cellStyle name="RowTitles1-Detail 4 4 5" xfId="29823"/>
    <cellStyle name="RowTitles1-Detail 4 4 5 2" xfId="29824"/>
    <cellStyle name="RowTitles1-Detail 4 4 5 2 2" xfId="29825"/>
    <cellStyle name="RowTitles1-Detail 4 4 5 2 2 2" xfId="29826"/>
    <cellStyle name="RowTitles1-Detail 4 4 5 2 2_Tertiary Salaries Survey" xfId="29827"/>
    <cellStyle name="RowTitles1-Detail 4 4 5 2 3" xfId="29828"/>
    <cellStyle name="RowTitles1-Detail 4 4 5 2_Tertiary Salaries Survey" xfId="29829"/>
    <cellStyle name="RowTitles1-Detail 4 4 5 3" xfId="29830"/>
    <cellStyle name="RowTitles1-Detail 4 4 5 3 2" xfId="29831"/>
    <cellStyle name="RowTitles1-Detail 4 4 5 3 2 2" xfId="29832"/>
    <cellStyle name="RowTitles1-Detail 4 4 5 3 2_Tertiary Salaries Survey" xfId="29833"/>
    <cellStyle name="RowTitles1-Detail 4 4 5 3 3" xfId="29834"/>
    <cellStyle name="RowTitles1-Detail 4 4 5 3_Tertiary Salaries Survey" xfId="29835"/>
    <cellStyle name="RowTitles1-Detail 4 4 5 4" xfId="29836"/>
    <cellStyle name="RowTitles1-Detail 4 4 5 4 2" xfId="29837"/>
    <cellStyle name="RowTitles1-Detail 4 4 5 4_Tertiary Salaries Survey" xfId="29838"/>
    <cellStyle name="RowTitles1-Detail 4 4 5 5" xfId="29839"/>
    <cellStyle name="RowTitles1-Detail 4 4 5_Tertiary Salaries Survey" xfId="29840"/>
    <cellStyle name="RowTitles1-Detail 4 4 6" xfId="29841"/>
    <cellStyle name="RowTitles1-Detail 4 4 6 2" xfId="29842"/>
    <cellStyle name="RowTitles1-Detail 4 4 6 2 2" xfId="29843"/>
    <cellStyle name="RowTitles1-Detail 4 4 6 2 2 2" xfId="29844"/>
    <cellStyle name="RowTitles1-Detail 4 4 6 2 2_Tertiary Salaries Survey" xfId="29845"/>
    <cellStyle name="RowTitles1-Detail 4 4 6 2 3" xfId="29846"/>
    <cellStyle name="RowTitles1-Detail 4 4 6 2_Tertiary Salaries Survey" xfId="29847"/>
    <cellStyle name="RowTitles1-Detail 4 4 6 3" xfId="29848"/>
    <cellStyle name="RowTitles1-Detail 4 4 6 3 2" xfId="29849"/>
    <cellStyle name="RowTitles1-Detail 4 4 6 3 2 2" xfId="29850"/>
    <cellStyle name="RowTitles1-Detail 4 4 6 3 2_Tertiary Salaries Survey" xfId="29851"/>
    <cellStyle name="RowTitles1-Detail 4 4 6 3 3" xfId="29852"/>
    <cellStyle name="RowTitles1-Detail 4 4 6 3_Tertiary Salaries Survey" xfId="29853"/>
    <cellStyle name="RowTitles1-Detail 4 4 6 4" xfId="29854"/>
    <cellStyle name="RowTitles1-Detail 4 4 6 4 2" xfId="29855"/>
    <cellStyle name="RowTitles1-Detail 4 4 6 4_Tertiary Salaries Survey" xfId="29856"/>
    <cellStyle name="RowTitles1-Detail 4 4 6 5" xfId="29857"/>
    <cellStyle name="RowTitles1-Detail 4 4 6_Tertiary Salaries Survey" xfId="29858"/>
    <cellStyle name="RowTitles1-Detail 4 4 7" xfId="29859"/>
    <cellStyle name="RowTitles1-Detail 4 4 7 2" xfId="29860"/>
    <cellStyle name="RowTitles1-Detail 4 4 7 2 2" xfId="29861"/>
    <cellStyle name="RowTitles1-Detail 4 4 7 2_Tertiary Salaries Survey" xfId="29862"/>
    <cellStyle name="RowTitles1-Detail 4 4 7 3" xfId="29863"/>
    <cellStyle name="RowTitles1-Detail 4 4 7_Tertiary Salaries Survey" xfId="29864"/>
    <cellStyle name="RowTitles1-Detail 4 4 8" xfId="29865"/>
    <cellStyle name="RowTitles1-Detail 4 4 9" xfId="29866"/>
    <cellStyle name="RowTitles1-Detail 4 4_STUD aligned by INSTIT" xfId="29867"/>
    <cellStyle name="RowTitles1-Detail 4 5" xfId="29868"/>
    <cellStyle name="RowTitles1-Detail 4 5 2" xfId="29869"/>
    <cellStyle name="RowTitles1-Detail 4 5 2 2" xfId="29870"/>
    <cellStyle name="RowTitles1-Detail 4 5 2 2 2" xfId="29871"/>
    <cellStyle name="RowTitles1-Detail 4 5 2 2 2 2" xfId="29872"/>
    <cellStyle name="RowTitles1-Detail 4 5 2 2 2_Tertiary Salaries Survey" xfId="29873"/>
    <cellStyle name="RowTitles1-Detail 4 5 2 2 3" xfId="29874"/>
    <cellStyle name="RowTitles1-Detail 4 5 2 2_Tertiary Salaries Survey" xfId="29875"/>
    <cellStyle name="RowTitles1-Detail 4 5 2 3" xfId="29876"/>
    <cellStyle name="RowTitles1-Detail 4 5 2 3 2" xfId="29877"/>
    <cellStyle name="RowTitles1-Detail 4 5 2 3 2 2" xfId="29878"/>
    <cellStyle name="RowTitles1-Detail 4 5 2 3 2_Tertiary Salaries Survey" xfId="29879"/>
    <cellStyle name="RowTitles1-Detail 4 5 2 3 3" xfId="29880"/>
    <cellStyle name="RowTitles1-Detail 4 5 2 3_Tertiary Salaries Survey" xfId="29881"/>
    <cellStyle name="RowTitles1-Detail 4 5 2 4" xfId="29882"/>
    <cellStyle name="RowTitles1-Detail 4 5 2 5" xfId="29883"/>
    <cellStyle name="RowTitles1-Detail 4 5 2 5 2" xfId="29884"/>
    <cellStyle name="RowTitles1-Detail 4 5 2 5_Tertiary Salaries Survey" xfId="29885"/>
    <cellStyle name="RowTitles1-Detail 4 5 2 6" xfId="29886"/>
    <cellStyle name="RowTitles1-Detail 4 5 2_Tertiary Salaries Survey" xfId="29887"/>
    <cellStyle name="RowTitles1-Detail 4 5 3" xfId="29888"/>
    <cellStyle name="RowTitles1-Detail 4 5 3 2" xfId="29889"/>
    <cellStyle name="RowTitles1-Detail 4 5 3 2 2" xfId="29890"/>
    <cellStyle name="RowTitles1-Detail 4 5 3 2 2 2" xfId="29891"/>
    <cellStyle name="RowTitles1-Detail 4 5 3 2 2_Tertiary Salaries Survey" xfId="29892"/>
    <cellStyle name="RowTitles1-Detail 4 5 3 2 3" xfId="29893"/>
    <cellStyle name="RowTitles1-Detail 4 5 3 2_Tertiary Salaries Survey" xfId="29894"/>
    <cellStyle name="RowTitles1-Detail 4 5 3 3" xfId="29895"/>
    <cellStyle name="RowTitles1-Detail 4 5 3 3 2" xfId="29896"/>
    <cellStyle name="RowTitles1-Detail 4 5 3 3 2 2" xfId="29897"/>
    <cellStyle name="RowTitles1-Detail 4 5 3 3 2_Tertiary Salaries Survey" xfId="29898"/>
    <cellStyle name="RowTitles1-Detail 4 5 3 3 3" xfId="29899"/>
    <cellStyle name="RowTitles1-Detail 4 5 3 3_Tertiary Salaries Survey" xfId="29900"/>
    <cellStyle name="RowTitles1-Detail 4 5 3 4" xfId="29901"/>
    <cellStyle name="RowTitles1-Detail 4 5 3 5" xfId="29902"/>
    <cellStyle name="RowTitles1-Detail 4 5 3_Tertiary Salaries Survey" xfId="29903"/>
    <cellStyle name="RowTitles1-Detail 4 5 4" xfId="29904"/>
    <cellStyle name="RowTitles1-Detail 4 5 4 2" xfId="29905"/>
    <cellStyle name="RowTitles1-Detail 4 5 4 2 2" xfId="29906"/>
    <cellStyle name="RowTitles1-Detail 4 5 4 2 2 2" xfId="29907"/>
    <cellStyle name="RowTitles1-Detail 4 5 4 2 2_Tertiary Salaries Survey" xfId="29908"/>
    <cellStyle name="RowTitles1-Detail 4 5 4 2 3" xfId="29909"/>
    <cellStyle name="RowTitles1-Detail 4 5 4 2_Tertiary Salaries Survey" xfId="29910"/>
    <cellStyle name="RowTitles1-Detail 4 5 4 3" xfId="29911"/>
    <cellStyle name="RowTitles1-Detail 4 5 4 3 2" xfId="29912"/>
    <cellStyle name="RowTitles1-Detail 4 5 4 3 2 2" xfId="29913"/>
    <cellStyle name="RowTitles1-Detail 4 5 4 3 2_Tertiary Salaries Survey" xfId="29914"/>
    <cellStyle name="RowTitles1-Detail 4 5 4 3 3" xfId="29915"/>
    <cellStyle name="RowTitles1-Detail 4 5 4 3_Tertiary Salaries Survey" xfId="29916"/>
    <cellStyle name="RowTitles1-Detail 4 5 4 4" xfId="29917"/>
    <cellStyle name="RowTitles1-Detail 4 5 4 4 2" xfId="29918"/>
    <cellStyle name="RowTitles1-Detail 4 5 4 4_Tertiary Salaries Survey" xfId="29919"/>
    <cellStyle name="RowTitles1-Detail 4 5 4 5" xfId="29920"/>
    <cellStyle name="RowTitles1-Detail 4 5 4_Tertiary Salaries Survey" xfId="29921"/>
    <cellStyle name="RowTitles1-Detail 4 5 5" xfId="29922"/>
    <cellStyle name="RowTitles1-Detail 4 5 5 2" xfId="29923"/>
    <cellStyle name="RowTitles1-Detail 4 5 5 2 2" xfId="29924"/>
    <cellStyle name="RowTitles1-Detail 4 5 5 2 2 2" xfId="29925"/>
    <cellStyle name="RowTitles1-Detail 4 5 5 2 2_Tertiary Salaries Survey" xfId="29926"/>
    <cellStyle name="RowTitles1-Detail 4 5 5 2 3" xfId="29927"/>
    <cellStyle name="RowTitles1-Detail 4 5 5 2_Tertiary Salaries Survey" xfId="29928"/>
    <cellStyle name="RowTitles1-Detail 4 5 5 3" xfId="29929"/>
    <cellStyle name="RowTitles1-Detail 4 5 5 3 2" xfId="29930"/>
    <cellStyle name="RowTitles1-Detail 4 5 5 3 2 2" xfId="29931"/>
    <cellStyle name="RowTitles1-Detail 4 5 5 3 2_Tertiary Salaries Survey" xfId="29932"/>
    <cellStyle name="RowTitles1-Detail 4 5 5 3 3" xfId="29933"/>
    <cellStyle name="RowTitles1-Detail 4 5 5 3_Tertiary Salaries Survey" xfId="29934"/>
    <cellStyle name="RowTitles1-Detail 4 5 5 4" xfId="29935"/>
    <cellStyle name="RowTitles1-Detail 4 5 5 4 2" xfId="29936"/>
    <cellStyle name="RowTitles1-Detail 4 5 5 4_Tertiary Salaries Survey" xfId="29937"/>
    <cellStyle name="RowTitles1-Detail 4 5 5 5" xfId="29938"/>
    <cellStyle name="RowTitles1-Detail 4 5 5_Tertiary Salaries Survey" xfId="29939"/>
    <cellStyle name="RowTitles1-Detail 4 5 6" xfId="29940"/>
    <cellStyle name="RowTitles1-Detail 4 5 6 2" xfId="29941"/>
    <cellStyle name="RowTitles1-Detail 4 5 6 2 2" xfId="29942"/>
    <cellStyle name="RowTitles1-Detail 4 5 6 2 2 2" xfId="29943"/>
    <cellStyle name="RowTitles1-Detail 4 5 6 2 2_Tertiary Salaries Survey" xfId="29944"/>
    <cellStyle name="RowTitles1-Detail 4 5 6 2 3" xfId="29945"/>
    <cellStyle name="RowTitles1-Detail 4 5 6 2_Tertiary Salaries Survey" xfId="29946"/>
    <cellStyle name="RowTitles1-Detail 4 5 6 3" xfId="29947"/>
    <cellStyle name="RowTitles1-Detail 4 5 6 3 2" xfId="29948"/>
    <cellStyle name="RowTitles1-Detail 4 5 6 3 2 2" xfId="29949"/>
    <cellStyle name="RowTitles1-Detail 4 5 6 3 2_Tertiary Salaries Survey" xfId="29950"/>
    <cellStyle name="RowTitles1-Detail 4 5 6 3 3" xfId="29951"/>
    <cellStyle name="RowTitles1-Detail 4 5 6 3_Tertiary Salaries Survey" xfId="29952"/>
    <cellStyle name="RowTitles1-Detail 4 5 6 4" xfId="29953"/>
    <cellStyle name="RowTitles1-Detail 4 5 6 4 2" xfId="29954"/>
    <cellStyle name="RowTitles1-Detail 4 5 6 4_Tertiary Salaries Survey" xfId="29955"/>
    <cellStyle name="RowTitles1-Detail 4 5 6 5" xfId="29956"/>
    <cellStyle name="RowTitles1-Detail 4 5 6_Tertiary Salaries Survey" xfId="29957"/>
    <cellStyle name="RowTitles1-Detail 4 5 7" xfId="29958"/>
    <cellStyle name="RowTitles1-Detail 4 5 7 2" xfId="29959"/>
    <cellStyle name="RowTitles1-Detail 4 5 7 2 2" xfId="29960"/>
    <cellStyle name="RowTitles1-Detail 4 5 7 2_Tertiary Salaries Survey" xfId="29961"/>
    <cellStyle name="RowTitles1-Detail 4 5 7 3" xfId="29962"/>
    <cellStyle name="RowTitles1-Detail 4 5 7_Tertiary Salaries Survey" xfId="29963"/>
    <cellStyle name="RowTitles1-Detail 4 5 8" xfId="29964"/>
    <cellStyle name="RowTitles1-Detail 4 5 8 2" xfId="29965"/>
    <cellStyle name="RowTitles1-Detail 4 5 8 2 2" xfId="29966"/>
    <cellStyle name="RowTitles1-Detail 4 5 8 2_Tertiary Salaries Survey" xfId="29967"/>
    <cellStyle name="RowTitles1-Detail 4 5 8 3" xfId="29968"/>
    <cellStyle name="RowTitles1-Detail 4 5 8_Tertiary Salaries Survey" xfId="29969"/>
    <cellStyle name="RowTitles1-Detail 4 5 9" xfId="29970"/>
    <cellStyle name="RowTitles1-Detail 4 5_STUD aligned by INSTIT" xfId="29971"/>
    <cellStyle name="RowTitles1-Detail 4 6" xfId="29972"/>
    <cellStyle name="RowTitles1-Detail 4 6 2" xfId="29973"/>
    <cellStyle name="RowTitles1-Detail 4 6 2 2" xfId="29974"/>
    <cellStyle name="RowTitles1-Detail 4 6 2 2 2" xfId="29975"/>
    <cellStyle name="RowTitles1-Detail 4 6 2 2 2 2" xfId="29976"/>
    <cellStyle name="RowTitles1-Detail 4 6 2 2 2_Tertiary Salaries Survey" xfId="29977"/>
    <cellStyle name="RowTitles1-Detail 4 6 2 2 3" xfId="29978"/>
    <cellStyle name="RowTitles1-Detail 4 6 2 2_Tertiary Salaries Survey" xfId="29979"/>
    <cellStyle name="RowTitles1-Detail 4 6 2 3" xfId="29980"/>
    <cellStyle name="RowTitles1-Detail 4 6 2 3 2" xfId="29981"/>
    <cellStyle name="RowTitles1-Detail 4 6 2 3 2 2" xfId="29982"/>
    <cellStyle name="RowTitles1-Detail 4 6 2 3 2_Tertiary Salaries Survey" xfId="29983"/>
    <cellStyle name="RowTitles1-Detail 4 6 2 3 3" xfId="29984"/>
    <cellStyle name="RowTitles1-Detail 4 6 2 3_Tertiary Salaries Survey" xfId="29985"/>
    <cellStyle name="RowTitles1-Detail 4 6 2 4" xfId="29986"/>
    <cellStyle name="RowTitles1-Detail 4 6 2 5" xfId="29987"/>
    <cellStyle name="RowTitles1-Detail 4 6 2 5 2" xfId="29988"/>
    <cellStyle name="RowTitles1-Detail 4 6 2 5_Tertiary Salaries Survey" xfId="29989"/>
    <cellStyle name="RowTitles1-Detail 4 6 2 6" xfId="29990"/>
    <cellStyle name="RowTitles1-Detail 4 6 2_Tertiary Salaries Survey" xfId="29991"/>
    <cellStyle name="RowTitles1-Detail 4 6 3" xfId="29992"/>
    <cellStyle name="RowTitles1-Detail 4 6 3 2" xfId="29993"/>
    <cellStyle name="RowTitles1-Detail 4 6 3 2 2" xfId="29994"/>
    <cellStyle name="RowTitles1-Detail 4 6 3 2 2 2" xfId="29995"/>
    <cellStyle name="RowTitles1-Detail 4 6 3 2 2_Tertiary Salaries Survey" xfId="29996"/>
    <cellStyle name="RowTitles1-Detail 4 6 3 2 3" xfId="29997"/>
    <cellStyle name="RowTitles1-Detail 4 6 3 2_Tertiary Salaries Survey" xfId="29998"/>
    <cellStyle name="RowTitles1-Detail 4 6 3 3" xfId="29999"/>
    <cellStyle name="RowTitles1-Detail 4 6 3 3 2" xfId="30000"/>
    <cellStyle name="RowTitles1-Detail 4 6 3 3 2 2" xfId="30001"/>
    <cellStyle name="RowTitles1-Detail 4 6 3 3 2_Tertiary Salaries Survey" xfId="30002"/>
    <cellStyle name="RowTitles1-Detail 4 6 3 3 3" xfId="30003"/>
    <cellStyle name="RowTitles1-Detail 4 6 3 3_Tertiary Salaries Survey" xfId="30004"/>
    <cellStyle name="RowTitles1-Detail 4 6 3 4" xfId="30005"/>
    <cellStyle name="RowTitles1-Detail 4 6 3 5" xfId="30006"/>
    <cellStyle name="RowTitles1-Detail 4 6 3_Tertiary Salaries Survey" xfId="30007"/>
    <cellStyle name="RowTitles1-Detail 4 6 4" xfId="30008"/>
    <cellStyle name="RowTitles1-Detail 4 6 4 2" xfId="30009"/>
    <cellStyle name="RowTitles1-Detail 4 6 4 2 2" xfId="30010"/>
    <cellStyle name="RowTitles1-Detail 4 6 4 2 2 2" xfId="30011"/>
    <cellStyle name="RowTitles1-Detail 4 6 4 2 2_Tertiary Salaries Survey" xfId="30012"/>
    <cellStyle name="RowTitles1-Detail 4 6 4 2 3" xfId="30013"/>
    <cellStyle name="RowTitles1-Detail 4 6 4 2_Tertiary Salaries Survey" xfId="30014"/>
    <cellStyle name="RowTitles1-Detail 4 6 4 3" xfId="30015"/>
    <cellStyle name="RowTitles1-Detail 4 6 4 3 2" xfId="30016"/>
    <cellStyle name="RowTitles1-Detail 4 6 4 3 2 2" xfId="30017"/>
    <cellStyle name="RowTitles1-Detail 4 6 4 3 2_Tertiary Salaries Survey" xfId="30018"/>
    <cellStyle name="RowTitles1-Detail 4 6 4 3 3" xfId="30019"/>
    <cellStyle name="RowTitles1-Detail 4 6 4 3_Tertiary Salaries Survey" xfId="30020"/>
    <cellStyle name="RowTitles1-Detail 4 6 4 4" xfId="30021"/>
    <cellStyle name="RowTitles1-Detail 4 6 4 5" xfId="30022"/>
    <cellStyle name="RowTitles1-Detail 4 6 4 5 2" xfId="30023"/>
    <cellStyle name="RowTitles1-Detail 4 6 4 5_Tertiary Salaries Survey" xfId="30024"/>
    <cellStyle name="RowTitles1-Detail 4 6 4 6" xfId="30025"/>
    <cellStyle name="RowTitles1-Detail 4 6 4_Tertiary Salaries Survey" xfId="30026"/>
    <cellStyle name="RowTitles1-Detail 4 6 5" xfId="30027"/>
    <cellStyle name="RowTitles1-Detail 4 6 5 2" xfId="30028"/>
    <cellStyle name="RowTitles1-Detail 4 6 5 2 2" xfId="30029"/>
    <cellStyle name="RowTitles1-Detail 4 6 5 2 2 2" xfId="30030"/>
    <cellStyle name="RowTitles1-Detail 4 6 5 2 2_Tertiary Salaries Survey" xfId="30031"/>
    <cellStyle name="RowTitles1-Detail 4 6 5 2 3" xfId="30032"/>
    <cellStyle name="RowTitles1-Detail 4 6 5 2_Tertiary Salaries Survey" xfId="30033"/>
    <cellStyle name="RowTitles1-Detail 4 6 5 3" xfId="30034"/>
    <cellStyle name="RowTitles1-Detail 4 6 5 3 2" xfId="30035"/>
    <cellStyle name="RowTitles1-Detail 4 6 5 3 2 2" xfId="30036"/>
    <cellStyle name="RowTitles1-Detail 4 6 5 3 2_Tertiary Salaries Survey" xfId="30037"/>
    <cellStyle name="RowTitles1-Detail 4 6 5 3 3" xfId="30038"/>
    <cellStyle name="RowTitles1-Detail 4 6 5 3_Tertiary Salaries Survey" xfId="30039"/>
    <cellStyle name="RowTitles1-Detail 4 6 5 4" xfId="30040"/>
    <cellStyle name="RowTitles1-Detail 4 6 5 4 2" xfId="30041"/>
    <cellStyle name="RowTitles1-Detail 4 6 5 4_Tertiary Salaries Survey" xfId="30042"/>
    <cellStyle name="RowTitles1-Detail 4 6 5 5" xfId="30043"/>
    <cellStyle name="RowTitles1-Detail 4 6 5_Tertiary Salaries Survey" xfId="30044"/>
    <cellStyle name="RowTitles1-Detail 4 6 6" xfId="30045"/>
    <cellStyle name="RowTitles1-Detail 4 6 6 2" xfId="30046"/>
    <cellStyle name="RowTitles1-Detail 4 6 6 2 2" xfId="30047"/>
    <cellStyle name="RowTitles1-Detail 4 6 6 2 2 2" xfId="30048"/>
    <cellStyle name="RowTitles1-Detail 4 6 6 2 2_Tertiary Salaries Survey" xfId="30049"/>
    <cellStyle name="RowTitles1-Detail 4 6 6 2 3" xfId="30050"/>
    <cellStyle name="RowTitles1-Detail 4 6 6 2_Tertiary Salaries Survey" xfId="30051"/>
    <cellStyle name="RowTitles1-Detail 4 6 6 3" xfId="30052"/>
    <cellStyle name="RowTitles1-Detail 4 6 6 3 2" xfId="30053"/>
    <cellStyle name="RowTitles1-Detail 4 6 6 3 2 2" xfId="30054"/>
    <cellStyle name="RowTitles1-Detail 4 6 6 3 2_Tertiary Salaries Survey" xfId="30055"/>
    <cellStyle name="RowTitles1-Detail 4 6 6 3 3" xfId="30056"/>
    <cellStyle name="RowTitles1-Detail 4 6 6 3_Tertiary Salaries Survey" xfId="30057"/>
    <cellStyle name="RowTitles1-Detail 4 6 6 4" xfId="30058"/>
    <cellStyle name="RowTitles1-Detail 4 6 6 4 2" xfId="30059"/>
    <cellStyle name="RowTitles1-Detail 4 6 6 4_Tertiary Salaries Survey" xfId="30060"/>
    <cellStyle name="RowTitles1-Detail 4 6 6 5" xfId="30061"/>
    <cellStyle name="RowTitles1-Detail 4 6 6_Tertiary Salaries Survey" xfId="30062"/>
    <cellStyle name="RowTitles1-Detail 4 6 7" xfId="30063"/>
    <cellStyle name="RowTitles1-Detail 4 6 7 2" xfId="30064"/>
    <cellStyle name="RowTitles1-Detail 4 6 7 2 2" xfId="30065"/>
    <cellStyle name="RowTitles1-Detail 4 6 7 2_Tertiary Salaries Survey" xfId="30066"/>
    <cellStyle name="RowTitles1-Detail 4 6 7 3" xfId="30067"/>
    <cellStyle name="RowTitles1-Detail 4 6 7_Tertiary Salaries Survey" xfId="30068"/>
    <cellStyle name="RowTitles1-Detail 4 6 8" xfId="30069"/>
    <cellStyle name="RowTitles1-Detail 4 6 9" xfId="30070"/>
    <cellStyle name="RowTitles1-Detail 4 6_STUD aligned by INSTIT" xfId="30071"/>
    <cellStyle name="RowTitles1-Detail 4 7" xfId="30072"/>
    <cellStyle name="RowTitles1-Detail 4 7 2" xfId="30073"/>
    <cellStyle name="RowTitles1-Detail 4 7 2 2" xfId="30074"/>
    <cellStyle name="RowTitles1-Detail 4 7 2 2 2" xfId="30075"/>
    <cellStyle name="RowTitles1-Detail 4 7 2 2_Tertiary Salaries Survey" xfId="30076"/>
    <cellStyle name="RowTitles1-Detail 4 7 2 3" xfId="30077"/>
    <cellStyle name="RowTitles1-Detail 4 7 2_Tertiary Salaries Survey" xfId="30078"/>
    <cellStyle name="RowTitles1-Detail 4 7 3" xfId="30079"/>
    <cellStyle name="RowTitles1-Detail 4 7 3 2" xfId="30080"/>
    <cellStyle name="RowTitles1-Detail 4 7 3 2 2" xfId="30081"/>
    <cellStyle name="RowTitles1-Detail 4 7 3 2_Tertiary Salaries Survey" xfId="30082"/>
    <cellStyle name="RowTitles1-Detail 4 7 3 3" xfId="30083"/>
    <cellStyle name="RowTitles1-Detail 4 7 3_Tertiary Salaries Survey" xfId="30084"/>
    <cellStyle name="RowTitles1-Detail 4 7 4" xfId="30085"/>
    <cellStyle name="RowTitles1-Detail 4 7 5" xfId="30086"/>
    <cellStyle name="RowTitles1-Detail 4 7 5 2" xfId="30087"/>
    <cellStyle name="RowTitles1-Detail 4 7 5_Tertiary Salaries Survey" xfId="30088"/>
    <cellStyle name="RowTitles1-Detail 4 7 6" xfId="30089"/>
    <cellStyle name="RowTitles1-Detail 4 7_Tertiary Salaries Survey" xfId="30090"/>
    <cellStyle name="RowTitles1-Detail 4 8" xfId="30091"/>
    <cellStyle name="RowTitles1-Detail 4 8 2" xfId="30092"/>
    <cellStyle name="RowTitles1-Detail 4 8 2 2" xfId="30093"/>
    <cellStyle name="RowTitles1-Detail 4 8 2 2 2" xfId="30094"/>
    <cellStyle name="RowTitles1-Detail 4 8 2 2_Tertiary Salaries Survey" xfId="30095"/>
    <cellStyle name="RowTitles1-Detail 4 8 2 3" xfId="30096"/>
    <cellStyle name="RowTitles1-Detail 4 8 2_Tertiary Salaries Survey" xfId="30097"/>
    <cellStyle name="RowTitles1-Detail 4 8 3" xfId="30098"/>
    <cellStyle name="RowTitles1-Detail 4 8 3 2" xfId="30099"/>
    <cellStyle name="RowTitles1-Detail 4 8 3 2 2" xfId="30100"/>
    <cellStyle name="RowTitles1-Detail 4 8 3 2_Tertiary Salaries Survey" xfId="30101"/>
    <cellStyle name="RowTitles1-Detail 4 8 3 3" xfId="30102"/>
    <cellStyle name="RowTitles1-Detail 4 8 3_Tertiary Salaries Survey" xfId="30103"/>
    <cellStyle name="RowTitles1-Detail 4 8 4" xfId="30104"/>
    <cellStyle name="RowTitles1-Detail 4 8 5" xfId="30105"/>
    <cellStyle name="RowTitles1-Detail 4 8_Tertiary Salaries Survey" xfId="30106"/>
    <cellStyle name="RowTitles1-Detail 4 9" xfId="30107"/>
    <cellStyle name="RowTitles1-Detail 4 9 2" xfId="30108"/>
    <cellStyle name="RowTitles1-Detail 4 9 2 2" xfId="30109"/>
    <cellStyle name="RowTitles1-Detail 4 9 2 2 2" xfId="30110"/>
    <cellStyle name="RowTitles1-Detail 4 9 2 2_Tertiary Salaries Survey" xfId="30111"/>
    <cellStyle name="RowTitles1-Detail 4 9 2 3" xfId="30112"/>
    <cellStyle name="RowTitles1-Detail 4 9 2_Tertiary Salaries Survey" xfId="30113"/>
    <cellStyle name="RowTitles1-Detail 4 9 3" xfId="30114"/>
    <cellStyle name="RowTitles1-Detail 4 9 3 2" xfId="30115"/>
    <cellStyle name="RowTitles1-Detail 4 9 3 2 2" xfId="30116"/>
    <cellStyle name="RowTitles1-Detail 4 9 3 2_Tertiary Salaries Survey" xfId="30117"/>
    <cellStyle name="RowTitles1-Detail 4 9 3 3" xfId="30118"/>
    <cellStyle name="RowTitles1-Detail 4 9 3_Tertiary Salaries Survey" xfId="30119"/>
    <cellStyle name="RowTitles1-Detail 4 9 4" xfId="30120"/>
    <cellStyle name="RowTitles1-Detail 4 9 5" xfId="30121"/>
    <cellStyle name="RowTitles1-Detail 4 9 5 2" xfId="30122"/>
    <cellStyle name="RowTitles1-Detail 4 9 5_Tertiary Salaries Survey" xfId="30123"/>
    <cellStyle name="RowTitles1-Detail 4 9 6" xfId="30124"/>
    <cellStyle name="RowTitles1-Detail 4 9_Tertiary Salaries Survey" xfId="30125"/>
    <cellStyle name="RowTitles1-Detail 4_STUD aligned by INSTIT" xfId="30126"/>
    <cellStyle name="RowTitles1-Detail 5" xfId="15244"/>
    <cellStyle name="RowTitles1-Detail 5 10" xfId="30127"/>
    <cellStyle name="RowTitles1-Detail 5 2" xfId="30128"/>
    <cellStyle name="RowTitles1-Detail 5 2 2" xfId="30129"/>
    <cellStyle name="RowTitles1-Detail 5 2 2 2" xfId="30130"/>
    <cellStyle name="RowTitles1-Detail 5 2 2 2 2" xfId="30131"/>
    <cellStyle name="RowTitles1-Detail 5 2 2 2_Tertiary Salaries Survey" xfId="30132"/>
    <cellStyle name="RowTitles1-Detail 5 2 2 3" xfId="30133"/>
    <cellStyle name="RowTitles1-Detail 5 2 2_Tertiary Salaries Survey" xfId="30134"/>
    <cellStyle name="RowTitles1-Detail 5 2 3" xfId="30135"/>
    <cellStyle name="RowTitles1-Detail 5 2 3 2" xfId="30136"/>
    <cellStyle name="RowTitles1-Detail 5 2 3 2 2" xfId="30137"/>
    <cellStyle name="RowTitles1-Detail 5 2 3 2_Tertiary Salaries Survey" xfId="30138"/>
    <cellStyle name="RowTitles1-Detail 5 2 3 3" xfId="30139"/>
    <cellStyle name="RowTitles1-Detail 5 2 3_Tertiary Salaries Survey" xfId="30140"/>
    <cellStyle name="RowTitles1-Detail 5 2 4" xfId="30141"/>
    <cellStyle name="RowTitles1-Detail 5 2 5" xfId="30142"/>
    <cellStyle name="RowTitles1-Detail 5 2_Tertiary Salaries Survey" xfId="30143"/>
    <cellStyle name="RowTitles1-Detail 5 3" xfId="30144"/>
    <cellStyle name="RowTitles1-Detail 5 3 2" xfId="30145"/>
    <cellStyle name="RowTitles1-Detail 5 3 2 2" xfId="30146"/>
    <cellStyle name="RowTitles1-Detail 5 3 2 2 2" xfId="30147"/>
    <cellStyle name="RowTitles1-Detail 5 3 2 2_Tertiary Salaries Survey" xfId="30148"/>
    <cellStyle name="RowTitles1-Detail 5 3 2 3" xfId="30149"/>
    <cellStyle name="RowTitles1-Detail 5 3 2_Tertiary Salaries Survey" xfId="30150"/>
    <cellStyle name="RowTitles1-Detail 5 3 3" xfId="30151"/>
    <cellStyle name="RowTitles1-Detail 5 3 3 2" xfId="30152"/>
    <cellStyle name="RowTitles1-Detail 5 3 3 2 2" xfId="30153"/>
    <cellStyle name="RowTitles1-Detail 5 3 3 2_Tertiary Salaries Survey" xfId="30154"/>
    <cellStyle name="RowTitles1-Detail 5 3 3 3" xfId="30155"/>
    <cellStyle name="RowTitles1-Detail 5 3 3_Tertiary Salaries Survey" xfId="30156"/>
    <cellStyle name="RowTitles1-Detail 5 3 4" xfId="30157"/>
    <cellStyle name="RowTitles1-Detail 5 3 5" xfId="30158"/>
    <cellStyle name="RowTitles1-Detail 5 3 5 2" xfId="30159"/>
    <cellStyle name="RowTitles1-Detail 5 3 5_Tertiary Salaries Survey" xfId="30160"/>
    <cellStyle name="RowTitles1-Detail 5 3 6" xfId="30161"/>
    <cellStyle name="RowTitles1-Detail 5 3_Tertiary Salaries Survey" xfId="30162"/>
    <cellStyle name="RowTitles1-Detail 5 4" xfId="30163"/>
    <cellStyle name="RowTitles1-Detail 5 4 2" xfId="30164"/>
    <cellStyle name="RowTitles1-Detail 5 4 2 2" xfId="30165"/>
    <cellStyle name="RowTitles1-Detail 5 4 2 2 2" xfId="30166"/>
    <cellStyle name="RowTitles1-Detail 5 4 2 2_Tertiary Salaries Survey" xfId="30167"/>
    <cellStyle name="RowTitles1-Detail 5 4 2 3" xfId="30168"/>
    <cellStyle name="RowTitles1-Detail 5 4 2_Tertiary Salaries Survey" xfId="30169"/>
    <cellStyle name="RowTitles1-Detail 5 4 3" xfId="30170"/>
    <cellStyle name="RowTitles1-Detail 5 4 3 2" xfId="30171"/>
    <cellStyle name="RowTitles1-Detail 5 4 3 2 2" xfId="30172"/>
    <cellStyle name="RowTitles1-Detail 5 4 3 2_Tertiary Salaries Survey" xfId="30173"/>
    <cellStyle name="RowTitles1-Detail 5 4 3 3" xfId="30174"/>
    <cellStyle name="RowTitles1-Detail 5 4 3_Tertiary Salaries Survey" xfId="30175"/>
    <cellStyle name="RowTitles1-Detail 5 4 4" xfId="30176"/>
    <cellStyle name="RowTitles1-Detail 5 4 4 2" xfId="30177"/>
    <cellStyle name="RowTitles1-Detail 5 4 4_Tertiary Salaries Survey" xfId="30178"/>
    <cellStyle name="RowTitles1-Detail 5 4 5" xfId="30179"/>
    <cellStyle name="RowTitles1-Detail 5 4_Tertiary Salaries Survey" xfId="30180"/>
    <cellStyle name="RowTitles1-Detail 5 5" xfId="30181"/>
    <cellStyle name="RowTitles1-Detail 5 5 2" xfId="30182"/>
    <cellStyle name="RowTitles1-Detail 5 5 2 2" xfId="30183"/>
    <cellStyle name="RowTitles1-Detail 5 5 2 2 2" xfId="30184"/>
    <cellStyle name="RowTitles1-Detail 5 5 2 2_Tertiary Salaries Survey" xfId="30185"/>
    <cellStyle name="RowTitles1-Detail 5 5 2 3" xfId="30186"/>
    <cellStyle name="RowTitles1-Detail 5 5 2_Tertiary Salaries Survey" xfId="30187"/>
    <cellStyle name="RowTitles1-Detail 5 5 3" xfId="30188"/>
    <cellStyle name="RowTitles1-Detail 5 5 3 2" xfId="30189"/>
    <cellStyle name="RowTitles1-Detail 5 5 3 2 2" xfId="30190"/>
    <cellStyle name="RowTitles1-Detail 5 5 3 2_Tertiary Salaries Survey" xfId="30191"/>
    <cellStyle name="RowTitles1-Detail 5 5 3 3" xfId="30192"/>
    <cellStyle name="RowTitles1-Detail 5 5 3_Tertiary Salaries Survey" xfId="30193"/>
    <cellStyle name="RowTitles1-Detail 5 5 4" xfId="30194"/>
    <cellStyle name="RowTitles1-Detail 5 5 4 2" xfId="30195"/>
    <cellStyle name="RowTitles1-Detail 5 5 4_Tertiary Salaries Survey" xfId="30196"/>
    <cellStyle name="RowTitles1-Detail 5 5 5" xfId="30197"/>
    <cellStyle name="RowTitles1-Detail 5 5_Tertiary Salaries Survey" xfId="30198"/>
    <cellStyle name="RowTitles1-Detail 5 6" xfId="30199"/>
    <cellStyle name="RowTitles1-Detail 5 6 2" xfId="30200"/>
    <cellStyle name="RowTitles1-Detail 5 6 2 2" xfId="30201"/>
    <cellStyle name="RowTitles1-Detail 5 6 2 2 2" xfId="30202"/>
    <cellStyle name="RowTitles1-Detail 5 6 2 2_Tertiary Salaries Survey" xfId="30203"/>
    <cellStyle name="RowTitles1-Detail 5 6 2 3" xfId="30204"/>
    <cellStyle name="RowTitles1-Detail 5 6 2_Tertiary Salaries Survey" xfId="30205"/>
    <cellStyle name="RowTitles1-Detail 5 6 3" xfId="30206"/>
    <cellStyle name="RowTitles1-Detail 5 6 3 2" xfId="30207"/>
    <cellStyle name="RowTitles1-Detail 5 6 3 2 2" xfId="30208"/>
    <cellStyle name="RowTitles1-Detail 5 6 3 2_Tertiary Salaries Survey" xfId="30209"/>
    <cellStyle name="RowTitles1-Detail 5 6 3 3" xfId="30210"/>
    <cellStyle name="RowTitles1-Detail 5 6 3_Tertiary Salaries Survey" xfId="30211"/>
    <cellStyle name="RowTitles1-Detail 5 6 4" xfId="30212"/>
    <cellStyle name="RowTitles1-Detail 5 6 4 2" xfId="30213"/>
    <cellStyle name="RowTitles1-Detail 5 6 4_Tertiary Salaries Survey" xfId="30214"/>
    <cellStyle name="RowTitles1-Detail 5 6 5" xfId="30215"/>
    <cellStyle name="RowTitles1-Detail 5 6_Tertiary Salaries Survey" xfId="30216"/>
    <cellStyle name="RowTitles1-Detail 5 7" xfId="30217"/>
    <cellStyle name="RowTitles1-Detail 5 7 2" xfId="30218"/>
    <cellStyle name="RowTitles1-Detail 5 7 2 2" xfId="30219"/>
    <cellStyle name="RowTitles1-Detail 5 7 2_Tertiary Salaries Survey" xfId="30220"/>
    <cellStyle name="RowTitles1-Detail 5 7 3" xfId="30221"/>
    <cellStyle name="RowTitles1-Detail 5 7_Tertiary Salaries Survey" xfId="30222"/>
    <cellStyle name="RowTitles1-Detail 5 8" xfId="30223"/>
    <cellStyle name="RowTitles1-Detail 5 9" xfId="30224"/>
    <cellStyle name="RowTitles1-Detail 5_STUD aligned by INSTIT" xfId="30225"/>
    <cellStyle name="RowTitles1-Detail 6" xfId="30226"/>
    <cellStyle name="RowTitles1-Detail 6 2" xfId="30227"/>
    <cellStyle name="RowTitles1-Detail 6 2 2" xfId="30228"/>
    <cellStyle name="RowTitles1-Detail 6 2 2 2" xfId="30229"/>
    <cellStyle name="RowTitles1-Detail 6 2 2 2 2" xfId="30230"/>
    <cellStyle name="RowTitles1-Detail 6 2 2 2_Tertiary Salaries Survey" xfId="30231"/>
    <cellStyle name="RowTitles1-Detail 6 2 2 3" xfId="30232"/>
    <cellStyle name="RowTitles1-Detail 6 2 2_Tertiary Salaries Survey" xfId="30233"/>
    <cellStyle name="RowTitles1-Detail 6 2 3" xfId="30234"/>
    <cellStyle name="RowTitles1-Detail 6 2 3 2" xfId="30235"/>
    <cellStyle name="RowTitles1-Detail 6 2 3 2 2" xfId="30236"/>
    <cellStyle name="RowTitles1-Detail 6 2 3 2_Tertiary Salaries Survey" xfId="30237"/>
    <cellStyle name="RowTitles1-Detail 6 2 3 3" xfId="30238"/>
    <cellStyle name="RowTitles1-Detail 6 2 3_Tertiary Salaries Survey" xfId="30239"/>
    <cellStyle name="RowTitles1-Detail 6 2 4" xfId="30240"/>
    <cellStyle name="RowTitles1-Detail 6 2 5" xfId="30241"/>
    <cellStyle name="RowTitles1-Detail 6 2 5 2" xfId="30242"/>
    <cellStyle name="RowTitles1-Detail 6 2 5_Tertiary Salaries Survey" xfId="30243"/>
    <cellStyle name="RowTitles1-Detail 6 2 6" xfId="30244"/>
    <cellStyle name="RowTitles1-Detail 6 2_Tertiary Salaries Survey" xfId="30245"/>
    <cellStyle name="RowTitles1-Detail 6 3" xfId="30246"/>
    <cellStyle name="RowTitles1-Detail 6 3 2" xfId="30247"/>
    <cellStyle name="RowTitles1-Detail 6 3 2 2" xfId="30248"/>
    <cellStyle name="RowTitles1-Detail 6 3 2 2 2" xfId="30249"/>
    <cellStyle name="RowTitles1-Detail 6 3 2 2_Tertiary Salaries Survey" xfId="30250"/>
    <cellStyle name="RowTitles1-Detail 6 3 2 3" xfId="30251"/>
    <cellStyle name="RowTitles1-Detail 6 3 2_Tertiary Salaries Survey" xfId="30252"/>
    <cellStyle name="RowTitles1-Detail 6 3 3" xfId="30253"/>
    <cellStyle name="RowTitles1-Detail 6 3 3 2" xfId="30254"/>
    <cellStyle name="RowTitles1-Detail 6 3 3 2 2" xfId="30255"/>
    <cellStyle name="RowTitles1-Detail 6 3 3 2_Tertiary Salaries Survey" xfId="30256"/>
    <cellStyle name="RowTitles1-Detail 6 3 3 3" xfId="30257"/>
    <cellStyle name="RowTitles1-Detail 6 3 3_Tertiary Salaries Survey" xfId="30258"/>
    <cellStyle name="RowTitles1-Detail 6 3 4" xfId="30259"/>
    <cellStyle name="RowTitles1-Detail 6 3 5" xfId="30260"/>
    <cellStyle name="RowTitles1-Detail 6 3_Tertiary Salaries Survey" xfId="30261"/>
    <cellStyle name="RowTitles1-Detail 6 4" xfId="30262"/>
    <cellStyle name="RowTitles1-Detail 6 4 2" xfId="30263"/>
    <cellStyle name="RowTitles1-Detail 6 4 2 2" xfId="30264"/>
    <cellStyle name="RowTitles1-Detail 6 4 2 2 2" xfId="30265"/>
    <cellStyle name="RowTitles1-Detail 6 4 2 2_Tertiary Salaries Survey" xfId="30266"/>
    <cellStyle name="RowTitles1-Detail 6 4 2 3" xfId="30267"/>
    <cellStyle name="RowTitles1-Detail 6 4 2_Tertiary Salaries Survey" xfId="30268"/>
    <cellStyle name="RowTitles1-Detail 6 4 3" xfId="30269"/>
    <cellStyle name="RowTitles1-Detail 6 4 3 2" xfId="30270"/>
    <cellStyle name="RowTitles1-Detail 6 4 3 2 2" xfId="30271"/>
    <cellStyle name="RowTitles1-Detail 6 4 3 2_Tertiary Salaries Survey" xfId="30272"/>
    <cellStyle name="RowTitles1-Detail 6 4 3 3" xfId="30273"/>
    <cellStyle name="RowTitles1-Detail 6 4 3_Tertiary Salaries Survey" xfId="30274"/>
    <cellStyle name="RowTitles1-Detail 6 4 4" xfId="30275"/>
    <cellStyle name="RowTitles1-Detail 6 4 4 2" xfId="30276"/>
    <cellStyle name="RowTitles1-Detail 6 4 4_Tertiary Salaries Survey" xfId="30277"/>
    <cellStyle name="RowTitles1-Detail 6 4 5" xfId="30278"/>
    <cellStyle name="RowTitles1-Detail 6 4_Tertiary Salaries Survey" xfId="30279"/>
    <cellStyle name="RowTitles1-Detail 6 5" xfId="30280"/>
    <cellStyle name="RowTitles1-Detail 6 5 2" xfId="30281"/>
    <cellStyle name="RowTitles1-Detail 6 5 2 2" xfId="30282"/>
    <cellStyle name="RowTitles1-Detail 6 5 2 2 2" xfId="30283"/>
    <cellStyle name="RowTitles1-Detail 6 5 2 2_Tertiary Salaries Survey" xfId="30284"/>
    <cellStyle name="RowTitles1-Detail 6 5 2 3" xfId="30285"/>
    <cellStyle name="RowTitles1-Detail 6 5 2_Tertiary Salaries Survey" xfId="30286"/>
    <cellStyle name="RowTitles1-Detail 6 5 3" xfId="30287"/>
    <cellStyle name="RowTitles1-Detail 6 5 3 2" xfId="30288"/>
    <cellStyle name="RowTitles1-Detail 6 5 3 2 2" xfId="30289"/>
    <cellStyle name="RowTitles1-Detail 6 5 3 2_Tertiary Salaries Survey" xfId="30290"/>
    <cellStyle name="RowTitles1-Detail 6 5 3 3" xfId="30291"/>
    <cellStyle name="RowTitles1-Detail 6 5 3_Tertiary Salaries Survey" xfId="30292"/>
    <cellStyle name="RowTitles1-Detail 6 5 4" xfId="30293"/>
    <cellStyle name="RowTitles1-Detail 6 5 4 2" xfId="30294"/>
    <cellStyle name="RowTitles1-Detail 6 5 4_Tertiary Salaries Survey" xfId="30295"/>
    <cellStyle name="RowTitles1-Detail 6 5 5" xfId="30296"/>
    <cellStyle name="RowTitles1-Detail 6 5_Tertiary Salaries Survey" xfId="30297"/>
    <cellStyle name="RowTitles1-Detail 6 6" xfId="30298"/>
    <cellStyle name="RowTitles1-Detail 6 6 2" xfId="30299"/>
    <cellStyle name="RowTitles1-Detail 6 6 2 2" xfId="30300"/>
    <cellStyle name="RowTitles1-Detail 6 6 2 2 2" xfId="30301"/>
    <cellStyle name="RowTitles1-Detail 6 6 2 2_Tertiary Salaries Survey" xfId="30302"/>
    <cellStyle name="RowTitles1-Detail 6 6 2 3" xfId="30303"/>
    <cellStyle name="RowTitles1-Detail 6 6 2_Tertiary Salaries Survey" xfId="30304"/>
    <cellStyle name="RowTitles1-Detail 6 6 3" xfId="30305"/>
    <cellStyle name="RowTitles1-Detail 6 6 3 2" xfId="30306"/>
    <cellStyle name="RowTitles1-Detail 6 6 3 2 2" xfId="30307"/>
    <cellStyle name="RowTitles1-Detail 6 6 3 2_Tertiary Salaries Survey" xfId="30308"/>
    <cellStyle name="RowTitles1-Detail 6 6 3 3" xfId="30309"/>
    <cellStyle name="RowTitles1-Detail 6 6 3_Tertiary Salaries Survey" xfId="30310"/>
    <cellStyle name="RowTitles1-Detail 6 6 4" xfId="30311"/>
    <cellStyle name="RowTitles1-Detail 6 6 4 2" xfId="30312"/>
    <cellStyle name="RowTitles1-Detail 6 6 4_Tertiary Salaries Survey" xfId="30313"/>
    <cellStyle name="RowTitles1-Detail 6 6 5" xfId="30314"/>
    <cellStyle name="RowTitles1-Detail 6 6_Tertiary Salaries Survey" xfId="30315"/>
    <cellStyle name="RowTitles1-Detail 6 7" xfId="30316"/>
    <cellStyle name="RowTitles1-Detail 6 7 2" xfId="30317"/>
    <cellStyle name="RowTitles1-Detail 6 7 2 2" xfId="30318"/>
    <cellStyle name="RowTitles1-Detail 6 7 2_Tertiary Salaries Survey" xfId="30319"/>
    <cellStyle name="RowTitles1-Detail 6 7 3" xfId="30320"/>
    <cellStyle name="RowTitles1-Detail 6 7_Tertiary Salaries Survey" xfId="30321"/>
    <cellStyle name="RowTitles1-Detail 6 8" xfId="30322"/>
    <cellStyle name="RowTitles1-Detail 6 8 2" xfId="30323"/>
    <cellStyle name="RowTitles1-Detail 6 8 2 2" xfId="30324"/>
    <cellStyle name="RowTitles1-Detail 6 8 2_Tertiary Salaries Survey" xfId="30325"/>
    <cellStyle name="RowTitles1-Detail 6 8 3" xfId="30326"/>
    <cellStyle name="RowTitles1-Detail 6 8_Tertiary Salaries Survey" xfId="30327"/>
    <cellStyle name="RowTitles1-Detail 6 9" xfId="30328"/>
    <cellStyle name="RowTitles1-Detail 6_STUD aligned by INSTIT" xfId="30329"/>
    <cellStyle name="RowTitles1-Detail 7" xfId="30330"/>
    <cellStyle name="RowTitles1-Detail 7 2" xfId="30331"/>
    <cellStyle name="RowTitles1-Detail 7 2 2" xfId="30332"/>
    <cellStyle name="RowTitles1-Detail 7 2 2 2" xfId="30333"/>
    <cellStyle name="RowTitles1-Detail 7 2 2 2 2" xfId="30334"/>
    <cellStyle name="RowTitles1-Detail 7 2 2 2_Tertiary Salaries Survey" xfId="30335"/>
    <cellStyle name="RowTitles1-Detail 7 2 2 3" xfId="30336"/>
    <cellStyle name="RowTitles1-Detail 7 2 2_Tertiary Salaries Survey" xfId="30337"/>
    <cellStyle name="RowTitles1-Detail 7 2 3" xfId="30338"/>
    <cellStyle name="RowTitles1-Detail 7 2 3 2" xfId="30339"/>
    <cellStyle name="RowTitles1-Detail 7 2 3 2 2" xfId="30340"/>
    <cellStyle name="RowTitles1-Detail 7 2 3 2_Tertiary Salaries Survey" xfId="30341"/>
    <cellStyle name="RowTitles1-Detail 7 2 3 3" xfId="30342"/>
    <cellStyle name="RowTitles1-Detail 7 2 3_Tertiary Salaries Survey" xfId="30343"/>
    <cellStyle name="RowTitles1-Detail 7 2 4" xfId="30344"/>
    <cellStyle name="RowTitles1-Detail 7 2 5" xfId="30345"/>
    <cellStyle name="RowTitles1-Detail 7 2_Tertiary Salaries Survey" xfId="30346"/>
    <cellStyle name="RowTitles1-Detail 7 3" xfId="30347"/>
    <cellStyle name="RowTitles1-Detail 7 3 2" xfId="30348"/>
    <cellStyle name="RowTitles1-Detail 7 3 2 2" xfId="30349"/>
    <cellStyle name="RowTitles1-Detail 7 3 2 2 2" xfId="30350"/>
    <cellStyle name="RowTitles1-Detail 7 3 2 2_Tertiary Salaries Survey" xfId="30351"/>
    <cellStyle name="RowTitles1-Detail 7 3 2 3" xfId="30352"/>
    <cellStyle name="RowTitles1-Detail 7 3 2_Tertiary Salaries Survey" xfId="30353"/>
    <cellStyle name="RowTitles1-Detail 7 3 3" xfId="30354"/>
    <cellStyle name="RowTitles1-Detail 7 3 3 2" xfId="30355"/>
    <cellStyle name="RowTitles1-Detail 7 3 3 2 2" xfId="30356"/>
    <cellStyle name="RowTitles1-Detail 7 3 3 2_Tertiary Salaries Survey" xfId="30357"/>
    <cellStyle name="RowTitles1-Detail 7 3 3 3" xfId="30358"/>
    <cellStyle name="RowTitles1-Detail 7 3 3_Tertiary Salaries Survey" xfId="30359"/>
    <cellStyle name="RowTitles1-Detail 7 3 4" xfId="30360"/>
    <cellStyle name="RowTitles1-Detail 7 3 4 2" xfId="30361"/>
    <cellStyle name="RowTitles1-Detail 7 3 4_Tertiary Salaries Survey" xfId="30362"/>
    <cellStyle name="RowTitles1-Detail 7 3 5" xfId="30363"/>
    <cellStyle name="RowTitles1-Detail 7 3_Tertiary Salaries Survey" xfId="30364"/>
    <cellStyle name="RowTitles1-Detail 7 4" xfId="30365"/>
    <cellStyle name="RowTitles1-Detail 7 4 2" xfId="30366"/>
    <cellStyle name="RowTitles1-Detail 7 4 2 2" xfId="30367"/>
    <cellStyle name="RowTitles1-Detail 7 4 2 2 2" xfId="30368"/>
    <cellStyle name="RowTitles1-Detail 7 4 2 2_Tertiary Salaries Survey" xfId="30369"/>
    <cellStyle name="RowTitles1-Detail 7 4 2 3" xfId="30370"/>
    <cellStyle name="RowTitles1-Detail 7 4 2_Tertiary Salaries Survey" xfId="30371"/>
    <cellStyle name="RowTitles1-Detail 7 4 3" xfId="30372"/>
    <cellStyle name="RowTitles1-Detail 7 4 3 2" xfId="30373"/>
    <cellStyle name="RowTitles1-Detail 7 4 3 2 2" xfId="30374"/>
    <cellStyle name="RowTitles1-Detail 7 4 3 2_Tertiary Salaries Survey" xfId="30375"/>
    <cellStyle name="RowTitles1-Detail 7 4 3 3" xfId="30376"/>
    <cellStyle name="RowTitles1-Detail 7 4 3_Tertiary Salaries Survey" xfId="30377"/>
    <cellStyle name="RowTitles1-Detail 7 4 4" xfId="30378"/>
    <cellStyle name="RowTitles1-Detail 7 4 4 2" xfId="30379"/>
    <cellStyle name="RowTitles1-Detail 7 4 4_Tertiary Salaries Survey" xfId="30380"/>
    <cellStyle name="RowTitles1-Detail 7 4 5" xfId="30381"/>
    <cellStyle name="RowTitles1-Detail 7 4_Tertiary Salaries Survey" xfId="30382"/>
    <cellStyle name="RowTitles1-Detail 7 5" xfId="30383"/>
    <cellStyle name="RowTitles1-Detail 7 5 2" xfId="30384"/>
    <cellStyle name="RowTitles1-Detail 7 5 2 2" xfId="30385"/>
    <cellStyle name="RowTitles1-Detail 7 5 2 2 2" xfId="30386"/>
    <cellStyle name="RowTitles1-Detail 7 5 2 2_Tertiary Salaries Survey" xfId="30387"/>
    <cellStyle name="RowTitles1-Detail 7 5 2 3" xfId="30388"/>
    <cellStyle name="RowTitles1-Detail 7 5 2_Tertiary Salaries Survey" xfId="30389"/>
    <cellStyle name="RowTitles1-Detail 7 5 3" xfId="30390"/>
    <cellStyle name="RowTitles1-Detail 7 5 3 2" xfId="30391"/>
    <cellStyle name="RowTitles1-Detail 7 5 3 2 2" xfId="30392"/>
    <cellStyle name="RowTitles1-Detail 7 5 3 2_Tertiary Salaries Survey" xfId="30393"/>
    <cellStyle name="RowTitles1-Detail 7 5 3 3" xfId="30394"/>
    <cellStyle name="RowTitles1-Detail 7 5 3_Tertiary Salaries Survey" xfId="30395"/>
    <cellStyle name="RowTitles1-Detail 7 5 4" xfId="30396"/>
    <cellStyle name="RowTitles1-Detail 7 5 4 2" xfId="30397"/>
    <cellStyle name="RowTitles1-Detail 7 5 4_Tertiary Salaries Survey" xfId="30398"/>
    <cellStyle name="RowTitles1-Detail 7 5 5" xfId="30399"/>
    <cellStyle name="RowTitles1-Detail 7 5_Tertiary Salaries Survey" xfId="30400"/>
    <cellStyle name="RowTitles1-Detail 7 6" xfId="30401"/>
    <cellStyle name="RowTitles1-Detail 7 6 2" xfId="30402"/>
    <cellStyle name="RowTitles1-Detail 7 6 2 2" xfId="30403"/>
    <cellStyle name="RowTitles1-Detail 7 6 2 2 2" xfId="30404"/>
    <cellStyle name="RowTitles1-Detail 7 6 2 2_Tertiary Salaries Survey" xfId="30405"/>
    <cellStyle name="RowTitles1-Detail 7 6 2 3" xfId="30406"/>
    <cellStyle name="RowTitles1-Detail 7 6 2_Tertiary Salaries Survey" xfId="30407"/>
    <cellStyle name="RowTitles1-Detail 7 6 3" xfId="30408"/>
    <cellStyle name="RowTitles1-Detail 7 6 3 2" xfId="30409"/>
    <cellStyle name="RowTitles1-Detail 7 6 3 2 2" xfId="30410"/>
    <cellStyle name="RowTitles1-Detail 7 6 3 2_Tertiary Salaries Survey" xfId="30411"/>
    <cellStyle name="RowTitles1-Detail 7 6 3 3" xfId="30412"/>
    <cellStyle name="RowTitles1-Detail 7 6 3_Tertiary Salaries Survey" xfId="30413"/>
    <cellStyle name="RowTitles1-Detail 7 6 4" xfId="30414"/>
    <cellStyle name="RowTitles1-Detail 7 6 4 2" xfId="30415"/>
    <cellStyle name="RowTitles1-Detail 7 6 4_Tertiary Salaries Survey" xfId="30416"/>
    <cellStyle name="RowTitles1-Detail 7 6 5" xfId="30417"/>
    <cellStyle name="RowTitles1-Detail 7 6_Tertiary Salaries Survey" xfId="30418"/>
    <cellStyle name="RowTitles1-Detail 7 7" xfId="30419"/>
    <cellStyle name="RowTitles1-Detail 7 7 2" xfId="30420"/>
    <cellStyle name="RowTitles1-Detail 7 7 2 2" xfId="30421"/>
    <cellStyle name="RowTitles1-Detail 7 7 2_Tertiary Salaries Survey" xfId="30422"/>
    <cellStyle name="RowTitles1-Detail 7 7 3" xfId="30423"/>
    <cellStyle name="RowTitles1-Detail 7 7_Tertiary Salaries Survey" xfId="30424"/>
    <cellStyle name="RowTitles1-Detail 7 8" xfId="30425"/>
    <cellStyle name="RowTitles1-Detail 7 8 2" xfId="30426"/>
    <cellStyle name="RowTitles1-Detail 7 8 2 2" xfId="30427"/>
    <cellStyle name="RowTitles1-Detail 7 8 2_Tertiary Salaries Survey" xfId="30428"/>
    <cellStyle name="RowTitles1-Detail 7 8 3" xfId="30429"/>
    <cellStyle name="RowTitles1-Detail 7 8_Tertiary Salaries Survey" xfId="30430"/>
    <cellStyle name="RowTitles1-Detail 7 9" xfId="30431"/>
    <cellStyle name="RowTitles1-Detail 7_STUD aligned by INSTIT" xfId="30432"/>
    <cellStyle name="RowTitles1-Detail 8" xfId="30433"/>
    <cellStyle name="RowTitles1-Detail 8 2" xfId="30434"/>
    <cellStyle name="RowTitles1-Detail 8 2 2" xfId="30435"/>
    <cellStyle name="RowTitles1-Detail 8 2 2 2" xfId="30436"/>
    <cellStyle name="RowTitles1-Detail 8 2 2_Tertiary Salaries Survey" xfId="30437"/>
    <cellStyle name="RowTitles1-Detail 8 2 3" xfId="30438"/>
    <cellStyle name="RowTitles1-Detail 8 2_Tertiary Salaries Survey" xfId="30439"/>
    <cellStyle name="RowTitles1-Detail 8 3" xfId="30440"/>
    <cellStyle name="RowTitles1-Detail 8 3 2" xfId="30441"/>
    <cellStyle name="RowTitles1-Detail 8 3 2 2" xfId="30442"/>
    <cellStyle name="RowTitles1-Detail 8 3 2_Tertiary Salaries Survey" xfId="30443"/>
    <cellStyle name="RowTitles1-Detail 8 3 3" xfId="30444"/>
    <cellStyle name="RowTitles1-Detail 8 3_Tertiary Salaries Survey" xfId="30445"/>
    <cellStyle name="RowTitles1-Detail 8 4" xfId="30446"/>
    <cellStyle name="RowTitles1-Detail 8 5" xfId="30447"/>
    <cellStyle name="RowTitles1-Detail 8_Tertiary Salaries Survey" xfId="30448"/>
    <cellStyle name="RowTitles1-Detail 9" xfId="30449"/>
    <cellStyle name="RowTitles1-Detail 9 2" xfId="30450"/>
    <cellStyle name="RowTitles1-Detail 9 2 2" xfId="30451"/>
    <cellStyle name="RowTitles1-Detail 9 2 2 2" xfId="30452"/>
    <cellStyle name="RowTitles1-Detail 9 2 2_Tertiary Salaries Survey" xfId="30453"/>
    <cellStyle name="RowTitles1-Detail 9 2 3" xfId="30454"/>
    <cellStyle name="RowTitles1-Detail 9 2_Tertiary Salaries Survey" xfId="30455"/>
    <cellStyle name="RowTitles1-Detail 9 3" xfId="30456"/>
    <cellStyle name="RowTitles1-Detail 9 3 2" xfId="30457"/>
    <cellStyle name="RowTitles1-Detail 9 3 2 2" xfId="30458"/>
    <cellStyle name="RowTitles1-Detail 9 3 2_Tertiary Salaries Survey" xfId="30459"/>
    <cellStyle name="RowTitles1-Detail 9 3 3" xfId="30460"/>
    <cellStyle name="RowTitles1-Detail 9 3_Tertiary Salaries Survey" xfId="30461"/>
    <cellStyle name="RowTitles1-Detail 9 4" xfId="30462"/>
    <cellStyle name="RowTitles1-Detail 9 5" xfId="30463"/>
    <cellStyle name="RowTitles1-Detail 9 5 2" xfId="30464"/>
    <cellStyle name="RowTitles1-Detail 9 5_Tertiary Salaries Survey" xfId="30465"/>
    <cellStyle name="RowTitles1-Detail 9 6" xfId="30466"/>
    <cellStyle name="RowTitles1-Detail 9_Tertiary Salaries Survey" xfId="30467"/>
    <cellStyle name="RowTitles1-Detail_STUD aligned by INSTIT" xfId="30468"/>
    <cellStyle name="RowTitles-Col2" xfId="15245"/>
    <cellStyle name="RowTitles-Col2 10" xfId="30469"/>
    <cellStyle name="RowTitles-Col2 10 2" xfId="30470"/>
    <cellStyle name="RowTitles-Col2 10 2 2" xfId="30471"/>
    <cellStyle name="RowTitles-Col2 10 2 2 2" xfId="30472"/>
    <cellStyle name="RowTitles-Col2 10 2 2_Tertiary Salaries Survey" xfId="30473"/>
    <cellStyle name="RowTitles-Col2 10 2 3" xfId="30474"/>
    <cellStyle name="RowTitles-Col2 10 2_Tertiary Salaries Survey" xfId="30475"/>
    <cellStyle name="RowTitles-Col2 10 3" xfId="30476"/>
    <cellStyle name="RowTitles-Col2 10 3 2" xfId="30477"/>
    <cellStyle name="RowTitles-Col2 10 3 2 2" xfId="30478"/>
    <cellStyle name="RowTitles-Col2 10 3 2_Tertiary Salaries Survey" xfId="30479"/>
    <cellStyle name="RowTitles-Col2 10 3 3" xfId="30480"/>
    <cellStyle name="RowTitles-Col2 10 3_Tertiary Salaries Survey" xfId="30481"/>
    <cellStyle name="RowTitles-Col2 10 4" xfId="30482"/>
    <cellStyle name="RowTitles-Col2 10 4 2" xfId="30483"/>
    <cellStyle name="RowTitles-Col2 10 4_Tertiary Salaries Survey" xfId="30484"/>
    <cellStyle name="RowTitles-Col2 10 5" xfId="30485"/>
    <cellStyle name="RowTitles-Col2 10_Tertiary Salaries Survey" xfId="30486"/>
    <cellStyle name="RowTitles-Col2 11" xfId="30487"/>
    <cellStyle name="RowTitles-Col2 11 2" xfId="30488"/>
    <cellStyle name="RowTitles-Col2 11 2 2" xfId="30489"/>
    <cellStyle name="RowTitles-Col2 11 2 2 2" xfId="30490"/>
    <cellStyle name="RowTitles-Col2 11 2 2_Tertiary Salaries Survey" xfId="30491"/>
    <cellStyle name="RowTitles-Col2 11 2 3" xfId="30492"/>
    <cellStyle name="RowTitles-Col2 11 2_Tertiary Salaries Survey" xfId="30493"/>
    <cellStyle name="RowTitles-Col2 11 3" xfId="30494"/>
    <cellStyle name="RowTitles-Col2 11 3 2" xfId="30495"/>
    <cellStyle name="RowTitles-Col2 11 3 2 2" xfId="30496"/>
    <cellStyle name="RowTitles-Col2 11 3 2_Tertiary Salaries Survey" xfId="30497"/>
    <cellStyle name="RowTitles-Col2 11 3 3" xfId="30498"/>
    <cellStyle name="RowTitles-Col2 11 3_Tertiary Salaries Survey" xfId="30499"/>
    <cellStyle name="RowTitles-Col2 11 4" xfId="30500"/>
    <cellStyle name="RowTitles-Col2 11 4 2" xfId="30501"/>
    <cellStyle name="RowTitles-Col2 11 4_Tertiary Salaries Survey" xfId="30502"/>
    <cellStyle name="RowTitles-Col2 11 5" xfId="30503"/>
    <cellStyle name="RowTitles-Col2 11_Tertiary Salaries Survey" xfId="30504"/>
    <cellStyle name="RowTitles-Col2 12" xfId="30505"/>
    <cellStyle name="RowTitles-Col2 12 2" xfId="30506"/>
    <cellStyle name="RowTitles-Col2 12 2 2" xfId="30507"/>
    <cellStyle name="RowTitles-Col2 12 2_Tertiary Salaries Survey" xfId="30508"/>
    <cellStyle name="RowTitles-Col2 12 3" xfId="30509"/>
    <cellStyle name="RowTitles-Col2 12_Tertiary Salaries Survey" xfId="30510"/>
    <cellStyle name="RowTitles-Col2 13" xfId="30511"/>
    <cellStyle name="RowTitles-Col2 14" xfId="30512"/>
    <cellStyle name="RowTitles-Col2 15" xfId="30513"/>
    <cellStyle name="RowTitles-Col2 16" xfId="30514"/>
    <cellStyle name="RowTitles-Col2 2" xfId="15246"/>
    <cellStyle name="RowTitles-Col2 2 10" xfId="30515"/>
    <cellStyle name="RowTitles-Col2 2 10 2" xfId="30516"/>
    <cellStyle name="RowTitles-Col2 2 10 2 2" xfId="30517"/>
    <cellStyle name="RowTitles-Col2 2 10 2 2 2" xfId="30518"/>
    <cellStyle name="RowTitles-Col2 2 10 2 2_Tertiary Salaries Survey" xfId="30519"/>
    <cellStyle name="RowTitles-Col2 2 10 2 3" xfId="30520"/>
    <cellStyle name="RowTitles-Col2 2 10 2_Tertiary Salaries Survey" xfId="30521"/>
    <cellStyle name="RowTitles-Col2 2 10 3" xfId="30522"/>
    <cellStyle name="RowTitles-Col2 2 10 3 2" xfId="30523"/>
    <cellStyle name="RowTitles-Col2 2 10 3 2 2" xfId="30524"/>
    <cellStyle name="RowTitles-Col2 2 10 3 2_Tertiary Salaries Survey" xfId="30525"/>
    <cellStyle name="RowTitles-Col2 2 10 3 3" xfId="30526"/>
    <cellStyle name="RowTitles-Col2 2 10 3_Tertiary Salaries Survey" xfId="30527"/>
    <cellStyle name="RowTitles-Col2 2 10 4" xfId="30528"/>
    <cellStyle name="RowTitles-Col2 2 10 4 2" xfId="30529"/>
    <cellStyle name="RowTitles-Col2 2 10 4_Tertiary Salaries Survey" xfId="30530"/>
    <cellStyle name="RowTitles-Col2 2 10 5" xfId="30531"/>
    <cellStyle name="RowTitles-Col2 2 10_Tertiary Salaries Survey" xfId="30532"/>
    <cellStyle name="RowTitles-Col2 2 11" xfId="30533"/>
    <cellStyle name="RowTitles-Col2 2 11 2" xfId="30534"/>
    <cellStyle name="RowTitles-Col2 2 11 2 2" xfId="30535"/>
    <cellStyle name="RowTitles-Col2 2 11 2 2 2" xfId="30536"/>
    <cellStyle name="RowTitles-Col2 2 11 2 2_Tertiary Salaries Survey" xfId="30537"/>
    <cellStyle name="RowTitles-Col2 2 11 2 3" xfId="30538"/>
    <cellStyle name="RowTitles-Col2 2 11 2_Tertiary Salaries Survey" xfId="30539"/>
    <cellStyle name="RowTitles-Col2 2 11 3" xfId="30540"/>
    <cellStyle name="RowTitles-Col2 2 11 3 2" xfId="30541"/>
    <cellStyle name="RowTitles-Col2 2 11 3 2 2" xfId="30542"/>
    <cellStyle name="RowTitles-Col2 2 11 3 2_Tertiary Salaries Survey" xfId="30543"/>
    <cellStyle name="RowTitles-Col2 2 11 3 3" xfId="30544"/>
    <cellStyle name="RowTitles-Col2 2 11 3_Tertiary Salaries Survey" xfId="30545"/>
    <cellStyle name="RowTitles-Col2 2 11 4" xfId="30546"/>
    <cellStyle name="RowTitles-Col2 2 11 4 2" xfId="30547"/>
    <cellStyle name="RowTitles-Col2 2 11 4_Tertiary Salaries Survey" xfId="30548"/>
    <cellStyle name="RowTitles-Col2 2 11 5" xfId="30549"/>
    <cellStyle name="RowTitles-Col2 2 11_Tertiary Salaries Survey" xfId="30550"/>
    <cellStyle name="RowTitles-Col2 2 12" xfId="30551"/>
    <cellStyle name="RowTitles-Col2 2 12 2" xfId="30552"/>
    <cellStyle name="RowTitles-Col2 2 12 2 2" xfId="30553"/>
    <cellStyle name="RowTitles-Col2 2 12 2_Tertiary Salaries Survey" xfId="30554"/>
    <cellStyle name="RowTitles-Col2 2 12 3" xfId="30555"/>
    <cellStyle name="RowTitles-Col2 2 12_Tertiary Salaries Survey" xfId="30556"/>
    <cellStyle name="RowTitles-Col2 2 13" xfId="30557"/>
    <cellStyle name="RowTitles-Col2 2 14" xfId="30558"/>
    <cellStyle name="RowTitles-Col2 2 15" xfId="30559"/>
    <cellStyle name="RowTitles-Col2 2 2" xfId="15247"/>
    <cellStyle name="RowTitles-Col2 2 2 10" xfId="30560"/>
    <cellStyle name="RowTitles-Col2 2 2 10 2" xfId="30561"/>
    <cellStyle name="RowTitles-Col2 2 2 10 2 2" xfId="30562"/>
    <cellStyle name="RowTitles-Col2 2 2 10 2 2 2" xfId="30563"/>
    <cellStyle name="RowTitles-Col2 2 2 10 2 2_Tertiary Salaries Survey" xfId="30564"/>
    <cellStyle name="RowTitles-Col2 2 2 10 2 3" xfId="30565"/>
    <cellStyle name="RowTitles-Col2 2 2 10 2_Tertiary Salaries Survey" xfId="30566"/>
    <cellStyle name="RowTitles-Col2 2 2 10 3" xfId="30567"/>
    <cellStyle name="RowTitles-Col2 2 2 10 3 2" xfId="30568"/>
    <cellStyle name="RowTitles-Col2 2 2 10 3 2 2" xfId="30569"/>
    <cellStyle name="RowTitles-Col2 2 2 10 3 2_Tertiary Salaries Survey" xfId="30570"/>
    <cellStyle name="RowTitles-Col2 2 2 10 3 3" xfId="30571"/>
    <cellStyle name="RowTitles-Col2 2 2 10 3_Tertiary Salaries Survey" xfId="30572"/>
    <cellStyle name="RowTitles-Col2 2 2 10 4" xfId="30573"/>
    <cellStyle name="RowTitles-Col2 2 2 10 4 2" xfId="30574"/>
    <cellStyle name="RowTitles-Col2 2 2 10 4_Tertiary Salaries Survey" xfId="30575"/>
    <cellStyle name="RowTitles-Col2 2 2 10 5" xfId="30576"/>
    <cellStyle name="RowTitles-Col2 2 2 10_Tertiary Salaries Survey" xfId="30577"/>
    <cellStyle name="RowTitles-Col2 2 2 11" xfId="30578"/>
    <cellStyle name="RowTitles-Col2 2 2 11 2" xfId="30579"/>
    <cellStyle name="RowTitles-Col2 2 2 11 2 2" xfId="30580"/>
    <cellStyle name="RowTitles-Col2 2 2 11 2_Tertiary Salaries Survey" xfId="30581"/>
    <cellStyle name="RowTitles-Col2 2 2 11 3" xfId="30582"/>
    <cellStyle name="RowTitles-Col2 2 2 11_Tertiary Salaries Survey" xfId="30583"/>
    <cellStyle name="RowTitles-Col2 2 2 12" xfId="30584"/>
    <cellStyle name="RowTitles-Col2 2 2 13" xfId="30585"/>
    <cellStyle name="RowTitles-Col2 2 2 2" xfId="15248"/>
    <cellStyle name="RowTitles-Col2 2 2 2 10" xfId="30586"/>
    <cellStyle name="RowTitles-Col2 2 2 2 10 2" xfId="30587"/>
    <cellStyle name="RowTitles-Col2 2 2 2 10 2 2" xfId="30588"/>
    <cellStyle name="RowTitles-Col2 2 2 2 10 2_Tertiary Salaries Survey" xfId="30589"/>
    <cellStyle name="RowTitles-Col2 2 2 2 10 3" xfId="30590"/>
    <cellStyle name="RowTitles-Col2 2 2 2 10_Tertiary Salaries Survey" xfId="30591"/>
    <cellStyle name="RowTitles-Col2 2 2 2 11" xfId="30592"/>
    <cellStyle name="RowTitles-Col2 2 2 2 12" xfId="30593"/>
    <cellStyle name="RowTitles-Col2 2 2 2 2" xfId="15249"/>
    <cellStyle name="RowTitles-Col2 2 2 2 2 2" xfId="30594"/>
    <cellStyle name="RowTitles-Col2 2 2 2 2 2 2" xfId="30595"/>
    <cellStyle name="RowTitles-Col2 2 2 2 2 2 2 2" xfId="30596"/>
    <cellStyle name="RowTitles-Col2 2 2 2 2 2 2 2 2" xfId="30597"/>
    <cellStyle name="RowTitles-Col2 2 2 2 2 2 2 2_Tertiary Salaries Survey" xfId="30598"/>
    <cellStyle name="RowTitles-Col2 2 2 2 2 2 2 3" xfId="30599"/>
    <cellStyle name="RowTitles-Col2 2 2 2 2 2 2_Tertiary Salaries Survey" xfId="30600"/>
    <cellStyle name="RowTitles-Col2 2 2 2 2 2 3" xfId="30601"/>
    <cellStyle name="RowTitles-Col2 2 2 2 2 2 3 2" xfId="30602"/>
    <cellStyle name="RowTitles-Col2 2 2 2 2 2 3 2 2" xfId="30603"/>
    <cellStyle name="RowTitles-Col2 2 2 2 2 2 3 2_Tertiary Salaries Survey" xfId="30604"/>
    <cellStyle name="RowTitles-Col2 2 2 2 2 2 3 3" xfId="30605"/>
    <cellStyle name="RowTitles-Col2 2 2 2 2 2 3_Tertiary Salaries Survey" xfId="30606"/>
    <cellStyle name="RowTitles-Col2 2 2 2 2 2 4" xfId="30607"/>
    <cellStyle name="RowTitles-Col2 2 2 2 2 2_Tertiary Salaries Survey" xfId="30608"/>
    <cellStyle name="RowTitles-Col2 2 2 2 2 3" xfId="30609"/>
    <cellStyle name="RowTitles-Col2 2 2 2 2 3 2" xfId="30610"/>
    <cellStyle name="RowTitles-Col2 2 2 2 2 3 2 2" xfId="30611"/>
    <cellStyle name="RowTitles-Col2 2 2 2 2 3 2 2 2" xfId="30612"/>
    <cellStyle name="RowTitles-Col2 2 2 2 2 3 2 2_Tertiary Salaries Survey" xfId="30613"/>
    <cellStyle name="RowTitles-Col2 2 2 2 2 3 2 3" xfId="30614"/>
    <cellStyle name="RowTitles-Col2 2 2 2 2 3 2_Tertiary Salaries Survey" xfId="30615"/>
    <cellStyle name="RowTitles-Col2 2 2 2 2 3 3" xfId="30616"/>
    <cellStyle name="RowTitles-Col2 2 2 2 2 3 3 2" xfId="30617"/>
    <cellStyle name="RowTitles-Col2 2 2 2 2 3 3 2 2" xfId="30618"/>
    <cellStyle name="RowTitles-Col2 2 2 2 2 3 3 2_Tertiary Salaries Survey" xfId="30619"/>
    <cellStyle name="RowTitles-Col2 2 2 2 2 3 3 3" xfId="30620"/>
    <cellStyle name="RowTitles-Col2 2 2 2 2 3 3_Tertiary Salaries Survey" xfId="30621"/>
    <cellStyle name="RowTitles-Col2 2 2 2 2 3 4" xfId="30622"/>
    <cellStyle name="RowTitles-Col2 2 2 2 2 3 5" xfId="30623"/>
    <cellStyle name="RowTitles-Col2 2 2 2 2 3 5 2" xfId="30624"/>
    <cellStyle name="RowTitles-Col2 2 2 2 2 3 5_Tertiary Salaries Survey" xfId="30625"/>
    <cellStyle name="RowTitles-Col2 2 2 2 2 3 6" xfId="30626"/>
    <cellStyle name="RowTitles-Col2 2 2 2 2 3_Tertiary Salaries Survey" xfId="30627"/>
    <cellStyle name="RowTitles-Col2 2 2 2 2 4" xfId="30628"/>
    <cellStyle name="RowTitles-Col2 2 2 2 2 4 2" xfId="30629"/>
    <cellStyle name="RowTitles-Col2 2 2 2 2 4 2 2" xfId="30630"/>
    <cellStyle name="RowTitles-Col2 2 2 2 2 4 2 2 2" xfId="30631"/>
    <cellStyle name="RowTitles-Col2 2 2 2 2 4 2 2_Tertiary Salaries Survey" xfId="30632"/>
    <cellStyle name="RowTitles-Col2 2 2 2 2 4 2 3" xfId="30633"/>
    <cellStyle name="RowTitles-Col2 2 2 2 2 4 2_Tertiary Salaries Survey" xfId="30634"/>
    <cellStyle name="RowTitles-Col2 2 2 2 2 4 3" xfId="30635"/>
    <cellStyle name="RowTitles-Col2 2 2 2 2 4 3 2" xfId="30636"/>
    <cellStyle name="RowTitles-Col2 2 2 2 2 4 3 2 2" xfId="30637"/>
    <cellStyle name="RowTitles-Col2 2 2 2 2 4 3 2_Tertiary Salaries Survey" xfId="30638"/>
    <cellStyle name="RowTitles-Col2 2 2 2 2 4 3 3" xfId="30639"/>
    <cellStyle name="RowTitles-Col2 2 2 2 2 4 3_Tertiary Salaries Survey" xfId="30640"/>
    <cellStyle name="RowTitles-Col2 2 2 2 2 4 4" xfId="30641"/>
    <cellStyle name="RowTitles-Col2 2 2 2 2 4 4 2" xfId="30642"/>
    <cellStyle name="RowTitles-Col2 2 2 2 2 4 4_Tertiary Salaries Survey" xfId="30643"/>
    <cellStyle name="RowTitles-Col2 2 2 2 2 4 5" xfId="30644"/>
    <cellStyle name="RowTitles-Col2 2 2 2 2 4_Tertiary Salaries Survey" xfId="30645"/>
    <cellStyle name="RowTitles-Col2 2 2 2 2 5" xfId="30646"/>
    <cellStyle name="RowTitles-Col2 2 2 2 2 5 2" xfId="30647"/>
    <cellStyle name="RowTitles-Col2 2 2 2 2 5 2 2" xfId="30648"/>
    <cellStyle name="RowTitles-Col2 2 2 2 2 5 2 2 2" xfId="30649"/>
    <cellStyle name="RowTitles-Col2 2 2 2 2 5 2 2_Tertiary Salaries Survey" xfId="30650"/>
    <cellStyle name="RowTitles-Col2 2 2 2 2 5 2 3" xfId="30651"/>
    <cellStyle name="RowTitles-Col2 2 2 2 2 5 2_Tertiary Salaries Survey" xfId="30652"/>
    <cellStyle name="RowTitles-Col2 2 2 2 2 5 3" xfId="30653"/>
    <cellStyle name="RowTitles-Col2 2 2 2 2 5 3 2" xfId="30654"/>
    <cellStyle name="RowTitles-Col2 2 2 2 2 5 3 2 2" xfId="30655"/>
    <cellStyle name="RowTitles-Col2 2 2 2 2 5 3 2_Tertiary Salaries Survey" xfId="30656"/>
    <cellStyle name="RowTitles-Col2 2 2 2 2 5 3 3" xfId="30657"/>
    <cellStyle name="RowTitles-Col2 2 2 2 2 5 3_Tertiary Salaries Survey" xfId="30658"/>
    <cellStyle name="RowTitles-Col2 2 2 2 2 5 4" xfId="30659"/>
    <cellStyle name="RowTitles-Col2 2 2 2 2 5 4 2" xfId="30660"/>
    <cellStyle name="RowTitles-Col2 2 2 2 2 5 4_Tertiary Salaries Survey" xfId="30661"/>
    <cellStyle name="RowTitles-Col2 2 2 2 2 5 5" xfId="30662"/>
    <cellStyle name="RowTitles-Col2 2 2 2 2 5_Tertiary Salaries Survey" xfId="30663"/>
    <cellStyle name="RowTitles-Col2 2 2 2 2 6" xfId="30664"/>
    <cellStyle name="RowTitles-Col2 2 2 2 2 6 2" xfId="30665"/>
    <cellStyle name="RowTitles-Col2 2 2 2 2 6 2 2" xfId="30666"/>
    <cellStyle name="RowTitles-Col2 2 2 2 2 6 2 2 2" xfId="30667"/>
    <cellStyle name="RowTitles-Col2 2 2 2 2 6 2 2_Tertiary Salaries Survey" xfId="30668"/>
    <cellStyle name="RowTitles-Col2 2 2 2 2 6 2 3" xfId="30669"/>
    <cellStyle name="RowTitles-Col2 2 2 2 2 6 2_Tertiary Salaries Survey" xfId="30670"/>
    <cellStyle name="RowTitles-Col2 2 2 2 2 6 3" xfId="30671"/>
    <cellStyle name="RowTitles-Col2 2 2 2 2 6 3 2" xfId="30672"/>
    <cellStyle name="RowTitles-Col2 2 2 2 2 6 3 2 2" xfId="30673"/>
    <cellStyle name="RowTitles-Col2 2 2 2 2 6 3 2_Tertiary Salaries Survey" xfId="30674"/>
    <cellStyle name="RowTitles-Col2 2 2 2 2 6 3 3" xfId="30675"/>
    <cellStyle name="RowTitles-Col2 2 2 2 2 6 3_Tertiary Salaries Survey" xfId="30676"/>
    <cellStyle name="RowTitles-Col2 2 2 2 2 6 4" xfId="30677"/>
    <cellStyle name="RowTitles-Col2 2 2 2 2 6 4 2" xfId="30678"/>
    <cellStyle name="RowTitles-Col2 2 2 2 2 6 4_Tertiary Salaries Survey" xfId="30679"/>
    <cellStyle name="RowTitles-Col2 2 2 2 2 6 5" xfId="30680"/>
    <cellStyle name="RowTitles-Col2 2 2 2 2 6_Tertiary Salaries Survey" xfId="30681"/>
    <cellStyle name="RowTitles-Col2 2 2 2 2 7" xfId="30682"/>
    <cellStyle name="RowTitles-Col2 2 2 2 2 7 2" xfId="30683"/>
    <cellStyle name="RowTitles-Col2 2 2 2 2 7 2 2" xfId="30684"/>
    <cellStyle name="RowTitles-Col2 2 2 2 2 7 2_Tertiary Salaries Survey" xfId="30685"/>
    <cellStyle name="RowTitles-Col2 2 2 2 2 7 3" xfId="30686"/>
    <cellStyle name="RowTitles-Col2 2 2 2 2 7_Tertiary Salaries Survey" xfId="30687"/>
    <cellStyle name="RowTitles-Col2 2 2 2 2 8" xfId="30688"/>
    <cellStyle name="RowTitles-Col2 2 2 2 2 9" xfId="30689"/>
    <cellStyle name="RowTitles-Col2 2 2 2 2_STUD aligned by INSTIT" xfId="30690"/>
    <cellStyle name="RowTitles-Col2 2 2 2 3" xfId="15250"/>
    <cellStyle name="RowTitles-Col2 2 2 2 3 2" xfId="30691"/>
    <cellStyle name="RowTitles-Col2 2 2 2 3 2 2" xfId="30692"/>
    <cellStyle name="RowTitles-Col2 2 2 2 3 2 2 2" xfId="30693"/>
    <cellStyle name="RowTitles-Col2 2 2 2 3 2 2 2 2" xfId="30694"/>
    <cellStyle name="RowTitles-Col2 2 2 2 3 2 2 2_Tertiary Salaries Survey" xfId="30695"/>
    <cellStyle name="RowTitles-Col2 2 2 2 3 2 2 3" xfId="30696"/>
    <cellStyle name="RowTitles-Col2 2 2 2 3 2 2_Tertiary Salaries Survey" xfId="30697"/>
    <cellStyle name="RowTitles-Col2 2 2 2 3 2 3" xfId="30698"/>
    <cellStyle name="RowTitles-Col2 2 2 2 3 2 3 2" xfId="30699"/>
    <cellStyle name="RowTitles-Col2 2 2 2 3 2 3 2 2" xfId="30700"/>
    <cellStyle name="RowTitles-Col2 2 2 2 3 2 3 2_Tertiary Salaries Survey" xfId="30701"/>
    <cellStyle name="RowTitles-Col2 2 2 2 3 2 3 3" xfId="30702"/>
    <cellStyle name="RowTitles-Col2 2 2 2 3 2 3_Tertiary Salaries Survey" xfId="30703"/>
    <cellStyle name="RowTitles-Col2 2 2 2 3 2 4" xfId="30704"/>
    <cellStyle name="RowTitles-Col2 2 2 2 3 2 5" xfId="30705"/>
    <cellStyle name="RowTitles-Col2 2 2 2 3 2 5 2" xfId="30706"/>
    <cellStyle name="RowTitles-Col2 2 2 2 3 2 5_Tertiary Salaries Survey" xfId="30707"/>
    <cellStyle name="RowTitles-Col2 2 2 2 3 2 6" xfId="30708"/>
    <cellStyle name="RowTitles-Col2 2 2 2 3 2_Tertiary Salaries Survey" xfId="30709"/>
    <cellStyle name="RowTitles-Col2 2 2 2 3 3" xfId="30710"/>
    <cellStyle name="RowTitles-Col2 2 2 2 3 3 2" xfId="30711"/>
    <cellStyle name="RowTitles-Col2 2 2 2 3 3 2 2" xfId="30712"/>
    <cellStyle name="RowTitles-Col2 2 2 2 3 3 2 2 2" xfId="30713"/>
    <cellStyle name="RowTitles-Col2 2 2 2 3 3 2 2_Tertiary Salaries Survey" xfId="30714"/>
    <cellStyle name="RowTitles-Col2 2 2 2 3 3 2 3" xfId="30715"/>
    <cellStyle name="RowTitles-Col2 2 2 2 3 3 2_Tertiary Salaries Survey" xfId="30716"/>
    <cellStyle name="RowTitles-Col2 2 2 2 3 3 3" xfId="30717"/>
    <cellStyle name="RowTitles-Col2 2 2 2 3 3 3 2" xfId="30718"/>
    <cellStyle name="RowTitles-Col2 2 2 2 3 3 3 2 2" xfId="30719"/>
    <cellStyle name="RowTitles-Col2 2 2 2 3 3 3 2_Tertiary Salaries Survey" xfId="30720"/>
    <cellStyle name="RowTitles-Col2 2 2 2 3 3 3 3" xfId="30721"/>
    <cellStyle name="RowTitles-Col2 2 2 2 3 3 3_Tertiary Salaries Survey" xfId="30722"/>
    <cellStyle name="RowTitles-Col2 2 2 2 3 3 4" xfId="30723"/>
    <cellStyle name="RowTitles-Col2 2 2 2 3 3_Tertiary Salaries Survey" xfId="30724"/>
    <cellStyle name="RowTitles-Col2 2 2 2 3 4" xfId="30725"/>
    <cellStyle name="RowTitles-Col2 2 2 2 3 4 2" xfId="30726"/>
    <cellStyle name="RowTitles-Col2 2 2 2 3 4 2 2" xfId="30727"/>
    <cellStyle name="RowTitles-Col2 2 2 2 3 4 2 2 2" xfId="30728"/>
    <cellStyle name="RowTitles-Col2 2 2 2 3 4 2 2_Tertiary Salaries Survey" xfId="30729"/>
    <cellStyle name="RowTitles-Col2 2 2 2 3 4 2 3" xfId="30730"/>
    <cellStyle name="RowTitles-Col2 2 2 2 3 4 2_Tertiary Salaries Survey" xfId="30731"/>
    <cellStyle name="RowTitles-Col2 2 2 2 3 4 3" xfId="30732"/>
    <cellStyle name="RowTitles-Col2 2 2 2 3 4 3 2" xfId="30733"/>
    <cellStyle name="RowTitles-Col2 2 2 2 3 4 3 2 2" xfId="30734"/>
    <cellStyle name="RowTitles-Col2 2 2 2 3 4 3 2_Tertiary Salaries Survey" xfId="30735"/>
    <cellStyle name="RowTitles-Col2 2 2 2 3 4 3 3" xfId="30736"/>
    <cellStyle name="RowTitles-Col2 2 2 2 3 4 3_Tertiary Salaries Survey" xfId="30737"/>
    <cellStyle name="RowTitles-Col2 2 2 2 3 4 4" xfId="30738"/>
    <cellStyle name="RowTitles-Col2 2 2 2 3 4 4 2" xfId="30739"/>
    <cellStyle name="RowTitles-Col2 2 2 2 3 4 4_Tertiary Salaries Survey" xfId="30740"/>
    <cellStyle name="RowTitles-Col2 2 2 2 3 4 5" xfId="30741"/>
    <cellStyle name="RowTitles-Col2 2 2 2 3 4_Tertiary Salaries Survey" xfId="30742"/>
    <cellStyle name="RowTitles-Col2 2 2 2 3 5" xfId="30743"/>
    <cellStyle name="RowTitles-Col2 2 2 2 3 5 2" xfId="30744"/>
    <cellStyle name="RowTitles-Col2 2 2 2 3 5 2 2" xfId="30745"/>
    <cellStyle name="RowTitles-Col2 2 2 2 3 5 2 2 2" xfId="30746"/>
    <cellStyle name="RowTitles-Col2 2 2 2 3 5 2 2_Tertiary Salaries Survey" xfId="30747"/>
    <cellStyle name="RowTitles-Col2 2 2 2 3 5 2 3" xfId="30748"/>
    <cellStyle name="RowTitles-Col2 2 2 2 3 5 2_Tertiary Salaries Survey" xfId="30749"/>
    <cellStyle name="RowTitles-Col2 2 2 2 3 5 3" xfId="30750"/>
    <cellStyle name="RowTitles-Col2 2 2 2 3 5 3 2" xfId="30751"/>
    <cellStyle name="RowTitles-Col2 2 2 2 3 5 3 2 2" xfId="30752"/>
    <cellStyle name="RowTitles-Col2 2 2 2 3 5 3 2_Tertiary Salaries Survey" xfId="30753"/>
    <cellStyle name="RowTitles-Col2 2 2 2 3 5 3 3" xfId="30754"/>
    <cellStyle name="RowTitles-Col2 2 2 2 3 5 3_Tertiary Salaries Survey" xfId="30755"/>
    <cellStyle name="RowTitles-Col2 2 2 2 3 5 4" xfId="30756"/>
    <cellStyle name="RowTitles-Col2 2 2 2 3 5 4 2" xfId="30757"/>
    <cellStyle name="RowTitles-Col2 2 2 2 3 5 4_Tertiary Salaries Survey" xfId="30758"/>
    <cellStyle name="RowTitles-Col2 2 2 2 3 5 5" xfId="30759"/>
    <cellStyle name="RowTitles-Col2 2 2 2 3 5_Tertiary Salaries Survey" xfId="30760"/>
    <cellStyle name="RowTitles-Col2 2 2 2 3 6" xfId="30761"/>
    <cellStyle name="RowTitles-Col2 2 2 2 3 6 2" xfId="30762"/>
    <cellStyle name="RowTitles-Col2 2 2 2 3 6 2 2" xfId="30763"/>
    <cellStyle name="RowTitles-Col2 2 2 2 3 6 2 2 2" xfId="30764"/>
    <cellStyle name="RowTitles-Col2 2 2 2 3 6 2 2_Tertiary Salaries Survey" xfId="30765"/>
    <cellStyle name="RowTitles-Col2 2 2 2 3 6 2 3" xfId="30766"/>
    <cellStyle name="RowTitles-Col2 2 2 2 3 6 2_Tertiary Salaries Survey" xfId="30767"/>
    <cellStyle name="RowTitles-Col2 2 2 2 3 6 3" xfId="30768"/>
    <cellStyle name="RowTitles-Col2 2 2 2 3 6 3 2" xfId="30769"/>
    <cellStyle name="RowTitles-Col2 2 2 2 3 6 3 2 2" xfId="30770"/>
    <cellStyle name="RowTitles-Col2 2 2 2 3 6 3 2_Tertiary Salaries Survey" xfId="30771"/>
    <cellStyle name="RowTitles-Col2 2 2 2 3 6 3 3" xfId="30772"/>
    <cellStyle name="RowTitles-Col2 2 2 2 3 6 3_Tertiary Salaries Survey" xfId="30773"/>
    <cellStyle name="RowTitles-Col2 2 2 2 3 6 4" xfId="30774"/>
    <cellStyle name="RowTitles-Col2 2 2 2 3 6 4 2" xfId="30775"/>
    <cellStyle name="RowTitles-Col2 2 2 2 3 6 4_Tertiary Salaries Survey" xfId="30776"/>
    <cellStyle name="RowTitles-Col2 2 2 2 3 6 5" xfId="30777"/>
    <cellStyle name="RowTitles-Col2 2 2 2 3 6_Tertiary Salaries Survey" xfId="30778"/>
    <cellStyle name="RowTitles-Col2 2 2 2 3 7" xfId="30779"/>
    <cellStyle name="RowTitles-Col2 2 2 2 3 7 2" xfId="30780"/>
    <cellStyle name="RowTitles-Col2 2 2 2 3 7 2 2" xfId="30781"/>
    <cellStyle name="RowTitles-Col2 2 2 2 3 7 2_Tertiary Salaries Survey" xfId="30782"/>
    <cellStyle name="RowTitles-Col2 2 2 2 3 7 3" xfId="30783"/>
    <cellStyle name="RowTitles-Col2 2 2 2 3 7_Tertiary Salaries Survey" xfId="30784"/>
    <cellStyle name="RowTitles-Col2 2 2 2 3 8" xfId="30785"/>
    <cellStyle name="RowTitles-Col2 2 2 2 3 8 2" xfId="30786"/>
    <cellStyle name="RowTitles-Col2 2 2 2 3 8 2 2" xfId="30787"/>
    <cellStyle name="RowTitles-Col2 2 2 2 3 8 2_Tertiary Salaries Survey" xfId="30788"/>
    <cellStyle name="RowTitles-Col2 2 2 2 3 8 3" xfId="30789"/>
    <cellStyle name="RowTitles-Col2 2 2 2 3 8_Tertiary Salaries Survey" xfId="30790"/>
    <cellStyle name="RowTitles-Col2 2 2 2 3 9" xfId="30791"/>
    <cellStyle name="RowTitles-Col2 2 2 2 3_STUD aligned by INSTIT" xfId="30792"/>
    <cellStyle name="RowTitles-Col2 2 2 2 4" xfId="15251"/>
    <cellStyle name="RowTitles-Col2 2 2 2 4 2" xfId="30793"/>
    <cellStyle name="RowTitles-Col2 2 2 2 4 2 2" xfId="30794"/>
    <cellStyle name="RowTitles-Col2 2 2 2 4 2 2 2" xfId="30795"/>
    <cellStyle name="RowTitles-Col2 2 2 2 4 2 2 2 2" xfId="30796"/>
    <cellStyle name="RowTitles-Col2 2 2 2 4 2 2 2_Tertiary Salaries Survey" xfId="30797"/>
    <cellStyle name="RowTitles-Col2 2 2 2 4 2 2 3" xfId="30798"/>
    <cellStyle name="RowTitles-Col2 2 2 2 4 2 2_Tertiary Salaries Survey" xfId="30799"/>
    <cellStyle name="RowTitles-Col2 2 2 2 4 2 3" xfId="30800"/>
    <cellStyle name="RowTitles-Col2 2 2 2 4 2 3 2" xfId="30801"/>
    <cellStyle name="RowTitles-Col2 2 2 2 4 2 3 2 2" xfId="30802"/>
    <cellStyle name="RowTitles-Col2 2 2 2 4 2 3 2_Tertiary Salaries Survey" xfId="30803"/>
    <cellStyle name="RowTitles-Col2 2 2 2 4 2 3 3" xfId="30804"/>
    <cellStyle name="RowTitles-Col2 2 2 2 4 2 3_Tertiary Salaries Survey" xfId="30805"/>
    <cellStyle name="RowTitles-Col2 2 2 2 4 2 4" xfId="30806"/>
    <cellStyle name="RowTitles-Col2 2 2 2 4 2 5" xfId="30807"/>
    <cellStyle name="RowTitles-Col2 2 2 2 4 2 5 2" xfId="30808"/>
    <cellStyle name="RowTitles-Col2 2 2 2 4 2 5_Tertiary Salaries Survey" xfId="30809"/>
    <cellStyle name="RowTitles-Col2 2 2 2 4 2_Tertiary Salaries Survey" xfId="30810"/>
    <cellStyle name="RowTitles-Col2 2 2 2 4 3" xfId="30811"/>
    <cellStyle name="RowTitles-Col2 2 2 2 4 3 2" xfId="30812"/>
    <cellStyle name="RowTitles-Col2 2 2 2 4 3 2 2" xfId="30813"/>
    <cellStyle name="RowTitles-Col2 2 2 2 4 3 2 2 2" xfId="30814"/>
    <cellStyle name="RowTitles-Col2 2 2 2 4 3 2 2_Tertiary Salaries Survey" xfId="30815"/>
    <cellStyle name="RowTitles-Col2 2 2 2 4 3 2 3" xfId="30816"/>
    <cellStyle name="RowTitles-Col2 2 2 2 4 3 2_Tertiary Salaries Survey" xfId="30817"/>
    <cellStyle name="RowTitles-Col2 2 2 2 4 3 3" xfId="30818"/>
    <cellStyle name="RowTitles-Col2 2 2 2 4 3 3 2" xfId="30819"/>
    <cellStyle name="RowTitles-Col2 2 2 2 4 3 3 2 2" xfId="30820"/>
    <cellStyle name="RowTitles-Col2 2 2 2 4 3 3 2_Tertiary Salaries Survey" xfId="30821"/>
    <cellStyle name="RowTitles-Col2 2 2 2 4 3 3 3" xfId="30822"/>
    <cellStyle name="RowTitles-Col2 2 2 2 4 3 3_Tertiary Salaries Survey" xfId="30823"/>
    <cellStyle name="RowTitles-Col2 2 2 2 4 3 4" xfId="30824"/>
    <cellStyle name="RowTitles-Col2 2 2 2 4 3 5" xfId="30825"/>
    <cellStyle name="RowTitles-Col2 2 2 2 4 3_Tertiary Salaries Survey" xfId="30826"/>
    <cellStyle name="RowTitles-Col2 2 2 2 4 4" xfId="30827"/>
    <cellStyle name="RowTitles-Col2 2 2 2 4 4 2" xfId="30828"/>
    <cellStyle name="RowTitles-Col2 2 2 2 4 4 2 2" xfId="30829"/>
    <cellStyle name="RowTitles-Col2 2 2 2 4 4 2 2 2" xfId="30830"/>
    <cellStyle name="RowTitles-Col2 2 2 2 4 4 2 2_Tertiary Salaries Survey" xfId="30831"/>
    <cellStyle name="RowTitles-Col2 2 2 2 4 4 2 3" xfId="30832"/>
    <cellStyle name="RowTitles-Col2 2 2 2 4 4 2_Tertiary Salaries Survey" xfId="30833"/>
    <cellStyle name="RowTitles-Col2 2 2 2 4 4 3" xfId="30834"/>
    <cellStyle name="RowTitles-Col2 2 2 2 4 4 3 2" xfId="30835"/>
    <cellStyle name="RowTitles-Col2 2 2 2 4 4 3 2 2" xfId="30836"/>
    <cellStyle name="RowTitles-Col2 2 2 2 4 4 3 2_Tertiary Salaries Survey" xfId="30837"/>
    <cellStyle name="RowTitles-Col2 2 2 2 4 4 3 3" xfId="30838"/>
    <cellStyle name="RowTitles-Col2 2 2 2 4 4 3_Tertiary Salaries Survey" xfId="30839"/>
    <cellStyle name="RowTitles-Col2 2 2 2 4 4 4" xfId="30840"/>
    <cellStyle name="RowTitles-Col2 2 2 2 4 4 5" xfId="30841"/>
    <cellStyle name="RowTitles-Col2 2 2 2 4 4 5 2" xfId="30842"/>
    <cellStyle name="RowTitles-Col2 2 2 2 4 4 5_Tertiary Salaries Survey" xfId="30843"/>
    <cellStyle name="RowTitles-Col2 2 2 2 4 4 6" xfId="30844"/>
    <cellStyle name="RowTitles-Col2 2 2 2 4 4_Tertiary Salaries Survey" xfId="30845"/>
    <cellStyle name="RowTitles-Col2 2 2 2 4 5" xfId="30846"/>
    <cellStyle name="RowTitles-Col2 2 2 2 4 5 2" xfId="30847"/>
    <cellStyle name="RowTitles-Col2 2 2 2 4 5 2 2" xfId="30848"/>
    <cellStyle name="RowTitles-Col2 2 2 2 4 5 2 2 2" xfId="30849"/>
    <cellStyle name="RowTitles-Col2 2 2 2 4 5 2 2_Tertiary Salaries Survey" xfId="30850"/>
    <cellStyle name="RowTitles-Col2 2 2 2 4 5 2 3" xfId="30851"/>
    <cellStyle name="RowTitles-Col2 2 2 2 4 5 2_Tertiary Salaries Survey" xfId="30852"/>
    <cellStyle name="RowTitles-Col2 2 2 2 4 5 3" xfId="30853"/>
    <cellStyle name="RowTitles-Col2 2 2 2 4 5 3 2" xfId="30854"/>
    <cellStyle name="RowTitles-Col2 2 2 2 4 5 3 2 2" xfId="30855"/>
    <cellStyle name="RowTitles-Col2 2 2 2 4 5 3 2_Tertiary Salaries Survey" xfId="30856"/>
    <cellStyle name="RowTitles-Col2 2 2 2 4 5 3 3" xfId="30857"/>
    <cellStyle name="RowTitles-Col2 2 2 2 4 5 3_Tertiary Salaries Survey" xfId="30858"/>
    <cellStyle name="RowTitles-Col2 2 2 2 4 5 4" xfId="30859"/>
    <cellStyle name="RowTitles-Col2 2 2 2 4 5 4 2" xfId="30860"/>
    <cellStyle name="RowTitles-Col2 2 2 2 4 5 4_Tertiary Salaries Survey" xfId="30861"/>
    <cellStyle name="RowTitles-Col2 2 2 2 4 5 5" xfId="30862"/>
    <cellStyle name="RowTitles-Col2 2 2 2 4 5_Tertiary Salaries Survey" xfId="30863"/>
    <cellStyle name="RowTitles-Col2 2 2 2 4 6" xfId="30864"/>
    <cellStyle name="RowTitles-Col2 2 2 2 4 6 2" xfId="30865"/>
    <cellStyle name="RowTitles-Col2 2 2 2 4 6 2 2" xfId="30866"/>
    <cellStyle name="RowTitles-Col2 2 2 2 4 6 2 2 2" xfId="30867"/>
    <cellStyle name="RowTitles-Col2 2 2 2 4 6 2 2_Tertiary Salaries Survey" xfId="30868"/>
    <cellStyle name="RowTitles-Col2 2 2 2 4 6 2 3" xfId="30869"/>
    <cellStyle name="RowTitles-Col2 2 2 2 4 6 2_Tertiary Salaries Survey" xfId="30870"/>
    <cellStyle name="RowTitles-Col2 2 2 2 4 6 3" xfId="30871"/>
    <cellStyle name="RowTitles-Col2 2 2 2 4 6 3 2" xfId="30872"/>
    <cellStyle name="RowTitles-Col2 2 2 2 4 6 3 2 2" xfId="30873"/>
    <cellStyle name="RowTitles-Col2 2 2 2 4 6 3 2_Tertiary Salaries Survey" xfId="30874"/>
    <cellStyle name="RowTitles-Col2 2 2 2 4 6 3 3" xfId="30875"/>
    <cellStyle name="RowTitles-Col2 2 2 2 4 6 3_Tertiary Salaries Survey" xfId="30876"/>
    <cellStyle name="RowTitles-Col2 2 2 2 4 6 4" xfId="30877"/>
    <cellStyle name="RowTitles-Col2 2 2 2 4 6 4 2" xfId="30878"/>
    <cellStyle name="RowTitles-Col2 2 2 2 4 6 4_Tertiary Salaries Survey" xfId="30879"/>
    <cellStyle name="RowTitles-Col2 2 2 2 4 6 5" xfId="30880"/>
    <cellStyle name="RowTitles-Col2 2 2 2 4 6_Tertiary Salaries Survey" xfId="30881"/>
    <cellStyle name="RowTitles-Col2 2 2 2 4 7" xfId="30882"/>
    <cellStyle name="RowTitles-Col2 2 2 2 4 7 2" xfId="30883"/>
    <cellStyle name="RowTitles-Col2 2 2 2 4 7 2 2" xfId="30884"/>
    <cellStyle name="RowTitles-Col2 2 2 2 4 7 2_Tertiary Salaries Survey" xfId="30885"/>
    <cellStyle name="RowTitles-Col2 2 2 2 4 7 3" xfId="30886"/>
    <cellStyle name="RowTitles-Col2 2 2 2 4 7_Tertiary Salaries Survey" xfId="30887"/>
    <cellStyle name="RowTitles-Col2 2 2 2 4 8" xfId="30888"/>
    <cellStyle name="RowTitles-Col2 2 2 2 4 9" xfId="30889"/>
    <cellStyle name="RowTitles-Col2 2 2 2 4_STUD aligned by INSTIT" xfId="30890"/>
    <cellStyle name="RowTitles-Col2 2 2 2 5" xfId="30891"/>
    <cellStyle name="RowTitles-Col2 2 2 2 5 2" xfId="30892"/>
    <cellStyle name="RowTitles-Col2 2 2 2 5 2 2" xfId="30893"/>
    <cellStyle name="RowTitles-Col2 2 2 2 5 2 2 2" xfId="30894"/>
    <cellStyle name="RowTitles-Col2 2 2 2 5 2 2_Tertiary Salaries Survey" xfId="30895"/>
    <cellStyle name="RowTitles-Col2 2 2 2 5 2 3" xfId="30896"/>
    <cellStyle name="RowTitles-Col2 2 2 2 5 2_Tertiary Salaries Survey" xfId="30897"/>
    <cellStyle name="RowTitles-Col2 2 2 2 5 3" xfId="30898"/>
    <cellStyle name="RowTitles-Col2 2 2 2 5 3 2" xfId="30899"/>
    <cellStyle name="RowTitles-Col2 2 2 2 5 3 2 2" xfId="30900"/>
    <cellStyle name="RowTitles-Col2 2 2 2 5 3 2_Tertiary Salaries Survey" xfId="30901"/>
    <cellStyle name="RowTitles-Col2 2 2 2 5 3 3" xfId="30902"/>
    <cellStyle name="RowTitles-Col2 2 2 2 5 3_Tertiary Salaries Survey" xfId="30903"/>
    <cellStyle name="RowTitles-Col2 2 2 2 5 4" xfId="30904"/>
    <cellStyle name="RowTitles-Col2 2 2 2 5 5" xfId="30905"/>
    <cellStyle name="RowTitles-Col2 2 2 2 5 5 2" xfId="30906"/>
    <cellStyle name="RowTitles-Col2 2 2 2 5 5_Tertiary Salaries Survey" xfId="30907"/>
    <cellStyle name="RowTitles-Col2 2 2 2 5_Tertiary Salaries Survey" xfId="30908"/>
    <cellStyle name="RowTitles-Col2 2 2 2 6" xfId="30909"/>
    <cellStyle name="RowTitles-Col2 2 2 2 6 2" xfId="30910"/>
    <cellStyle name="RowTitles-Col2 2 2 2 6 2 2" xfId="30911"/>
    <cellStyle name="RowTitles-Col2 2 2 2 6 2 2 2" xfId="30912"/>
    <cellStyle name="RowTitles-Col2 2 2 2 6 2 2_Tertiary Salaries Survey" xfId="30913"/>
    <cellStyle name="RowTitles-Col2 2 2 2 6 2 3" xfId="30914"/>
    <cellStyle name="RowTitles-Col2 2 2 2 6 2_Tertiary Salaries Survey" xfId="30915"/>
    <cellStyle name="RowTitles-Col2 2 2 2 6 3" xfId="30916"/>
    <cellStyle name="RowTitles-Col2 2 2 2 6 3 2" xfId="30917"/>
    <cellStyle name="RowTitles-Col2 2 2 2 6 3 2 2" xfId="30918"/>
    <cellStyle name="RowTitles-Col2 2 2 2 6 3 2_Tertiary Salaries Survey" xfId="30919"/>
    <cellStyle name="RowTitles-Col2 2 2 2 6 3 3" xfId="30920"/>
    <cellStyle name="RowTitles-Col2 2 2 2 6 3_Tertiary Salaries Survey" xfId="30921"/>
    <cellStyle name="RowTitles-Col2 2 2 2 6 4" xfId="30922"/>
    <cellStyle name="RowTitles-Col2 2 2 2 6 5" xfId="30923"/>
    <cellStyle name="RowTitles-Col2 2 2 2 6_Tertiary Salaries Survey" xfId="30924"/>
    <cellStyle name="RowTitles-Col2 2 2 2 7" xfId="30925"/>
    <cellStyle name="RowTitles-Col2 2 2 2 7 2" xfId="30926"/>
    <cellStyle name="RowTitles-Col2 2 2 2 7 2 2" xfId="30927"/>
    <cellStyle name="RowTitles-Col2 2 2 2 7 2 2 2" xfId="30928"/>
    <cellStyle name="RowTitles-Col2 2 2 2 7 2 2_Tertiary Salaries Survey" xfId="30929"/>
    <cellStyle name="RowTitles-Col2 2 2 2 7 2 3" xfId="30930"/>
    <cellStyle name="RowTitles-Col2 2 2 2 7 2_Tertiary Salaries Survey" xfId="30931"/>
    <cellStyle name="RowTitles-Col2 2 2 2 7 3" xfId="30932"/>
    <cellStyle name="RowTitles-Col2 2 2 2 7 3 2" xfId="30933"/>
    <cellStyle name="RowTitles-Col2 2 2 2 7 3 2 2" xfId="30934"/>
    <cellStyle name="RowTitles-Col2 2 2 2 7 3 2_Tertiary Salaries Survey" xfId="30935"/>
    <cellStyle name="RowTitles-Col2 2 2 2 7 3 3" xfId="30936"/>
    <cellStyle name="RowTitles-Col2 2 2 2 7 3_Tertiary Salaries Survey" xfId="30937"/>
    <cellStyle name="RowTitles-Col2 2 2 2 7 4" xfId="30938"/>
    <cellStyle name="RowTitles-Col2 2 2 2 7 5" xfId="30939"/>
    <cellStyle name="RowTitles-Col2 2 2 2 7 5 2" xfId="30940"/>
    <cellStyle name="RowTitles-Col2 2 2 2 7 5_Tertiary Salaries Survey" xfId="30941"/>
    <cellStyle name="RowTitles-Col2 2 2 2 7 6" xfId="30942"/>
    <cellStyle name="RowTitles-Col2 2 2 2 7_Tertiary Salaries Survey" xfId="30943"/>
    <cellStyle name="RowTitles-Col2 2 2 2 8" xfId="30944"/>
    <cellStyle name="RowTitles-Col2 2 2 2 8 2" xfId="30945"/>
    <cellStyle name="RowTitles-Col2 2 2 2 8 2 2" xfId="30946"/>
    <cellStyle name="RowTitles-Col2 2 2 2 8 2 2 2" xfId="30947"/>
    <cellStyle name="RowTitles-Col2 2 2 2 8 2 2_Tertiary Salaries Survey" xfId="30948"/>
    <cellStyle name="RowTitles-Col2 2 2 2 8 2 3" xfId="30949"/>
    <cellStyle name="RowTitles-Col2 2 2 2 8 2_Tertiary Salaries Survey" xfId="30950"/>
    <cellStyle name="RowTitles-Col2 2 2 2 8 3" xfId="30951"/>
    <cellStyle name="RowTitles-Col2 2 2 2 8 3 2" xfId="30952"/>
    <cellStyle name="RowTitles-Col2 2 2 2 8 3 2 2" xfId="30953"/>
    <cellStyle name="RowTitles-Col2 2 2 2 8 3 2_Tertiary Salaries Survey" xfId="30954"/>
    <cellStyle name="RowTitles-Col2 2 2 2 8 3 3" xfId="30955"/>
    <cellStyle name="RowTitles-Col2 2 2 2 8 3_Tertiary Salaries Survey" xfId="30956"/>
    <cellStyle name="RowTitles-Col2 2 2 2 8 4" xfId="30957"/>
    <cellStyle name="RowTitles-Col2 2 2 2 8 4 2" xfId="30958"/>
    <cellStyle name="RowTitles-Col2 2 2 2 8 4_Tertiary Salaries Survey" xfId="30959"/>
    <cellStyle name="RowTitles-Col2 2 2 2 8 5" xfId="30960"/>
    <cellStyle name="RowTitles-Col2 2 2 2 8_Tertiary Salaries Survey" xfId="30961"/>
    <cellStyle name="RowTitles-Col2 2 2 2 9" xfId="30962"/>
    <cellStyle name="RowTitles-Col2 2 2 2 9 2" xfId="30963"/>
    <cellStyle name="RowTitles-Col2 2 2 2 9 2 2" xfId="30964"/>
    <cellStyle name="RowTitles-Col2 2 2 2 9 2 2 2" xfId="30965"/>
    <cellStyle name="RowTitles-Col2 2 2 2 9 2 2_Tertiary Salaries Survey" xfId="30966"/>
    <cellStyle name="RowTitles-Col2 2 2 2 9 2 3" xfId="30967"/>
    <cellStyle name="RowTitles-Col2 2 2 2 9 2_Tertiary Salaries Survey" xfId="30968"/>
    <cellStyle name="RowTitles-Col2 2 2 2 9 3" xfId="30969"/>
    <cellStyle name="RowTitles-Col2 2 2 2 9 3 2" xfId="30970"/>
    <cellStyle name="RowTitles-Col2 2 2 2 9 3 2 2" xfId="30971"/>
    <cellStyle name="RowTitles-Col2 2 2 2 9 3 2_Tertiary Salaries Survey" xfId="30972"/>
    <cellStyle name="RowTitles-Col2 2 2 2 9 3 3" xfId="30973"/>
    <cellStyle name="RowTitles-Col2 2 2 2 9 3_Tertiary Salaries Survey" xfId="30974"/>
    <cellStyle name="RowTitles-Col2 2 2 2 9 4" xfId="30975"/>
    <cellStyle name="RowTitles-Col2 2 2 2 9 4 2" xfId="30976"/>
    <cellStyle name="RowTitles-Col2 2 2 2 9 4_Tertiary Salaries Survey" xfId="30977"/>
    <cellStyle name="RowTitles-Col2 2 2 2 9 5" xfId="30978"/>
    <cellStyle name="RowTitles-Col2 2 2 2 9_Tertiary Salaries Survey" xfId="30979"/>
    <cellStyle name="RowTitles-Col2 2 2 2_STUD aligned by INSTIT" xfId="30980"/>
    <cellStyle name="RowTitles-Col2 2 2 3" xfId="15252"/>
    <cellStyle name="RowTitles-Col2 2 2 3 2" xfId="15253"/>
    <cellStyle name="RowTitles-Col2 2 2 3 2 2" xfId="30981"/>
    <cellStyle name="RowTitles-Col2 2 2 3 2 2 2" xfId="30982"/>
    <cellStyle name="RowTitles-Col2 2 2 3 2 2 2 2" xfId="30983"/>
    <cellStyle name="RowTitles-Col2 2 2 3 2 2 2_Tertiary Salaries Survey" xfId="30984"/>
    <cellStyle name="RowTitles-Col2 2 2 3 2 2 3" xfId="30985"/>
    <cellStyle name="RowTitles-Col2 2 2 3 2 2_Tertiary Salaries Survey" xfId="30986"/>
    <cellStyle name="RowTitles-Col2 2 2 3 2 3" xfId="30987"/>
    <cellStyle name="RowTitles-Col2 2 2 3 2 3 2" xfId="30988"/>
    <cellStyle name="RowTitles-Col2 2 2 3 2 3 2 2" xfId="30989"/>
    <cellStyle name="RowTitles-Col2 2 2 3 2 3 2_Tertiary Salaries Survey" xfId="30990"/>
    <cellStyle name="RowTitles-Col2 2 2 3 2 3 3" xfId="30991"/>
    <cellStyle name="RowTitles-Col2 2 2 3 2 3_Tertiary Salaries Survey" xfId="30992"/>
    <cellStyle name="RowTitles-Col2 2 2 3 2 4" xfId="30993"/>
    <cellStyle name="RowTitles-Col2 2 2 3 2 5" xfId="30994"/>
    <cellStyle name="RowTitles-Col2 2 2 3 2_Tertiary Salaries Survey" xfId="30995"/>
    <cellStyle name="RowTitles-Col2 2 2 3 3" xfId="15254"/>
    <cellStyle name="RowTitles-Col2 2 2 3 3 2" xfId="30996"/>
    <cellStyle name="RowTitles-Col2 2 2 3 3 2 2" xfId="30997"/>
    <cellStyle name="RowTitles-Col2 2 2 3 3 2 2 2" xfId="30998"/>
    <cellStyle name="RowTitles-Col2 2 2 3 3 2 2_Tertiary Salaries Survey" xfId="30999"/>
    <cellStyle name="RowTitles-Col2 2 2 3 3 2 3" xfId="31000"/>
    <cellStyle name="RowTitles-Col2 2 2 3 3 2_Tertiary Salaries Survey" xfId="31001"/>
    <cellStyle name="RowTitles-Col2 2 2 3 3 3" xfId="31002"/>
    <cellStyle name="RowTitles-Col2 2 2 3 3 3 2" xfId="31003"/>
    <cellStyle name="RowTitles-Col2 2 2 3 3 3 2 2" xfId="31004"/>
    <cellStyle name="RowTitles-Col2 2 2 3 3 3 2_Tertiary Salaries Survey" xfId="31005"/>
    <cellStyle name="RowTitles-Col2 2 2 3 3 3 3" xfId="31006"/>
    <cellStyle name="RowTitles-Col2 2 2 3 3 3_Tertiary Salaries Survey" xfId="31007"/>
    <cellStyle name="RowTitles-Col2 2 2 3 3 4" xfId="31008"/>
    <cellStyle name="RowTitles-Col2 2 2 3 3 5" xfId="31009"/>
    <cellStyle name="RowTitles-Col2 2 2 3 3 5 2" xfId="31010"/>
    <cellStyle name="RowTitles-Col2 2 2 3 3 5_Tertiary Salaries Survey" xfId="31011"/>
    <cellStyle name="RowTitles-Col2 2 2 3 3 6" xfId="31012"/>
    <cellStyle name="RowTitles-Col2 2 2 3 3 7" xfId="31013"/>
    <cellStyle name="RowTitles-Col2 2 2 3 3_Tertiary Salaries Survey" xfId="31014"/>
    <cellStyle name="RowTitles-Col2 2 2 3 4" xfId="15255"/>
    <cellStyle name="RowTitles-Col2 2 2 3 4 2" xfId="31015"/>
    <cellStyle name="RowTitles-Col2 2 2 3 4 2 2" xfId="31016"/>
    <cellStyle name="RowTitles-Col2 2 2 3 4 2 2 2" xfId="31017"/>
    <cellStyle name="RowTitles-Col2 2 2 3 4 2 2_Tertiary Salaries Survey" xfId="31018"/>
    <cellStyle name="RowTitles-Col2 2 2 3 4 2 3" xfId="31019"/>
    <cellStyle name="RowTitles-Col2 2 2 3 4 2_Tertiary Salaries Survey" xfId="31020"/>
    <cellStyle name="RowTitles-Col2 2 2 3 4 3" xfId="31021"/>
    <cellStyle name="RowTitles-Col2 2 2 3 4 3 2" xfId="31022"/>
    <cellStyle name="RowTitles-Col2 2 2 3 4 3 2 2" xfId="31023"/>
    <cellStyle name="RowTitles-Col2 2 2 3 4 3 2_Tertiary Salaries Survey" xfId="31024"/>
    <cellStyle name="RowTitles-Col2 2 2 3 4 3 3" xfId="31025"/>
    <cellStyle name="RowTitles-Col2 2 2 3 4 3_Tertiary Salaries Survey" xfId="31026"/>
    <cellStyle name="RowTitles-Col2 2 2 3 4 4" xfId="31027"/>
    <cellStyle name="RowTitles-Col2 2 2 3 4 4 2" xfId="31028"/>
    <cellStyle name="RowTitles-Col2 2 2 3 4 4_Tertiary Salaries Survey" xfId="31029"/>
    <cellStyle name="RowTitles-Col2 2 2 3 4 5" xfId="31030"/>
    <cellStyle name="RowTitles-Col2 2 2 3 4 6" xfId="31031"/>
    <cellStyle name="RowTitles-Col2 2 2 3 4_Tertiary Salaries Survey" xfId="31032"/>
    <cellStyle name="RowTitles-Col2 2 2 3 5" xfId="31033"/>
    <cellStyle name="RowTitles-Col2 2 2 3 5 2" xfId="31034"/>
    <cellStyle name="RowTitles-Col2 2 2 3 5 2 2" xfId="31035"/>
    <cellStyle name="RowTitles-Col2 2 2 3 5 2 2 2" xfId="31036"/>
    <cellStyle name="RowTitles-Col2 2 2 3 5 2 2_Tertiary Salaries Survey" xfId="31037"/>
    <cellStyle name="RowTitles-Col2 2 2 3 5 2 3" xfId="31038"/>
    <cellStyle name="RowTitles-Col2 2 2 3 5 2_Tertiary Salaries Survey" xfId="31039"/>
    <cellStyle name="RowTitles-Col2 2 2 3 5 3" xfId="31040"/>
    <cellStyle name="RowTitles-Col2 2 2 3 5 3 2" xfId="31041"/>
    <cellStyle name="RowTitles-Col2 2 2 3 5 3 2 2" xfId="31042"/>
    <cellStyle name="RowTitles-Col2 2 2 3 5 3 2_Tertiary Salaries Survey" xfId="31043"/>
    <cellStyle name="RowTitles-Col2 2 2 3 5 3 3" xfId="31044"/>
    <cellStyle name="RowTitles-Col2 2 2 3 5 3_Tertiary Salaries Survey" xfId="31045"/>
    <cellStyle name="RowTitles-Col2 2 2 3 5 4" xfId="31046"/>
    <cellStyle name="RowTitles-Col2 2 2 3 5 4 2" xfId="31047"/>
    <cellStyle name="RowTitles-Col2 2 2 3 5 4_Tertiary Salaries Survey" xfId="31048"/>
    <cellStyle name="RowTitles-Col2 2 2 3 5 5" xfId="31049"/>
    <cellStyle name="RowTitles-Col2 2 2 3 5_Tertiary Salaries Survey" xfId="31050"/>
    <cellStyle name="RowTitles-Col2 2 2 3 6" xfId="31051"/>
    <cellStyle name="RowTitles-Col2 2 2 3 6 2" xfId="31052"/>
    <cellStyle name="RowTitles-Col2 2 2 3 6 2 2" xfId="31053"/>
    <cellStyle name="RowTitles-Col2 2 2 3 6 2 2 2" xfId="31054"/>
    <cellStyle name="RowTitles-Col2 2 2 3 6 2 2_Tertiary Salaries Survey" xfId="31055"/>
    <cellStyle name="RowTitles-Col2 2 2 3 6 2 3" xfId="31056"/>
    <cellStyle name="RowTitles-Col2 2 2 3 6 2_Tertiary Salaries Survey" xfId="31057"/>
    <cellStyle name="RowTitles-Col2 2 2 3 6 3" xfId="31058"/>
    <cellStyle name="RowTitles-Col2 2 2 3 6 3 2" xfId="31059"/>
    <cellStyle name="RowTitles-Col2 2 2 3 6 3 2 2" xfId="31060"/>
    <cellStyle name="RowTitles-Col2 2 2 3 6 3 2_Tertiary Salaries Survey" xfId="31061"/>
    <cellStyle name="RowTitles-Col2 2 2 3 6 3 3" xfId="31062"/>
    <cellStyle name="RowTitles-Col2 2 2 3 6 3_Tertiary Salaries Survey" xfId="31063"/>
    <cellStyle name="RowTitles-Col2 2 2 3 6 4" xfId="31064"/>
    <cellStyle name="RowTitles-Col2 2 2 3 6 4 2" xfId="31065"/>
    <cellStyle name="RowTitles-Col2 2 2 3 6 4_Tertiary Salaries Survey" xfId="31066"/>
    <cellStyle name="RowTitles-Col2 2 2 3 6 5" xfId="31067"/>
    <cellStyle name="RowTitles-Col2 2 2 3 6_Tertiary Salaries Survey" xfId="31068"/>
    <cellStyle name="RowTitles-Col2 2 2 3 7" xfId="31069"/>
    <cellStyle name="RowTitles-Col2 2 2 3 7 2" xfId="31070"/>
    <cellStyle name="RowTitles-Col2 2 2 3 7 2 2" xfId="31071"/>
    <cellStyle name="RowTitles-Col2 2 2 3 7 2_Tertiary Salaries Survey" xfId="31072"/>
    <cellStyle name="RowTitles-Col2 2 2 3 7 3" xfId="31073"/>
    <cellStyle name="RowTitles-Col2 2 2 3 7_Tertiary Salaries Survey" xfId="31074"/>
    <cellStyle name="RowTitles-Col2 2 2 3 8" xfId="31075"/>
    <cellStyle name="RowTitles-Col2 2 2 3 9" xfId="31076"/>
    <cellStyle name="RowTitles-Col2 2 2 3_STUD aligned by INSTIT" xfId="31077"/>
    <cellStyle name="RowTitles-Col2 2 2 4" xfId="15256"/>
    <cellStyle name="RowTitles-Col2 2 2 4 2" xfId="31078"/>
    <cellStyle name="RowTitles-Col2 2 2 4 2 2" xfId="31079"/>
    <cellStyle name="RowTitles-Col2 2 2 4 2 2 2" xfId="31080"/>
    <cellStyle name="RowTitles-Col2 2 2 4 2 2 2 2" xfId="31081"/>
    <cellStyle name="RowTitles-Col2 2 2 4 2 2 2_Tertiary Salaries Survey" xfId="31082"/>
    <cellStyle name="RowTitles-Col2 2 2 4 2 2 3" xfId="31083"/>
    <cellStyle name="RowTitles-Col2 2 2 4 2 2_Tertiary Salaries Survey" xfId="31084"/>
    <cellStyle name="RowTitles-Col2 2 2 4 2 3" xfId="31085"/>
    <cellStyle name="RowTitles-Col2 2 2 4 2 3 2" xfId="31086"/>
    <cellStyle name="RowTitles-Col2 2 2 4 2 3 2 2" xfId="31087"/>
    <cellStyle name="RowTitles-Col2 2 2 4 2 3 2_Tertiary Salaries Survey" xfId="31088"/>
    <cellStyle name="RowTitles-Col2 2 2 4 2 3 3" xfId="31089"/>
    <cellStyle name="RowTitles-Col2 2 2 4 2 3_Tertiary Salaries Survey" xfId="31090"/>
    <cellStyle name="RowTitles-Col2 2 2 4 2 4" xfId="31091"/>
    <cellStyle name="RowTitles-Col2 2 2 4 2 5" xfId="31092"/>
    <cellStyle name="RowTitles-Col2 2 2 4 2 5 2" xfId="31093"/>
    <cellStyle name="RowTitles-Col2 2 2 4 2 5_Tertiary Salaries Survey" xfId="31094"/>
    <cellStyle name="RowTitles-Col2 2 2 4 2 6" xfId="31095"/>
    <cellStyle name="RowTitles-Col2 2 2 4 2_Tertiary Salaries Survey" xfId="31096"/>
    <cellStyle name="RowTitles-Col2 2 2 4 3" xfId="31097"/>
    <cellStyle name="RowTitles-Col2 2 2 4 3 2" xfId="31098"/>
    <cellStyle name="RowTitles-Col2 2 2 4 3 2 2" xfId="31099"/>
    <cellStyle name="RowTitles-Col2 2 2 4 3 2 2 2" xfId="31100"/>
    <cellStyle name="RowTitles-Col2 2 2 4 3 2 2_Tertiary Salaries Survey" xfId="31101"/>
    <cellStyle name="RowTitles-Col2 2 2 4 3 2 3" xfId="31102"/>
    <cellStyle name="RowTitles-Col2 2 2 4 3 2_Tertiary Salaries Survey" xfId="31103"/>
    <cellStyle name="RowTitles-Col2 2 2 4 3 3" xfId="31104"/>
    <cellStyle name="RowTitles-Col2 2 2 4 3 3 2" xfId="31105"/>
    <cellStyle name="RowTitles-Col2 2 2 4 3 3 2 2" xfId="31106"/>
    <cellStyle name="RowTitles-Col2 2 2 4 3 3 2_Tertiary Salaries Survey" xfId="31107"/>
    <cellStyle name="RowTitles-Col2 2 2 4 3 3 3" xfId="31108"/>
    <cellStyle name="RowTitles-Col2 2 2 4 3 3_Tertiary Salaries Survey" xfId="31109"/>
    <cellStyle name="RowTitles-Col2 2 2 4 3 4" xfId="31110"/>
    <cellStyle name="RowTitles-Col2 2 2 4 3_Tertiary Salaries Survey" xfId="31111"/>
    <cellStyle name="RowTitles-Col2 2 2 4 4" xfId="31112"/>
    <cellStyle name="RowTitles-Col2 2 2 4 4 2" xfId="31113"/>
    <cellStyle name="RowTitles-Col2 2 2 4 4 2 2" xfId="31114"/>
    <cellStyle name="RowTitles-Col2 2 2 4 4 2 2 2" xfId="31115"/>
    <cellStyle name="RowTitles-Col2 2 2 4 4 2 2_Tertiary Salaries Survey" xfId="31116"/>
    <cellStyle name="RowTitles-Col2 2 2 4 4 2 3" xfId="31117"/>
    <cellStyle name="RowTitles-Col2 2 2 4 4 2_Tertiary Salaries Survey" xfId="31118"/>
    <cellStyle name="RowTitles-Col2 2 2 4 4 3" xfId="31119"/>
    <cellStyle name="RowTitles-Col2 2 2 4 4 3 2" xfId="31120"/>
    <cellStyle name="RowTitles-Col2 2 2 4 4 3 2 2" xfId="31121"/>
    <cellStyle name="RowTitles-Col2 2 2 4 4 3 2_Tertiary Salaries Survey" xfId="31122"/>
    <cellStyle name="RowTitles-Col2 2 2 4 4 3 3" xfId="31123"/>
    <cellStyle name="RowTitles-Col2 2 2 4 4 3_Tertiary Salaries Survey" xfId="31124"/>
    <cellStyle name="RowTitles-Col2 2 2 4 4 4" xfId="31125"/>
    <cellStyle name="RowTitles-Col2 2 2 4 4 4 2" xfId="31126"/>
    <cellStyle name="RowTitles-Col2 2 2 4 4 4_Tertiary Salaries Survey" xfId="31127"/>
    <cellStyle name="RowTitles-Col2 2 2 4 4 5" xfId="31128"/>
    <cellStyle name="RowTitles-Col2 2 2 4 4_Tertiary Salaries Survey" xfId="31129"/>
    <cellStyle name="RowTitles-Col2 2 2 4 5" xfId="31130"/>
    <cellStyle name="RowTitles-Col2 2 2 4 5 2" xfId="31131"/>
    <cellStyle name="RowTitles-Col2 2 2 4 5 2 2" xfId="31132"/>
    <cellStyle name="RowTitles-Col2 2 2 4 5 2 2 2" xfId="31133"/>
    <cellStyle name="RowTitles-Col2 2 2 4 5 2 2_Tertiary Salaries Survey" xfId="31134"/>
    <cellStyle name="RowTitles-Col2 2 2 4 5 2 3" xfId="31135"/>
    <cellStyle name="RowTitles-Col2 2 2 4 5 2_Tertiary Salaries Survey" xfId="31136"/>
    <cellStyle name="RowTitles-Col2 2 2 4 5 3" xfId="31137"/>
    <cellStyle name="RowTitles-Col2 2 2 4 5 3 2" xfId="31138"/>
    <cellStyle name="RowTitles-Col2 2 2 4 5 3 2 2" xfId="31139"/>
    <cellStyle name="RowTitles-Col2 2 2 4 5 3 2_Tertiary Salaries Survey" xfId="31140"/>
    <cellStyle name="RowTitles-Col2 2 2 4 5 3 3" xfId="31141"/>
    <cellStyle name="RowTitles-Col2 2 2 4 5 3_Tertiary Salaries Survey" xfId="31142"/>
    <cellStyle name="RowTitles-Col2 2 2 4 5 4" xfId="31143"/>
    <cellStyle name="RowTitles-Col2 2 2 4 5 4 2" xfId="31144"/>
    <cellStyle name="RowTitles-Col2 2 2 4 5 4_Tertiary Salaries Survey" xfId="31145"/>
    <cellStyle name="RowTitles-Col2 2 2 4 5 5" xfId="31146"/>
    <cellStyle name="RowTitles-Col2 2 2 4 5_Tertiary Salaries Survey" xfId="31147"/>
    <cellStyle name="RowTitles-Col2 2 2 4 6" xfId="31148"/>
    <cellStyle name="RowTitles-Col2 2 2 4 6 2" xfId="31149"/>
    <cellStyle name="RowTitles-Col2 2 2 4 6 2 2" xfId="31150"/>
    <cellStyle name="RowTitles-Col2 2 2 4 6 2 2 2" xfId="31151"/>
    <cellStyle name="RowTitles-Col2 2 2 4 6 2 2_Tertiary Salaries Survey" xfId="31152"/>
    <cellStyle name="RowTitles-Col2 2 2 4 6 2 3" xfId="31153"/>
    <cellStyle name="RowTitles-Col2 2 2 4 6 2_Tertiary Salaries Survey" xfId="31154"/>
    <cellStyle name="RowTitles-Col2 2 2 4 6 3" xfId="31155"/>
    <cellStyle name="RowTitles-Col2 2 2 4 6 3 2" xfId="31156"/>
    <cellStyle name="RowTitles-Col2 2 2 4 6 3 2 2" xfId="31157"/>
    <cellStyle name="RowTitles-Col2 2 2 4 6 3 2_Tertiary Salaries Survey" xfId="31158"/>
    <cellStyle name="RowTitles-Col2 2 2 4 6 3 3" xfId="31159"/>
    <cellStyle name="RowTitles-Col2 2 2 4 6 3_Tertiary Salaries Survey" xfId="31160"/>
    <cellStyle name="RowTitles-Col2 2 2 4 6 4" xfId="31161"/>
    <cellStyle name="RowTitles-Col2 2 2 4 6 4 2" xfId="31162"/>
    <cellStyle name="RowTitles-Col2 2 2 4 6 4_Tertiary Salaries Survey" xfId="31163"/>
    <cellStyle name="RowTitles-Col2 2 2 4 6 5" xfId="31164"/>
    <cellStyle name="RowTitles-Col2 2 2 4 6_Tertiary Salaries Survey" xfId="31165"/>
    <cellStyle name="RowTitles-Col2 2 2 4 7" xfId="31166"/>
    <cellStyle name="RowTitles-Col2 2 2 4 7 2" xfId="31167"/>
    <cellStyle name="RowTitles-Col2 2 2 4 7 2 2" xfId="31168"/>
    <cellStyle name="RowTitles-Col2 2 2 4 7 2_Tertiary Salaries Survey" xfId="31169"/>
    <cellStyle name="RowTitles-Col2 2 2 4 7 3" xfId="31170"/>
    <cellStyle name="RowTitles-Col2 2 2 4 7_Tertiary Salaries Survey" xfId="31171"/>
    <cellStyle name="RowTitles-Col2 2 2 4 8" xfId="31172"/>
    <cellStyle name="RowTitles-Col2 2 2 4 8 2" xfId="31173"/>
    <cellStyle name="RowTitles-Col2 2 2 4 8 2 2" xfId="31174"/>
    <cellStyle name="RowTitles-Col2 2 2 4 8 2_Tertiary Salaries Survey" xfId="31175"/>
    <cellStyle name="RowTitles-Col2 2 2 4 8 3" xfId="31176"/>
    <cellStyle name="RowTitles-Col2 2 2 4 8_Tertiary Salaries Survey" xfId="31177"/>
    <cellStyle name="RowTitles-Col2 2 2 4 9" xfId="31178"/>
    <cellStyle name="RowTitles-Col2 2 2 4_STUD aligned by INSTIT" xfId="31179"/>
    <cellStyle name="RowTitles-Col2 2 2 5" xfId="15257"/>
    <cellStyle name="RowTitles-Col2 2 2 5 2" xfId="31180"/>
    <cellStyle name="RowTitles-Col2 2 2 5 2 2" xfId="31181"/>
    <cellStyle name="RowTitles-Col2 2 2 5 2 2 2" xfId="31182"/>
    <cellStyle name="RowTitles-Col2 2 2 5 2 2 2 2" xfId="31183"/>
    <cellStyle name="RowTitles-Col2 2 2 5 2 2 2_Tertiary Salaries Survey" xfId="31184"/>
    <cellStyle name="RowTitles-Col2 2 2 5 2 2 3" xfId="31185"/>
    <cellStyle name="RowTitles-Col2 2 2 5 2 2_Tertiary Salaries Survey" xfId="31186"/>
    <cellStyle name="RowTitles-Col2 2 2 5 2 3" xfId="31187"/>
    <cellStyle name="RowTitles-Col2 2 2 5 2 3 2" xfId="31188"/>
    <cellStyle name="RowTitles-Col2 2 2 5 2 3 2 2" xfId="31189"/>
    <cellStyle name="RowTitles-Col2 2 2 5 2 3 2_Tertiary Salaries Survey" xfId="31190"/>
    <cellStyle name="RowTitles-Col2 2 2 5 2 3 3" xfId="31191"/>
    <cellStyle name="RowTitles-Col2 2 2 5 2 3_Tertiary Salaries Survey" xfId="31192"/>
    <cellStyle name="RowTitles-Col2 2 2 5 2 4" xfId="31193"/>
    <cellStyle name="RowTitles-Col2 2 2 5 2 5" xfId="31194"/>
    <cellStyle name="RowTitles-Col2 2 2 5 2 5 2" xfId="31195"/>
    <cellStyle name="RowTitles-Col2 2 2 5 2 5_Tertiary Salaries Survey" xfId="31196"/>
    <cellStyle name="RowTitles-Col2 2 2 5 2_Tertiary Salaries Survey" xfId="31197"/>
    <cellStyle name="RowTitles-Col2 2 2 5 3" xfId="31198"/>
    <cellStyle name="RowTitles-Col2 2 2 5 3 2" xfId="31199"/>
    <cellStyle name="RowTitles-Col2 2 2 5 3 2 2" xfId="31200"/>
    <cellStyle name="RowTitles-Col2 2 2 5 3 2 2 2" xfId="31201"/>
    <cellStyle name="RowTitles-Col2 2 2 5 3 2 2_Tertiary Salaries Survey" xfId="31202"/>
    <cellStyle name="RowTitles-Col2 2 2 5 3 2 3" xfId="31203"/>
    <cellStyle name="RowTitles-Col2 2 2 5 3 2_Tertiary Salaries Survey" xfId="31204"/>
    <cellStyle name="RowTitles-Col2 2 2 5 3 3" xfId="31205"/>
    <cellStyle name="RowTitles-Col2 2 2 5 3 3 2" xfId="31206"/>
    <cellStyle name="RowTitles-Col2 2 2 5 3 3 2 2" xfId="31207"/>
    <cellStyle name="RowTitles-Col2 2 2 5 3 3 2_Tertiary Salaries Survey" xfId="31208"/>
    <cellStyle name="RowTitles-Col2 2 2 5 3 3 3" xfId="31209"/>
    <cellStyle name="RowTitles-Col2 2 2 5 3 3_Tertiary Salaries Survey" xfId="31210"/>
    <cellStyle name="RowTitles-Col2 2 2 5 3 4" xfId="31211"/>
    <cellStyle name="RowTitles-Col2 2 2 5 3 5" xfId="31212"/>
    <cellStyle name="RowTitles-Col2 2 2 5 3_Tertiary Salaries Survey" xfId="31213"/>
    <cellStyle name="RowTitles-Col2 2 2 5 4" xfId="31214"/>
    <cellStyle name="RowTitles-Col2 2 2 5 4 2" xfId="31215"/>
    <cellStyle name="RowTitles-Col2 2 2 5 4 2 2" xfId="31216"/>
    <cellStyle name="RowTitles-Col2 2 2 5 4 2 2 2" xfId="31217"/>
    <cellStyle name="RowTitles-Col2 2 2 5 4 2 2_Tertiary Salaries Survey" xfId="31218"/>
    <cellStyle name="RowTitles-Col2 2 2 5 4 2 3" xfId="31219"/>
    <cellStyle name="RowTitles-Col2 2 2 5 4 2_Tertiary Salaries Survey" xfId="31220"/>
    <cellStyle name="RowTitles-Col2 2 2 5 4 3" xfId="31221"/>
    <cellStyle name="RowTitles-Col2 2 2 5 4 3 2" xfId="31222"/>
    <cellStyle name="RowTitles-Col2 2 2 5 4 3 2 2" xfId="31223"/>
    <cellStyle name="RowTitles-Col2 2 2 5 4 3 2_Tertiary Salaries Survey" xfId="31224"/>
    <cellStyle name="RowTitles-Col2 2 2 5 4 3 3" xfId="31225"/>
    <cellStyle name="RowTitles-Col2 2 2 5 4 3_Tertiary Salaries Survey" xfId="31226"/>
    <cellStyle name="RowTitles-Col2 2 2 5 4 4" xfId="31227"/>
    <cellStyle name="RowTitles-Col2 2 2 5 4 5" xfId="31228"/>
    <cellStyle name="RowTitles-Col2 2 2 5 4 5 2" xfId="31229"/>
    <cellStyle name="RowTitles-Col2 2 2 5 4 5_Tertiary Salaries Survey" xfId="31230"/>
    <cellStyle name="RowTitles-Col2 2 2 5 4 6" xfId="31231"/>
    <cellStyle name="RowTitles-Col2 2 2 5 4_Tertiary Salaries Survey" xfId="31232"/>
    <cellStyle name="RowTitles-Col2 2 2 5 5" xfId="31233"/>
    <cellStyle name="RowTitles-Col2 2 2 5 5 2" xfId="31234"/>
    <cellStyle name="RowTitles-Col2 2 2 5 5 2 2" xfId="31235"/>
    <cellStyle name="RowTitles-Col2 2 2 5 5 2 2 2" xfId="31236"/>
    <cellStyle name="RowTitles-Col2 2 2 5 5 2 2_Tertiary Salaries Survey" xfId="31237"/>
    <cellStyle name="RowTitles-Col2 2 2 5 5 2 3" xfId="31238"/>
    <cellStyle name="RowTitles-Col2 2 2 5 5 2_Tertiary Salaries Survey" xfId="31239"/>
    <cellStyle name="RowTitles-Col2 2 2 5 5 3" xfId="31240"/>
    <cellStyle name="RowTitles-Col2 2 2 5 5 3 2" xfId="31241"/>
    <cellStyle name="RowTitles-Col2 2 2 5 5 3 2 2" xfId="31242"/>
    <cellStyle name="RowTitles-Col2 2 2 5 5 3 2_Tertiary Salaries Survey" xfId="31243"/>
    <cellStyle name="RowTitles-Col2 2 2 5 5 3 3" xfId="31244"/>
    <cellStyle name="RowTitles-Col2 2 2 5 5 3_Tertiary Salaries Survey" xfId="31245"/>
    <cellStyle name="RowTitles-Col2 2 2 5 5 4" xfId="31246"/>
    <cellStyle name="RowTitles-Col2 2 2 5 5 4 2" xfId="31247"/>
    <cellStyle name="RowTitles-Col2 2 2 5 5 4_Tertiary Salaries Survey" xfId="31248"/>
    <cellStyle name="RowTitles-Col2 2 2 5 5 5" xfId="31249"/>
    <cellStyle name="RowTitles-Col2 2 2 5 5_Tertiary Salaries Survey" xfId="31250"/>
    <cellStyle name="RowTitles-Col2 2 2 5 6" xfId="31251"/>
    <cellStyle name="RowTitles-Col2 2 2 5 6 2" xfId="31252"/>
    <cellStyle name="RowTitles-Col2 2 2 5 6 2 2" xfId="31253"/>
    <cellStyle name="RowTitles-Col2 2 2 5 6 2 2 2" xfId="31254"/>
    <cellStyle name="RowTitles-Col2 2 2 5 6 2 2_Tertiary Salaries Survey" xfId="31255"/>
    <cellStyle name="RowTitles-Col2 2 2 5 6 2 3" xfId="31256"/>
    <cellStyle name="RowTitles-Col2 2 2 5 6 2_Tertiary Salaries Survey" xfId="31257"/>
    <cellStyle name="RowTitles-Col2 2 2 5 6 3" xfId="31258"/>
    <cellStyle name="RowTitles-Col2 2 2 5 6 3 2" xfId="31259"/>
    <cellStyle name="RowTitles-Col2 2 2 5 6 3 2 2" xfId="31260"/>
    <cellStyle name="RowTitles-Col2 2 2 5 6 3 2_Tertiary Salaries Survey" xfId="31261"/>
    <cellStyle name="RowTitles-Col2 2 2 5 6 3 3" xfId="31262"/>
    <cellStyle name="RowTitles-Col2 2 2 5 6 3_Tertiary Salaries Survey" xfId="31263"/>
    <cellStyle name="RowTitles-Col2 2 2 5 6 4" xfId="31264"/>
    <cellStyle name="RowTitles-Col2 2 2 5 6 4 2" xfId="31265"/>
    <cellStyle name="RowTitles-Col2 2 2 5 6 4_Tertiary Salaries Survey" xfId="31266"/>
    <cellStyle name="RowTitles-Col2 2 2 5 6 5" xfId="31267"/>
    <cellStyle name="RowTitles-Col2 2 2 5 6_Tertiary Salaries Survey" xfId="31268"/>
    <cellStyle name="RowTitles-Col2 2 2 5 7" xfId="31269"/>
    <cellStyle name="RowTitles-Col2 2 2 5 7 2" xfId="31270"/>
    <cellStyle name="RowTitles-Col2 2 2 5 7 2 2" xfId="31271"/>
    <cellStyle name="RowTitles-Col2 2 2 5 7 2_Tertiary Salaries Survey" xfId="31272"/>
    <cellStyle name="RowTitles-Col2 2 2 5 7 3" xfId="31273"/>
    <cellStyle name="RowTitles-Col2 2 2 5 7_Tertiary Salaries Survey" xfId="31274"/>
    <cellStyle name="RowTitles-Col2 2 2 5 8" xfId="31275"/>
    <cellStyle name="RowTitles-Col2 2 2 5 9" xfId="31276"/>
    <cellStyle name="RowTitles-Col2 2 2 5_STUD aligned by INSTIT" xfId="31277"/>
    <cellStyle name="RowTitles-Col2 2 2 6" xfId="15258"/>
    <cellStyle name="RowTitles-Col2 2 2 6 2" xfId="31278"/>
    <cellStyle name="RowTitles-Col2 2 2 6 2 2" xfId="31279"/>
    <cellStyle name="RowTitles-Col2 2 2 6 2 2 2" xfId="31280"/>
    <cellStyle name="RowTitles-Col2 2 2 6 2 2_Tertiary Salaries Survey" xfId="31281"/>
    <cellStyle name="RowTitles-Col2 2 2 6 2 3" xfId="31282"/>
    <cellStyle name="RowTitles-Col2 2 2 6 2_Tertiary Salaries Survey" xfId="31283"/>
    <cellStyle name="RowTitles-Col2 2 2 6 3" xfId="31284"/>
    <cellStyle name="RowTitles-Col2 2 2 6 3 2" xfId="31285"/>
    <cellStyle name="RowTitles-Col2 2 2 6 3 2 2" xfId="31286"/>
    <cellStyle name="RowTitles-Col2 2 2 6 3 2_Tertiary Salaries Survey" xfId="31287"/>
    <cellStyle name="RowTitles-Col2 2 2 6 3 3" xfId="31288"/>
    <cellStyle name="RowTitles-Col2 2 2 6 3_Tertiary Salaries Survey" xfId="31289"/>
    <cellStyle name="RowTitles-Col2 2 2 6 4" xfId="31290"/>
    <cellStyle name="RowTitles-Col2 2 2 6 5" xfId="31291"/>
    <cellStyle name="RowTitles-Col2 2 2 6 5 2" xfId="31292"/>
    <cellStyle name="RowTitles-Col2 2 2 6 5_Tertiary Salaries Survey" xfId="31293"/>
    <cellStyle name="RowTitles-Col2 2 2 6 6" xfId="31294"/>
    <cellStyle name="RowTitles-Col2 2 2 6_Tertiary Salaries Survey" xfId="31295"/>
    <cellStyle name="RowTitles-Col2 2 2 7" xfId="31296"/>
    <cellStyle name="RowTitles-Col2 2 2 7 2" xfId="31297"/>
    <cellStyle name="RowTitles-Col2 2 2 7 2 2" xfId="31298"/>
    <cellStyle name="RowTitles-Col2 2 2 7 2 2 2" xfId="31299"/>
    <cellStyle name="RowTitles-Col2 2 2 7 2 2_Tertiary Salaries Survey" xfId="31300"/>
    <cellStyle name="RowTitles-Col2 2 2 7 2 3" xfId="31301"/>
    <cellStyle name="RowTitles-Col2 2 2 7 2_Tertiary Salaries Survey" xfId="31302"/>
    <cellStyle name="RowTitles-Col2 2 2 7 3" xfId="31303"/>
    <cellStyle name="RowTitles-Col2 2 2 7 3 2" xfId="31304"/>
    <cellStyle name="RowTitles-Col2 2 2 7 3 2 2" xfId="31305"/>
    <cellStyle name="RowTitles-Col2 2 2 7 3 2_Tertiary Salaries Survey" xfId="31306"/>
    <cellStyle name="RowTitles-Col2 2 2 7 3 3" xfId="31307"/>
    <cellStyle name="RowTitles-Col2 2 2 7 3_Tertiary Salaries Survey" xfId="31308"/>
    <cellStyle name="RowTitles-Col2 2 2 7 4" xfId="31309"/>
    <cellStyle name="RowTitles-Col2 2 2 7 5" xfId="31310"/>
    <cellStyle name="RowTitles-Col2 2 2 7_Tertiary Salaries Survey" xfId="31311"/>
    <cellStyle name="RowTitles-Col2 2 2 8" xfId="31312"/>
    <cellStyle name="RowTitles-Col2 2 2 8 2" xfId="31313"/>
    <cellStyle name="RowTitles-Col2 2 2 8 2 2" xfId="31314"/>
    <cellStyle name="RowTitles-Col2 2 2 8 2 2 2" xfId="31315"/>
    <cellStyle name="RowTitles-Col2 2 2 8 2 2_Tertiary Salaries Survey" xfId="31316"/>
    <cellStyle name="RowTitles-Col2 2 2 8 2 3" xfId="31317"/>
    <cellStyle name="RowTitles-Col2 2 2 8 2_Tertiary Salaries Survey" xfId="31318"/>
    <cellStyle name="RowTitles-Col2 2 2 8 3" xfId="31319"/>
    <cellStyle name="RowTitles-Col2 2 2 8 3 2" xfId="31320"/>
    <cellStyle name="RowTitles-Col2 2 2 8 3 2 2" xfId="31321"/>
    <cellStyle name="RowTitles-Col2 2 2 8 3 2_Tertiary Salaries Survey" xfId="31322"/>
    <cellStyle name="RowTitles-Col2 2 2 8 3 3" xfId="31323"/>
    <cellStyle name="RowTitles-Col2 2 2 8 3_Tertiary Salaries Survey" xfId="31324"/>
    <cellStyle name="RowTitles-Col2 2 2 8 4" xfId="31325"/>
    <cellStyle name="RowTitles-Col2 2 2 8 5" xfId="31326"/>
    <cellStyle name="RowTitles-Col2 2 2 8 5 2" xfId="31327"/>
    <cellStyle name="RowTitles-Col2 2 2 8 5_Tertiary Salaries Survey" xfId="31328"/>
    <cellStyle name="RowTitles-Col2 2 2 8 6" xfId="31329"/>
    <cellStyle name="RowTitles-Col2 2 2 8_Tertiary Salaries Survey" xfId="31330"/>
    <cellStyle name="RowTitles-Col2 2 2 9" xfId="31331"/>
    <cellStyle name="RowTitles-Col2 2 2 9 2" xfId="31332"/>
    <cellStyle name="RowTitles-Col2 2 2 9 2 2" xfId="31333"/>
    <cellStyle name="RowTitles-Col2 2 2 9 2 2 2" xfId="31334"/>
    <cellStyle name="RowTitles-Col2 2 2 9 2 2_Tertiary Salaries Survey" xfId="31335"/>
    <cellStyle name="RowTitles-Col2 2 2 9 2 3" xfId="31336"/>
    <cellStyle name="RowTitles-Col2 2 2 9 2_Tertiary Salaries Survey" xfId="31337"/>
    <cellStyle name="RowTitles-Col2 2 2 9 3" xfId="31338"/>
    <cellStyle name="RowTitles-Col2 2 2 9 3 2" xfId="31339"/>
    <cellStyle name="RowTitles-Col2 2 2 9 3 2 2" xfId="31340"/>
    <cellStyle name="RowTitles-Col2 2 2 9 3 2_Tertiary Salaries Survey" xfId="31341"/>
    <cellStyle name="RowTitles-Col2 2 2 9 3 3" xfId="31342"/>
    <cellStyle name="RowTitles-Col2 2 2 9 3_Tertiary Salaries Survey" xfId="31343"/>
    <cellStyle name="RowTitles-Col2 2 2 9 4" xfId="31344"/>
    <cellStyle name="RowTitles-Col2 2 2 9 4 2" xfId="31345"/>
    <cellStyle name="RowTitles-Col2 2 2 9 4_Tertiary Salaries Survey" xfId="31346"/>
    <cellStyle name="RowTitles-Col2 2 2 9 5" xfId="31347"/>
    <cellStyle name="RowTitles-Col2 2 2 9_Tertiary Salaries Survey" xfId="31348"/>
    <cellStyle name="RowTitles-Col2 2 2_STUD aligned by INSTIT" xfId="31349"/>
    <cellStyle name="RowTitles-Col2 2 3" xfId="15259"/>
    <cellStyle name="RowTitles-Col2 2 3 10" xfId="31350"/>
    <cellStyle name="RowTitles-Col2 2 3 10 2" xfId="31351"/>
    <cellStyle name="RowTitles-Col2 2 3 10 2 2" xfId="31352"/>
    <cellStyle name="RowTitles-Col2 2 3 10 2_Tertiary Salaries Survey" xfId="31353"/>
    <cellStyle name="RowTitles-Col2 2 3 10 3" xfId="31354"/>
    <cellStyle name="RowTitles-Col2 2 3 10_Tertiary Salaries Survey" xfId="31355"/>
    <cellStyle name="RowTitles-Col2 2 3 11" xfId="31356"/>
    <cellStyle name="RowTitles-Col2 2 3 12" xfId="31357"/>
    <cellStyle name="RowTitles-Col2 2 3 2" xfId="15260"/>
    <cellStyle name="RowTitles-Col2 2 3 2 2" xfId="15261"/>
    <cellStyle name="RowTitles-Col2 2 3 2 2 2" xfId="31358"/>
    <cellStyle name="RowTitles-Col2 2 3 2 2 2 2" xfId="31359"/>
    <cellStyle name="RowTitles-Col2 2 3 2 2 2 2 2" xfId="31360"/>
    <cellStyle name="RowTitles-Col2 2 3 2 2 2 2_Tertiary Salaries Survey" xfId="31361"/>
    <cellStyle name="RowTitles-Col2 2 3 2 2 2 3" xfId="31362"/>
    <cellStyle name="RowTitles-Col2 2 3 2 2 2_Tertiary Salaries Survey" xfId="31363"/>
    <cellStyle name="RowTitles-Col2 2 3 2 2 3" xfId="31364"/>
    <cellStyle name="RowTitles-Col2 2 3 2 2 3 2" xfId="31365"/>
    <cellStyle name="RowTitles-Col2 2 3 2 2 3 2 2" xfId="31366"/>
    <cellStyle name="RowTitles-Col2 2 3 2 2 3 2_Tertiary Salaries Survey" xfId="31367"/>
    <cellStyle name="RowTitles-Col2 2 3 2 2 3 3" xfId="31368"/>
    <cellStyle name="RowTitles-Col2 2 3 2 2 3_Tertiary Salaries Survey" xfId="31369"/>
    <cellStyle name="RowTitles-Col2 2 3 2 2 4" xfId="31370"/>
    <cellStyle name="RowTitles-Col2 2 3 2 2 5" xfId="31371"/>
    <cellStyle name="RowTitles-Col2 2 3 2 2_Tertiary Salaries Survey" xfId="31372"/>
    <cellStyle name="RowTitles-Col2 2 3 2 3" xfId="15262"/>
    <cellStyle name="RowTitles-Col2 2 3 2 3 2" xfId="31373"/>
    <cellStyle name="RowTitles-Col2 2 3 2 3 2 2" xfId="31374"/>
    <cellStyle name="RowTitles-Col2 2 3 2 3 2 2 2" xfId="31375"/>
    <cellStyle name="RowTitles-Col2 2 3 2 3 2 2_Tertiary Salaries Survey" xfId="31376"/>
    <cellStyle name="RowTitles-Col2 2 3 2 3 2 3" xfId="31377"/>
    <cellStyle name="RowTitles-Col2 2 3 2 3 2_Tertiary Salaries Survey" xfId="31378"/>
    <cellStyle name="RowTitles-Col2 2 3 2 3 3" xfId="31379"/>
    <cellStyle name="RowTitles-Col2 2 3 2 3 3 2" xfId="31380"/>
    <cellStyle name="RowTitles-Col2 2 3 2 3 3 2 2" xfId="31381"/>
    <cellStyle name="RowTitles-Col2 2 3 2 3 3 2_Tertiary Salaries Survey" xfId="31382"/>
    <cellStyle name="RowTitles-Col2 2 3 2 3 3 3" xfId="31383"/>
    <cellStyle name="RowTitles-Col2 2 3 2 3 3_Tertiary Salaries Survey" xfId="31384"/>
    <cellStyle name="RowTitles-Col2 2 3 2 3 4" xfId="31385"/>
    <cellStyle name="RowTitles-Col2 2 3 2 3 5" xfId="31386"/>
    <cellStyle name="RowTitles-Col2 2 3 2 3 5 2" xfId="31387"/>
    <cellStyle name="RowTitles-Col2 2 3 2 3 5_Tertiary Salaries Survey" xfId="31388"/>
    <cellStyle name="RowTitles-Col2 2 3 2 3 6" xfId="31389"/>
    <cellStyle name="RowTitles-Col2 2 3 2 3 7" xfId="31390"/>
    <cellStyle name="RowTitles-Col2 2 3 2 3_Tertiary Salaries Survey" xfId="31391"/>
    <cellStyle name="RowTitles-Col2 2 3 2 4" xfId="15263"/>
    <cellStyle name="RowTitles-Col2 2 3 2 4 2" xfId="31392"/>
    <cellStyle name="RowTitles-Col2 2 3 2 4 2 2" xfId="31393"/>
    <cellStyle name="RowTitles-Col2 2 3 2 4 2 2 2" xfId="31394"/>
    <cellStyle name="RowTitles-Col2 2 3 2 4 2 2_Tertiary Salaries Survey" xfId="31395"/>
    <cellStyle name="RowTitles-Col2 2 3 2 4 2 3" xfId="31396"/>
    <cellStyle name="RowTitles-Col2 2 3 2 4 2_Tertiary Salaries Survey" xfId="31397"/>
    <cellStyle name="RowTitles-Col2 2 3 2 4 3" xfId="31398"/>
    <cellStyle name="RowTitles-Col2 2 3 2 4 3 2" xfId="31399"/>
    <cellStyle name="RowTitles-Col2 2 3 2 4 3 2 2" xfId="31400"/>
    <cellStyle name="RowTitles-Col2 2 3 2 4 3 2_Tertiary Salaries Survey" xfId="31401"/>
    <cellStyle name="RowTitles-Col2 2 3 2 4 3 3" xfId="31402"/>
    <cellStyle name="RowTitles-Col2 2 3 2 4 3_Tertiary Salaries Survey" xfId="31403"/>
    <cellStyle name="RowTitles-Col2 2 3 2 4 4" xfId="31404"/>
    <cellStyle name="RowTitles-Col2 2 3 2 4 4 2" xfId="31405"/>
    <cellStyle name="RowTitles-Col2 2 3 2 4 4_Tertiary Salaries Survey" xfId="31406"/>
    <cellStyle name="RowTitles-Col2 2 3 2 4 5" xfId="31407"/>
    <cellStyle name="RowTitles-Col2 2 3 2 4 6" xfId="31408"/>
    <cellStyle name="RowTitles-Col2 2 3 2 4_Tertiary Salaries Survey" xfId="31409"/>
    <cellStyle name="RowTitles-Col2 2 3 2 5" xfId="31410"/>
    <cellStyle name="RowTitles-Col2 2 3 2 5 2" xfId="31411"/>
    <cellStyle name="RowTitles-Col2 2 3 2 5 2 2" xfId="31412"/>
    <cellStyle name="RowTitles-Col2 2 3 2 5 2 2 2" xfId="31413"/>
    <cellStyle name="RowTitles-Col2 2 3 2 5 2 2_Tertiary Salaries Survey" xfId="31414"/>
    <cellStyle name="RowTitles-Col2 2 3 2 5 2 3" xfId="31415"/>
    <cellStyle name="RowTitles-Col2 2 3 2 5 2_Tertiary Salaries Survey" xfId="31416"/>
    <cellStyle name="RowTitles-Col2 2 3 2 5 3" xfId="31417"/>
    <cellStyle name="RowTitles-Col2 2 3 2 5 3 2" xfId="31418"/>
    <cellStyle name="RowTitles-Col2 2 3 2 5 3 2 2" xfId="31419"/>
    <cellStyle name="RowTitles-Col2 2 3 2 5 3 2_Tertiary Salaries Survey" xfId="31420"/>
    <cellStyle name="RowTitles-Col2 2 3 2 5 3 3" xfId="31421"/>
    <cellStyle name="RowTitles-Col2 2 3 2 5 3_Tertiary Salaries Survey" xfId="31422"/>
    <cellStyle name="RowTitles-Col2 2 3 2 5 4" xfId="31423"/>
    <cellStyle name="RowTitles-Col2 2 3 2 5 4 2" xfId="31424"/>
    <cellStyle name="RowTitles-Col2 2 3 2 5 4_Tertiary Salaries Survey" xfId="31425"/>
    <cellStyle name="RowTitles-Col2 2 3 2 5 5" xfId="31426"/>
    <cellStyle name="RowTitles-Col2 2 3 2 5_Tertiary Salaries Survey" xfId="31427"/>
    <cellStyle name="RowTitles-Col2 2 3 2 6" xfId="31428"/>
    <cellStyle name="RowTitles-Col2 2 3 2 6 2" xfId="31429"/>
    <cellStyle name="RowTitles-Col2 2 3 2 6 2 2" xfId="31430"/>
    <cellStyle name="RowTitles-Col2 2 3 2 6 2 2 2" xfId="31431"/>
    <cellStyle name="RowTitles-Col2 2 3 2 6 2 2_Tertiary Salaries Survey" xfId="31432"/>
    <cellStyle name="RowTitles-Col2 2 3 2 6 2 3" xfId="31433"/>
    <cellStyle name="RowTitles-Col2 2 3 2 6 2_Tertiary Salaries Survey" xfId="31434"/>
    <cellStyle name="RowTitles-Col2 2 3 2 6 3" xfId="31435"/>
    <cellStyle name="RowTitles-Col2 2 3 2 6 3 2" xfId="31436"/>
    <cellStyle name="RowTitles-Col2 2 3 2 6 3 2 2" xfId="31437"/>
    <cellStyle name="RowTitles-Col2 2 3 2 6 3 2_Tertiary Salaries Survey" xfId="31438"/>
    <cellStyle name="RowTitles-Col2 2 3 2 6 3 3" xfId="31439"/>
    <cellStyle name="RowTitles-Col2 2 3 2 6 3_Tertiary Salaries Survey" xfId="31440"/>
    <cellStyle name="RowTitles-Col2 2 3 2 6 4" xfId="31441"/>
    <cellStyle name="RowTitles-Col2 2 3 2 6 4 2" xfId="31442"/>
    <cellStyle name="RowTitles-Col2 2 3 2 6 4_Tertiary Salaries Survey" xfId="31443"/>
    <cellStyle name="RowTitles-Col2 2 3 2 6 5" xfId="31444"/>
    <cellStyle name="RowTitles-Col2 2 3 2 6_Tertiary Salaries Survey" xfId="31445"/>
    <cellStyle name="RowTitles-Col2 2 3 2 7" xfId="31446"/>
    <cellStyle name="RowTitles-Col2 2 3 2 7 2" xfId="31447"/>
    <cellStyle name="RowTitles-Col2 2 3 2 7 2 2" xfId="31448"/>
    <cellStyle name="RowTitles-Col2 2 3 2 7 2_Tertiary Salaries Survey" xfId="31449"/>
    <cellStyle name="RowTitles-Col2 2 3 2 7 3" xfId="31450"/>
    <cellStyle name="RowTitles-Col2 2 3 2 7_Tertiary Salaries Survey" xfId="31451"/>
    <cellStyle name="RowTitles-Col2 2 3 2 8" xfId="31452"/>
    <cellStyle name="RowTitles-Col2 2 3 2 9" xfId="31453"/>
    <cellStyle name="RowTitles-Col2 2 3 2_STUD aligned by INSTIT" xfId="31454"/>
    <cellStyle name="RowTitles-Col2 2 3 3" xfId="15264"/>
    <cellStyle name="RowTitles-Col2 2 3 3 2" xfId="15265"/>
    <cellStyle name="RowTitles-Col2 2 3 3 2 2" xfId="31455"/>
    <cellStyle name="RowTitles-Col2 2 3 3 2 2 2" xfId="31456"/>
    <cellStyle name="RowTitles-Col2 2 3 3 2 2 2 2" xfId="31457"/>
    <cellStyle name="RowTitles-Col2 2 3 3 2 2 2_Tertiary Salaries Survey" xfId="31458"/>
    <cellStyle name="RowTitles-Col2 2 3 3 2 2 3" xfId="31459"/>
    <cellStyle name="RowTitles-Col2 2 3 3 2 2_Tertiary Salaries Survey" xfId="31460"/>
    <cellStyle name="RowTitles-Col2 2 3 3 2 3" xfId="31461"/>
    <cellStyle name="RowTitles-Col2 2 3 3 2 3 2" xfId="31462"/>
    <cellStyle name="RowTitles-Col2 2 3 3 2 3 2 2" xfId="31463"/>
    <cellStyle name="RowTitles-Col2 2 3 3 2 3 2_Tertiary Salaries Survey" xfId="31464"/>
    <cellStyle name="RowTitles-Col2 2 3 3 2 3 3" xfId="31465"/>
    <cellStyle name="RowTitles-Col2 2 3 3 2 3_Tertiary Salaries Survey" xfId="31466"/>
    <cellStyle name="RowTitles-Col2 2 3 3 2 4" xfId="31467"/>
    <cellStyle name="RowTitles-Col2 2 3 3 2 5" xfId="31468"/>
    <cellStyle name="RowTitles-Col2 2 3 3 2 5 2" xfId="31469"/>
    <cellStyle name="RowTitles-Col2 2 3 3 2 5_Tertiary Salaries Survey" xfId="31470"/>
    <cellStyle name="RowTitles-Col2 2 3 3 2 6" xfId="31471"/>
    <cellStyle name="RowTitles-Col2 2 3 3 2 7" xfId="31472"/>
    <cellStyle name="RowTitles-Col2 2 3 3 2_Tertiary Salaries Survey" xfId="31473"/>
    <cellStyle name="RowTitles-Col2 2 3 3 3" xfId="15266"/>
    <cellStyle name="RowTitles-Col2 2 3 3 3 2" xfId="31474"/>
    <cellStyle name="RowTitles-Col2 2 3 3 3 2 2" xfId="31475"/>
    <cellStyle name="RowTitles-Col2 2 3 3 3 2 2 2" xfId="31476"/>
    <cellStyle name="RowTitles-Col2 2 3 3 3 2 2_Tertiary Salaries Survey" xfId="31477"/>
    <cellStyle name="RowTitles-Col2 2 3 3 3 2 3" xfId="31478"/>
    <cellStyle name="RowTitles-Col2 2 3 3 3 2_Tertiary Salaries Survey" xfId="31479"/>
    <cellStyle name="RowTitles-Col2 2 3 3 3 3" xfId="31480"/>
    <cellStyle name="RowTitles-Col2 2 3 3 3 3 2" xfId="31481"/>
    <cellStyle name="RowTitles-Col2 2 3 3 3 3 2 2" xfId="31482"/>
    <cellStyle name="RowTitles-Col2 2 3 3 3 3 2_Tertiary Salaries Survey" xfId="31483"/>
    <cellStyle name="RowTitles-Col2 2 3 3 3 3 3" xfId="31484"/>
    <cellStyle name="RowTitles-Col2 2 3 3 3 3_Tertiary Salaries Survey" xfId="31485"/>
    <cellStyle name="RowTitles-Col2 2 3 3 3 4" xfId="31486"/>
    <cellStyle name="RowTitles-Col2 2 3 3 3 5" xfId="31487"/>
    <cellStyle name="RowTitles-Col2 2 3 3 3_Tertiary Salaries Survey" xfId="31488"/>
    <cellStyle name="RowTitles-Col2 2 3 3 4" xfId="15267"/>
    <cellStyle name="RowTitles-Col2 2 3 3 4 2" xfId="31489"/>
    <cellStyle name="RowTitles-Col2 2 3 3 4 2 2" xfId="31490"/>
    <cellStyle name="RowTitles-Col2 2 3 3 4 2 2 2" xfId="31491"/>
    <cellStyle name="RowTitles-Col2 2 3 3 4 2 2_Tertiary Salaries Survey" xfId="31492"/>
    <cellStyle name="RowTitles-Col2 2 3 3 4 2 3" xfId="31493"/>
    <cellStyle name="RowTitles-Col2 2 3 3 4 2_Tertiary Salaries Survey" xfId="31494"/>
    <cellStyle name="RowTitles-Col2 2 3 3 4 3" xfId="31495"/>
    <cellStyle name="RowTitles-Col2 2 3 3 4 3 2" xfId="31496"/>
    <cellStyle name="RowTitles-Col2 2 3 3 4 3 2 2" xfId="31497"/>
    <cellStyle name="RowTitles-Col2 2 3 3 4 3 2_Tertiary Salaries Survey" xfId="31498"/>
    <cellStyle name="RowTitles-Col2 2 3 3 4 3 3" xfId="31499"/>
    <cellStyle name="RowTitles-Col2 2 3 3 4 3_Tertiary Salaries Survey" xfId="31500"/>
    <cellStyle name="RowTitles-Col2 2 3 3 4 4" xfId="31501"/>
    <cellStyle name="RowTitles-Col2 2 3 3 4 4 2" xfId="31502"/>
    <cellStyle name="RowTitles-Col2 2 3 3 4 4_Tertiary Salaries Survey" xfId="31503"/>
    <cellStyle name="RowTitles-Col2 2 3 3 4 5" xfId="31504"/>
    <cellStyle name="RowTitles-Col2 2 3 3 4 6" xfId="31505"/>
    <cellStyle name="RowTitles-Col2 2 3 3 4_Tertiary Salaries Survey" xfId="31506"/>
    <cellStyle name="RowTitles-Col2 2 3 3 5" xfId="31507"/>
    <cellStyle name="RowTitles-Col2 2 3 3 5 2" xfId="31508"/>
    <cellStyle name="RowTitles-Col2 2 3 3 5 2 2" xfId="31509"/>
    <cellStyle name="RowTitles-Col2 2 3 3 5 2 2 2" xfId="31510"/>
    <cellStyle name="RowTitles-Col2 2 3 3 5 2 2_Tertiary Salaries Survey" xfId="31511"/>
    <cellStyle name="RowTitles-Col2 2 3 3 5 2 3" xfId="31512"/>
    <cellStyle name="RowTitles-Col2 2 3 3 5 2_Tertiary Salaries Survey" xfId="31513"/>
    <cellStyle name="RowTitles-Col2 2 3 3 5 3" xfId="31514"/>
    <cellStyle name="RowTitles-Col2 2 3 3 5 3 2" xfId="31515"/>
    <cellStyle name="RowTitles-Col2 2 3 3 5 3 2 2" xfId="31516"/>
    <cellStyle name="RowTitles-Col2 2 3 3 5 3 2_Tertiary Salaries Survey" xfId="31517"/>
    <cellStyle name="RowTitles-Col2 2 3 3 5 3 3" xfId="31518"/>
    <cellStyle name="RowTitles-Col2 2 3 3 5 3_Tertiary Salaries Survey" xfId="31519"/>
    <cellStyle name="RowTitles-Col2 2 3 3 5 4" xfId="31520"/>
    <cellStyle name="RowTitles-Col2 2 3 3 5 4 2" xfId="31521"/>
    <cellStyle name="RowTitles-Col2 2 3 3 5 4_Tertiary Salaries Survey" xfId="31522"/>
    <cellStyle name="RowTitles-Col2 2 3 3 5 5" xfId="31523"/>
    <cellStyle name="RowTitles-Col2 2 3 3 5_Tertiary Salaries Survey" xfId="31524"/>
    <cellStyle name="RowTitles-Col2 2 3 3 6" xfId="31525"/>
    <cellStyle name="RowTitles-Col2 2 3 3 6 2" xfId="31526"/>
    <cellStyle name="RowTitles-Col2 2 3 3 6 2 2" xfId="31527"/>
    <cellStyle name="RowTitles-Col2 2 3 3 6 2 2 2" xfId="31528"/>
    <cellStyle name="RowTitles-Col2 2 3 3 6 2 2_Tertiary Salaries Survey" xfId="31529"/>
    <cellStyle name="RowTitles-Col2 2 3 3 6 2 3" xfId="31530"/>
    <cellStyle name="RowTitles-Col2 2 3 3 6 2_Tertiary Salaries Survey" xfId="31531"/>
    <cellStyle name="RowTitles-Col2 2 3 3 6 3" xfId="31532"/>
    <cellStyle name="RowTitles-Col2 2 3 3 6 3 2" xfId="31533"/>
    <cellStyle name="RowTitles-Col2 2 3 3 6 3 2 2" xfId="31534"/>
    <cellStyle name="RowTitles-Col2 2 3 3 6 3 2_Tertiary Salaries Survey" xfId="31535"/>
    <cellStyle name="RowTitles-Col2 2 3 3 6 3 3" xfId="31536"/>
    <cellStyle name="RowTitles-Col2 2 3 3 6 3_Tertiary Salaries Survey" xfId="31537"/>
    <cellStyle name="RowTitles-Col2 2 3 3 6 4" xfId="31538"/>
    <cellStyle name="RowTitles-Col2 2 3 3 6 4 2" xfId="31539"/>
    <cellStyle name="RowTitles-Col2 2 3 3 6 4_Tertiary Salaries Survey" xfId="31540"/>
    <cellStyle name="RowTitles-Col2 2 3 3 6 5" xfId="31541"/>
    <cellStyle name="RowTitles-Col2 2 3 3 6_Tertiary Salaries Survey" xfId="31542"/>
    <cellStyle name="RowTitles-Col2 2 3 3 7" xfId="31543"/>
    <cellStyle name="RowTitles-Col2 2 3 3 7 2" xfId="31544"/>
    <cellStyle name="RowTitles-Col2 2 3 3 7 2 2" xfId="31545"/>
    <cellStyle name="RowTitles-Col2 2 3 3 7 2_Tertiary Salaries Survey" xfId="31546"/>
    <cellStyle name="RowTitles-Col2 2 3 3 7 3" xfId="31547"/>
    <cellStyle name="RowTitles-Col2 2 3 3 7_Tertiary Salaries Survey" xfId="31548"/>
    <cellStyle name="RowTitles-Col2 2 3 3 8" xfId="31549"/>
    <cellStyle name="RowTitles-Col2 2 3 3 8 2" xfId="31550"/>
    <cellStyle name="RowTitles-Col2 2 3 3 8 2 2" xfId="31551"/>
    <cellStyle name="RowTitles-Col2 2 3 3 8 2_Tertiary Salaries Survey" xfId="31552"/>
    <cellStyle name="RowTitles-Col2 2 3 3 8 3" xfId="31553"/>
    <cellStyle name="RowTitles-Col2 2 3 3 8_Tertiary Salaries Survey" xfId="31554"/>
    <cellStyle name="RowTitles-Col2 2 3 3 9" xfId="31555"/>
    <cellStyle name="RowTitles-Col2 2 3 3_STUD aligned by INSTIT" xfId="31556"/>
    <cellStyle name="RowTitles-Col2 2 3 4" xfId="15268"/>
    <cellStyle name="RowTitles-Col2 2 3 4 2" xfId="31557"/>
    <cellStyle name="RowTitles-Col2 2 3 4 2 2" xfId="31558"/>
    <cellStyle name="RowTitles-Col2 2 3 4 2 2 2" xfId="31559"/>
    <cellStyle name="RowTitles-Col2 2 3 4 2 2 2 2" xfId="31560"/>
    <cellStyle name="RowTitles-Col2 2 3 4 2 2 2_Tertiary Salaries Survey" xfId="31561"/>
    <cellStyle name="RowTitles-Col2 2 3 4 2 2 3" xfId="31562"/>
    <cellStyle name="RowTitles-Col2 2 3 4 2 2_Tertiary Salaries Survey" xfId="31563"/>
    <cellStyle name="RowTitles-Col2 2 3 4 2 3" xfId="31564"/>
    <cellStyle name="RowTitles-Col2 2 3 4 2 3 2" xfId="31565"/>
    <cellStyle name="RowTitles-Col2 2 3 4 2 3 2 2" xfId="31566"/>
    <cellStyle name="RowTitles-Col2 2 3 4 2 3 2_Tertiary Salaries Survey" xfId="31567"/>
    <cellStyle name="RowTitles-Col2 2 3 4 2 3 3" xfId="31568"/>
    <cellStyle name="RowTitles-Col2 2 3 4 2 3_Tertiary Salaries Survey" xfId="31569"/>
    <cellStyle name="RowTitles-Col2 2 3 4 2 4" xfId="31570"/>
    <cellStyle name="RowTitles-Col2 2 3 4 2 5" xfId="31571"/>
    <cellStyle name="RowTitles-Col2 2 3 4 2 5 2" xfId="31572"/>
    <cellStyle name="RowTitles-Col2 2 3 4 2 5_Tertiary Salaries Survey" xfId="31573"/>
    <cellStyle name="RowTitles-Col2 2 3 4 2_Tertiary Salaries Survey" xfId="31574"/>
    <cellStyle name="RowTitles-Col2 2 3 4 3" xfId="31575"/>
    <cellStyle name="RowTitles-Col2 2 3 4 3 2" xfId="31576"/>
    <cellStyle name="RowTitles-Col2 2 3 4 3 2 2" xfId="31577"/>
    <cellStyle name="RowTitles-Col2 2 3 4 3 2 2 2" xfId="31578"/>
    <cellStyle name="RowTitles-Col2 2 3 4 3 2 2_Tertiary Salaries Survey" xfId="31579"/>
    <cellStyle name="RowTitles-Col2 2 3 4 3 2 3" xfId="31580"/>
    <cellStyle name="RowTitles-Col2 2 3 4 3 2_Tertiary Salaries Survey" xfId="31581"/>
    <cellStyle name="RowTitles-Col2 2 3 4 3 3" xfId="31582"/>
    <cellStyle name="RowTitles-Col2 2 3 4 3 3 2" xfId="31583"/>
    <cellStyle name="RowTitles-Col2 2 3 4 3 3 2 2" xfId="31584"/>
    <cellStyle name="RowTitles-Col2 2 3 4 3 3 2_Tertiary Salaries Survey" xfId="31585"/>
    <cellStyle name="RowTitles-Col2 2 3 4 3 3 3" xfId="31586"/>
    <cellStyle name="RowTitles-Col2 2 3 4 3 3_Tertiary Salaries Survey" xfId="31587"/>
    <cellStyle name="RowTitles-Col2 2 3 4 3 4" xfId="31588"/>
    <cellStyle name="RowTitles-Col2 2 3 4 3 5" xfId="31589"/>
    <cellStyle name="RowTitles-Col2 2 3 4 3_Tertiary Salaries Survey" xfId="31590"/>
    <cellStyle name="RowTitles-Col2 2 3 4 4" xfId="31591"/>
    <cellStyle name="RowTitles-Col2 2 3 4 4 2" xfId="31592"/>
    <cellStyle name="RowTitles-Col2 2 3 4 4 2 2" xfId="31593"/>
    <cellStyle name="RowTitles-Col2 2 3 4 4 2 2 2" xfId="31594"/>
    <cellStyle name="RowTitles-Col2 2 3 4 4 2 2_Tertiary Salaries Survey" xfId="31595"/>
    <cellStyle name="RowTitles-Col2 2 3 4 4 2 3" xfId="31596"/>
    <cellStyle name="RowTitles-Col2 2 3 4 4 2_Tertiary Salaries Survey" xfId="31597"/>
    <cellStyle name="RowTitles-Col2 2 3 4 4 3" xfId="31598"/>
    <cellStyle name="RowTitles-Col2 2 3 4 4 3 2" xfId="31599"/>
    <cellStyle name="RowTitles-Col2 2 3 4 4 3 2 2" xfId="31600"/>
    <cellStyle name="RowTitles-Col2 2 3 4 4 3 2_Tertiary Salaries Survey" xfId="31601"/>
    <cellStyle name="RowTitles-Col2 2 3 4 4 3 3" xfId="31602"/>
    <cellStyle name="RowTitles-Col2 2 3 4 4 3_Tertiary Salaries Survey" xfId="31603"/>
    <cellStyle name="RowTitles-Col2 2 3 4 4 4" xfId="31604"/>
    <cellStyle name="RowTitles-Col2 2 3 4 4 5" xfId="31605"/>
    <cellStyle name="RowTitles-Col2 2 3 4 4 5 2" xfId="31606"/>
    <cellStyle name="RowTitles-Col2 2 3 4 4 5_Tertiary Salaries Survey" xfId="31607"/>
    <cellStyle name="RowTitles-Col2 2 3 4 4 6" xfId="31608"/>
    <cellStyle name="RowTitles-Col2 2 3 4 4_Tertiary Salaries Survey" xfId="31609"/>
    <cellStyle name="RowTitles-Col2 2 3 4 5" xfId="31610"/>
    <cellStyle name="RowTitles-Col2 2 3 4 5 2" xfId="31611"/>
    <cellStyle name="RowTitles-Col2 2 3 4 5 2 2" xfId="31612"/>
    <cellStyle name="RowTitles-Col2 2 3 4 5 2 2 2" xfId="31613"/>
    <cellStyle name="RowTitles-Col2 2 3 4 5 2 2_Tertiary Salaries Survey" xfId="31614"/>
    <cellStyle name="RowTitles-Col2 2 3 4 5 2 3" xfId="31615"/>
    <cellStyle name="RowTitles-Col2 2 3 4 5 2_Tertiary Salaries Survey" xfId="31616"/>
    <cellStyle name="RowTitles-Col2 2 3 4 5 3" xfId="31617"/>
    <cellStyle name="RowTitles-Col2 2 3 4 5 3 2" xfId="31618"/>
    <cellStyle name="RowTitles-Col2 2 3 4 5 3 2 2" xfId="31619"/>
    <cellStyle name="RowTitles-Col2 2 3 4 5 3 2_Tertiary Salaries Survey" xfId="31620"/>
    <cellStyle name="RowTitles-Col2 2 3 4 5 3 3" xfId="31621"/>
    <cellStyle name="RowTitles-Col2 2 3 4 5 3_Tertiary Salaries Survey" xfId="31622"/>
    <cellStyle name="RowTitles-Col2 2 3 4 5 4" xfId="31623"/>
    <cellStyle name="RowTitles-Col2 2 3 4 5 4 2" xfId="31624"/>
    <cellStyle name="RowTitles-Col2 2 3 4 5 4_Tertiary Salaries Survey" xfId="31625"/>
    <cellStyle name="RowTitles-Col2 2 3 4 5 5" xfId="31626"/>
    <cellStyle name="RowTitles-Col2 2 3 4 5_Tertiary Salaries Survey" xfId="31627"/>
    <cellStyle name="RowTitles-Col2 2 3 4 6" xfId="31628"/>
    <cellStyle name="RowTitles-Col2 2 3 4 6 2" xfId="31629"/>
    <cellStyle name="RowTitles-Col2 2 3 4 6 2 2" xfId="31630"/>
    <cellStyle name="RowTitles-Col2 2 3 4 6 2 2 2" xfId="31631"/>
    <cellStyle name="RowTitles-Col2 2 3 4 6 2 2_Tertiary Salaries Survey" xfId="31632"/>
    <cellStyle name="RowTitles-Col2 2 3 4 6 2 3" xfId="31633"/>
    <cellStyle name="RowTitles-Col2 2 3 4 6 2_Tertiary Salaries Survey" xfId="31634"/>
    <cellStyle name="RowTitles-Col2 2 3 4 6 3" xfId="31635"/>
    <cellStyle name="RowTitles-Col2 2 3 4 6 3 2" xfId="31636"/>
    <cellStyle name="RowTitles-Col2 2 3 4 6 3 2 2" xfId="31637"/>
    <cellStyle name="RowTitles-Col2 2 3 4 6 3 2_Tertiary Salaries Survey" xfId="31638"/>
    <cellStyle name="RowTitles-Col2 2 3 4 6 3 3" xfId="31639"/>
    <cellStyle name="RowTitles-Col2 2 3 4 6 3_Tertiary Salaries Survey" xfId="31640"/>
    <cellStyle name="RowTitles-Col2 2 3 4 6 4" xfId="31641"/>
    <cellStyle name="RowTitles-Col2 2 3 4 6 4 2" xfId="31642"/>
    <cellStyle name="RowTitles-Col2 2 3 4 6 4_Tertiary Salaries Survey" xfId="31643"/>
    <cellStyle name="RowTitles-Col2 2 3 4 6 5" xfId="31644"/>
    <cellStyle name="RowTitles-Col2 2 3 4 6_Tertiary Salaries Survey" xfId="31645"/>
    <cellStyle name="RowTitles-Col2 2 3 4 7" xfId="31646"/>
    <cellStyle name="RowTitles-Col2 2 3 4 7 2" xfId="31647"/>
    <cellStyle name="RowTitles-Col2 2 3 4 7 2 2" xfId="31648"/>
    <cellStyle name="RowTitles-Col2 2 3 4 7 2_Tertiary Salaries Survey" xfId="31649"/>
    <cellStyle name="RowTitles-Col2 2 3 4 7 3" xfId="31650"/>
    <cellStyle name="RowTitles-Col2 2 3 4 7_Tertiary Salaries Survey" xfId="31651"/>
    <cellStyle name="RowTitles-Col2 2 3 4 8" xfId="31652"/>
    <cellStyle name="RowTitles-Col2 2 3 4 9" xfId="31653"/>
    <cellStyle name="RowTitles-Col2 2 3 4_STUD aligned by INSTIT" xfId="31654"/>
    <cellStyle name="RowTitles-Col2 2 3 5" xfId="15269"/>
    <cellStyle name="RowTitles-Col2 2 3 5 2" xfId="31655"/>
    <cellStyle name="RowTitles-Col2 2 3 5 2 2" xfId="31656"/>
    <cellStyle name="RowTitles-Col2 2 3 5 2 2 2" xfId="31657"/>
    <cellStyle name="RowTitles-Col2 2 3 5 2 2_Tertiary Salaries Survey" xfId="31658"/>
    <cellStyle name="RowTitles-Col2 2 3 5 2 3" xfId="31659"/>
    <cellStyle name="RowTitles-Col2 2 3 5 2_Tertiary Salaries Survey" xfId="31660"/>
    <cellStyle name="RowTitles-Col2 2 3 5 3" xfId="31661"/>
    <cellStyle name="RowTitles-Col2 2 3 5 3 2" xfId="31662"/>
    <cellStyle name="RowTitles-Col2 2 3 5 3 2 2" xfId="31663"/>
    <cellStyle name="RowTitles-Col2 2 3 5 3 2_Tertiary Salaries Survey" xfId="31664"/>
    <cellStyle name="RowTitles-Col2 2 3 5 3 3" xfId="31665"/>
    <cellStyle name="RowTitles-Col2 2 3 5 3_Tertiary Salaries Survey" xfId="31666"/>
    <cellStyle name="RowTitles-Col2 2 3 5 4" xfId="31667"/>
    <cellStyle name="RowTitles-Col2 2 3 5 5" xfId="31668"/>
    <cellStyle name="RowTitles-Col2 2 3 5 5 2" xfId="31669"/>
    <cellStyle name="RowTitles-Col2 2 3 5 5_Tertiary Salaries Survey" xfId="31670"/>
    <cellStyle name="RowTitles-Col2 2 3 5 6" xfId="31671"/>
    <cellStyle name="RowTitles-Col2 2 3 5_Tertiary Salaries Survey" xfId="31672"/>
    <cellStyle name="RowTitles-Col2 2 3 6" xfId="15270"/>
    <cellStyle name="RowTitles-Col2 2 3 6 2" xfId="31673"/>
    <cellStyle name="RowTitles-Col2 2 3 6 2 2" xfId="31674"/>
    <cellStyle name="RowTitles-Col2 2 3 6 2 2 2" xfId="31675"/>
    <cellStyle name="RowTitles-Col2 2 3 6 2 2_Tertiary Salaries Survey" xfId="31676"/>
    <cellStyle name="RowTitles-Col2 2 3 6 2 3" xfId="31677"/>
    <cellStyle name="RowTitles-Col2 2 3 6 2_Tertiary Salaries Survey" xfId="31678"/>
    <cellStyle name="RowTitles-Col2 2 3 6 3" xfId="31679"/>
    <cellStyle name="RowTitles-Col2 2 3 6 3 2" xfId="31680"/>
    <cellStyle name="RowTitles-Col2 2 3 6 3 2 2" xfId="31681"/>
    <cellStyle name="RowTitles-Col2 2 3 6 3 2_Tertiary Salaries Survey" xfId="31682"/>
    <cellStyle name="RowTitles-Col2 2 3 6 3 3" xfId="31683"/>
    <cellStyle name="RowTitles-Col2 2 3 6 3_Tertiary Salaries Survey" xfId="31684"/>
    <cellStyle name="RowTitles-Col2 2 3 6 4" xfId="31685"/>
    <cellStyle name="RowTitles-Col2 2 3 6 5" xfId="31686"/>
    <cellStyle name="RowTitles-Col2 2 3 6 6" xfId="31687"/>
    <cellStyle name="RowTitles-Col2 2 3 6_Tertiary Salaries Survey" xfId="31688"/>
    <cellStyle name="RowTitles-Col2 2 3 7" xfId="31689"/>
    <cellStyle name="RowTitles-Col2 2 3 7 2" xfId="31690"/>
    <cellStyle name="RowTitles-Col2 2 3 7 2 2" xfId="31691"/>
    <cellStyle name="RowTitles-Col2 2 3 7 2 2 2" xfId="31692"/>
    <cellStyle name="RowTitles-Col2 2 3 7 2 2_Tertiary Salaries Survey" xfId="31693"/>
    <cellStyle name="RowTitles-Col2 2 3 7 2 3" xfId="31694"/>
    <cellStyle name="RowTitles-Col2 2 3 7 2_Tertiary Salaries Survey" xfId="31695"/>
    <cellStyle name="RowTitles-Col2 2 3 7 3" xfId="31696"/>
    <cellStyle name="RowTitles-Col2 2 3 7 3 2" xfId="31697"/>
    <cellStyle name="RowTitles-Col2 2 3 7 3 2 2" xfId="31698"/>
    <cellStyle name="RowTitles-Col2 2 3 7 3 2_Tertiary Salaries Survey" xfId="31699"/>
    <cellStyle name="RowTitles-Col2 2 3 7 3 3" xfId="31700"/>
    <cellStyle name="RowTitles-Col2 2 3 7 3_Tertiary Salaries Survey" xfId="31701"/>
    <cellStyle name="RowTitles-Col2 2 3 7 4" xfId="31702"/>
    <cellStyle name="RowTitles-Col2 2 3 7 5" xfId="31703"/>
    <cellStyle name="RowTitles-Col2 2 3 7 5 2" xfId="31704"/>
    <cellStyle name="RowTitles-Col2 2 3 7 5_Tertiary Salaries Survey" xfId="31705"/>
    <cellStyle name="RowTitles-Col2 2 3 7 6" xfId="31706"/>
    <cellStyle name="RowTitles-Col2 2 3 7_Tertiary Salaries Survey" xfId="31707"/>
    <cellStyle name="RowTitles-Col2 2 3 8" xfId="31708"/>
    <cellStyle name="RowTitles-Col2 2 3 8 2" xfId="31709"/>
    <cellStyle name="RowTitles-Col2 2 3 8 2 2" xfId="31710"/>
    <cellStyle name="RowTitles-Col2 2 3 8 2 2 2" xfId="31711"/>
    <cellStyle name="RowTitles-Col2 2 3 8 2 2_Tertiary Salaries Survey" xfId="31712"/>
    <cellStyle name="RowTitles-Col2 2 3 8 2 3" xfId="31713"/>
    <cellStyle name="RowTitles-Col2 2 3 8 2_Tertiary Salaries Survey" xfId="31714"/>
    <cellStyle name="RowTitles-Col2 2 3 8 3" xfId="31715"/>
    <cellStyle name="RowTitles-Col2 2 3 8 3 2" xfId="31716"/>
    <cellStyle name="RowTitles-Col2 2 3 8 3 2 2" xfId="31717"/>
    <cellStyle name="RowTitles-Col2 2 3 8 3 2_Tertiary Salaries Survey" xfId="31718"/>
    <cellStyle name="RowTitles-Col2 2 3 8 3 3" xfId="31719"/>
    <cellStyle name="RowTitles-Col2 2 3 8 3_Tertiary Salaries Survey" xfId="31720"/>
    <cellStyle name="RowTitles-Col2 2 3 8 4" xfId="31721"/>
    <cellStyle name="RowTitles-Col2 2 3 8 4 2" xfId="31722"/>
    <cellStyle name="RowTitles-Col2 2 3 8 4_Tertiary Salaries Survey" xfId="31723"/>
    <cellStyle name="RowTitles-Col2 2 3 8 5" xfId="31724"/>
    <cellStyle name="RowTitles-Col2 2 3 8_Tertiary Salaries Survey" xfId="31725"/>
    <cellStyle name="RowTitles-Col2 2 3 9" xfId="31726"/>
    <cellStyle name="RowTitles-Col2 2 3 9 2" xfId="31727"/>
    <cellStyle name="RowTitles-Col2 2 3 9 2 2" xfId="31728"/>
    <cellStyle name="RowTitles-Col2 2 3 9 2 2 2" xfId="31729"/>
    <cellStyle name="RowTitles-Col2 2 3 9 2 2_Tertiary Salaries Survey" xfId="31730"/>
    <cellStyle name="RowTitles-Col2 2 3 9 2 3" xfId="31731"/>
    <cellStyle name="RowTitles-Col2 2 3 9 2_Tertiary Salaries Survey" xfId="31732"/>
    <cellStyle name="RowTitles-Col2 2 3 9 3" xfId="31733"/>
    <cellStyle name="RowTitles-Col2 2 3 9 3 2" xfId="31734"/>
    <cellStyle name="RowTitles-Col2 2 3 9 3 2 2" xfId="31735"/>
    <cellStyle name="RowTitles-Col2 2 3 9 3 2_Tertiary Salaries Survey" xfId="31736"/>
    <cellStyle name="RowTitles-Col2 2 3 9 3 3" xfId="31737"/>
    <cellStyle name="RowTitles-Col2 2 3 9 3_Tertiary Salaries Survey" xfId="31738"/>
    <cellStyle name="RowTitles-Col2 2 3 9 4" xfId="31739"/>
    <cellStyle name="RowTitles-Col2 2 3 9 4 2" xfId="31740"/>
    <cellStyle name="RowTitles-Col2 2 3 9 4_Tertiary Salaries Survey" xfId="31741"/>
    <cellStyle name="RowTitles-Col2 2 3 9 5" xfId="31742"/>
    <cellStyle name="RowTitles-Col2 2 3 9_Tertiary Salaries Survey" xfId="31743"/>
    <cellStyle name="RowTitles-Col2 2 3_STUD aligned by INSTIT" xfId="31744"/>
    <cellStyle name="RowTitles-Col2 2 4" xfId="15271"/>
    <cellStyle name="RowTitles-Col2 2 4 2" xfId="15272"/>
    <cellStyle name="RowTitles-Col2 2 4 2 2" xfId="15273"/>
    <cellStyle name="RowTitles-Col2 2 4 2 2 2" xfId="31745"/>
    <cellStyle name="RowTitles-Col2 2 4 2 2 2 2" xfId="31746"/>
    <cellStyle name="RowTitles-Col2 2 4 2 2 2_Tertiary Salaries Survey" xfId="31747"/>
    <cellStyle name="RowTitles-Col2 2 4 2 2 3" xfId="31748"/>
    <cellStyle name="RowTitles-Col2 2 4 2 2 4" xfId="31749"/>
    <cellStyle name="RowTitles-Col2 2 4 2 2_Tertiary Salaries Survey" xfId="31750"/>
    <cellStyle name="RowTitles-Col2 2 4 2 3" xfId="15274"/>
    <cellStyle name="RowTitles-Col2 2 4 2 3 2" xfId="31751"/>
    <cellStyle name="RowTitles-Col2 2 4 2 3 2 2" xfId="31752"/>
    <cellStyle name="RowTitles-Col2 2 4 2 3 2_Tertiary Salaries Survey" xfId="31753"/>
    <cellStyle name="RowTitles-Col2 2 4 2 3 3" xfId="31754"/>
    <cellStyle name="RowTitles-Col2 2 4 2 3 4" xfId="31755"/>
    <cellStyle name="RowTitles-Col2 2 4 2 3_Tertiary Salaries Survey" xfId="31756"/>
    <cellStyle name="RowTitles-Col2 2 4 2 4" xfId="15275"/>
    <cellStyle name="RowTitles-Col2 2 4 2 4 2" xfId="31757"/>
    <cellStyle name="RowTitles-Col2 2 4 2 5" xfId="31758"/>
    <cellStyle name="RowTitles-Col2 2 4 2_Tertiary Salaries Survey" xfId="31759"/>
    <cellStyle name="RowTitles-Col2 2 4 3" xfId="15276"/>
    <cellStyle name="RowTitles-Col2 2 4 3 2" xfId="31760"/>
    <cellStyle name="RowTitles-Col2 2 4 3 2 2" xfId="31761"/>
    <cellStyle name="RowTitles-Col2 2 4 3 2 2 2" xfId="31762"/>
    <cellStyle name="RowTitles-Col2 2 4 3 2 2_Tertiary Salaries Survey" xfId="31763"/>
    <cellStyle name="RowTitles-Col2 2 4 3 2 3" xfId="31764"/>
    <cellStyle name="RowTitles-Col2 2 4 3 2_Tertiary Salaries Survey" xfId="31765"/>
    <cellStyle name="RowTitles-Col2 2 4 3 3" xfId="31766"/>
    <cellStyle name="RowTitles-Col2 2 4 3 3 2" xfId="31767"/>
    <cellStyle name="RowTitles-Col2 2 4 3 3 2 2" xfId="31768"/>
    <cellStyle name="RowTitles-Col2 2 4 3 3 2_Tertiary Salaries Survey" xfId="31769"/>
    <cellStyle name="RowTitles-Col2 2 4 3 3 3" xfId="31770"/>
    <cellStyle name="RowTitles-Col2 2 4 3 3_Tertiary Salaries Survey" xfId="31771"/>
    <cellStyle name="RowTitles-Col2 2 4 3 4" xfId="31772"/>
    <cellStyle name="RowTitles-Col2 2 4 3 5" xfId="31773"/>
    <cellStyle name="RowTitles-Col2 2 4 3 5 2" xfId="31774"/>
    <cellStyle name="RowTitles-Col2 2 4 3 5_Tertiary Salaries Survey" xfId="31775"/>
    <cellStyle name="RowTitles-Col2 2 4 3 6" xfId="31776"/>
    <cellStyle name="RowTitles-Col2 2 4 3 7" xfId="31777"/>
    <cellStyle name="RowTitles-Col2 2 4 3_Tertiary Salaries Survey" xfId="31778"/>
    <cellStyle name="RowTitles-Col2 2 4 4" xfId="15277"/>
    <cellStyle name="RowTitles-Col2 2 4 4 2" xfId="31779"/>
    <cellStyle name="RowTitles-Col2 2 4 4 2 2" xfId="31780"/>
    <cellStyle name="RowTitles-Col2 2 4 4 2 2 2" xfId="31781"/>
    <cellStyle name="RowTitles-Col2 2 4 4 2 2_Tertiary Salaries Survey" xfId="31782"/>
    <cellStyle name="RowTitles-Col2 2 4 4 2 3" xfId="31783"/>
    <cellStyle name="RowTitles-Col2 2 4 4 2_Tertiary Salaries Survey" xfId="31784"/>
    <cellStyle name="RowTitles-Col2 2 4 4 3" xfId="31785"/>
    <cellStyle name="RowTitles-Col2 2 4 4 3 2" xfId="31786"/>
    <cellStyle name="RowTitles-Col2 2 4 4 3 2 2" xfId="31787"/>
    <cellStyle name="RowTitles-Col2 2 4 4 3 2_Tertiary Salaries Survey" xfId="31788"/>
    <cellStyle name="RowTitles-Col2 2 4 4 3 3" xfId="31789"/>
    <cellStyle name="RowTitles-Col2 2 4 4 3_Tertiary Salaries Survey" xfId="31790"/>
    <cellStyle name="RowTitles-Col2 2 4 4 4" xfId="31791"/>
    <cellStyle name="RowTitles-Col2 2 4 4 4 2" xfId="31792"/>
    <cellStyle name="RowTitles-Col2 2 4 4 4_Tertiary Salaries Survey" xfId="31793"/>
    <cellStyle name="RowTitles-Col2 2 4 4 5" xfId="31794"/>
    <cellStyle name="RowTitles-Col2 2 4 4 6" xfId="31795"/>
    <cellStyle name="RowTitles-Col2 2 4 4_Tertiary Salaries Survey" xfId="31796"/>
    <cellStyle name="RowTitles-Col2 2 4 5" xfId="15278"/>
    <cellStyle name="RowTitles-Col2 2 4 5 2" xfId="31797"/>
    <cellStyle name="RowTitles-Col2 2 4 5 2 2" xfId="31798"/>
    <cellStyle name="RowTitles-Col2 2 4 5 2 2 2" xfId="31799"/>
    <cellStyle name="RowTitles-Col2 2 4 5 2 2_Tertiary Salaries Survey" xfId="31800"/>
    <cellStyle name="RowTitles-Col2 2 4 5 2 3" xfId="31801"/>
    <cellStyle name="RowTitles-Col2 2 4 5 2_Tertiary Salaries Survey" xfId="31802"/>
    <cellStyle name="RowTitles-Col2 2 4 5 3" xfId="31803"/>
    <cellStyle name="RowTitles-Col2 2 4 5 3 2" xfId="31804"/>
    <cellStyle name="RowTitles-Col2 2 4 5 3 2 2" xfId="31805"/>
    <cellStyle name="RowTitles-Col2 2 4 5 3 2_Tertiary Salaries Survey" xfId="31806"/>
    <cellStyle name="RowTitles-Col2 2 4 5 3 3" xfId="31807"/>
    <cellStyle name="RowTitles-Col2 2 4 5 3_Tertiary Salaries Survey" xfId="31808"/>
    <cellStyle name="RowTitles-Col2 2 4 5 4" xfId="31809"/>
    <cellStyle name="RowTitles-Col2 2 4 5 4 2" xfId="31810"/>
    <cellStyle name="RowTitles-Col2 2 4 5 4_Tertiary Salaries Survey" xfId="31811"/>
    <cellStyle name="RowTitles-Col2 2 4 5 5" xfId="31812"/>
    <cellStyle name="RowTitles-Col2 2 4 5 6" xfId="31813"/>
    <cellStyle name="RowTitles-Col2 2 4 5_Tertiary Salaries Survey" xfId="31814"/>
    <cellStyle name="RowTitles-Col2 2 4 6" xfId="31815"/>
    <cellStyle name="RowTitles-Col2 2 4 6 2" xfId="31816"/>
    <cellStyle name="RowTitles-Col2 2 4 6 2 2" xfId="31817"/>
    <cellStyle name="RowTitles-Col2 2 4 6 2 2 2" xfId="31818"/>
    <cellStyle name="RowTitles-Col2 2 4 6 2 2_Tertiary Salaries Survey" xfId="31819"/>
    <cellStyle name="RowTitles-Col2 2 4 6 2 3" xfId="31820"/>
    <cellStyle name="RowTitles-Col2 2 4 6 2_Tertiary Salaries Survey" xfId="31821"/>
    <cellStyle name="RowTitles-Col2 2 4 6 3" xfId="31822"/>
    <cellStyle name="RowTitles-Col2 2 4 6 3 2" xfId="31823"/>
    <cellStyle name="RowTitles-Col2 2 4 6 3 2 2" xfId="31824"/>
    <cellStyle name="RowTitles-Col2 2 4 6 3 2_Tertiary Salaries Survey" xfId="31825"/>
    <cellStyle name="RowTitles-Col2 2 4 6 3 3" xfId="31826"/>
    <cellStyle name="RowTitles-Col2 2 4 6 3_Tertiary Salaries Survey" xfId="31827"/>
    <cellStyle name="RowTitles-Col2 2 4 6 4" xfId="31828"/>
    <cellStyle name="RowTitles-Col2 2 4 6 4 2" xfId="31829"/>
    <cellStyle name="RowTitles-Col2 2 4 6 4_Tertiary Salaries Survey" xfId="31830"/>
    <cellStyle name="RowTitles-Col2 2 4 6 5" xfId="31831"/>
    <cellStyle name="RowTitles-Col2 2 4 6_Tertiary Salaries Survey" xfId="31832"/>
    <cellStyle name="RowTitles-Col2 2 4 7" xfId="31833"/>
    <cellStyle name="RowTitles-Col2 2 4 7 2" xfId="31834"/>
    <cellStyle name="RowTitles-Col2 2 4 7 2 2" xfId="31835"/>
    <cellStyle name="RowTitles-Col2 2 4 7 2_Tertiary Salaries Survey" xfId="31836"/>
    <cellStyle name="RowTitles-Col2 2 4 7 3" xfId="31837"/>
    <cellStyle name="RowTitles-Col2 2 4 7_Tertiary Salaries Survey" xfId="31838"/>
    <cellStyle name="RowTitles-Col2 2 4 8" xfId="31839"/>
    <cellStyle name="RowTitles-Col2 2 4 9" xfId="31840"/>
    <cellStyle name="RowTitles-Col2 2 4_STUD aligned by INSTIT" xfId="31841"/>
    <cellStyle name="RowTitles-Col2 2 5" xfId="15279"/>
    <cellStyle name="RowTitles-Col2 2 5 2" xfId="15280"/>
    <cellStyle name="RowTitles-Col2 2 5 2 2" xfId="31842"/>
    <cellStyle name="RowTitles-Col2 2 5 2 2 2" xfId="31843"/>
    <cellStyle name="RowTitles-Col2 2 5 2 2 2 2" xfId="31844"/>
    <cellStyle name="RowTitles-Col2 2 5 2 2 2_Tertiary Salaries Survey" xfId="31845"/>
    <cellStyle name="RowTitles-Col2 2 5 2 2 3" xfId="31846"/>
    <cellStyle name="RowTitles-Col2 2 5 2 2_Tertiary Salaries Survey" xfId="31847"/>
    <cellStyle name="RowTitles-Col2 2 5 2 3" xfId="31848"/>
    <cellStyle name="RowTitles-Col2 2 5 2 3 2" xfId="31849"/>
    <cellStyle name="RowTitles-Col2 2 5 2 3 2 2" xfId="31850"/>
    <cellStyle name="RowTitles-Col2 2 5 2 3 2_Tertiary Salaries Survey" xfId="31851"/>
    <cellStyle name="RowTitles-Col2 2 5 2 3 3" xfId="31852"/>
    <cellStyle name="RowTitles-Col2 2 5 2 3_Tertiary Salaries Survey" xfId="31853"/>
    <cellStyle name="RowTitles-Col2 2 5 2 4" xfId="31854"/>
    <cellStyle name="RowTitles-Col2 2 5 2 5" xfId="31855"/>
    <cellStyle name="RowTitles-Col2 2 5 2 5 2" xfId="31856"/>
    <cellStyle name="RowTitles-Col2 2 5 2 5_Tertiary Salaries Survey" xfId="31857"/>
    <cellStyle name="RowTitles-Col2 2 5 2 6" xfId="31858"/>
    <cellStyle name="RowTitles-Col2 2 5 2 7" xfId="31859"/>
    <cellStyle name="RowTitles-Col2 2 5 2_Tertiary Salaries Survey" xfId="31860"/>
    <cellStyle name="RowTitles-Col2 2 5 3" xfId="15281"/>
    <cellStyle name="RowTitles-Col2 2 5 3 2" xfId="31861"/>
    <cellStyle name="RowTitles-Col2 2 5 3 2 2" xfId="31862"/>
    <cellStyle name="RowTitles-Col2 2 5 3 2 2 2" xfId="31863"/>
    <cellStyle name="RowTitles-Col2 2 5 3 2 2_Tertiary Salaries Survey" xfId="31864"/>
    <cellStyle name="RowTitles-Col2 2 5 3 2 3" xfId="31865"/>
    <cellStyle name="RowTitles-Col2 2 5 3 2_Tertiary Salaries Survey" xfId="31866"/>
    <cellStyle name="RowTitles-Col2 2 5 3 3" xfId="31867"/>
    <cellStyle name="RowTitles-Col2 2 5 3 3 2" xfId="31868"/>
    <cellStyle name="RowTitles-Col2 2 5 3 3 2 2" xfId="31869"/>
    <cellStyle name="RowTitles-Col2 2 5 3 3 2_Tertiary Salaries Survey" xfId="31870"/>
    <cellStyle name="RowTitles-Col2 2 5 3 3 3" xfId="31871"/>
    <cellStyle name="RowTitles-Col2 2 5 3 3_Tertiary Salaries Survey" xfId="31872"/>
    <cellStyle name="RowTitles-Col2 2 5 3 4" xfId="31873"/>
    <cellStyle name="RowTitles-Col2 2 5 3 5" xfId="31874"/>
    <cellStyle name="RowTitles-Col2 2 5 3_Tertiary Salaries Survey" xfId="31875"/>
    <cellStyle name="RowTitles-Col2 2 5 4" xfId="15282"/>
    <cellStyle name="RowTitles-Col2 2 5 4 2" xfId="31876"/>
    <cellStyle name="RowTitles-Col2 2 5 4 2 2" xfId="31877"/>
    <cellStyle name="RowTitles-Col2 2 5 4 2 2 2" xfId="31878"/>
    <cellStyle name="RowTitles-Col2 2 5 4 2 2_Tertiary Salaries Survey" xfId="31879"/>
    <cellStyle name="RowTitles-Col2 2 5 4 2 3" xfId="31880"/>
    <cellStyle name="RowTitles-Col2 2 5 4 2_Tertiary Salaries Survey" xfId="31881"/>
    <cellStyle name="RowTitles-Col2 2 5 4 3" xfId="31882"/>
    <cellStyle name="RowTitles-Col2 2 5 4 3 2" xfId="31883"/>
    <cellStyle name="RowTitles-Col2 2 5 4 3 2 2" xfId="31884"/>
    <cellStyle name="RowTitles-Col2 2 5 4 3 2_Tertiary Salaries Survey" xfId="31885"/>
    <cellStyle name="RowTitles-Col2 2 5 4 3 3" xfId="31886"/>
    <cellStyle name="RowTitles-Col2 2 5 4 3_Tertiary Salaries Survey" xfId="31887"/>
    <cellStyle name="RowTitles-Col2 2 5 4 4" xfId="31888"/>
    <cellStyle name="RowTitles-Col2 2 5 4 4 2" xfId="31889"/>
    <cellStyle name="RowTitles-Col2 2 5 4 4_Tertiary Salaries Survey" xfId="31890"/>
    <cellStyle name="RowTitles-Col2 2 5 4 5" xfId="31891"/>
    <cellStyle name="RowTitles-Col2 2 5 4 6" xfId="31892"/>
    <cellStyle name="RowTitles-Col2 2 5 4_Tertiary Salaries Survey" xfId="31893"/>
    <cellStyle name="RowTitles-Col2 2 5 5" xfId="31894"/>
    <cellStyle name="RowTitles-Col2 2 5 5 2" xfId="31895"/>
    <cellStyle name="RowTitles-Col2 2 5 5 2 2" xfId="31896"/>
    <cellStyle name="RowTitles-Col2 2 5 5 2 2 2" xfId="31897"/>
    <cellStyle name="RowTitles-Col2 2 5 5 2 2_Tertiary Salaries Survey" xfId="31898"/>
    <cellStyle name="RowTitles-Col2 2 5 5 2 3" xfId="31899"/>
    <cellStyle name="RowTitles-Col2 2 5 5 2_Tertiary Salaries Survey" xfId="31900"/>
    <cellStyle name="RowTitles-Col2 2 5 5 3" xfId="31901"/>
    <cellStyle name="RowTitles-Col2 2 5 5 3 2" xfId="31902"/>
    <cellStyle name="RowTitles-Col2 2 5 5 3 2 2" xfId="31903"/>
    <cellStyle name="RowTitles-Col2 2 5 5 3 2_Tertiary Salaries Survey" xfId="31904"/>
    <cellStyle name="RowTitles-Col2 2 5 5 3 3" xfId="31905"/>
    <cellStyle name="RowTitles-Col2 2 5 5 3_Tertiary Salaries Survey" xfId="31906"/>
    <cellStyle name="RowTitles-Col2 2 5 5 4" xfId="31907"/>
    <cellStyle name="RowTitles-Col2 2 5 5 4 2" xfId="31908"/>
    <cellStyle name="RowTitles-Col2 2 5 5 4_Tertiary Salaries Survey" xfId="31909"/>
    <cellStyle name="RowTitles-Col2 2 5 5 5" xfId="31910"/>
    <cellStyle name="RowTitles-Col2 2 5 5_Tertiary Salaries Survey" xfId="31911"/>
    <cellStyle name="RowTitles-Col2 2 5 6" xfId="31912"/>
    <cellStyle name="RowTitles-Col2 2 5 6 2" xfId="31913"/>
    <cellStyle name="RowTitles-Col2 2 5 6 2 2" xfId="31914"/>
    <cellStyle name="RowTitles-Col2 2 5 6 2 2 2" xfId="31915"/>
    <cellStyle name="RowTitles-Col2 2 5 6 2 2_Tertiary Salaries Survey" xfId="31916"/>
    <cellStyle name="RowTitles-Col2 2 5 6 2 3" xfId="31917"/>
    <cellStyle name="RowTitles-Col2 2 5 6 2_Tertiary Salaries Survey" xfId="31918"/>
    <cellStyle name="RowTitles-Col2 2 5 6 3" xfId="31919"/>
    <cellStyle name="RowTitles-Col2 2 5 6 3 2" xfId="31920"/>
    <cellStyle name="RowTitles-Col2 2 5 6 3 2 2" xfId="31921"/>
    <cellStyle name="RowTitles-Col2 2 5 6 3 2_Tertiary Salaries Survey" xfId="31922"/>
    <cellStyle name="RowTitles-Col2 2 5 6 3 3" xfId="31923"/>
    <cellStyle name="RowTitles-Col2 2 5 6 3_Tertiary Salaries Survey" xfId="31924"/>
    <cellStyle name="RowTitles-Col2 2 5 6 4" xfId="31925"/>
    <cellStyle name="RowTitles-Col2 2 5 6 4 2" xfId="31926"/>
    <cellStyle name="RowTitles-Col2 2 5 6 4_Tertiary Salaries Survey" xfId="31927"/>
    <cellStyle name="RowTitles-Col2 2 5 6 5" xfId="31928"/>
    <cellStyle name="RowTitles-Col2 2 5 6_Tertiary Salaries Survey" xfId="31929"/>
    <cellStyle name="RowTitles-Col2 2 5 7" xfId="31930"/>
    <cellStyle name="RowTitles-Col2 2 5 7 2" xfId="31931"/>
    <cellStyle name="RowTitles-Col2 2 5 7 2 2" xfId="31932"/>
    <cellStyle name="RowTitles-Col2 2 5 7 2_Tertiary Salaries Survey" xfId="31933"/>
    <cellStyle name="RowTitles-Col2 2 5 7 3" xfId="31934"/>
    <cellStyle name="RowTitles-Col2 2 5 7_Tertiary Salaries Survey" xfId="31935"/>
    <cellStyle name="RowTitles-Col2 2 5 8" xfId="31936"/>
    <cellStyle name="RowTitles-Col2 2 5 8 2" xfId="31937"/>
    <cellStyle name="RowTitles-Col2 2 5 8 2 2" xfId="31938"/>
    <cellStyle name="RowTitles-Col2 2 5 8 2_Tertiary Salaries Survey" xfId="31939"/>
    <cellStyle name="RowTitles-Col2 2 5 8 3" xfId="31940"/>
    <cellStyle name="RowTitles-Col2 2 5 8_Tertiary Salaries Survey" xfId="31941"/>
    <cellStyle name="RowTitles-Col2 2 5 9" xfId="31942"/>
    <cellStyle name="RowTitles-Col2 2 5_STUD aligned by INSTIT" xfId="31943"/>
    <cellStyle name="RowTitles-Col2 2 6" xfId="15283"/>
    <cellStyle name="RowTitles-Col2 2 6 2" xfId="31944"/>
    <cellStyle name="RowTitles-Col2 2 6 2 2" xfId="31945"/>
    <cellStyle name="RowTitles-Col2 2 6 2 2 2" xfId="31946"/>
    <cellStyle name="RowTitles-Col2 2 6 2 2 2 2" xfId="31947"/>
    <cellStyle name="RowTitles-Col2 2 6 2 2 2_Tertiary Salaries Survey" xfId="31948"/>
    <cellStyle name="RowTitles-Col2 2 6 2 2 3" xfId="31949"/>
    <cellStyle name="RowTitles-Col2 2 6 2 2_Tertiary Salaries Survey" xfId="31950"/>
    <cellStyle name="RowTitles-Col2 2 6 2 3" xfId="31951"/>
    <cellStyle name="RowTitles-Col2 2 6 2 3 2" xfId="31952"/>
    <cellStyle name="RowTitles-Col2 2 6 2 3 2 2" xfId="31953"/>
    <cellStyle name="RowTitles-Col2 2 6 2 3 2_Tertiary Salaries Survey" xfId="31954"/>
    <cellStyle name="RowTitles-Col2 2 6 2 3 3" xfId="31955"/>
    <cellStyle name="RowTitles-Col2 2 6 2 3_Tertiary Salaries Survey" xfId="31956"/>
    <cellStyle name="RowTitles-Col2 2 6 2 4" xfId="31957"/>
    <cellStyle name="RowTitles-Col2 2 6 2 5" xfId="31958"/>
    <cellStyle name="RowTitles-Col2 2 6 2 5 2" xfId="31959"/>
    <cellStyle name="RowTitles-Col2 2 6 2 5_Tertiary Salaries Survey" xfId="31960"/>
    <cellStyle name="RowTitles-Col2 2 6 2_Tertiary Salaries Survey" xfId="31961"/>
    <cellStyle name="RowTitles-Col2 2 6 3" xfId="31962"/>
    <cellStyle name="RowTitles-Col2 2 6 3 2" xfId="31963"/>
    <cellStyle name="RowTitles-Col2 2 6 3 2 2" xfId="31964"/>
    <cellStyle name="RowTitles-Col2 2 6 3 2 2 2" xfId="31965"/>
    <cellStyle name="RowTitles-Col2 2 6 3 2 2_Tertiary Salaries Survey" xfId="31966"/>
    <cellStyle name="RowTitles-Col2 2 6 3 2 3" xfId="31967"/>
    <cellStyle name="RowTitles-Col2 2 6 3 2_Tertiary Salaries Survey" xfId="31968"/>
    <cellStyle name="RowTitles-Col2 2 6 3 3" xfId="31969"/>
    <cellStyle name="RowTitles-Col2 2 6 3 3 2" xfId="31970"/>
    <cellStyle name="RowTitles-Col2 2 6 3 3 2 2" xfId="31971"/>
    <cellStyle name="RowTitles-Col2 2 6 3 3 2_Tertiary Salaries Survey" xfId="31972"/>
    <cellStyle name="RowTitles-Col2 2 6 3 3 3" xfId="31973"/>
    <cellStyle name="RowTitles-Col2 2 6 3 3_Tertiary Salaries Survey" xfId="31974"/>
    <cellStyle name="RowTitles-Col2 2 6 3 4" xfId="31975"/>
    <cellStyle name="RowTitles-Col2 2 6 3 5" xfId="31976"/>
    <cellStyle name="RowTitles-Col2 2 6 3_Tertiary Salaries Survey" xfId="31977"/>
    <cellStyle name="RowTitles-Col2 2 6 4" xfId="31978"/>
    <cellStyle name="RowTitles-Col2 2 6 4 2" xfId="31979"/>
    <cellStyle name="RowTitles-Col2 2 6 4 2 2" xfId="31980"/>
    <cellStyle name="RowTitles-Col2 2 6 4 2 2 2" xfId="31981"/>
    <cellStyle name="RowTitles-Col2 2 6 4 2 2_Tertiary Salaries Survey" xfId="31982"/>
    <cellStyle name="RowTitles-Col2 2 6 4 2 3" xfId="31983"/>
    <cellStyle name="RowTitles-Col2 2 6 4 2_Tertiary Salaries Survey" xfId="31984"/>
    <cellStyle name="RowTitles-Col2 2 6 4 3" xfId="31985"/>
    <cellStyle name="RowTitles-Col2 2 6 4 3 2" xfId="31986"/>
    <cellStyle name="RowTitles-Col2 2 6 4 3 2 2" xfId="31987"/>
    <cellStyle name="RowTitles-Col2 2 6 4 3 2_Tertiary Salaries Survey" xfId="31988"/>
    <cellStyle name="RowTitles-Col2 2 6 4 3 3" xfId="31989"/>
    <cellStyle name="RowTitles-Col2 2 6 4 3_Tertiary Salaries Survey" xfId="31990"/>
    <cellStyle name="RowTitles-Col2 2 6 4 4" xfId="31991"/>
    <cellStyle name="RowTitles-Col2 2 6 4 5" xfId="31992"/>
    <cellStyle name="RowTitles-Col2 2 6 4 5 2" xfId="31993"/>
    <cellStyle name="RowTitles-Col2 2 6 4 5_Tertiary Salaries Survey" xfId="31994"/>
    <cellStyle name="RowTitles-Col2 2 6 4 6" xfId="31995"/>
    <cellStyle name="RowTitles-Col2 2 6 4_Tertiary Salaries Survey" xfId="31996"/>
    <cellStyle name="RowTitles-Col2 2 6 5" xfId="31997"/>
    <cellStyle name="RowTitles-Col2 2 6 5 2" xfId="31998"/>
    <cellStyle name="RowTitles-Col2 2 6 5 2 2" xfId="31999"/>
    <cellStyle name="RowTitles-Col2 2 6 5 2 2 2" xfId="32000"/>
    <cellStyle name="RowTitles-Col2 2 6 5 2 2_Tertiary Salaries Survey" xfId="32001"/>
    <cellStyle name="RowTitles-Col2 2 6 5 2 3" xfId="32002"/>
    <cellStyle name="RowTitles-Col2 2 6 5 2_Tertiary Salaries Survey" xfId="32003"/>
    <cellStyle name="RowTitles-Col2 2 6 5 3" xfId="32004"/>
    <cellStyle name="RowTitles-Col2 2 6 5 3 2" xfId="32005"/>
    <cellStyle name="RowTitles-Col2 2 6 5 3 2 2" xfId="32006"/>
    <cellStyle name="RowTitles-Col2 2 6 5 3 2_Tertiary Salaries Survey" xfId="32007"/>
    <cellStyle name="RowTitles-Col2 2 6 5 3 3" xfId="32008"/>
    <cellStyle name="RowTitles-Col2 2 6 5 3_Tertiary Salaries Survey" xfId="32009"/>
    <cellStyle name="RowTitles-Col2 2 6 5 4" xfId="32010"/>
    <cellStyle name="RowTitles-Col2 2 6 5 4 2" xfId="32011"/>
    <cellStyle name="RowTitles-Col2 2 6 5 4_Tertiary Salaries Survey" xfId="32012"/>
    <cellStyle name="RowTitles-Col2 2 6 5 5" xfId="32013"/>
    <cellStyle name="RowTitles-Col2 2 6 5_Tertiary Salaries Survey" xfId="32014"/>
    <cellStyle name="RowTitles-Col2 2 6 6" xfId="32015"/>
    <cellStyle name="RowTitles-Col2 2 6 6 2" xfId="32016"/>
    <cellStyle name="RowTitles-Col2 2 6 6 2 2" xfId="32017"/>
    <cellStyle name="RowTitles-Col2 2 6 6 2 2 2" xfId="32018"/>
    <cellStyle name="RowTitles-Col2 2 6 6 2 2_Tertiary Salaries Survey" xfId="32019"/>
    <cellStyle name="RowTitles-Col2 2 6 6 2 3" xfId="32020"/>
    <cellStyle name="RowTitles-Col2 2 6 6 2_Tertiary Salaries Survey" xfId="32021"/>
    <cellStyle name="RowTitles-Col2 2 6 6 3" xfId="32022"/>
    <cellStyle name="RowTitles-Col2 2 6 6 3 2" xfId="32023"/>
    <cellStyle name="RowTitles-Col2 2 6 6 3 2 2" xfId="32024"/>
    <cellStyle name="RowTitles-Col2 2 6 6 3 2_Tertiary Salaries Survey" xfId="32025"/>
    <cellStyle name="RowTitles-Col2 2 6 6 3 3" xfId="32026"/>
    <cellStyle name="RowTitles-Col2 2 6 6 3_Tertiary Salaries Survey" xfId="32027"/>
    <cellStyle name="RowTitles-Col2 2 6 6 4" xfId="32028"/>
    <cellStyle name="RowTitles-Col2 2 6 6 4 2" xfId="32029"/>
    <cellStyle name="RowTitles-Col2 2 6 6 4_Tertiary Salaries Survey" xfId="32030"/>
    <cellStyle name="RowTitles-Col2 2 6 6 5" xfId="32031"/>
    <cellStyle name="RowTitles-Col2 2 6 6_Tertiary Salaries Survey" xfId="32032"/>
    <cellStyle name="RowTitles-Col2 2 6 7" xfId="32033"/>
    <cellStyle name="RowTitles-Col2 2 6 7 2" xfId="32034"/>
    <cellStyle name="RowTitles-Col2 2 6 7 2 2" xfId="32035"/>
    <cellStyle name="RowTitles-Col2 2 6 7 2_Tertiary Salaries Survey" xfId="32036"/>
    <cellStyle name="RowTitles-Col2 2 6 7 3" xfId="32037"/>
    <cellStyle name="RowTitles-Col2 2 6 7_Tertiary Salaries Survey" xfId="32038"/>
    <cellStyle name="RowTitles-Col2 2 6 8" xfId="32039"/>
    <cellStyle name="RowTitles-Col2 2 6 9" xfId="32040"/>
    <cellStyle name="RowTitles-Col2 2 6_STUD aligned by INSTIT" xfId="32041"/>
    <cellStyle name="RowTitles-Col2 2 7" xfId="15284"/>
    <cellStyle name="RowTitles-Col2 2 7 2" xfId="32042"/>
    <cellStyle name="RowTitles-Col2 2 7 2 2" xfId="32043"/>
    <cellStyle name="RowTitles-Col2 2 7 2 2 2" xfId="32044"/>
    <cellStyle name="RowTitles-Col2 2 7 2 2_Tertiary Salaries Survey" xfId="32045"/>
    <cellStyle name="RowTitles-Col2 2 7 2 3" xfId="32046"/>
    <cellStyle name="RowTitles-Col2 2 7 2_Tertiary Salaries Survey" xfId="32047"/>
    <cellStyle name="RowTitles-Col2 2 7 3" xfId="32048"/>
    <cellStyle name="RowTitles-Col2 2 7 3 2" xfId="32049"/>
    <cellStyle name="RowTitles-Col2 2 7 3 2 2" xfId="32050"/>
    <cellStyle name="RowTitles-Col2 2 7 3 2_Tertiary Salaries Survey" xfId="32051"/>
    <cellStyle name="RowTitles-Col2 2 7 3 3" xfId="32052"/>
    <cellStyle name="RowTitles-Col2 2 7 3_Tertiary Salaries Survey" xfId="32053"/>
    <cellStyle name="RowTitles-Col2 2 7 4" xfId="32054"/>
    <cellStyle name="RowTitles-Col2 2 7 5" xfId="32055"/>
    <cellStyle name="RowTitles-Col2 2 7 5 2" xfId="32056"/>
    <cellStyle name="RowTitles-Col2 2 7 5_Tertiary Salaries Survey" xfId="32057"/>
    <cellStyle name="RowTitles-Col2 2 7 6" xfId="32058"/>
    <cellStyle name="RowTitles-Col2 2 7_Tertiary Salaries Survey" xfId="32059"/>
    <cellStyle name="RowTitles-Col2 2 8" xfId="15285"/>
    <cellStyle name="RowTitles-Col2 2 8 2" xfId="32060"/>
    <cellStyle name="RowTitles-Col2 2 8 2 2" xfId="32061"/>
    <cellStyle name="RowTitles-Col2 2 8 2 2 2" xfId="32062"/>
    <cellStyle name="RowTitles-Col2 2 8 2 2_Tertiary Salaries Survey" xfId="32063"/>
    <cellStyle name="RowTitles-Col2 2 8 2 3" xfId="32064"/>
    <cellStyle name="RowTitles-Col2 2 8 2_Tertiary Salaries Survey" xfId="32065"/>
    <cellStyle name="RowTitles-Col2 2 8 3" xfId="32066"/>
    <cellStyle name="RowTitles-Col2 2 8 3 2" xfId="32067"/>
    <cellStyle name="RowTitles-Col2 2 8 3 2 2" xfId="32068"/>
    <cellStyle name="RowTitles-Col2 2 8 3 2_Tertiary Salaries Survey" xfId="32069"/>
    <cellStyle name="RowTitles-Col2 2 8 3 3" xfId="32070"/>
    <cellStyle name="RowTitles-Col2 2 8 3_Tertiary Salaries Survey" xfId="32071"/>
    <cellStyle name="RowTitles-Col2 2 8 4" xfId="32072"/>
    <cellStyle name="RowTitles-Col2 2 8 5" xfId="32073"/>
    <cellStyle name="RowTitles-Col2 2 8 6" xfId="32074"/>
    <cellStyle name="RowTitles-Col2 2 8_Tertiary Salaries Survey" xfId="32075"/>
    <cellStyle name="RowTitles-Col2 2 9" xfId="32076"/>
    <cellStyle name="RowTitles-Col2 2 9 2" xfId="32077"/>
    <cellStyle name="RowTitles-Col2 2 9 2 2" xfId="32078"/>
    <cellStyle name="RowTitles-Col2 2 9 2 2 2" xfId="32079"/>
    <cellStyle name="RowTitles-Col2 2 9 2 2_Tertiary Salaries Survey" xfId="32080"/>
    <cellStyle name="RowTitles-Col2 2 9 2 3" xfId="32081"/>
    <cellStyle name="RowTitles-Col2 2 9 2_Tertiary Salaries Survey" xfId="32082"/>
    <cellStyle name="RowTitles-Col2 2 9 3" xfId="32083"/>
    <cellStyle name="RowTitles-Col2 2 9 3 2" xfId="32084"/>
    <cellStyle name="RowTitles-Col2 2 9 3 2 2" xfId="32085"/>
    <cellStyle name="RowTitles-Col2 2 9 3 2_Tertiary Salaries Survey" xfId="32086"/>
    <cellStyle name="RowTitles-Col2 2 9 3 3" xfId="32087"/>
    <cellStyle name="RowTitles-Col2 2 9 3_Tertiary Salaries Survey" xfId="32088"/>
    <cellStyle name="RowTitles-Col2 2 9 4" xfId="32089"/>
    <cellStyle name="RowTitles-Col2 2 9 5" xfId="32090"/>
    <cellStyle name="RowTitles-Col2 2 9 5 2" xfId="32091"/>
    <cellStyle name="RowTitles-Col2 2 9 5_Tertiary Salaries Survey" xfId="32092"/>
    <cellStyle name="RowTitles-Col2 2 9 6" xfId="32093"/>
    <cellStyle name="RowTitles-Col2 2 9_Tertiary Salaries Survey" xfId="32094"/>
    <cellStyle name="RowTitles-Col2 2_STUD aligned by INSTIT" xfId="32095"/>
    <cellStyle name="RowTitles-Col2 3" xfId="15286"/>
    <cellStyle name="RowTitles-Col2 3 10" xfId="32096"/>
    <cellStyle name="RowTitles-Col2 3 10 2" xfId="32097"/>
    <cellStyle name="RowTitles-Col2 3 10 2 2" xfId="32098"/>
    <cellStyle name="RowTitles-Col2 3 10 2_Tertiary Salaries Survey" xfId="32099"/>
    <cellStyle name="RowTitles-Col2 3 10 3" xfId="32100"/>
    <cellStyle name="RowTitles-Col2 3 10_Tertiary Salaries Survey" xfId="32101"/>
    <cellStyle name="RowTitles-Col2 3 11" xfId="32102"/>
    <cellStyle name="RowTitles-Col2 3 12" xfId="32103"/>
    <cellStyle name="RowTitles-Col2 3 2" xfId="15287"/>
    <cellStyle name="RowTitles-Col2 3 2 2" xfId="32104"/>
    <cellStyle name="RowTitles-Col2 3 2 2 2" xfId="32105"/>
    <cellStyle name="RowTitles-Col2 3 2 2 2 2" xfId="32106"/>
    <cellStyle name="RowTitles-Col2 3 2 2 2 2 2" xfId="32107"/>
    <cellStyle name="RowTitles-Col2 3 2 2 2 2_Tertiary Salaries Survey" xfId="32108"/>
    <cellStyle name="RowTitles-Col2 3 2 2 2 3" xfId="32109"/>
    <cellStyle name="RowTitles-Col2 3 2 2 2_Tertiary Salaries Survey" xfId="32110"/>
    <cellStyle name="RowTitles-Col2 3 2 2 3" xfId="32111"/>
    <cellStyle name="RowTitles-Col2 3 2 2 3 2" xfId="32112"/>
    <cellStyle name="RowTitles-Col2 3 2 2 3 2 2" xfId="32113"/>
    <cellStyle name="RowTitles-Col2 3 2 2 3 2_Tertiary Salaries Survey" xfId="32114"/>
    <cellStyle name="RowTitles-Col2 3 2 2 3 3" xfId="32115"/>
    <cellStyle name="RowTitles-Col2 3 2 2 3_Tertiary Salaries Survey" xfId="32116"/>
    <cellStyle name="RowTitles-Col2 3 2 2 4" xfId="32117"/>
    <cellStyle name="RowTitles-Col2 3 2 2_Tertiary Salaries Survey" xfId="32118"/>
    <cellStyle name="RowTitles-Col2 3 2 3" xfId="32119"/>
    <cellStyle name="RowTitles-Col2 3 2 3 2" xfId="32120"/>
    <cellStyle name="RowTitles-Col2 3 2 3 2 2" xfId="32121"/>
    <cellStyle name="RowTitles-Col2 3 2 3 2 2 2" xfId="32122"/>
    <cellStyle name="RowTitles-Col2 3 2 3 2 2_Tertiary Salaries Survey" xfId="32123"/>
    <cellStyle name="RowTitles-Col2 3 2 3 2 3" xfId="32124"/>
    <cellStyle name="RowTitles-Col2 3 2 3 2_Tertiary Salaries Survey" xfId="32125"/>
    <cellStyle name="RowTitles-Col2 3 2 3 3" xfId="32126"/>
    <cellStyle name="RowTitles-Col2 3 2 3 3 2" xfId="32127"/>
    <cellStyle name="RowTitles-Col2 3 2 3 3 2 2" xfId="32128"/>
    <cellStyle name="RowTitles-Col2 3 2 3 3 2_Tertiary Salaries Survey" xfId="32129"/>
    <cellStyle name="RowTitles-Col2 3 2 3 3 3" xfId="32130"/>
    <cellStyle name="RowTitles-Col2 3 2 3 3_Tertiary Salaries Survey" xfId="32131"/>
    <cellStyle name="RowTitles-Col2 3 2 3 4" xfId="32132"/>
    <cellStyle name="RowTitles-Col2 3 2 3 5" xfId="32133"/>
    <cellStyle name="RowTitles-Col2 3 2 3 5 2" xfId="32134"/>
    <cellStyle name="RowTitles-Col2 3 2 3 5_Tertiary Salaries Survey" xfId="32135"/>
    <cellStyle name="RowTitles-Col2 3 2 3 6" xfId="32136"/>
    <cellStyle name="RowTitles-Col2 3 2 3_Tertiary Salaries Survey" xfId="32137"/>
    <cellStyle name="RowTitles-Col2 3 2 4" xfId="32138"/>
    <cellStyle name="RowTitles-Col2 3 2 4 2" xfId="32139"/>
    <cellStyle name="RowTitles-Col2 3 2 4 2 2" xfId="32140"/>
    <cellStyle name="RowTitles-Col2 3 2 4 2 2 2" xfId="32141"/>
    <cellStyle name="RowTitles-Col2 3 2 4 2 2_Tertiary Salaries Survey" xfId="32142"/>
    <cellStyle name="RowTitles-Col2 3 2 4 2 3" xfId="32143"/>
    <cellStyle name="RowTitles-Col2 3 2 4 2_Tertiary Salaries Survey" xfId="32144"/>
    <cellStyle name="RowTitles-Col2 3 2 4 3" xfId="32145"/>
    <cellStyle name="RowTitles-Col2 3 2 4 3 2" xfId="32146"/>
    <cellStyle name="RowTitles-Col2 3 2 4 3 2 2" xfId="32147"/>
    <cellStyle name="RowTitles-Col2 3 2 4 3 2_Tertiary Salaries Survey" xfId="32148"/>
    <cellStyle name="RowTitles-Col2 3 2 4 3 3" xfId="32149"/>
    <cellStyle name="RowTitles-Col2 3 2 4 3_Tertiary Salaries Survey" xfId="32150"/>
    <cellStyle name="RowTitles-Col2 3 2 4 4" xfId="32151"/>
    <cellStyle name="RowTitles-Col2 3 2 4 4 2" xfId="32152"/>
    <cellStyle name="RowTitles-Col2 3 2 4 4_Tertiary Salaries Survey" xfId="32153"/>
    <cellStyle name="RowTitles-Col2 3 2 4 5" xfId="32154"/>
    <cellStyle name="RowTitles-Col2 3 2 4_Tertiary Salaries Survey" xfId="32155"/>
    <cellStyle name="RowTitles-Col2 3 2 5" xfId="32156"/>
    <cellStyle name="RowTitles-Col2 3 2 5 2" xfId="32157"/>
    <cellStyle name="RowTitles-Col2 3 2 5 2 2" xfId="32158"/>
    <cellStyle name="RowTitles-Col2 3 2 5 2 2 2" xfId="32159"/>
    <cellStyle name="RowTitles-Col2 3 2 5 2 2_Tertiary Salaries Survey" xfId="32160"/>
    <cellStyle name="RowTitles-Col2 3 2 5 2 3" xfId="32161"/>
    <cellStyle name="RowTitles-Col2 3 2 5 2_Tertiary Salaries Survey" xfId="32162"/>
    <cellStyle name="RowTitles-Col2 3 2 5 3" xfId="32163"/>
    <cellStyle name="RowTitles-Col2 3 2 5 3 2" xfId="32164"/>
    <cellStyle name="RowTitles-Col2 3 2 5 3 2 2" xfId="32165"/>
    <cellStyle name="RowTitles-Col2 3 2 5 3 2_Tertiary Salaries Survey" xfId="32166"/>
    <cellStyle name="RowTitles-Col2 3 2 5 3 3" xfId="32167"/>
    <cellStyle name="RowTitles-Col2 3 2 5 3_Tertiary Salaries Survey" xfId="32168"/>
    <cellStyle name="RowTitles-Col2 3 2 5 4" xfId="32169"/>
    <cellStyle name="RowTitles-Col2 3 2 5 4 2" xfId="32170"/>
    <cellStyle name="RowTitles-Col2 3 2 5 4_Tertiary Salaries Survey" xfId="32171"/>
    <cellStyle name="RowTitles-Col2 3 2 5 5" xfId="32172"/>
    <cellStyle name="RowTitles-Col2 3 2 5_Tertiary Salaries Survey" xfId="32173"/>
    <cellStyle name="RowTitles-Col2 3 2 6" xfId="32174"/>
    <cellStyle name="RowTitles-Col2 3 2 6 2" xfId="32175"/>
    <cellStyle name="RowTitles-Col2 3 2 6 2 2" xfId="32176"/>
    <cellStyle name="RowTitles-Col2 3 2 6 2 2 2" xfId="32177"/>
    <cellStyle name="RowTitles-Col2 3 2 6 2 2_Tertiary Salaries Survey" xfId="32178"/>
    <cellStyle name="RowTitles-Col2 3 2 6 2 3" xfId="32179"/>
    <cellStyle name="RowTitles-Col2 3 2 6 2_Tertiary Salaries Survey" xfId="32180"/>
    <cellStyle name="RowTitles-Col2 3 2 6 3" xfId="32181"/>
    <cellStyle name="RowTitles-Col2 3 2 6 3 2" xfId="32182"/>
    <cellStyle name="RowTitles-Col2 3 2 6 3 2 2" xfId="32183"/>
    <cellStyle name="RowTitles-Col2 3 2 6 3 2_Tertiary Salaries Survey" xfId="32184"/>
    <cellStyle name="RowTitles-Col2 3 2 6 3 3" xfId="32185"/>
    <cellStyle name="RowTitles-Col2 3 2 6 3_Tertiary Salaries Survey" xfId="32186"/>
    <cellStyle name="RowTitles-Col2 3 2 6 4" xfId="32187"/>
    <cellStyle name="RowTitles-Col2 3 2 6 4 2" xfId="32188"/>
    <cellStyle name="RowTitles-Col2 3 2 6 4_Tertiary Salaries Survey" xfId="32189"/>
    <cellStyle name="RowTitles-Col2 3 2 6 5" xfId="32190"/>
    <cellStyle name="RowTitles-Col2 3 2 6_Tertiary Salaries Survey" xfId="32191"/>
    <cellStyle name="RowTitles-Col2 3 2 7" xfId="32192"/>
    <cellStyle name="RowTitles-Col2 3 2 7 2" xfId="32193"/>
    <cellStyle name="RowTitles-Col2 3 2 7 2 2" xfId="32194"/>
    <cellStyle name="RowTitles-Col2 3 2 7 2_Tertiary Salaries Survey" xfId="32195"/>
    <cellStyle name="RowTitles-Col2 3 2 7 3" xfId="32196"/>
    <cellStyle name="RowTitles-Col2 3 2 7_Tertiary Salaries Survey" xfId="32197"/>
    <cellStyle name="RowTitles-Col2 3 2 8" xfId="32198"/>
    <cellStyle name="RowTitles-Col2 3 2 9" xfId="32199"/>
    <cellStyle name="RowTitles-Col2 3 2_STUD aligned by INSTIT" xfId="32200"/>
    <cellStyle name="RowTitles-Col2 3 3" xfId="15288"/>
    <cellStyle name="RowTitles-Col2 3 3 2" xfId="32201"/>
    <cellStyle name="RowTitles-Col2 3 3 2 2" xfId="32202"/>
    <cellStyle name="RowTitles-Col2 3 3 2 2 2" xfId="32203"/>
    <cellStyle name="RowTitles-Col2 3 3 2 2 2 2" xfId="32204"/>
    <cellStyle name="RowTitles-Col2 3 3 2 2 2_Tertiary Salaries Survey" xfId="32205"/>
    <cellStyle name="RowTitles-Col2 3 3 2 2 3" xfId="32206"/>
    <cellStyle name="RowTitles-Col2 3 3 2 2_Tertiary Salaries Survey" xfId="32207"/>
    <cellStyle name="RowTitles-Col2 3 3 2 3" xfId="32208"/>
    <cellStyle name="RowTitles-Col2 3 3 2 3 2" xfId="32209"/>
    <cellStyle name="RowTitles-Col2 3 3 2 3 2 2" xfId="32210"/>
    <cellStyle name="RowTitles-Col2 3 3 2 3 2_Tertiary Salaries Survey" xfId="32211"/>
    <cellStyle name="RowTitles-Col2 3 3 2 3 3" xfId="32212"/>
    <cellStyle name="RowTitles-Col2 3 3 2 3_Tertiary Salaries Survey" xfId="32213"/>
    <cellStyle name="RowTitles-Col2 3 3 2 4" xfId="32214"/>
    <cellStyle name="RowTitles-Col2 3 3 2 5" xfId="32215"/>
    <cellStyle name="RowTitles-Col2 3 3 2 5 2" xfId="32216"/>
    <cellStyle name="RowTitles-Col2 3 3 2 5_Tertiary Salaries Survey" xfId="32217"/>
    <cellStyle name="RowTitles-Col2 3 3 2 6" xfId="32218"/>
    <cellStyle name="RowTitles-Col2 3 3 2_Tertiary Salaries Survey" xfId="32219"/>
    <cellStyle name="RowTitles-Col2 3 3 3" xfId="32220"/>
    <cellStyle name="RowTitles-Col2 3 3 3 2" xfId="32221"/>
    <cellStyle name="RowTitles-Col2 3 3 3 2 2" xfId="32222"/>
    <cellStyle name="RowTitles-Col2 3 3 3 2 2 2" xfId="32223"/>
    <cellStyle name="RowTitles-Col2 3 3 3 2 2_Tertiary Salaries Survey" xfId="32224"/>
    <cellStyle name="RowTitles-Col2 3 3 3 2 3" xfId="32225"/>
    <cellStyle name="RowTitles-Col2 3 3 3 2_Tertiary Salaries Survey" xfId="32226"/>
    <cellStyle name="RowTitles-Col2 3 3 3 3" xfId="32227"/>
    <cellStyle name="RowTitles-Col2 3 3 3 3 2" xfId="32228"/>
    <cellStyle name="RowTitles-Col2 3 3 3 3 2 2" xfId="32229"/>
    <cellStyle name="RowTitles-Col2 3 3 3 3 2_Tertiary Salaries Survey" xfId="32230"/>
    <cellStyle name="RowTitles-Col2 3 3 3 3 3" xfId="32231"/>
    <cellStyle name="RowTitles-Col2 3 3 3 3_Tertiary Salaries Survey" xfId="32232"/>
    <cellStyle name="RowTitles-Col2 3 3 3 4" xfId="32233"/>
    <cellStyle name="RowTitles-Col2 3 3 3_Tertiary Salaries Survey" xfId="32234"/>
    <cellStyle name="RowTitles-Col2 3 3 4" xfId="32235"/>
    <cellStyle name="RowTitles-Col2 3 3 4 2" xfId="32236"/>
    <cellStyle name="RowTitles-Col2 3 3 4 2 2" xfId="32237"/>
    <cellStyle name="RowTitles-Col2 3 3 4 2 2 2" xfId="32238"/>
    <cellStyle name="RowTitles-Col2 3 3 4 2 2_Tertiary Salaries Survey" xfId="32239"/>
    <cellStyle name="RowTitles-Col2 3 3 4 2 3" xfId="32240"/>
    <cellStyle name="RowTitles-Col2 3 3 4 2_Tertiary Salaries Survey" xfId="32241"/>
    <cellStyle name="RowTitles-Col2 3 3 4 3" xfId="32242"/>
    <cellStyle name="RowTitles-Col2 3 3 4 3 2" xfId="32243"/>
    <cellStyle name="RowTitles-Col2 3 3 4 3 2 2" xfId="32244"/>
    <cellStyle name="RowTitles-Col2 3 3 4 3 2_Tertiary Salaries Survey" xfId="32245"/>
    <cellStyle name="RowTitles-Col2 3 3 4 3 3" xfId="32246"/>
    <cellStyle name="RowTitles-Col2 3 3 4 3_Tertiary Salaries Survey" xfId="32247"/>
    <cellStyle name="RowTitles-Col2 3 3 4 4" xfId="32248"/>
    <cellStyle name="RowTitles-Col2 3 3 4 4 2" xfId="32249"/>
    <cellStyle name="RowTitles-Col2 3 3 4 4_Tertiary Salaries Survey" xfId="32250"/>
    <cellStyle name="RowTitles-Col2 3 3 4 5" xfId="32251"/>
    <cellStyle name="RowTitles-Col2 3 3 4_Tertiary Salaries Survey" xfId="32252"/>
    <cellStyle name="RowTitles-Col2 3 3 5" xfId="32253"/>
    <cellStyle name="RowTitles-Col2 3 3 5 2" xfId="32254"/>
    <cellStyle name="RowTitles-Col2 3 3 5 2 2" xfId="32255"/>
    <cellStyle name="RowTitles-Col2 3 3 5 2 2 2" xfId="32256"/>
    <cellStyle name="RowTitles-Col2 3 3 5 2 2_Tertiary Salaries Survey" xfId="32257"/>
    <cellStyle name="RowTitles-Col2 3 3 5 2 3" xfId="32258"/>
    <cellStyle name="RowTitles-Col2 3 3 5 2_Tertiary Salaries Survey" xfId="32259"/>
    <cellStyle name="RowTitles-Col2 3 3 5 3" xfId="32260"/>
    <cellStyle name="RowTitles-Col2 3 3 5 3 2" xfId="32261"/>
    <cellStyle name="RowTitles-Col2 3 3 5 3 2 2" xfId="32262"/>
    <cellStyle name="RowTitles-Col2 3 3 5 3 2_Tertiary Salaries Survey" xfId="32263"/>
    <cellStyle name="RowTitles-Col2 3 3 5 3 3" xfId="32264"/>
    <cellStyle name="RowTitles-Col2 3 3 5 3_Tertiary Salaries Survey" xfId="32265"/>
    <cellStyle name="RowTitles-Col2 3 3 5 4" xfId="32266"/>
    <cellStyle name="RowTitles-Col2 3 3 5 4 2" xfId="32267"/>
    <cellStyle name="RowTitles-Col2 3 3 5 4_Tertiary Salaries Survey" xfId="32268"/>
    <cellStyle name="RowTitles-Col2 3 3 5 5" xfId="32269"/>
    <cellStyle name="RowTitles-Col2 3 3 5_Tertiary Salaries Survey" xfId="32270"/>
    <cellStyle name="RowTitles-Col2 3 3 6" xfId="32271"/>
    <cellStyle name="RowTitles-Col2 3 3 6 2" xfId="32272"/>
    <cellStyle name="RowTitles-Col2 3 3 6 2 2" xfId="32273"/>
    <cellStyle name="RowTitles-Col2 3 3 6 2 2 2" xfId="32274"/>
    <cellStyle name="RowTitles-Col2 3 3 6 2 2_Tertiary Salaries Survey" xfId="32275"/>
    <cellStyle name="RowTitles-Col2 3 3 6 2 3" xfId="32276"/>
    <cellStyle name="RowTitles-Col2 3 3 6 2_Tertiary Salaries Survey" xfId="32277"/>
    <cellStyle name="RowTitles-Col2 3 3 6 3" xfId="32278"/>
    <cellStyle name="RowTitles-Col2 3 3 6 3 2" xfId="32279"/>
    <cellStyle name="RowTitles-Col2 3 3 6 3 2 2" xfId="32280"/>
    <cellStyle name="RowTitles-Col2 3 3 6 3 2_Tertiary Salaries Survey" xfId="32281"/>
    <cellStyle name="RowTitles-Col2 3 3 6 3 3" xfId="32282"/>
    <cellStyle name="RowTitles-Col2 3 3 6 3_Tertiary Salaries Survey" xfId="32283"/>
    <cellStyle name="RowTitles-Col2 3 3 6 4" xfId="32284"/>
    <cellStyle name="RowTitles-Col2 3 3 6 4 2" xfId="32285"/>
    <cellStyle name="RowTitles-Col2 3 3 6 4_Tertiary Salaries Survey" xfId="32286"/>
    <cellStyle name="RowTitles-Col2 3 3 6 5" xfId="32287"/>
    <cellStyle name="RowTitles-Col2 3 3 6_Tertiary Salaries Survey" xfId="32288"/>
    <cellStyle name="RowTitles-Col2 3 3 7" xfId="32289"/>
    <cellStyle name="RowTitles-Col2 3 3 7 2" xfId="32290"/>
    <cellStyle name="RowTitles-Col2 3 3 7 2 2" xfId="32291"/>
    <cellStyle name="RowTitles-Col2 3 3 7 2_Tertiary Salaries Survey" xfId="32292"/>
    <cellStyle name="RowTitles-Col2 3 3 7 3" xfId="32293"/>
    <cellStyle name="RowTitles-Col2 3 3 7_Tertiary Salaries Survey" xfId="32294"/>
    <cellStyle name="RowTitles-Col2 3 3 8" xfId="32295"/>
    <cellStyle name="RowTitles-Col2 3 3 8 2" xfId="32296"/>
    <cellStyle name="RowTitles-Col2 3 3 8 2 2" xfId="32297"/>
    <cellStyle name="RowTitles-Col2 3 3 8 2_Tertiary Salaries Survey" xfId="32298"/>
    <cellStyle name="RowTitles-Col2 3 3 8 3" xfId="32299"/>
    <cellStyle name="RowTitles-Col2 3 3 8_Tertiary Salaries Survey" xfId="32300"/>
    <cellStyle name="RowTitles-Col2 3 3 9" xfId="32301"/>
    <cellStyle name="RowTitles-Col2 3 3_STUD aligned by INSTIT" xfId="32302"/>
    <cellStyle name="RowTitles-Col2 3 4" xfId="15289"/>
    <cellStyle name="RowTitles-Col2 3 4 2" xfId="32303"/>
    <cellStyle name="RowTitles-Col2 3 4 2 2" xfId="32304"/>
    <cellStyle name="RowTitles-Col2 3 4 2 2 2" xfId="32305"/>
    <cellStyle name="RowTitles-Col2 3 4 2 2 2 2" xfId="32306"/>
    <cellStyle name="RowTitles-Col2 3 4 2 2 2_Tertiary Salaries Survey" xfId="32307"/>
    <cellStyle name="RowTitles-Col2 3 4 2 2 3" xfId="32308"/>
    <cellStyle name="RowTitles-Col2 3 4 2 2_Tertiary Salaries Survey" xfId="32309"/>
    <cellStyle name="RowTitles-Col2 3 4 2 3" xfId="32310"/>
    <cellStyle name="RowTitles-Col2 3 4 2 3 2" xfId="32311"/>
    <cellStyle name="RowTitles-Col2 3 4 2 3 2 2" xfId="32312"/>
    <cellStyle name="RowTitles-Col2 3 4 2 3 2_Tertiary Salaries Survey" xfId="32313"/>
    <cellStyle name="RowTitles-Col2 3 4 2 3 3" xfId="32314"/>
    <cellStyle name="RowTitles-Col2 3 4 2 3_Tertiary Salaries Survey" xfId="32315"/>
    <cellStyle name="RowTitles-Col2 3 4 2 4" xfId="32316"/>
    <cellStyle name="RowTitles-Col2 3 4 2 5" xfId="32317"/>
    <cellStyle name="RowTitles-Col2 3 4 2 5 2" xfId="32318"/>
    <cellStyle name="RowTitles-Col2 3 4 2 5_Tertiary Salaries Survey" xfId="32319"/>
    <cellStyle name="RowTitles-Col2 3 4 2_Tertiary Salaries Survey" xfId="32320"/>
    <cellStyle name="RowTitles-Col2 3 4 3" xfId="32321"/>
    <cellStyle name="RowTitles-Col2 3 4 3 2" xfId="32322"/>
    <cellStyle name="RowTitles-Col2 3 4 3 2 2" xfId="32323"/>
    <cellStyle name="RowTitles-Col2 3 4 3 2 2 2" xfId="32324"/>
    <cellStyle name="RowTitles-Col2 3 4 3 2 2_Tertiary Salaries Survey" xfId="32325"/>
    <cellStyle name="RowTitles-Col2 3 4 3 2 3" xfId="32326"/>
    <cellStyle name="RowTitles-Col2 3 4 3 2_Tertiary Salaries Survey" xfId="32327"/>
    <cellStyle name="RowTitles-Col2 3 4 3 3" xfId="32328"/>
    <cellStyle name="RowTitles-Col2 3 4 3 3 2" xfId="32329"/>
    <cellStyle name="RowTitles-Col2 3 4 3 3 2 2" xfId="32330"/>
    <cellStyle name="RowTitles-Col2 3 4 3 3 2_Tertiary Salaries Survey" xfId="32331"/>
    <cellStyle name="RowTitles-Col2 3 4 3 3 3" xfId="32332"/>
    <cellStyle name="RowTitles-Col2 3 4 3 3_Tertiary Salaries Survey" xfId="32333"/>
    <cellStyle name="RowTitles-Col2 3 4 3 4" xfId="32334"/>
    <cellStyle name="RowTitles-Col2 3 4 3 5" xfId="32335"/>
    <cellStyle name="RowTitles-Col2 3 4 3_Tertiary Salaries Survey" xfId="32336"/>
    <cellStyle name="RowTitles-Col2 3 4 4" xfId="32337"/>
    <cellStyle name="RowTitles-Col2 3 4 4 2" xfId="32338"/>
    <cellStyle name="RowTitles-Col2 3 4 4 2 2" xfId="32339"/>
    <cellStyle name="RowTitles-Col2 3 4 4 2 2 2" xfId="32340"/>
    <cellStyle name="RowTitles-Col2 3 4 4 2 2_Tertiary Salaries Survey" xfId="32341"/>
    <cellStyle name="RowTitles-Col2 3 4 4 2 3" xfId="32342"/>
    <cellStyle name="RowTitles-Col2 3 4 4 2_Tertiary Salaries Survey" xfId="32343"/>
    <cellStyle name="RowTitles-Col2 3 4 4 3" xfId="32344"/>
    <cellStyle name="RowTitles-Col2 3 4 4 3 2" xfId="32345"/>
    <cellStyle name="RowTitles-Col2 3 4 4 3 2 2" xfId="32346"/>
    <cellStyle name="RowTitles-Col2 3 4 4 3 2_Tertiary Salaries Survey" xfId="32347"/>
    <cellStyle name="RowTitles-Col2 3 4 4 3 3" xfId="32348"/>
    <cellStyle name="RowTitles-Col2 3 4 4 3_Tertiary Salaries Survey" xfId="32349"/>
    <cellStyle name="RowTitles-Col2 3 4 4 4" xfId="32350"/>
    <cellStyle name="RowTitles-Col2 3 4 4 5" xfId="32351"/>
    <cellStyle name="RowTitles-Col2 3 4 4 5 2" xfId="32352"/>
    <cellStyle name="RowTitles-Col2 3 4 4 5_Tertiary Salaries Survey" xfId="32353"/>
    <cellStyle name="RowTitles-Col2 3 4 4 6" xfId="32354"/>
    <cellStyle name="RowTitles-Col2 3 4 4_Tertiary Salaries Survey" xfId="32355"/>
    <cellStyle name="RowTitles-Col2 3 4 5" xfId="32356"/>
    <cellStyle name="RowTitles-Col2 3 4 5 2" xfId="32357"/>
    <cellStyle name="RowTitles-Col2 3 4 5 2 2" xfId="32358"/>
    <cellStyle name="RowTitles-Col2 3 4 5 2 2 2" xfId="32359"/>
    <cellStyle name="RowTitles-Col2 3 4 5 2 2_Tertiary Salaries Survey" xfId="32360"/>
    <cellStyle name="RowTitles-Col2 3 4 5 2 3" xfId="32361"/>
    <cellStyle name="RowTitles-Col2 3 4 5 2_Tertiary Salaries Survey" xfId="32362"/>
    <cellStyle name="RowTitles-Col2 3 4 5 3" xfId="32363"/>
    <cellStyle name="RowTitles-Col2 3 4 5 3 2" xfId="32364"/>
    <cellStyle name="RowTitles-Col2 3 4 5 3 2 2" xfId="32365"/>
    <cellStyle name="RowTitles-Col2 3 4 5 3 2_Tertiary Salaries Survey" xfId="32366"/>
    <cellStyle name="RowTitles-Col2 3 4 5 3 3" xfId="32367"/>
    <cellStyle name="RowTitles-Col2 3 4 5 3_Tertiary Salaries Survey" xfId="32368"/>
    <cellStyle name="RowTitles-Col2 3 4 5 4" xfId="32369"/>
    <cellStyle name="RowTitles-Col2 3 4 5 4 2" xfId="32370"/>
    <cellStyle name="RowTitles-Col2 3 4 5 4_Tertiary Salaries Survey" xfId="32371"/>
    <cellStyle name="RowTitles-Col2 3 4 5 5" xfId="32372"/>
    <cellStyle name="RowTitles-Col2 3 4 5_Tertiary Salaries Survey" xfId="32373"/>
    <cellStyle name="RowTitles-Col2 3 4 6" xfId="32374"/>
    <cellStyle name="RowTitles-Col2 3 4 6 2" xfId="32375"/>
    <cellStyle name="RowTitles-Col2 3 4 6 2 2" xfId="32376"/>
    <cellStyle name="RowTitles-Col2 3 4 6 2 2 2" xfId="32377"/>
    <cellStyle name="RowTitles-Col2 3 4 6 2 2_Tertiary Salaries Survey" xfId="32378"/>
    <cellStyle name="RowTitles-Col2 3 4 6 2 3" xfId="32379"/>
    <cellStyle name="RowTitles-Col2 3 4 6 2_Tertiary Salaries Survey" xfId="32380"/>
    <cellStyle name="RowTitles-Col2 3 4 6 3" xfId="32381"/>
    <cellStyle name="RowTitles-Col2 3 4 6 3 2" xfId="32382"/>
    <cellStyle name="RowTitles-Col2 3 4 6 3 2 2" xfId="32383"/>
    <cellStyle name="RowTitles-Col2 3 4 6 3 2_Tertiary Salaries Survey" xfId="32384"/>
    <cellStyle name="RowTitles-Col2 3 4 6 3 3" xfId="32385"/>
    <cellStyle name="RowTitles-Col2 3 4 6 3_Tertiary Salaries Survey" xfId="32386"/>
    <cellStyle name="RowTitles-Col2 3 4 6 4" xfId="32387"/>
    <cellStyle name="RowTitles-Col2 3 4 6 4 2" xfId="32388"/>
    <cellStyle name="RowTitles-Col2 3 4 6 4_Tertiary Salaries Survey" xfId="32389"/>
    <cellStyle name="RowTitles-Col2 3 4 6 5" xfId="32390"/>
    <cellStyle name="RowTitles-Col2 3 4 6_Tertiary Salaries Survey" xfId="32391"/>
    <cellStyle name="RowTitles-Col2 3 4 7" xfId="32392"/>
    <cellStyle name="RowTitles-Col2 3 4 7 2" xfId="32393"/>
    <cellStyle name="RowTitles-Col2 3 4 7 2 2" xfId="32394"/>
    <cellStyle name="RowTitles-Col2 3 4 7 2_Tertiary Salaries Survey" xfId="32395"/>
    <cellStyle name="RowTitles-Col2 3 4 7 3" xfId="32396"/>
    <cellStyle name="RowTitles-Col2 3 4 7_Tertiary Salaries Survey" xfId="32397"/>
    <cellStyle name="RowTitles-Col2 3 4 8" xfId="32398"/>
    <cellStyle name="RowTitles-Col2 3 4 9" xfId="32399"/>
    <cellStyle name="RowTitles-Col2 3 4_STUD aligned by INSTIT" xfId="32400"/>
    <cellStyle name="RowTitles-Col2 3 5" xfId="32401"/>
    <cellStyle name="RowTitles-Col2 3 5 2" xfId="32402"/>
    <cellStyle name="RowTitles-Col2 3 5 2 2" xfId="32403"/>
    <cellStyle name="RowTitles-Col2 3 5 2 2 2" xfId="32404"/>
    <cellStyle name="RowTitles-Col2 3 5 2 2_Tertiary Salaries Survey" xfId="32405"/>
    <cellStyle name="RowTitles-Col2 3 5 2 3" xfId="32406"/>
    <cellStyle name="RowTitles-Col2 3 5 2_Tertiary Salaries Survey" xfId="32407"/>
    <cellStyle name="RowTitles-Col2 3 5 3" xfId="32408"/>
    <cellStyle name="RowTitles-Col2 3 5 3 2" xfId="32409"/>
    <cellStyle name="RowTitles-Col2 3 5 3 2 2" xfId="32410"/>
    <cellStyle name="RowTitles-Col2 3 5 3 2_Tertiary Salaries Survey" xfId="32411"/>
    <cellStyle name="RowTitles-Col2 3 5 3 3" xfId="32412"/>
    <cellStyle name="RowTitles-Col2 3 5 3_Tertiary Salaries Survey" xfId="32413"/>
    <cellStyle name="RowTitles-Col2 3 5 4" xfId="32414"/>
    <cellStyle name="RowTitles-Col2 3 5 5" xfId="32415"/>
    <cellStyle name="RowTitles-Col2 3 5 5 2" xfId="32416"/>
    <cellStyle name="RowTitles-Col2 3 5 5_Tertiary Salaries Survey" xfId="32417"/>
    <cellStyle name="RowTitles-Col2 3 5_Tertiary Salaries Survey" xfId="32418"/>
    <cellStyle name="RowTitles-Col2 3 6" xfId="32419"/>
    <cellStyle name="RowTitles-Col2 3 6 2" xfId="32420"/>
    <cellStyle name="RowTitles-Col2 3 6 2 2" xfId="32421"/>
    <cellStyle name="RowTitles-Col2 3 6 2 2 2" xfId="32422"/>
    <cellStyle name="RowTitles-Col2 3 6 2 2_Tertiary Salaries Survey" xfId="32423"/>
    <cellStyle name="RowTitles-Col2 3 6 2 3" xfId="32424"/>
    <cellStyle name="RowTitles-Col2 3 6 2_Tertiary Salaries Survey" xfId="32425"/>
    <cellStyle name="RowTitles-Col2 3 6 3" xfId="32426"/>
    <cellStyle name="RowTitles-Col2 3 6 3 2" xfId="32427"/>
    <cellStyle name="RowTitles-Col2 3 6 3 2 2" xfId="32428"/>
    <cellStyle name="RowTitles-Col2 3 6 3 2_Tertiary Salaries Survey" xfId="32429"/>
    <cellStyle name="RowTitles-Col2 3 6 3 3" xfId="32430"/>
    <cellStyle name="RowTitles-Col2 3 6 3_Tertiary Salaries Survey" xfId="32431"/>
    <cellStyle name="RowTitles-Col2 3 6 4" xfId="32432"/>
    <cellStyle name="RowTitles-Col2 3 6 5" xfId="32433"/>
    <cellStyle name="RowTitles-Col2 3 6_Tertiary Salaries Survey" xfId="32434"/>
    <cellStyle name="RowTitles-Col2 3 7" xfId="32435"/>
    <cellStyle name="RowTitles-Col2 3 7 2" xfId="32436"/>
    <cellStyle name="RowTitles-Col2 3 7 2 2" xfId="32437"/>
    <cellStyle name="RowTitles-Col2 3 7 2 2 2" xfId="32438"/>
    <cellStyle name="RowTitles-Col2 3 7 2 2_Tertiary Salaries Survey" xfId="32439"/>
    <cellStyle name="RowTitles-Col2 3 7 2 3" xfId="32440"/>
    <cellStyle name="RowTitles-Col2 3 7 2_Tertiary Salaries Survey" xfId="32441"/>
    <cellStyle name="RowTitles-Col2 3 7 3" xfId="32442"/>
    <cellStyle name="RowTitles-Col2 3 7 3 2" xfId="32443"/>
    <cellStyle name="RowTitles-Col2 3 7 3 2 2" xfId="32444"/>
    <cellStyle name="RowTitles-Col2 3 7 3 2_Tertiary Salaries Survey" xfId="32445"/>
    <cellStyle name="RowTitles-Col2 3 7 3 3" xfId="32446"/>
    <cellStyle name="RowTitles-Col2 3 7 3_Tertiary Salaries Survey" xfId="32447"/>
    <cellStyle name="RowTitles-Col2 3 7 4" xfId="32448"/>
    <cellStyle name="RowTitles-Col2 3 7 5" xfId="32449"/>
    <cellStyle name="RowTitles-Col2 3 7 5 2" xfId="32450"/>
    <cellStyle name="RowTitles-Col2 3 7 5_Tertiary Salaries Survey" xfId="32451"/>
    <cellStyle name="RowTitles-Col2 3 7 6" xfId="32452"/>
    <cellStyle name="RowTitles-Col2 3 7_Tertiary Salaries Survey" xfId="32453"/>
    <cellStyle name="RowTitles-Col2 3 8" xfId="32454"/>
    <cellStyle name="RowTitles-Col2 3 8 2" xfId="32455"/>
    <cellStyle name="RowTitles-Col2 3 8 2 2" xfId="32456"/>
    <cellStyle name="RowTitles-Col2 3 8 2 2 2" xfId="32457"/>
    <cellStyle name="RowTitles-Col2 3 8 2 2_Tertiary Salaries Survey" xfId="32458"/>
    <cellStyle name="RowTitles-Col2 3 8 2 3" xfId="32459"/>
    <cellStyle name="RowTitles-Col2 3 8 2_Tertiary Salaries Survey" xfId="32460"/>
    <cellStyle name="RowTitles-Col2 3 8 3" xfId="32461"/>
    <cellStyle name="RowTitles-Col2 3 8 3 2" xfId="32462"/>
    <cellStyle name="RowTitles-Col2 3 8 3 2 2" xfId="32463"/>
    <cellStyle name="RowTitles-Col2 3 8 3 2_Tertiary Salaries Survey" xfId="32464"/>
    <cellStyle name="RowTitles-Col2 3 8 3 3" xfId="32465"/>
    <cellStyle name="RowTitles-Col2 3 8 3_Tertiary Salaries Survey" xfId="32466"/>
    <cellStyle name="RowTitles-Col2 3 8 4" xfId="32467"/>
    <cellStyle name="RowTitles-Col2 3 8 4 2" xfId="32468"/>
    <cellStyle name="RowTitles-Col2 3 8 4_Tertiary Salaries Survey" xfId="32469"/>
    <cellStyle name="RowTitles-Col2 3 8 5" xfId="32470"/>
    <cellStyle name="RowTitles-Col2 3 8_Tertiary Salaries Survey" xfId="32471"/>
    <cellStyle name="RowTitles-Col2 3 9" xfId="32472"/>
    <cellStyle name="RowTitles-Col2 3 9 2" xfId="32473"/>
    <cellStyle name="RowTitles-Col2 3 9 2 2" xfId="32474"/>
    <cellStyle name="RowTitles-Col2 3 9 2 2 2" xfId="32475"/>
    <cellStyle name="RowTitles-Col2 3 9 2 2_Tertiary Salaries Survey" xfId="32476"/>
    <cellStyle name="RowTitles-Col2 3 9 2 3" xfId="32477"/>
    <cellStyle name="RowTitles-Col2 3 9 2_Tertiary Salaries Survey" xfId="32478"/>
    <cellStyle name="RowTitles-Col2 3 9 3" xfId="32479"/>
    <cellStyle name="RowTitles-Col2 3 9 3 2" xfId="32480"/>
    <cellStyle name="RowTitles-Col2 3 9 3 2 2" xfId="32481"/>
    <cellStyle name="RowTitles-Col2 3 9 3 2_Tertiary Salaries Survey" xfId="32482"/>
    <cellStyle name="RowTitles-Col2 3 9 3 3" xfId="32483"/>
    <cellStyle name="RowTitles-Col2 3 9 3_Tertiary Salaries Survey" xfId="32484"/>
    <cellStyle name="RowTitles-Col2 3 9 4" xfId="32485"/>
    <cellStyle name="RowTitles-Col2 3 9 4 2" xfId="32486"/>
    <cellStyle name="RowTitles-Col2 3 9 4_Tertiary Salaries Survey" xfId="32487"/>
    <cellStyle name="RowTitles-Col2 3 9 5" xfId="32488"/>
    <cellStyle name="RowTitles-Col2 3 9_Tertiary Salaries Survey" xfId="32489"/>
    <cellStyle name="RowTitles-Col2 3_STUD aligned by INSTIT" xfId="32490"/>
    <cellStyle name="RowTitles-Col2 4" xfId="15290"/>
    <cellStyle name="RowTitles-Col2 4 2" xfId="32491"/>
    <cellStyle name="RowTitles-Col2 4 2 2" xfId="32492"/>
    <cellStyle name="RowTitles-Col2 4 2 2 2" xfId="32493"/>
    <cellStyle name="RowTitles-Col2 4 2 2 2 2" xfId="32494"/>
    <cellStyle name="RowTitles-Col2 4 2 2 2_Tertiary Salaries Survey" xfId="32495"/>
    <cellStyle name="RowTitles-Col2 4 2 2 3" xfId="32496"/>
    <cellStyle name="RowTitles-Col2 4 2 2_Tertiary Salaries Survey" xfId="32497"/>
    <cellStyle name="RowTitles-Col2 4 2 3" xfId="32498"/>
    <cellStyle name="RowTitles-Col2 4 2 3 2" xfId="32499"/>
    <cellStyle name="RowTitles-Col2 4 2 3 2 2" xfId="32500"/>
    <cellStyle name="RowTitles-Col2 4 2 3 2_Tertiary Salaries Survey" xfId="32501"/>
    <cellStyle name="RowTitles-Col2 4 2 3 3" xfId="32502"/>
    <cellStyle name="RowTitles-Col2 4 2 3_Tertiary Salaries Survey" xfId="32503"/>
    <cellStyle name="RowTitles-Col2 4 2 4" xfId="32504"/>
    <cellStyle name="RowTitles-Col2 4 2_Tertiary Salaries Survey" xfId="32505"/>
    <cellStyle name="RowTitles-Col2 4 3" xfId="32506"/>
    <cellStyle name="RowTitles-Col2 4 3 2" xfId="32507"/>
    <cellStyle name="RowTitles-Col2 4 3 2 2" xfId="32508"/>
    <cellStyle name="RowTitles-Col2 4 3 2 2 2" xfId="32509"/>
    <cellStyle name="RowTitles-Col2 4 3 2 2_Tertiary Salaries Survey" xfId="32510"/>
    <cellStyle name="RowTitles-Col2 4 3 2 3" xfId="32511"/>
    <cellStyle name="RowTitles-Col2 4 3 2_Tertiary Salaries Survey" xfId="32512"/>
    <cellStyle name="RowTitles-Col2 4 3 3" xfId="32513"/>
    <cellStyle name="RowTitles-Col2 4 3 3 2" xfId="32514"/>
    <cellStyle name="RowTitles-Col2 4 3 3 2 2" xfId="32515"/>
    <cellStyle name="RowTitles-Col2 4 3 3 2_Tertiary Salaries Survey" xfId="32516"/>
    <cellStyle name="RowTitles-Col2 4 3 3 3" xfId="32517"/>
    <cellStyle name="RowTitles-Col2 4 3 3_Tertiary Salaries Survey" xfId="32518"/>
    <cellStyle name="RowTitles-Col2 4 3 4" xfId="32519"/>
    <cellStyle name="RowTitles-Col2 4 3 5" xfId="32520"/>
    <cellStyle name="RowTitles-Col2 4 3 5 2" xfId="32521"/>
    <cellStyle name="RowTitles-Col2 4 3 5_Tertiary Salaries Survey" xfId="32522"/>
    <cellStyle name="RowTitles-Col2 4 3 6" xfId="32523"/>
    <cellStyle name="RowTitles-Col2 4 3_Tertiary Salaries Survey" xfId="32524"/>
    <cellStyle name="RowTitles-Col2 4 4" xfId="32525"/>
    <cellStyle name="RowTitles-Col2 4 4 2" xfId="32526"/>
    <cellStyle name="RowTitles-Col2 4 4 2 2" xfId="32527"/>
    <cellStyle name="RowTitles-Col2 4 4 2 2 2" xfId="32528"/>
    <cellStyle name="RowTitles-Col2 4 4 2 2_Tertiary Salaries Survey" xfId="32529"/>
    <cellStyle name="RowTitles-Col2 4 4 2 3" xfId="32530"/>
    <cellStyle name="RowTitles-Col2 4 4 2_Tertiary Salaries Survey" xfId="32531"/>
    <cellStyle name="RowTitles-Col2 4 4 3" xfId="32532"/>
    <cellStyle name="RowTitles-Col2 4 4 3 2" xfId="32533"/>
    <cellStyle name="RowTitles-Col2 4 4 3 2 2" xfId="32534"/>
    <cellStyle name="RowTitles-Col2 4 4 3 2_Tertiary Salaries Survey" xfId="32535"/>
    <cellStyle name="RowTitles-Col2 4 4 3 3" xfId="32536"/>
    <cellStyle name="RowTitles-Col2 4 4 3_Tertiary Salaries Survey" xfId="32537"/>
    <cellStyle name="RowTitles-Col2 4 4 4" xfId="32538"/>
    <cellStyle name="RowTitles-Col2 4 4 4 2" xfId="32539"/>
    <cellStyle name="RowTitles-Col2 4 4 4_Tertiary Salaries Survey" xfId="32540"/>
    <cellStyle name="RowTitles-Col2 4 4 5" xfId="32541"/>
    <cellStyle name="RowTitles-Col2 4 4_Tertiary Salaries Survey" xfId="32542"/>
    <cellStyle name="RowTitles-Col2 4 5" xfId="32543"/>
    <cellStyle name="RowTitles-Col2 4 5 2" xfId="32544"/>
    <cellStyle name="RowTitles-Col2 4 5 2 2" xfId="32545"/>
    <cellStyle name="RowTitles-Col2 4 5 2 2 2" xfId="32546"/>
    <cellStyle name="RowTitles-Col2 4 5 2 2_Tertiary Salaries Survey" xfId="32547"/>
    <cellStyle name="RowTitles-Col2 4 5 2 3" xfId="32548"/>
    <cellStyle name="RowTitles-Col2 4 5 2_Tertiary Salaries Survey" xfId="32549"/>
    <cellStyle name="RowTitles-Col2 4 5 3" xfId="32550"/>
    <cellStyle name="RowTitles-Col2 4 5 3 2" xfId="32551"/>
    <cellStyle name="RowTitles-Col2 4 5 3 2 2" xfId="32552"/>
    <cellStyle name="RowTitles-Col2 4 5 3 2_Tertiary Salaries Survey" xfId="32553"/>
    <cellStyle name="RowTitles-Col2 4 5 3 3" xfId="32554"/>
    <cellStyle name="RowTitles-Col2 4 5 3_Tertiary Salaries Survey" xfId="32555"/>
    <cellStyle name="RowTitles-Col2 4 5 4" xfId="32556"/>
    <cellStyle name="RowTitles-Col2 4 5 4 2" xfId="32557"/>
    <cellStyle name="RowTitles-Col2 4 5 4_Tertiary Salaries Survey" xfId="32558"/>
    <cellStyle name="RowTitles-Col2 4 5 5" xfId="32559"/>
    <cellStyle name="RowTitles-Col2 4 5_Tertiary Salaries Survey" xfId="32560"/>
    <cellStyle name="RowTitles-Col2 4 6" xfId="32561"/>
    <cellStyle name="RowTitles-Col2 4 6 2" xfId="32562"/>
    <cellStyle name="RowTitles-Col2 4 6 2 2" xfId="32563"/>
    <cellStyle name="RowTitles-Col2 4 6 2 2 2" xfId="32564"/>
    <cellStyle name="RowTitles-Col2 4 6 2 2_Tertiary Salaries Survey" xfId="32565"/>
    <cellStyle name="RowTitles-Col2 4 6 2 3" xfId="32566"/>
    <cellStyle name="RowTitles-Col2 4 6 2_Tertiary Salaries Survey" xfId="32567"/>
    <cellStyle name="RowTitles-Col2 4 6 3" xfId="32568"/>
    <cellStyle name="RowTitles-Col2 4 6 3 2" xfId="32569"/>
    <cellStyle name="RowTitles-Col2 4 6 3 2 2" xfId="32570"/>
    <cellStyle name="RowTitles-Col2 4 6 3 2_Tertiary Salaries Survey" xfId="32571"/>
    <cellStyle name="RowTitles-Col2 4 6 3 3" xfId="32572"/>
    <cellStyle name="RowTitles-Col2 4 6 3_Tertiary Salaries Survey" xfId="32573"/>
    <cellStyle name="RowTitles-Col2 4 6 4" xfId="32574"/>
    <cellStyle name="RowTitles-Col2 4 6 4 2" xfId="32575"/>
    <cellStyle name="RowTitles-Col2 4 6 4_Tertiary Salaries Survey" xfId="32576"/>
    <cellStyle name="RowTitles-Col2 4 6 5" xfId="32577"/>
    <cellStyle name="RowTitles-Col2 4 6_Tertiary Salaries Survey" xfId="32578"/>
    <cellStyle name="RowTitles-Col2 4 7" xfId="32579"/>
    <cellStyle name="RowTitles-Col2 4 7 2" xfId="32580"/>
    <cellStyle name="RowTitles-Col2 4 7 2 2" xfId="32581"/>
    <cellStyle name="RowTitles-Col2 4 7 2_Tertiary Salaries Survey" xfId="32582"/>
    <cellStyle name="RowTitles-Col2 4 7 3" xfId="32583"/>
    <cellStyle name="RowTitles-Col2 4 7_Tertiary Salaries Survey" xfId="32584"/>
    <cellStyle name="RowTitles-Col2 4 8" xfId="32585"/>
    <cellStyle name="RowTitles-Col2 4 9" xfId="32586"/>
    <cellStyle name="RowTitles-Col2 4_STUD aligned by INSTIT" xfId="32587"/>
    <cellStyle name="RowTitles-Col2 5" xfId="15291"/>
    <cellStyle name="RowTitles-Col2 5 2" xfId="32588"/>
    <cellStyle name="RowTitles-Col2 5 2 2" xfId="32589"/>
    <cellStyle name="RowTitles-Col2 5 2 2 2" xfId="32590"/>
    <cellStyle name="RowTitles-Col2 5 2 2 2 2" xfId="32591"/>
    <cellStyle name="RowTitles-Col2 5 2 2 2_Tertiary Salaries Survey" xfId="32592"/>
    <cellStyle name="RowTitles-Col2 5 2 2 3" xfId="32593"/>
    <cellStyle name="RowTitles-Col2 5 2 2_Tertiary Salaries Survey" xfId="32594"/>
    <cellStyle name="RowTitles-Col2 5 2 3" xfId="32595"/>
    <cellStyle name="RowTitles-Col2 5 2 3 2" xfId="32596"/>
    <cellStyle name="RowTitles-Col2 5 2 3 2 2" xfId="32597"/>
    <cellStyle name="RowTitles-Col2 5 2 3 2_Tertiary Salaries Survey" xfId="32598"/>
    <cellStyle name="RowTitles-Col2 5 2 3 3" xfId="32599"/>
    <cellStyle name="RowTitles-Col2 5 2 3_Tertiary Salaries Survey" xfId="32600"/>
    <cellStyle name="RowTitles-Col2 5 2 4" xfId="32601"/>
    <cellStyle name="RowTitles-Col2 5 2 5" xfId="32602"/>
    <cellStyle name="RowTitles-Col2 5 2 5 2" xfId="32603"/>
    <cellStyle name="RowTitles-Col2 5 2 5_Tertiary Salaries Survey" xfId="32604"/>
    <cellStyle name="RowTitles-Col2 5 2 6" xfId="32605"/>
    <cellStyle name="RowTitles-Col2 5 2_Tertiary Salaries Survey" xfId="32606"/>
    <cellStyle name="RowTitles-Col2 5 3" xfId="32607"/>
    <cellStyle name="RowTitles-Col2 5 3 2" xfId="32608"/>
    <cellStyle name="RowTitles-Col2 5 3 2 2" xfId="32609"/>
    <cellStyle name="RowTitles-Col2 5 3 2 2 2" xfId="32610"/>
    <cellStyle name="RowTitles-Col2 5 3 2 2_Tertiary Salaries Survey" xfId="32611"/>
    <cellStyle name="RowTitles-Col2 5 3 2 3" xfId="32612"/>
    <cellStyle name="RowTitles-Col2 5 3 2_Tertiary Salaries Survey" xfId="32613"/>
    <cellStyle name="RowTitles-Col2 5 3 3" xfId="32614"/>
    <cellStyle name="RowTitles-Col2 5 3 3 2" xfId="32615"/>
    <cellStyle name="RowTitles-Col2 5 3 3 2 2" xfId="32616"/>
    <cellStyle name="RowTitles-Col2 5 3 3 2_Tertiary Salaries Survey" xfId="32617"/>
    <cellStyle name="RowTitles-Col2 5 3 3 3" xfId="32618"/>
    <cellStyle name="RowTitles-Col2 5 3 3_Tertiary Salaries Survey" xfId="32619"/>
    <cellStyle name="RowTitles-Col2 5 3 4" xfId="32620"/>
    <cellStyle name="RowTitles-Col2 5 3_Tertiary Salaries Survey" xfId="32621"/>
    <cellStyle name="RowTitles-Col2 5 4" xfId="32622"/>
    <cellStyle name="RowTitles-Col2 5 4 2" xfId="32623"/>
    <cellStyle name="RowTitles-Col2 5 4 2 2" xfId="32624"/>
    <cellStyle name="RowTitles-Col2 5 4 2 2 2" xfId="32625"/>
    <cellStyle name="RowTitles-Col2 5 4 2 2_Tertiary Salaries Survey" xfId="32626"/>
    <cellStyle name="RowTitles-Col2 5 4 2 3" xfId="32627"/>
    <cellStyle name="RowTitles-Col2 5 4 2_Tertiary Salaries Survey" xfId="32628"/>
    <cellStyle name="RowTitles-Col2 5 4 3" xfId="32629"/>
    <cellStyle name="RowTitles-Col2 5 4 3 2" xfId="32630"/>
    <cellStyle name="RowTitles-Col2 5 4 3 2 2" xfId="32631"/>
    <cellStyle name="RowTitles-Col2 5 4 3 2_Tertiary Salaries Survey" xfId="32632"/>
    <cellStyle name="RowTitles-Col2 5 4 3 3" xfId="32633"/>
    <cellStyle name="RowTitles-Col2 5 4 3_Tertiary Salaries Survey" xfId="32634"/>
    <cellStyle name="RowTitles-Col2 5 4 4" xfId="32635"/>
    <cellStyle name="RowTitles-Col2 5 4 4 2" xfId="32636"/>
    <cellStyle name="RowTitles-Col2 5 4 4_Tertiary Salaries Survey" xfId="32637"/>
    <cellStyle name="RowTitles-Col2 5 4 5" xfId="32638"/>
    <cellStyle name="RowTitles-Col2 5 4_Tertiary Salaries Survey" xfId="32639"/>
    <cellStyle name="RowTitles-Col2 5 5" xfId="32640"/>
    <cellStyle name="RowTitles-Col2 5 5 2" xfId="32641"/>
    <cellStyle name="RowTitles-Col2 5 5 2 2" xfId="32642"/>
    <cellStyle name="RowTitles-Col2 5 5 2 2 2" xfId="32643"/>
    <cellStyle name="RowTitles-Col2 5 5 2 2_Tertiary Salaries Survey" xfId="32644"/>
    <cellStyle name="RowTitles-Col2 5 5 2 3" xfId="32645"/>
    <cellStyle name="RowTitles-Col2 5 5 2_Tertiary Salaries Survey" xfId="32646"/>
    <cellStyle name="RowTitles-Col2 5 5 3" xfId="32647"/>
    <cellStyle name="RowTitles-Col2 5 5 3 2" xfId="32648"/>
    <cellStyle name="RowTitles-Col2 5 5 3 2 2" xfId="32649"/>
    <cellStyle name="RowTitles-Col2 5 5 3 2_Tertiary Salaries Survey" xfId="32650"/>
    <cellStyle name="RowTitles-Col2 5 5 3 3" xfId="32651"/>
    <cellStyle name="RowTitles-Col2 5 5 3_Tertiary Salaries Survey" xfId="32652"/>
    <cellStyle name="RowTitles-Col2 5 5 4" xfId="32653"/>
    <cellStyle name="RowTitles-Col2 5 5 4 2" xfId="32654"/>
    <cellStyle name="RowTitles-Col2 5 5 4_Tertiary Salaries Survey" xfId="32655"/>
    <cellStyle name="RowTitles-Col2 5 5 5" xfId="32656"/>
    <cellStyle name="RowTitles-Col2 5 5_Tertiary Salaries Survey" xfId="32657"/>
    <cellStyle name="RowTitles-Col2 5 6" xfId="32658"/>
    <cellStyle name="RowTitles-Col2 5 6 2" xfId="32659"/>
    <cellStyle name="RowTitles-Col2 5 6 2 2" xfId="32660"/>
    <cellStyle name="RowTitles-Col2 5 6 2 2 2" xfId="32661"/>
    <cellStyle name="RowTitles-Col2 5 6 2 2_Tertiary Salaries Survey" xfId="32662"/>
    <cellStyle name="RowTitles-Col2 5 6 2 3" xfId="32663"/>
    <cellStyle name="RowTitles-Col2 5 6 2_Tertiary Salaries Survey" xfId="32664"/>
    <cellStyle name="RowTitles-Col2 5 6 3" xfId="32665"/>
    <cellStyle name="RowTitles-Col2 5 6 3 2" xfId="32666"/>
    <cellStyle name="RowTitles-Col2 5 6 3 2 2" xfId="32667"/>
    <cellStyle name="RowTitles-Col2 5 6 3 2_Tertiary Salaries Survey" xfId="32668"/>
    <cellStyle name="RowTitles-Col2 5 6 3 3" xfId="32669"/>
    <cellStyle name="RowTitles-Col2 5 6 3_Tertiary Salaries Survey" xfId="32670"/>
    <cellStyle name="RowTitles-Col2 5 6 4" xfId="32671"/>
    <cellStyle name="RowTitles-Col2 5 6 4 2" xfId="32672"/>
    <cellStyle name="RowTitles-Col2 5 6 4_Tertiary Salaries Survey" xfId="32673"/>
    <cellStyle name="RowTitles-Col2 5 6 5" xfId="32674"/>
    <cellStyle name="RowTitles-Col2 5 6_Tertiary Salaries Survey" xfId="32675"/>
    <cellStyle name="RowTitles-Col2 5 7" xfId="32676"/>
    <cellStyle name="RowTitles-Col2 5 7 2" xfId="32677"/>
    <cellStyle name="RowTitles-Col2 5 7 2 2" xfId="32678"/>
    <cellStyle name="RowTitles-Col2 5 7 2_Tertiary Salaries Survey" xfId="32679"/>
    <cellStyle name="RowTitles-Col2 5 7 3" xfId="32680"/>
    <cellStyle name="RowTitles-Col2 5 7_Tertiary Salaries Survey" xfId="32681"/>
    <cellStyle name="RowTitles-Col2 5 8" xfId="32682"/>
    <cellStyle name="RowTitles-Col2 5 8 2" xfId="32683"/>
    <cellStyle name="RowTitles-Col2 5 8 2 2" xfId="32684"/>
    <cellStyle name="RowTitles-Col2 5 8 2_Tertiary Salaries Survey" xfId="32685"/>
    <cellStyle name="RowTitles-Col2 5 8 3" xfId="32686"/>
    <cellStyle name="RowTitles-Col2 5 8_Tertiary Salaries Survey" xfId="32687"/>
    <cellStyle name="RowTitles-Col2 5 9" xfId="32688"/>
    <cellStyle name="RowTitles-Col2 5_STUD aligned by INSTIT" xfId="32689"/>
    <cellStyle name="RowTitles-Col2 6" xfId="15292"/>
    <cellStyle name="RowTitles-Col2 6 2" xfId="32690"/>
    <cellStyle name="RowTitles-Col2 6 2 2" xfId="32691"/>
    <cellStyle name="RowTitles-Col2 6 2 2 2" xfId="32692"/>
    <cellStyle name="RowTitles-Col2 6 2 2 2 2" xfId="32693"/>
    <cellStyle name="RowTitles-Col2 6 2 2 2_Tertiary Salaries Survey" xfId="32694"/>
    <cellStyle name="RowTitles-Col2 6 2 2 3" xfId="32695"/>
    <cellStyle name="RowTitles-Col2 6 2 2_Tertiary Salaries Survey" xfId="32696"/>
    <cellStyle name="RowTitles-Col2 6 2 3" xfId="32697"/>
    <cellStyle name="RowTitles-Col2 6 2 3 2" xfId="32698"/>
    <cellStyle name="RowTitles-Col2 6 2 3 2 2" xfId="32699"/>
    <cellStyle name="RowTitles-Col2 6 2 3 2_Tertiary Salaries Survey" xfId="32700"/>
    <cellStyle name="RowTitles-Col2 6 2 3 3" xfId="32701"/>
    <cellStyle name="RowTitles-Col2 6 2 3_Tertiary Salaries Survey" xfId="32702"/>
    <cellStyle name="RowTitles-Col2 6 2 4" xfId="32703"/>
    <cellStyle name="RowTitles-Col2 6 2 5" xfId="32704"/>
    <cellStyle name="RowTitles-Col2 6 2_Tertiary Salaries Survey" xfId="32705"/>
    <cellStyle name="RowTitles-Col2 6 3" xfId="32706"/>
    <cellStyle name="RowTitles-Col2 6 3 2" xfId="32707"/>
    <cellStyle name="RowTitles-Col2 6 3 2 2" xfId="32708"/>
    <cellStyle name="RowTitles-Col2 6 3 2 2 2" xfId="32709"/>
    <cellStyle name="RowTitles-Col2 6 3 2 2_Tertiary Salaries Survey" xfId="32710"/>
    <cellStyle name="RowTitles-Col2 6 3 2 3" xfId="32711"/>
    <cellStyle name="RowTitles-Col2 6 3 2_Tertiary Salaries Survey" xfId="32712"/>
    <cellStyle name="RowTitles-Col2 6 3 3" xfId="32713"/>
    <cellStyle name="RowTitles-Col2 6 3 3 2" xfId="32714"/>
    <cellStyle name="RowTitles-Col2 6 3 3 2 2" xfId="32715"/>
    <cellStyle name="RowTitles-Col2 6 3 3 2_Tertiary Salaries Survey" xfId="32716"/>
    <cellStyle name="RowTitles-Col2 6 3 3 3" xfId="32717"/>
    <cellStyle name="RowTitles-Col2 6 3 3_Tertiary Salaries Survey" xfId="32718"/>
    <cellStyle name="RowTitles-Col2 6 3 4" xfId="32719"/>
    <cellStyle name="RowTitles-Col2 6 3 4 2" xfId="32720"/>
    <cellStyle name="RowTitles-Col2 6 3 4_Tertiary Salaries Survey" xfId="32721"/>
    <cellStyle name="RowTitles-Col2 6 3_Tertiary Salaries Survey" xfId="32722"/>
    <cellStyle name="RowTitles-Col2 6 4" xfId="32723"/>
    <cellStyle name="RowTitles-Col2 6 4 2" xfId="32724"/>
    <cellStyle name="RowTitles-Col2 6 4 2 2" xfId="32725"/>
    <cellStyle name="RowTitles-Col2 6 4 2 2 2" xfId="32726"/>
    <cellStyle name="RowTitles-Col2 6 4 2 2_Tertiary Salaries Survey" xfId="32727"/>
    <cellStyle name="RowTitles-Col2 6 4 2 3" xfId="32728"/>
    <cellStyle name="RowTitles-Col2 6 4 2_Tertiary Salaries Survey" xfId="32729"/>
    <cellStyle name="RowTitles-Col2 6 4 3" xfId="32730"/>
    <cellStyle name="RowTitles-Col2 6 4 3 2" xfId="32731"/>
    <cellStyle name="RowTitles-Col2 6 4 3 2 2" xfId="32732"/>
    <cellStyle name="RowTitles-Col2 6 4 3 2_Tertiary Salaries Survey" xfId="32733"/>
    <cellStyle name="RowTitles-Col2 6 4 3 3" xfId="32734"/>
    <cellStyle name="RowTitles-Col2 6 4 3_Tertiary Salaries Survey" xfId="32735"/>
    <cellStyle name="RowTitles-Col2 6 4 4" xfId="32736"/>
    <cellStyle name="RowTitles-Col2 6 4 4 2" xfId="32737"/>
    <cellStyle name="RowTitles-Col2 6 4 4_Tertiary Salaries Survey" xfId="32738"/>
    <cellStyle name="RowTitles-Col2 6 4 5" xfId="32739"/>
    <cellStyle name="RowTitles-Col2 6 4_Tertiary Salaries Survey" xfId="32740"/>
    <cellStyle name="RowTitles-Col2 6 5" xfId="32741"/>
    <cellStyle name="RowTitles-Col2 6 5 2" xfId="32742"/>
    <cellStyle name="RowTitles-Col2 6 5 2 2" xfId="32743"/>
    <cellStyle name="RowTitles-Col2 6 5 2 2 2" xfId="32744"/>
    <cellStyle name="RowTitles-Col2 6 5 2 2_Tertiary Salaries Survey" xfId="32745"/>
    <cellStyle name="RowTitles-Col2 6 5 2 3" xfId="32746"/>
    <cellStyle name="RowTitles-Col2 6 5 2_Tertiary Salaries Survey" xfId="32747"/>
    <cellStyle name="RowTitles-Col2 6 5 3" xfId="32748"/>
    <cellStyle name="RowTitles-Col2 6 5 3 2" xfId="32749"/>
    <cellStyle name="RowTitles-Col2 6 5 3 2 2" xfId="32750"/>
    <cellStyle name="RowTitles-Col2 6 5 3 2_Tertiary Salaries Survey" xfId="32751"/>
    <cellStyle name="RowTitles-Col2 6 5 3 3" xfId="32752"/>
    <cellStyle name="RowTitles-Col2 6 5 3_Tertiary Salaries Survey" xfId="32753"/>
    <cellStyle name="RowTitles-Col2 6 5 4" xfId="32754"/>
    <cellStyle name="RowTitles-Col2 6 5 4 2" xfId="32755"/>
    <cellStyle name="RowTitles-Col2 6 5 4_Tertiary Salaries Survey" xfId="32756"/>
    <cellStyle name="RowTitles-Col2 6 5 5" xfId="32757"/>
    <cellStyle name="RowTitles-Col2 6 5_Tertiary Salaries Survey" xfId="32758"/>
    <cellStyle name="RowTitles-Col2 6 6" xfId="32759"/>
    <cellStyle name="RowTitles-Col2 6 6 2" xfId="32760"/>
    <cellStyle name="RowTitles-Col2 6 6 2 2" xfId="32761"/>
    <cellStyle name="RowTitles-Col2 6 6 2 2 2" xfId="32762"/>
    <cellStyle name="RowTitles-Col2 6 6 2 2_Tertiary Salaries Survey" xfId="32763"/>
    <cellStyle name="RowTitles-Col2 6 6 2 3" xfId="32764"/>
    <cellStyle name="RowTitles-Col2 6 6 2_Tertiary Salaries Survey" xfId="32765"/>
    <cellStyle name="RowTitles-Col2 6 6 3" xfId="32766"/>
    <cellStyle name="RowTitles-Col2 6 6 3 2" xfId="32767"/>
    <cellStyle name="RowTitles-Col2 6 6 3 2 2" xfId="32768"/>
    <cellStyle name="RowTitles-Col2 6 6 3 2_Tertiary Salaries Survey" xfId="32769"/>
    <cellStyle name="RowTitles-Col2 6 6 3 3" xfId="32770"/>
    <cellStyle name="RowTitles-Col2 6 6 3_Tertiary Salaries Survey" xfId="32771"/>
    <cellStyle name="RowTitles-Col2 6 6 4" xfId="32772"/>
    <cellStyle name="RowTitles-Col2 6 6 4 2" xfId="32773"/>
    <cellStyle name="RowTitles-Col2 6 6 4_Tertiary Salaries Survey" xfId="32774"/>
    <cellStyle name="RowTitles-Col2 6 6 5" xfId="32775"/>
    <cellStyle name="RowTitles-Col2 6 6_Tertiary Salaries Survey" xfId="32776"/>
    <cellStyle name="RowTitles-Col2 6 7" xfId="32777"/>
    <cellStyle name="RowTitles-Col2 6 7 2" xfId="32778"/>
    <cellStyle name="RowTitles-Col2 6 7 2 2" xfId="32779"/>
    <cellStyle name="RowTitles-Col2 6 7 2_Tertiary Salaries Survey" xfId="32780"/>
    <cellStyle name="RowTitles-Col2 6 7 3" xfId="32781"/>
    <cellStyle name="RowTitles-Col2 6 7_Tertiary Salaries Survey" xfId="32782"/>
    <cellStyle name="RowTitles-Col2 6 8" xfId="32783"/>
    <cellStyle name="RowTitles-Col2 6 8 2" xfId="32784"/>
    <cellStyle name="RowTitles-Col2 6 8 2 2" xfId="32785"/>
    <cellStyle name="RowTitles-Col2 6 8 2_Tertiary Salaries Survey" xfId="32786"/>
    <cellStyle name="RowTitles-Col2 6 8 3" xfId="32787"/>
    <cellStyle name="RowTitles-Col2 6 8_Tertiary Salaries Survey" xfId="32788"/>
    <cellStyle name="RowTitles-Col2 6 9" xfId="32789"/>
    <cellStyle name="RowTitles-Col2 6_STUD aligned by INSTIT" xfId="32790"/>
    <cellStyle name="RowTitles-Col2 7" xfId="32791"/>
    <cellStyle name="RowTitles-Col2 7 2" xfId="32792"/>
    <cellStyle name="RowTitles-Col2 7 2 2" xfId="32793"/>
    <cellStyle name="RowTitles-Col2 7 2 2 2" xfId="32794"/>
    <cellStyle name="RowTitles-Col2 7 2 2_Tertiary Salaries Survey" xfId="32795"/>
    <cellStyle name="RowTitles-Col2 7 2 3" xfId="32796"/>
    <cellStyle name="RowTitles-Col2 7 2_Tertiary Salaries Survey" xfId="32797"/>
    <cellStyle name="RowTitles-Col2 7 3" xfId="32798"/>
    <cellStyle name="RowTitles-Col2 7 3 2" xfId="32799"/>
    <cellStyle name="RowTitles-Col2 7 3 2 2" xfId="32800"/>
    <cellStyle name="RowTitles-Col2 7 3 2_Tertiary Salaries Survey" xfId="32801"/>
    <cellStyle name="RowTitles-Col2 7 3 3" xfId="32802"/>
    <cellStyle name="RowTitles-Col2 7 3_Tertiary Salaries Survey" xfId="32803"/>
    <cellStyle name="RowTitles-Col2 7 4" xfId="32804"/>
    <cellStyle name="RowTitles-Col2 7 5" xfId="32805"/>
    <cellStyle name="RowTitles-Col2 7 5 2" xfId="32806"/>
    <cellStyle name="RowTitles-Col2 7 5_Tertiary Salaries Survey" xfId="32807"/>
    <cellStyle name="RowTitles-Col2 7_Tertiary Salaries Survey" xfId="32808"/>
    <cellStyle name="RowTitles-Col2 8" xfId="32809"/>
    <cellStyle name="RowTitles-Col2 8 2" xfId="32810"/>
    <cellStyle name="RowTitles-Col2 8 2 2" xfId="32811"/>
    <cellStyle name="RowTitles-Col2 8 2 2 2" xfId="32812"/>
    <cellStyle name="RowTitles-Col2 8 2 2_Tertiary Salaries Survey" xfId="32813"/>
    <cellStyle name="RowTitles-Col2 8 2 3" xfId="32814"/>
    <cellStyle name="RowTitles-Col2 8 2_Tertiary Salaries Survey" xfId="32815"/>
    <cellStyle name="RowTitles-Col2 8 3" xfId="32816"/>
    <cellStyle name="RowTitles-Col2 8 3 2" xfId="32817"/>
    <cellStyle name="RowTitles-Col2 8 3 2 2" xfId="32818"/>
    <cellStyle name="RowTitles-Col2 8 3 2_Tertiary Salaries Survey" xfId="32819"/>
    <cellStyle name="RowTitles-Col2 8 3 3" xfId="32820"/>
    <cellStyle name="RowTitles-Col2 8 3_Tertiary Salaries Survey" xfId="32821"/>
    <cellStyle name="RowTitles-Col2 8 4" xfId="32822"/>
    <cellStyle name="RowTitles-Col2 8 5" xfId="32823"/>
    <cellStyle name="RowTitles-Col2 8_Tertiary Salaries Survey" xfId="32824"/>
    <cellStyle name="RowTitles-Col2 9" xfId="32825"/>
    <cellStyle name="RowTitles-Col2 9 2" xfId="32826"/>
    <cellStyle name="RowTitles-Col2 9 2 2" xfId="32827"/>
    <cellStyle name="RowTitles-Col2 9 2 2 2" xfId="32828"/>
    <cellStyle name="RowTitles-Col2 9 2 2_Tertiary Salaries Survey" xfId="32829"/>
    <cellStyle name="RowTitles-Col2 9 2 3" xfId="32830"/>
    <cellStyle name="RowTitles-Col2 9 2_Tertiary Salaries Survey" xfId="32831"/>
    <cellStyle name="RowTitles-Col2 9 3" xfId="32832"/>
    <cellStyle name="RowTitles-Col2 9 3 2" xfId="32833"/>
    <cellStyle name="RowTitles-Col2 9 3 2 2" xfId="32834"/>
    <cellStyle name="RowTitles-Col2 9 3 2_Tertiary Salaries Survey" xfId="32835"/>
    <cellStyle name="RowTitles-Col2 9 3 3" xfId="32836"/>
    <cellStyle name="RowTitles-Col2 9 3_Tertiary Salaries Survey" xfId="32837"/>
    <cellStyle name="RowTitles-Col2 9 4" xfId="32838"/>
    <cellStyle name="RowTitles-Col2 9 5" xfId="32839"/>
    <cellStyle name="RowTitles-Col2 9 5 2" xfId="32840"/>
    <cellStyle name="RowTitles-Col2 9 5_Tertiary Salaries Survey" xfId="32841"/>
    <cellStyle name="RowTitles-Col2 9 6" xfId="32842"/>
    <cellStyle name="RowTitles-Col2 9_Tertiary Salaries Survey" xfId="32843"/>
    <cellStyle name="RowTitles-Col2_STUD aligned by INSTIT" xfId="32844"/>
    <cellStyle name="RowTitles-Detail" xfId="15293"/>
    <cellStyle name="RowTitles-Detail 10" xfId="32845"/>
    <cellStyle name="RowTitles-Detail 10 2" xfId="32846"/>
    <cellStyle name="RowTitles-Detail 10 2 2" xfId="32847"/>
    <cellStyle name="RowTitles-Detail 10 2 2 2" xfId="32848"/>
    <cellStyle name="RowTitles-Detail 10 2 2_Tertiary Salaries Survey" xfId="32849"/>
    <cellStyle name="RowTitles-Detail 10 2 3" xfId="32850"/>
    <cellStyle name="RowTitles-Detail 10 2_Tertiary Salaries Survey" xfId="32851"/>
    <cellStyle name="RowTitles-Detail 10 3" xfId="32852"/>
    <cellStyle name="RowTitles-Detail 10 3 2" xfId="32853"/>
    <cellStyle name="RowTitles-Detail 10 3 2 2" xfId="32854"/>
    <cellStyle name="RowTitles-Detail 10 3 2_Tertiary Salaries Survey" xfId="32855"/>
    <cellStyle name="RowTitles-Detail 10 3 3" xfId="32856"/>
    <cellStyle name="RowTitles-Detail 10 3_Tertiary Salaries Survey" xfId="32857"/>
    <cellStyle name="RowTitles-Detail 10 4" xfId="32858"/>
    <cellStyle name="RowTitles-Detail 10 4 2" xfId="32859"/>
    <cellStyle name="RowTitles-Detail 10 4_Tertiary Salaries Survey" xfId="32860"/>
    <cellStyle name="RowTitles-Detail 10 5" xfId="32861"/>
    <cellStyle name="RowTitles-Detail 10_Tertiary Salaries Survey" xfId="32862"/>
    <cellStyle name="RowTitles-Detail 11" xfId="32863"/>
    <cellStyle name="RowTitles-Detail 11 2" xfId="32864"/>
    <cellStyle name="RowTitles-Detail 11 2 2" xfId="32865"/>
    <cellStyle name="RowTitles-Detail 11 2 2 2" xfId="32866"/>
    <cellStyle name="RowTitles-Detail 11 2 2_Tertiary Salaries Survey" xfId="32867"/>
    <cellStyle name="RowTitles-Detail 11 2 3" xfId="32868"/>
    <cellStyle name="RowTitles-Detail 11 2_Tertiary Salaries Survey" xfId="32869"/>
    <cellStyle name="RowTitles-Detail 11 3" xfId="32870"/>
    <cellStyle name="RowTitles-Detail 11 3 2" xfId="32871"/>
    <cellStyle name="RowTitles-Detail 11 3 2 2" xfId="32872"/>
    <cellStyle name="RowTitles-Detail 11 3 2_Tertiary Salaries Survey" xfId="32873"/>
    <cellStyle name="RowTitles-Detail 11 3 3" xfId="32874"/>
    <cellStyle name="RowTitles-Detail 11 3_Tertiary Salaries Survey" xfId="32875"/>
    <cellStyle name="RowTitles-Detail 11 4" xfId="32876"/>
    <cellStyle name="RowTitles-Detail 11 4 2" xfId="32877"/>
    <cellStyle name="RowTitles-Detail 11 4_Tertiary Salaries Survey" xfId="32878"/>
    <cellStyle name="RowTitles-Detail 11 5" xfId="32879"/>
    <cellStyle name="RowTitles-Detail 11_Tertiary Salaries Survey" xfId="32880"/>
    <cellStyle name="RowTitles-Detail 12" xfId="32881"/>
    <cellStyle name="RowTitles-Detail 12 2" xfId="32882"/>
    <cellStyle name="RowTitles-Detail 12 2 2" xfId="32883"/>
    <cellStyle name="RowTitles-Detail 12 2 2 2" xfId="32884"/>
    <cellStyle name="RowTitles-Detail 12 2 2_Tertiary Salaries Survey" xfId="32885"/>
    <cellStyle name="RowTitles-Detail 12 2 3" xfId="32886"/>
    <cellStyle name="RowTitles-Detail 12 2_Tertiary Salaries Survey" xfId="32887"/>
    <cellStyle name="RowTitles-Detail 12 3" xfId="32888"/>
    <cellStyle name="RowTitles-Detail 12 3 2" xfId="32889"/>
    <cellStyle name="RowTitles-Detail 12 3 2 2" xfId="32890"/>
    <cellStyle name="RowTitles-Detail 12 3 2_Tertiary Salaries Survey" xfId="32891"/>
    <cellStyle name="RowTitles-Detail 12 3 3" xfId="32892"/>
    <cellStyle name="RowTitles-Detail 12 3_Tertiary Salaries Survey" xfId="32893"/>
    <cellStyle name="RowTitles-Detail 12 4" xfId="32894"/>
    <cellStyle name="RowTitles-Detail 12 4 2" xfId="32895"/>
    <cellStyle name="RowTitles-Detail 12 4_Tertiary Salaries Survey" xfId="32896"/>
    <cellStyle name="RowTitles-Detail 12 5" xfId="32897"/>
    <cellStyle name="RowTitles-Detail 12_Tertiary Salaries Survey" xfId="32898"/>
    <cellStyle name="RowTitles-Detail 13" xfId="32899"/>
    <cellStyle name="RowTitles-Detail 13 2" xfId="32900"/>
    <cellStyle name="RowTitles-Detail 13 2 2" xfId="32901"/>
    <cellStyle name="RowTitles-Detail 13 2_Tertiary Salaries Survey" xfId="32902"/>
    <cellStyle name="RowTitles-Detail 13 3" xfId="32903"/>
    <cellStyle name="RowTitles-Detail 13_Tertiary Salaries Survey" xfId="32904"/>
    <cellStyle name="RowTitles-Detail 14" xfId="32905"/>
    <cellStyle name="RowTitles-Detail 15" xfId="32906"/>
    <cellStyle name="RowTitles-Detail 16" xfId="32907"/>
    <cellStyle name="RowTitles-Detail 17" xfId="32908"/>
    <cellStyle name="RowTitles-Detail 2" xfId="15294"/>
    <cellStyle name="RowTitles-Detail 2 10" xfId="32909"/>
    <cellStyle name="RowTitles-Detail 2 10 2" xfId="32910"/>
    <cellStyle name="RowTitles-Detail 2 10 2 2" xfId="32911"/>
    <cellStyle name="RowTitles-Detail 2 10 2 2 2" xfId="32912"/>
    <cellStyle name="RowTitles-Detail 2 10 2 2_Tertiary Salaries Survey" xfId="32913"/>
    <cellStyle name="RowTitles-Detail 2 10 2 3" xfId="32914"/>
    <cellStyle name="RowTitles-Detail 2 10 2_Tertiary Salaries Survey" xfId="32915"/>
    <cellStyle name="RowTitles-Detail 2 10 3" xfId="32916"/>
    <cellStyle name="RowTitles-Detail 2 10 3 2" xfId="32917"/>
    <cellStyle name="RowTitles-Detail 2 10 3 2 2" xfId="32918"/>
    <cellStyle name="RowTitles-Detail 2 10 3 2_Tertiary Salaries Survey" xfId="32919"/>
    <cellStyle name="RowTitles-Detail 2 10 3 3" xfId="32920"/>
    <cellStyle name="RowTitles-Detail 2 10 3_Tertiary Salaries Survey" xfId="32921"/>
    <cellStyle name="RowTitles-Detail 2 10 4" xfId="32922"/>
    <cellStyle name="RowTitles-Detail 2 10 5" xfId="32923"/>
    <cellStyle name="RowTitles-Detail 2 10 5 2" xfId="32924"/>
    <cellStyle name="RowTitles-Detail 2 10 5_Tertiary Salaries Survey" xfId="32925"/>
    <cellStyle name="RowTitles-Detail 2 10 6" xfId="32926"/>
    <cellStyle name="RowTitles-Detail 2 10_Tertiary Salaries Survey" xfId="32927"/>
    <cellStyle name="RowTitles-Detail 2 11" xfId="32928"/>
    <cellStyle name="RowTitles-Detail 2 11 2" xfId="32929"/>
    <cellStyle name="RowTitles-Detail 2 11 2 2" xfId="32930"/>
    <cellStyle name="RowTitles-Detail 2 11 2 2 2" xfId="32931"/>
    <cellStyle name="RowTitles-Detail 2 11 2 2_Tertiary Salaries Survey" xfId="32932"/>
    <cellStyle name="RowTitles-Detail 2 11 2 3" xfId="32933"/>
    <cellStyle name="RowTitles-Detail 2 11 2_Tertiary Salaries Survey" xfId="32934"/>
    <cellStyle name="RowTitles-Detail 2 11 3" xfId="32935"/>
    <cellStyle name="RowTitles-Detail 2 11 3 2" xfId="32936"/>
    <cellStyle name="RowTitles-Detail 2 11 3 2 2" xfId="32937"/>
    <cellStyle name="RowTitles-Detail 2 11 3 2_Tertiary Salaries Survey" xfId="32938"/>
    <cellStyle name="RowTitles-Detail 2 11 3 3" xfId="32939"/>
    <cellStyle name="RowTitles-Detail 2 11 3_Tertiary Salaries Survey" xfId="32940"/>
    <cellStyle name="RowTitles-Detail 2 11 4" xfId="32941"/>
    <cellStyle name="RowTitles-Detail 2 11 4 2" xfId="32942"/>
    <cellStyle name="RowTitles-Detail 2 11 4_Tertiary Salaries Survey" xfId="32943"/>
    <cellStyle name="RowTitles-Detail 2 11 5" xfId="32944"/>
    <cellStyle name="RowTitles-Detail 2 11_Tertiary Salaries Survey" xfId="32945"/>
    <cellStyle name="RowTitles-Detail 2 12" xfId="32946"/>
    <cellStyle name="RowTitles-Detail 2 12 2" xfId="32947"/>
    <cellStyle name="RowTitles-Detail 2 12 2 2" xfId="32948"/>
    <cellStyle name="RowTitles-Detail 2 12 2 2 2" xfId="32949"/>
    <cellStyle name="RowTitles-Detail 2 12 2 2_Tertiary Salaries Survey" xfId="32950"/>
    <cellStyle name="RowTitles-Detail 2 12 2 3" xfId="32951"/>
    <cellStyle name="RowTitles-Detail 2 12 2_Tertiary Salaries Survey" xfId="32952"/>
    <cellStyle name="RowTitles-Detail 2 12 3" xfId="32953"/>
    <cellStyle name="RowTitles-Detail 2 12 3 2" xfId="32954"/>
    <cellStyle name="RowTitles-Detail 2 12 3 2 2" xfId="32955"/>
    <cellStyle name="RowTitles-Detail 2 12 3 2_Tertiary Salaries Survey" xfId="32956"/>
    <cellStyle name="RowTitles-Detail 2 12 3 3" xfId="32957"/>
    <cellStyle name="RowTitles-Detail 2 12 3_Tertiary Salaries Survey" xfId="32958"/>
    <cellStyle name="RowTitles-Detail 2 12 4" xfId="32959"/>
    <cellStyle name="RowTitles-Detail 2 12 4 2" xfId="32960"/>
    <cellStyle name="RowTitles-Detail 2 12 4_Tertiary Salaries Survey" xfId="32961"/>
    <cellStyle name="RowTitles-Detail 2 12 5" xfId="32962"/>
    <cellStyle name="RowTitles-Detail 2 12_Tertiary Salaries Survey" xfId="32963"/>
    <cellStyle name="RowTitles-Detail 2 13" xfId="32964"/>
    <cellStyle name="RowTitles-Detail 2 13 2" xfId="32965"/>
    <cellStyle name="RowTitles-Detail 2 13 2 2" xfId="32966"/>
    <cellStyle name="RowTitles-Detail 2 13 2_Tertiary Salaries Survey" xfId="32967"/>
    <cellStyle name="RowTitles-Detail 2 13 3" xfId="32968"/>
    <cellStyle name="RowTitles-Detail 2 13_Tertiary Salaries Survey" xfId="32969"/>
    <cellStyle name="RowTitles-Detail 2 14" xfId="32970"/>
    <cellStyle name="RowTitles-Detail 2 15" xfId="32971"/>
    <cellStyle name="RowTitles-Detail 2 16" xfId="32972"/>
    <cellStyle name="RowTitles-Detail 2 17" xfId="32973"/>
    <cellStyle name="RowTitles-Detail 2 2" xfId="15295"/>
    <cellStyle name="RowTitles-Detail 2 2 10" xfId="32974"/>
    <cellStyle name="RowTitles-Detail 2 2 10 2" xfId="32975"/>
    <cellStyle name="RowTitles-Detail 2 2 10 2 2" xfId="32976"/>
    <cellStyle name="RowTitles-Detail 2 2 10 2 2 2" xfId="32977"/>
    <cellStyle name="RowTitles-Detail 2 2 10 2 2_Tertiary Salaries Survey" xfId="32978"/>
    <cellStyle name="RowTitles-Detail 2 2 10 2 3" xfId="32979"/>
    <cellStyle name="RowTitles-Detail 2 2 10 2_Tertiary Salaries Survey" xfId="32980"/>
    <cellStyle name="RowTitles-Detail 2 2 10 3" xfId="32981"/>
    <cellStyle name="RowTitles-Detail 2 2 10 3 2" xfId="32982"/>
    <cellStyle name="RowTitles-Detail 2 2 10 3 2 2" xfId="32983"/>
    <cellStyle name="RowTitles-Detail 2 2 10 3 2_Tertiary Salaries Survey" xfId="32984"/>
    <cellStyle name="RowTitles-Detail 2 2 10 3 3" xfId="32985"/>
    <cellStyle name="RowTitles-Detail 2 2 10 3_Tertiary Salaries Survey" xfId="32986"/>
    <cellStyle name="RowTitles-Detail 2 2 10 4" xfId="32987"/>
    <cellStyle name="RowTitles-Detail 2 2 10 4 2" xfId="32988"/>
    <cellStyle name="RowTitles-Detail 2 2 10 4_Tertiary Salaries Survey" xfId="32989"/>
    <cellStyle name="RowTitles-Detail 2 2 10 5" xfId="32990"/>
    <cellStyle name="RowTitles-Detail 2 2 10_Tertiary Salaries Survey" xfId="32991"/>
    <cellStyle name="RowTitles-Detail 2 2 11" xfId="32992"/>
    <cellStyle name="RowTitles-Detail 2 2 11 2" xfId="32993"/>
    <cellStyle name="RowTitles-Detail 2 2 11 2 2" xfId="32994"/>
    <cellStyle name="RowTitles-Detail 2 2 11 2 2 2" xfId="32995"/>
    <cellStyle name="RowTitles-Detail 2 2 11 2 2_Tertiary Salaries Survey" xfId="32996"/>
    <cellStyle name="RowTitles-Detail 2 2 11 2 3" xfId="32997"/>
    <cellStyle name="RowTitles-Detail 2 2 11 2_Tertiary Salaries Survey" xfId="32998"/>
    <cellStyle name="RowTitles-Detail 2 2 11 3" xfId="32999"/>
    <cellStyle name="RowTitles-Detail 2 2 11 3 2" xfId="33000"/>
    <cellStyle name="RowTitles-Detail 2 2 11 3 2 2" xfId="33001"/>
    <cellStyle name="RowTitles-Detail 2 2 11 3 2_Tertiary Salaries Survey" xfId="33002"/>
    <cellStyle name="RowTitles-Detail 2 2 11 3 3" xfId="33003"/>
    <cellStyle name="RowTitles-Detail 2 2 11 3_Tertiary Salaries Survey" xfId="33004"/>
    <cellStyle name="RowTitles-Detail 2 2 11 4" xfId="33005"/>
    <cellStyle name="RowTitles-Detail 2 2 11 4 2" xfId="33006"/>
    <cellStyle name="RowTitles-Detail 2 2 11 4_Tertiary Salaries Survey" xfId="33007"/>
    <cellStyle name="RowTitles-Detail 2 2 11 5" xfId="33008"/>
    <cellStyle name="RowTitles-Detail 2 2 11_Tertiary Salaries Survey" xfId="33009"/>
    <cellStyle name="RowTitles-Detail 2 2 12" xfId="33010"/>
    <cellStyle name="RowTitles-Detail 2 2 12 2" xfId="33011"/>
    <cellStyle name="RowTitles-Detail 2 2 12 2 2" xfId="33012"/>
    <cellStyle name="RowTitles-Detail 2 2 12 2_Tertiary Salaries Survey" xfId="33013"/>
    <cellStyle name="RowTitles-Detail 2 2 12 3" xfId="33014"/>
    <cellStyle name="RowTitles-Detail 2 2 12_Tertiary Salaries Survey" xfId="33015"/>
    <cellStyle name="RowTitles-Detail 2 2 13" xfId="33016"/>
    <cellStyle name="RowTitles-Detail 2 2 14" xfId="33017"/>
    <cellStyle name="RowTitles-Detail 2 2 15" xfId="33018"/>
    <cellStyle name="RowTitles-Detail 2 2 16" xfId="33019"/>
    <cellStyle name="RowTitles-Detail 2 2 2" xfId="15296"/>
    <cellStyle name="RowTitles-Detail 2 2 2 10" xfId="33020"/>
    <cellStyle name="RowTitles-Detail 2 2 2 10 2" xfId="33021"/>
    <cellStyle name="RowTitles-Detail 2 2 2 10 2 2" xfId="33022"/>
    <cellStyle name="RowTitles-Detail 2 2 2 10 2 2 2" xfId="33023"/>
    <cellStyle name="RowTitles-Detail 2 2 2 10 2 2_Tertiary Salaries Survey" xfId="33024"/>
    <cellStyle name="RowTitles-Detail 2 2 2 10 2 3" xfId="33025"/>
    <cellStyle name="RowTitles-Detail 2 2 2 10 2_Tertiary Salaries Survey" xfId="33026"/>
    <cellStyle name="RowTitles-Detail 2 2 2 10 3" xfId="33027"/>
    <cellStyle name="RowTitles-Detail 2 2 2 10 3 2" xfId="33028"/>
    <cellStyle name="RowTitles-Detail 2 2 2 10 3 2 2" xfId="33029"/>
    <cellStyle name="RowTitles-Detail 2 2 2 10 3 2_Tertiary Salaries Survey" xfId="33030"/>
    <cellStyle name="RowTitles-Detail 2 2 2 10 3 3" xfId="33031"/>
    <cellStyle name="RowTitles-Detail 2 2 2 10 3_Tertiary Salaries Survey" xfId="33032"/>
    <cellStyle name="RowTitles-Detail 2 2 2 10 4" xfId="33033"/>
    <cellStyle name="RowTitles-Detail 2 2 2 10 4 2" xfId="33034"/>
    <cellStyle name="RowTitles-Detail 2 2 2 10 4_Tertiary Salaries Survey" xfId="33035"/>
    <cellStyle name="RowTitles-Detail 2 2 2 10 5" xfId="33036"/>
    <cellStyle name="RowTitles-Detail 2 2 2 10_Tertiary Salaries Survey" xfId="33037"/>
    <cellStyle name="RowTitles-Detail 2 2 2 11" xfId="33038"/>
    <cellStyle name="RowTitles-Detail 2 2 2 11 2" xfId="33039"/>
    <cellStyle name="RowTitles-Detail 2 2 2 11 2 2" xfId="33040"/>
    <cellStyle name="RowTitles-Detail 2 2 2 11 2_Tertiary Salaries Survey" xfId="33041"/>
    <cellStyle name="RowTitles-Detail 2 2 2 11 3" xfId="33042"/>
    <cellStyle name="RowTitles-Detail 2 2 2 11_Tertiary Salaries Survey" xfId="33043"/>
    <cellStyle name="RowTitles-Detail 2 2 2 12" xfId="33044"/>
    <cellStyle name="RowTitles-Detail 2 2 2 13" xfId="33045"/>
    <cellStyle name="RowTitles-Detail 2 2 2 14" xfId="33046"/>
    <cellStyle name="RowTitles-Detail 2 2 2 2" xfId="15297"/>
    <cellStyle name="RowTitles-Detail 2 2 2 2 10" xfId="33047"/>
    <cellStyle name="RowTitles-Detail 2 2 2 2 10 2" xfId="33048"/>
    <cellStyle name="RowTitles-Detail 2 2 2 2 10 2 2" xfId="33049"/>
    <cellStyle name="RowTitles-Detail 2 2 2 2 10 2_Tertiary Salaries Survey" xfId="33050"/>
    <cellStyle name="RowTitles-Detail 2 2 2 2 10 3" xfId="33051"/>
    <cellStyle name="RowTitles-Detail 2 2 2 2 10_Tertiary Salaries Survey" xfId="33052"/>
    <cellStyle name="RowTitles-Detail 2 2 2 2 11" xfId="33053"/>
    <cellStyle name="RowTitles-Detail 2 2 2 2 12" xfId="33054"/>
    <cellStyle name="RowTitles-Detail 2 2 2 2 13" xfId="33055"/>
    <cellStyle name="RowTitles-Detail 2 2 2 2 2" xfId="33056"/>
    <cellStyle name="RowTitles-Detail 2 2 2 2 2 2" xfId="33057"/>
    <cellStyle name="RowTitles-Detail 2 2 2 2 2 2 2" xfId="33058"/>
    <cellStyle name="RowTitles-Detail 2 2 2 2 2 2 2 2" xfId="33059"/>
    <cellStyle name="RowTitles-Detail 2 2 2 2 2 2 2 2 2" xfId="33060"/>
    <cellStyle name="RowTitles-Detail 2 2 2 2 2 2 2 2_Tertiary Salaries Survey" xfId="33061"/>
    <cellStyle name="RowTitles-Detail 2 2 2 2 2 2 2 3" xfId="33062"/>
    <cellStyle name="RowTitles-Detail 2 2 2 2 2 2 2_Tertiary Salaries Survey" xfId="33063"/>
    <cellStyle name="RowTitles-Detail 2 2 2 2 2 2 3" xfId="33064"/>
    <cellStyle name="RowTitles-Detail 2 2 2 2 2 2 3 2" xfId="33065"/>
    <cellStyle name="RowTitles-Detail 2 2 2 2 2 2 3 2 2" xfId="33066"/>
    <cellStyle name="RowTitles-Detail 2 2 2 2 2 2 3 2_Tertiary Salaries Survey" xfId="33067"/>
    <cellStyle name="RowTitles-Detail 2 2 2 2 2 2 3 3" xfId="33068"/>
    <cellStyle name="RowTitles-Detail 2 2 2 2 2 2 3_Tertiary Salaries Survey" xfId="33069"/>
    <cellStyle name="RowTitles-Detail 2 2 2 2 2 2 4" xfId="33070"/>
    <cellStyle name="RowTitles-Detail 2 2 2 2 2 2 5" xfId="33071"/>
    <cellStyle name="RowTitles-Detail 2 2 2 2 2 2_Tertiary Salaries Survey" xfId="33072"/>
    <cellStyle name="RowTitles-Detail 2 2 2 2 2 3" xfId="33073"/>
    <cellStyle name="RowTitles-Detail 2 2 2 2 2 3 2" xfId="33074"/>
    <cellStyle name="RowTitles-Detail 2 2 2 2 2 3 2 2" xfId="33075"/>
    <cellStyle name="RowTitles-Detail 2 2 2 2 2 3 2 2 2" xfId="33076"/>
    <cellStyle name="RowTitles-Detail 2 2 2 2 2 3 2 2_Tertiary Salaries Survey" xfId="33077"/>
    <cellStyle name="RowTitles-Detail 2 2 2 2 2 3 2 3" xfId="33078"/>
    <cellStyle name="RowTitles-Detail 2 2 2 2 2 3 2_Tertiary Salaries Survey" xfId="33079"/>
    <cellStyle name="RowTitles-Detail 2 2 2 2 2 3 3" xfId="33080"/>
    <cellStyle name="RowTitles-Detail 2 2 2 2 2 3 3 2" xfId="33081"/>
    <cellStyle name="RowTitles-Detail 2 2 2 2 2 3 3 2 2" xfId="33082"/>
    <cellStyle name="RowTitles-Detail 2 2 2 2 2 3 3 2_Tertiary Salaries Survey" xfId="33083"/>
    <cellStyle name="RowTitles-Detail 2 2 2 2 2 3 3 3" xfId="33084"/>
    <cellStyle name="RowTitles-Detail 2 2 2 2 2 3 3_Tertiary Salaries Survey" xfId="33085"/>
    <cellStyle name="RowTitles-Detail 2 2 2 2 2 3 4" xfId="33086"/>
    <cellStyle name="RowTitles-Detail 2 2 2 2 2 3 5" xfId="33087"/>
    <cellStyle name="RowTitles-Detail 2 2 2 2 2 3 5 2" xfId="33088"/>
    <cellStyle name="RowTitles-Detail 2 2 2 2 2 3 5_Tertiary Salaries Survey" xfId="33089"/>
    <cellStyle name="RowTitles-Detail 2 2 2 2 2 3 6" xfId="33090"/>
    <cellStyle name="RowTitles-Detail 2 2 2 2 2 3_Tertiary Salaries Survey" xfId="33091"/>
    <cellStyle name="RowTitles-Detail 2 2 2 2 2 4" xfId="33092"/>
    <cellStyle name="RowTitles-Detail 2 2 2 2 2 4 2" xfId="33093"/>
    <cellStyle name="RowTitles-Detail 2 2 2 2 2 4 2 2" xfId="33094"/>
    <cellStyle name="RowTitles-Detail 2 2 2 2 2 4 2 2 2" xfId="33095"/>
    <cellStyle name="RowTitles-Detail 2 2 2 2 2 4 2 2_Tertiary Salaries Survey" xfId="33096"/>
    <cellStyle name="RowTitles-Detail 2 2 2 2 2 4 2 3" xfId="33097"/>
    <cellStyle name="RowTitles-Detail 2 2 2 2 2 4 2_Tertiary Salaries Survey" xfId="33098"/>
    <cellStyle name="RowTitles-Detail 2 2 2 2 2 4 3" xfId="33099"/>
    <cellStyle name="RowTitles-Detail 2 2 2 2 2 4 3 2" xfId="33100"/>
    <cellStyle name="RowTitles-Detail 2 2 2 2 2 4 3 2 2" xfId="33101"/>
    <cellStyle name="RowTitles-Detail 2 2 2 2 2 4 3 2_Tertiary Salaries Survey" xfId="33102"/>
    <cellStyle name="RowTitles-Detail 2 2 2 2 2 4 3 3" xfId="33103"/>
    <cellStyle name="RowTitles-Detail 2 2 2 2 2 4 3_Tertiary Salaries Survey" xfId="33104"/>
    <cellStyle name="RowTitles-Detail 2 2 2 2 2 4 4" xfId="33105"/>
    <cellStyle name="RowTitles-Detail 2 2 2 2 2 4 4 2" xfId="33106"/>
    <cellStyle name="RowTitles-Detail 2 2 2 2 2 4 4_Tertiary Salaries Survey" xfId="33107"/>
    <cellStyle name="RowTitles-Detail 2 2 2 2 2 4 5" xfId="33108"/>
    <cellStyle name="RowTitles-Detail 2 2 2 2 2 4_Tertiary Salaries Survey" xfId="33109"/>
    <cellStyle name="RowTitles-Detail 2 2 2 2 2 5" xfId="33110"/>
    <cellStyle name="RowTitles-Detail 2 2 2 2 2 5 2" xfId="33111"/>
    <cellStyle name="RowTitles-Detail 2 2 2 2 2 5 2 2" xfId="33112"/>
    <cellStyle name="RowTitles-Detail 2 2 2 2 2 5 2 2 2" xfId="33113"/>
    <cellStyle name="RowTitles-Detail 2 2 2 2 2 5 2 2_Tertiary Salaries Survey" xfId="33114"/>
    <cellStyle name="RowTitles-Detail 2 2 2 2 2 5 2 3" xfId="33115"/>
    <cellStyle name="RowTitles-Detail 2 2 2 2 2 5 2_Tertiary Salaries Survey" xfId="33116"/>
    <cellStyle name="RowTitles-Detail 2 2 2 2 2 5 3" xfId="33117"/>
    <cellStyle name="RowTitles-Detail 2 2 2 2 2 5 3 2" xfId="33118"/>
    <cellStyle name="RowTitles-Detail 2 2 2 2 2 5 3 2 2" xfId="33119"/>
    <cellStyle name="RowTitles-Detail 2 2 2 2 2 5 3 2_Tertiary Salaries Survey" xfId="33120"/>
    <cellStyle name="RowTitles-Detail 2 2 2 2 2 5 3 3" xfId="33121"/>
    <cellStyle name="RowTitles-Detail 2 2 2 2 2 5 3_Tertiary Salaries Survey" xfId="33122"/>
    <cellStyle name="RowTitles-Detail 2 2 2 2 2 5 4" xfId="33123"/>
    <cellStyle name="RowTitles-Detail 2 2 2 2 2 5 4 2" xfId="33124"/>
    <cellStyle name="RowTitles-Detail 2 2 2 2 2 5 4_Tertiary Salaries Survey" xfId="33125"/>
    <cellStyle name="RowTitles-Detail 2 2 2 2 2 5 5" xfId="33126"/>
    <cellStyle name="RowTitles-Detail 2 2 2 2 2 5_Tertiary Salaries Survey" xfId="33127"/>
    <cellStyle name="RowTitles-Detail 2 2 2 2 2 6" xfId="33128"/>
    <cellStyle name="RowTitles-Detail 2 2 2 2 2 6 2" xfId="33129"/>
    <cellStyle name="RowTitles-Detail 2 2 2 2 2 6 2 2" xfId="33130"/>
    <cellStyle name="RowTitles-Detail 2 2 2 2 2 6 2 2 2" xfId="33131"/>
    <cellStyle name="RowTitles-Detail 2 2 2 2 2 6 2 2_Tertiary Salaries Survey" xfId="33132"/>
    <cellStyle name="RowTitles-Detail 2 2 2 2 2 6 2 3" xfId="33133"/>
    <cellStyle name="RowTitles-Detail 2 2 2 2 2 6 2_Tertiary Salaries Survey" xfId="33134"/>
    <cellStyle name="RowTitles-Detail 2 2 2 2 2 6 3" xfId="33135"/>
    <cellStyle name="RowTitles-Detail 2 2 2 2 2 6 3 2" xfId="33136"/>
    <cellStyle name="RowTitles-Detail 2 2 2 2 2 6 3 2 2" xfId="33137"/>
    <cellStyle name="RowTitles-Detail 2 2 2 2 2 6 3 2_Tertiary Salaries Survey" xfId="33138"/>
    <cellStyle name="RowTitles-Detail 2 2 2 2 2 6 3 3" xfId="33139"/>
    <cellStyle name="RowTitles-Detail 2 2 2 2 2 6 3_Tertiary Salaries Survey" xfId="33140"/>
    <cellStyle name="RowTitles-Detail 2 2 2 2 2 6 4" xfId="33141"/>
    <cellStyle name="RowTitles-Detail 2 2 2 2 2 6 4 2" xfId="33142"/>
    <cellStyle name="RowTitles-Detail 2 2 2 2 2 6 4_Tertiary Salaries Survey" xfId="33143"/>
    <cellStyle name="RowTitles-Detail 2 2 2 2 2 6 5" xfId="33144"/>
    <cellStyle name="RowTitles-Detail 2 2 2 2 2 6_Tertiary Salaries Survey" xfId="33145"/>
    <cellStyle name="RowTitles-Detail 2 2 2 2 2 7" xfId="33146"/>
    <cellStyle name="RowTitles-Detail 2 2 2 2 2 7 2" xfId="33147"/>
    <cellStyle name="RowTitles-Detail 2 2 2 2 2 7 2 2" xfId="33148"/>
    <cellStyle name="RowTitles-Detail 2 2 2 2 2 7 2_Tertiary Salaries Survey" xfId="33149"/>
    <cellStyle name="RowTitles-Detail 2 2 2 2 2 7 3" xfId="33150"/>
    <cellStyle name="RowTitles-Detail 2 2 2 2 2 7_Tertiary Salaries Survey" xfId="33151"/>
    <cellStyle name="RowTitles-Detail 2 2 2 2 2 8" xfId="33152"/>
    <cellStyle name="RowTitles-Detail 2 2 2 2 2 9" xfId="33153"/>
    <cellStyle name="RowTitles-Detail 2 2 2 2 2_STUD aligned by INSTIT" xfId="33154"/>
    <cellStyle name="RowTitles-Detail 2 2 2 2 3" xfId="33155"/>
    <cellStyle name="RowTitles-Detail 2 2 2 2 3 2" xfId="33156"/>
    <cellStyle name="RowTitles-Detail 2 2 2 2 3 2 2" xfId="33157"/>
    <cellStyle name="RowTitles-Detail 2 2 2 2 3 2 2 2" xfId="33158"/>
    <cellStyle name="RowTitles-Detail 2 2 2 2 3 2 2 2 2" xfId="33159"/>
    <cellStyle name="RowTitles-Detail 2 2 2 2 3 2 2 2_Tertiary Salaries Survey" xfId="33160"/>
    <cellStyle name="RowTitles-Detail 2 2 2 2 3 2 2 3" xfId="33161"/>
    <cellStyle name="RowTitles-Detail 2 2 2 2 3 2 2_Tertiary Salaries Survey" xfId="33162"/>
    <cellStyle name="RowTitles-Detail 2 2 2 2 3 2 3" xfId="33163"/>
    <cellStyle name="RowTitles-Detail 2 2 2 2 3 2 3 2" xfId="33164"/>
    <cellStyle name="RowTitles-Detail 2 2 2 2 3 2 3 2 2" xfId="33165"/>
    <cellStyle name="RowTitles-Detail 2 2 2 2 3 2 3 2_Tertiary Salaries Survey" xfId="33166"/>
    <cellStyle name="RowTitles-Detail 2 2 2 2 3 2 3 3" xfId="33167"/>
    <cellStyle name="RowTitles-Detail 2 2 2 2 3 2 3_Tertiary Salaries Survey" xfId="33168"/>
    <cellStyle name="RowTitles-Detail 2 2 2 2 3 2 4" xfId="33169"/>
    <cellStyle name="RowTitles-Detail 2 2 2 2 3 2 5" xfId="33170"/>
    <cellStyle name="RowTitles-Detail 2 2 2 2 3 2 5 2" xfId="33171"/>
    <cellStyle name="RowTitles-Detail 2 2 2 2 3 2 5_Tertiary Salaries Survey" xfId="33172"/>
    <cellStyle name="RowTitles-Detail 2 2 2 2 3 2 6" xfId="33173"/>
    <cellStyle name="RowTitles-Detail 2 2 2 2 3 2_Tertiary Salaries Survey" xfId="33174"/>
    <cellStyle name="RowTitles-Detail 2 2 2 2 3 3" xfId="33175"/>
    <cellStyle name="RowTitles-Detail 2 2 2 2 3 3 2" xfId="33176"/>
    <cellStyle name="RowTitles-Detail 2 2 2 2 3 3 2 2" xfId="33177"/>
    <cellStyle name="RowTitles-Detail 2 2 2 2 3 3 2 2 2" xfId="33178"/>
    <cellStyle name="RowTitles-Detail 2 2 2 2 3 3 2 2_Tertiary Salaries Survey" xfId="33179"/>
    <cellStyle name="RowTitles-Detail 2 2 2 2 3 3 2 3" xfId="33180"/>
    <cellStyle name="RowTitles-Detail 2 2 2 2 3 3 2_Tertiary Salaries Survey" xfId="33181"/>
    <cellStyle name="RowTitles-Detail 2 2 2 2 3 3 3" xfId="33182"/>
    <cellStyle name="RowTitles-Detail 2 2 2 2 3 3 3 2" xfId="33183"/>
    <cellStyle name="RowTitles-Detail 2 2 2 2 3 3 3 2 2" xfId="33184"/>
    <cellStyle name="RowTitles-Detail 2 2 2 2 3 3 3 2_Tertiary Salaries Survey" xfId="33185"/>
    <cellStyle name="RowTitles-Detail 2 2 2 2 3 3 3 3" xfId="33186"/>
    <cellStyle name="RowTitles-Detail 2 2 2 2 3 3 3_Tertiary Salaries Survey" xfId="33187"/>
    <cellStyle name="RowTitles-Detail 2 2 2 2 3 3 4" xfId="33188"/>
    <cellStyle name="RowTitles-Detail 2 2 2 2 3 3 5" xfId="33189"/>
    <cellStyle name="RowTitles-Detail 2 2 2 2 3 3_Tertiary Salaries Survey" xfId="33190"/>
    <cellStyle name="RowTitles-Detail 2 2 2 2 3 4" xfId="33191"/>
    <cellStyle name="RowTitles-Detail 2 2 2 2 3 4 2" xfId="33192"/>
    <cellStyle name="RowTitles-Detail 2 2 2 2 3 4 2 2" xfId="33193"/>
    <cellStyle name="RowTitles-Detail 2 2 2 2 3 4 2 2 2" xfId="33194"/>
    <cellStyle name="RowTitles-Detail 2 2 2 2 3 4 2 2_Tertiary Salaries Survey" xfId="33195"/>
    <cellStyle name="RowTitles-Detail 2 2 2 2 3 4 2 3" xfId="33196"/>
    <cellStyle name="RowTitles-Detail 2 2 2 2 3 4 2_Tertiary Salaries Survey" xfId="33197"/>
    <cellStyle name="RowTitles-Detail 2 2 2 2 3 4 3" xfId="33198"/>
    <cellStyle name="RowTitles-Detail 2 2 2 2 3 4 3 2" xfId="33199"/>
    <cellStyle name="RowTitles-Detail 2 2 2 2 3 4 3 2 2" xfId="33200"/>
    <cellStyle name="RowTitles-Detail 2 2 2 2 3 4 3 2_Tertiary Salaries Survey" xfId="33201"/>
    <cellStyle name="RowTitles-Detail 2 2 2 2 3 4 3 3" xfId="33202"/>
    <cellStyle name="RowTitles-Detail 2 2 2 2 3 4 3_Tertiary Salaries Survey" xfId="33203"/>
    <cellStyle name="RowTitles-Detail 2 2 2 2 3 4 4" xfId="33204"/>
    <cellStyle name="RowTitles-Detail 2 2 2 2 3 4 4 2" xfId="33205"/>
    <cellStyle name="RowTitles-Detail 2 2 2 2 3 4 4_Tertiary Salaries Survey" xfId="33206"/>
    <cellStyle name="RowTitles-Detail 2 2 2 2 3 4 5" xfId="33207"/>
    <cellStyle name="RowTitles-Detail 2 2 2 2 3 4_Tertiary Salaries Survey" xfId="33208"/>
    <cellStyle name="RowTitles-Detail 2 2 2 2 3 5" xfId="33209"/>
    <cellStyle name="RowTitles-Detail 2 2 2 2 3 5 2" xfId="33210"/>
    <cellStyle name="RowTitles-Detail 2 2 2 2 3 5 2 2" xfId="33211"/>
    <cellStyle name="RowTitles-Detail 2 2 2 2 3 5 2 2 2" xfId="33212"/>
    <cellStyle name="RowTitles-Detail 2 2 2 2 3 5 2 2_Tertiary Salaries Survey" xfId="33213"/>
    <cellStyle name="RowTitles-Detail 2 2 2 2 3 5 2 3" xfId="33214"/>
    <cellStyle name="RowTitles-Detail 2 2 2 2 3 5 2_Tertiary Salaries Survey" xfId="33215"/>
    <cellStyle name="RowTitles-Detail 2 2 2 2 3 5 3" xfId="33216"/>
    <cellStyle name="RowTitles-Detail 2 2 2 2 3 5 3 2" xfId="33217"/>
    <cellStyle name="RowTitles-Detail 2 2 2 2 3 5 3 2 2" xfId="33218"/>
    <cellStyle name="RowTitles-Detail 2 2 2 2 3 5 3 2_Tertiary Salaries Survey" xfId="33219"/>
    <cellStyle name="RowTitles-Detail 2 2 2 2 3 5 3 3" xfId="33220"/>
    <cellStyle name="RowTitles-Detail 2 2 2 2 3 5 3_Tertiary Salaries Survey" xfId="33221"/>
    <cellStyle name="RowTitles-Detail 2 2 2 2 3 5 4" xfId="33222"/>
    <cellStyle name="RowTitles-Detail 2 2 2 2 3 5 4 2" xfId="33223"/>
    <cellStyle name="RowTitles-Detail 2 2 2 2 3 5 4_Tertiary Salaries Survey" xfId="33224"/>
    <cellStyle name="RowTitles-Detail 2 2 2 2 3 5 5" xfId="33225"/>
    <cellStyle name="RowTitles-Detail 2 2 2 2 3 5_Tertiary Salaries Survey" xfId="33226"/>
    <cellStyle name="RowTitles-Detail 2 2 2 2 3 6" xfId="33227"/>
    <cellStyle name="RowTitles-Detail 2 2 2 2 3 6 2" xfId="33228"/>
    <cellStyle name="RowTitles-Detail 2 2 2 2 3 6 2 2" xfId="33229"/>
    <cellStyle name="RowTitles-Detail 2 2 2 2 3 6 2 2 2" xfId="33230"/>
    <cellStyle name="RowTitles-Detail 2 2 2 2 3 6 2 2_Tertiary Salaries Survey" xfId="33231"/>
    <cellStyle name="RowTitles-Detail 2 2 2 2 3 6 2 3" xfId="33232"/>
    <cellStyle name="RowTitles-Detail 2 2 2 2 3 6 2_Tertiary Salaries Survey" xfId="33233"/>
    <cellStyle name="RowTitles-Detail 2 2 2 2 3 6 3" xfId="33234"/>
    <cellStyle name="RowTitles-Detail 2 2 2 2 3 6 3 2" xfId="33235"/>
    <cellStyle name="RowTitles-Detail 2 2 2 2 3 6 3 2 2" xfId="33236"/>
    <cellStyle name="RowTitles-Detail 2 2 2 2 3 6 3 2_Tertiary Salaries Survey" xfId="33237"/>
    <cellStyle name="RowTitles-Detail 2 2 2 2 3 6 3 3" xfId="33238"/>
    <cellStyle name="RowTitles-Detail 2 2 2 2 3 6 3_Tertiary Salaries Survey" xfId="33239"/>
    <cellStyle name="RowTitles-Detail 2 2 2 2 3 6 4" xfId="33240"/>
    <cellStyle name="RowTitles-Detail 2 2 2 2 3 6 4 2" xfId="33241"/>
    <cellStyle name="RowTitles-Detail 2 2 2 2 3 6 4_Tertiary Salaries Survey" xfId="33242"/>
    <cellStyle name="RowTitles-Detail 2 2 2 2 3 6 5" xfId="33243"/>
    <cellStyle name="RowTitles-Detail 2 2 2 2 3 6_Tertiary Salaries Survey" xfId="33244"/>
    <cellStyle name="RowTitles-Detail 2 2 2 2 3 7" xfId="33245"/>
    <cellStyle name="RowTitles-Detail 2 2 2 2 3 7 2" xfId="33246"/>
    <cellStyle name="RowTitles-Detail 2 2 2 2 3 7 2 2" xfId="33247"/>
    <cellStyle name="RowTitles-Detail 2 2 2 2 3 7 2_Tertiary Salaries Survey" xfId="33248"/>
    <cellStyle name="RowTitles-Detail 2 2 2 2 3 7 3" xfId="33249"/>
    <cellStyle name="RowTitles-Detail 2 2 2 2 3 7_Tertiary Salaries Survey" xfId="33250"/>
    <cellStyle name="RowTitles-Detail 2 2 2 2 3 8" xfId="33251"/>
    <cellStyle name="RowTitles-Detail 2 2 2 2 3 8 2" xfId="33252"/>
    <cellStyle name="RowTitles-Detail 2 2 2 2 3 8 2 2" xfId="33253"/>
    <cellStyle name="RowTitles-Detail 2 2 2 2 3 8 2_Tertiary Salaries Survey" xfId="33254"/>
    <cellStyle name="RowTitles-Detail 2 2 2 2 3 8 3" xfId="33255"/>
    <cellStyle name="RowTitles-Detail 2 2 2 2 3 8_Tertiary Salaries Survey" xfId="33256"/>
    <cellStyle name="RowTitles-Detail 2 2 2 2 3 9" xfId="33257"/>
    <cellStyle name="RowTitles-Detail 2 2 2 2 3_STUD aligned by INSTIT" xfId="33258"/>
    <cellStyle name="RowTitles-Detail 2 2 2 2 4" xfId="33259"/>
    <cellStyle name="RowTitles-Detail 2 2 2 2 4 2" xfId="33260"/>
    <cellStyle name="RowTitles-Detail 2 2 2 2 4 2 2" xfId="33261"/>
    <cellStyle name="RowTitles-Detail 2 2 2 2 4 2 2 2" xfId="33262"/>
    <cellStyle name="RowTitles-Detail 2 2 2 2 4 2 2 2 2" xfId="33263"/>
    <cellStyle name="RowTitles-Detail 2 2 2 2 4 2 2 2_Tertiary Salaries Survey" xfId="33264"/>
    <cellStyle name="RowTitles-Detail 2 2 2 2 4 2 2 3" xfId="33265"/>
    <cellStyle name="RowTitles-Detail 2 2 2 2 4 2 2_Tertiary Salaries Survey" xfId="33266"/>
    <cellStyle name="RowTitles-Detail 2 2 2 2 4 2 3" xfId="33267"/>
    <cellStyle name="RowTitles-Detail 2 2 2 2 4 2 3 2" xfId="33268"/>
    <cellStyle name="RowTitles-Detail 2 2 2 2 4 2 3 2 2" xfId="33269"/>
    <cellStyle name="RowTitles-Detail 2 2 2 2 4 2 3 2_Tertiary Salaries Survey" xfId="33270"/>
    <cellStyle name="RowTitles-Detail 2 2 2 2 4 2 3 3" xfId="33271"/>
    <cellStyle name="RowTitles-Detail 2 2 2 2 4 2 3_Tertiary Salaries Survey" xfId="33272"/>
    <cellStyle name="RowTitles-Detail 2 2 2 2 4 2 4" xfId="33273"/>
    <cellStyle name="RowTitles-Detail 2 2 2 2 4 2 5" xfId="33274"/>
    <cellStyle name="RowTitles-Detail 2 2 2 2 4 2 5 2" xfId="33275"/>
    <cellStyle name="RowTitles-Detail 2 2 2 2 4 2 5_Tertiary Salaries Survey" xfId="33276"/>
    <cellStyle name="RowTitles-Detail 2 2 2 2 4 2 6" xfId="33277"/>
    <cellStyle name="RowTitles-Detail 2 2 2 2 4 2_Tertiary Salaries Survey" xfId="33278"/>
    <cellStyle name="RowTitles-Detail 2 2 2 2 4 3" xfId="33279"/>
    <cellStyle name="RowTitles-Detail 2 2 2 2 4 3 2" xfId="33280"/>
    <cellStyle name="RowTitles-Detail 2 2 2 2 4 3 2 2" xfId="33281"/>
    <cellStyle name="RowTitles-Detail 2 2 2 2 4 3 2 2 2" xfId="33282"/>
    <cellStyle name="RowTitles-Detail 2 2 2 2 4 3 2 2_Tertiary Salaries Survey" xfId="33283"/>
    <cellStyle name="RowTitles-Detail 2 2 2 2 4 3 2 3" xfId="33284"/>
    <cellStyle name="RowTitles-Detail 2 2 2 2 4 3 2_Tertiary Salaries Survey" xfId="33285"/>
    <cellStyle name="RowTitles-Detail 2 2 2 2 4 3 3" xfId="33286"/>
    <cellStyle name="RowTitles-Detail 2 2 2 2 4 3 3 2" xfId="33287"/>
    <cellStyle name="RowTitles-Detail 2 2 2 2 4 3 3 2 2" xfId="33288"/>
    <cellStyle name="RowTitles-Detail 2 2 2 2 4 3 3 2_Tertiary Salaries Survey" xfId="33289"/>
    <cellStyle name="RowTitles-Detail 2 2 2 2 4 3 3 3" xfId="33290"/>
    <cellStyle name="RowTitles-Detail 2 2 2 2 4 3 3_Tertiary Salaries Survey" xfId="33291"/>
    <cellStyle name="RowTitles-Detail 2 2 2 2 4 3 4" xfId="33292"/>
    <cellStyle name="RowTitles-Detail 2 2 2 2 4 3 5" xfId="33293"/>
    <cellStyle name="RowTitles-Detail 2 2 2 2 4 3_Tertiary Salaries Survey" xfId="33294"/>
    <cellStyle name="RowTitles-Detail 2 2 2 2 4 4" xfId="33295"/>
    <cellStyle name="RowTitles-Detail 2 2 2 2 4 4 2" xfId="33296"/>
    <cellStyle name="RowTitles-Detail 2 2 2 2 4 4 2 2" xfId="33297"/>
    <cellStyle name="RowTitles-Detail 2 2 2 2 4 4 2 2 2" xfId="33298"/>
    <cellStyle name="RowTitles-Detail 2 2 2 2 4 4 2 2_Tertiary Salaries Survey" xfId="33299"/>
    <cellStyle name="RowTitles-Detail 2 2 2 2 4 4 2 3" xfId="33300"/>
    <cellStyle name="RowTitles-Detail 2 2 2 2 4 4 2_Tertiary Salaries Survey" xfId="33301"/>
    <cellStyle name="RowTitles-Detail 2 2 2 2 4 4 3" xfId="33302"/>
    <cellStyle name="RowTitles-Detail 2 2 2 2 4 4 3 2" xfId="33303"/>
    <cellStyle name="RowTitles-Detail 2 2 2 2 4 4 3 2 2" xfId="33304"/>
    <cellStyle name="RowTitles-Detail 2 2 2 2 4 4 3 2_Tertiary Salaries Survey" xfId="33305"/>
    <cellStyle name="RowTitles-Detail 2 2 2 2 4 4 3 3" xfId="33306"/>
    <cellStyle name="RowTitles-Detail 2 2 2 2 4 4 3_Tertiary Salaries Survey" xfId="33307"/>
    <cellStyle name="RowTitles-Detail 2 2 2 2 4 4 4" xfId="33308"/>
    <cellStyle name="RowTitles-Detail 2 2 2 2 4 4 5" xfId="33309"/>
    <cellStyle name="RowTitles-Detail 2 2 2 2 4 4 5 2" xfId="33310"/>
    <cellStyle name="RowTitles-Detail 2 2 2 2 4 4 5_Tertiary Salaries Survey" xfId="33311"/>
    <cellStyle name="RowTitles-Detail 2 2 2 2 4 4 6" xfId="33312"/>
    <cellStyle name="RowTitles-Detail 2 2 2 2 4 4_Tertiary Salaries Survey" xfId="33313"/>
    <cellStyle name="RowTitles-Detail 2 2 2 2 4 5" xfId="33314"/>
    <cellStyle name="RowTitles-Detail 2 2 2 2 4 5 2" xfId="33315"/>
    <cellStyle name="RowTitles-Detail 2 2 2 2 4 5 2 2" xfId="33316"/>
    <cellStyle name="RowTitles-Detail 2 2 2 2 4 5 2 2 2" xfId="33317"/>
    <cellStyle name="RowTitles-Detail 2 2 2 2 4 5 2 2_Tertiary Salaries Survey" xfId="33318"/>
    <cellStyle name="RowTitles-Detail 2 2 2 2 4 5 2 3" xfId="33319"/>
    <cellStyle name="RowTitles-Detail 2 2 2 2 4 5 2_Tertiary Salaries Survey" xfId="33320"/>
    <cellStyle name="RowTitles-Detail 2 2 2 2 4 5 3" xfId="33321"/>
    <cellStyle name="RowTitles-Detail 2 2 2 2 4 5 3 2" xfId="33322"/>
    <cellStyle name="RowTitles-Detail 2 2 2 2 4 5 3 2 2" xfId="33323"/>
    <cellStyle name="RowTitles-Detail 2 2 2 2 4 5 3 2_Tertiary Salaries Survey" xfId="33324"/>
    <cellStyle name="RowTitles-Detail 2 2 2 2 4 5 3 3" xfId="33325"/>
    <cellStyle name="RowTitles-Detail 2 2 2 2 4 5 3_Tertiary Salaries Survey" xfId="33326"/>
    <cellStyle name="RowTitles-Detail 2 2 2 2 4 5 4" xfId="33327"/>
    <cellStyle name="RowTitles-Detail 2 2 2 2 4 5 4 2" xfId="33328"/>
    <cellStyle name="RowTitles-Detail 2 2 2 2 4 5 4_Tertiary Salaries Survey" xfId="33329"/>
    <cellStyle name="RowTitles-Detail 2 2 2 2 4 5 5" xfId="33330"/>
    <cellStyle name="RowTitles-Detail 2 2 2 2 4 5_Tertiary Salaries Survey" xfId="33331"/>
    <cellStyle name="RowTitles-Detail 2 2 2 2 4 6" xfId="33332"/>
    <cellStyle name="RowTitles-Detail 2 2 2 2 4 6 2" xfId="33333"/>
    <cellStyle name="RowTitles-Detail 2 2 2 2 4 6 2 2" xfId="33334"/>
    <cellStyle name="RowTitles-Detail 2 2 2 2 4 6 2 2 2" xfId="33335"/>
    <cellStyle name="RowTitles-Detail 2 2 2 2 4 6 2 2_Tertiary Salaries Survey" xfId="33336"/>
    <cellStyle name="RowTitles-Detail 2 2 2 2 4 6 2 3" xfId="33337"/>
    <cellStyle name="RowTitles-Detail 2 2 2 2 4 6 2_Tertiary Salaries Survey" xfId="33338"/>
    <cellStyle name="RowTitles-Detail 2 2 2 2 4 6 3" xfId="33339"/>
    <cellStyle name="RowTitles-Detail 2 2 2 2 4 6 3 2" xfId="33340"/>
    <cellStyle name="RowTitles-Detail 2 2 2 2 4 6 3 2 2" xfId="33341"/>
    <cellStyle name="RowTitles-Detail 2 2 2 2 4 6 3 2_Tertiary Salaries Survey" xfId="33342"/>
    <cellStyle name="RowTitles-Detail 2 2 2 2 4 6 3 3" xfId="33343"/>
    <cellStyle name="RowTitles-Detail 2 2 2 2 4 6 3_Tertiary Salaries Survey" xfId="33344"/>
    <cellStyle name="RowTitles-Detail 2 2 2 2 4 6 4" xfId="33345"/>
    <cellStyle name="RowTitles-Detail 2 2 2 2 4 6 4 2" xfId="33346"/>
    <cellStyle name="RowTitles-Detail 2 2 2 2 4 6 4_Tertiary Salaries Survey" xfId="33347"/>
    <cellStyle name="RowTitles-Detail 2 2 2 2 4 6 5" xfId="33348"/>
    <cellStyle name="RowTitles-Detail 2 2 2 2 4 6_Tertiary Salaries Survey" xfId="33349"/>
    <cellStyle name="RowTitles-Detail 2 2 2 2 4 7" xfId="33350"/>
    <cellStyle name="RowTitles-Detail 2 2 2 2 4 7 2" xfId="33351"/>
    <cellStyle name="RowTitles-Detail 2 2 2 2 4 7 2 2" xfId="33352"/>
    <cellStyle name="RowTitles-Detail 2 2 2 2 4 7 2_Tertiary Salaries Survey" xfId="33353"/>
    <cellStyle name="RowTitles-Detail 2 2 2 2 4 7 3" xfId="33354"/>
    <cellStyle name="RowTitles-Detail 2 2 2 2 4 7_Tertiary Salaries Survey" xfId="33355"/>
    <cellStyle name="RowTitles-Detail 2 2 2 2 4 8" xfId="33356"/>
    <cellStyle name="RowTitles-Detail 2 2 2 2 4 9" xfId="33357"/>
    <cellStyle name="RowTitles-Detail 2 2 2 2 4_STUD aligned by INSTIT" xfId="33358"/>
    <cellStyle name="RowTitles-Detail 2 2 2 2 5" xfId="33359"/>
    <cellStyle name="RowTitles-Detail 2 2 2 2 5 2" xfId="33360"/>
    <cellStyle name="RowTitles-Detail 2 2 2 2 5 2 2" xfId="33361"/>
    <cellStyle name="RowTitles-Detail 2 2 2 2 5 2 2 2" xfId="33362"/>
    <cellStyle name="RowTitles-Detail 2 2 2 2 5 2 2_Tertiary Salaries Survey" xfId="33363"/>
    <cellStyle name="RowTitles-Detail 2 2 2 2 5 2 3" xfId="33364"/>
    <cellStyle name="RowTitles-Detail 2 2 2 2 5 2_Tertiary Salaries Survey" xfId="33365"/>
    <cellStyle name="RowTitles-Detail 2 2 2 2 5 3" xfId="33366"/>
    <cellStyle name="RowTitles-Detail 2 2 2 2 5 3 2" xfId="33367"/>
    <cellStyle name="RowTitles-Detail 2 2 2 2 5 3 2 2" xfId="33368"/>
    <cellStyle name="RowTitles-Detail 2 2 2 2 5 3 2_Tertiary Salaries Survey" xfId="33369"/>
    <cellStyle name="RowTitles-Detail 2 2 2 2 5 3 3" xfId="33370"/>
    <cellStyle name="RowTitles-Detail 2 2 2 2 5 3_Tertiary Salaries Survey" xfId="33371"/>
    <cellStyle name="RowTitles-Detail 2 2 2 2 5 4" xfId="33372"/>
    <cellStyle name="RowTitles-Detail 2 2 2 2 5 5" xfId="33373"/>
    <cellStyle name="RowTitles-Detail 2 2 2 2 5 5 2" xfId="33374"/>
    <cellStyle name="RowTitles-Detail 2 2 2 2 5 5_Tertiary Salaries Survey" xfId="33375"/>
    <cellStyle name="RowTitles-Detail 2 2 2 2 5 6" xfId="33376"/>
    <cellStyle name="RowTitles-Detail 2 2 2 2 5_Tertiary Salaries Survey" xfId="33377"/>
    <cellStyle name="RowTitles-Detail 2 2 2 2 6" xfId="33378"/>
    <cellStyle name="RowTitles-Detail 2 2 2 2 6 2" xfId="33379"/>
    <cellStyle name="RowTitles-Detail 2 2 2 2 6 2 2" xfId="33380"/>
    <cellStyle name="RowTitles-Detail 2 2 2 2 6 2 2 2" xfId="33381"/>
    <cellStyle name="RowTitles-Detail 2 2 2 2 6 2 2_Tertiary Salaries Survey" xfId="33382"/>
    <cellStyle name="RowTitles-Detail 2 2 2 2 6 2 3" xfId="33383"/>
    <cellStyle name="RowTitles-Detail 2 2 2 2 6 2_Tertiary Salaries Survey" xfId="33384"/>
    <cellStyle name="RowTitles-Detail 2 2 2 2 6 3" xfId="33385"/>
    <cellStyle name="RowTitles-Detail 2 2 2 2 6 3 2" xfId="33386"/>
    <cellStyle name="RowTitles-Detail 2 2 2 2 6 3 2 2" xfId="33387"/>
    <cellStyle name="RowTitles-Detail 2 2 2 2 6 3 2_Tertiary Salaries Survey" xfId="33388"/>
    <cellStyle name="RowTitles-Detail 2 2 2 2 6 3 3" xfId="33389"/>
    <cellStyle name="RowTitles-Detail 2 2 2 2 6 3_Tertiary Salaries Survey" xfId="33390"/>
    <cellStyle name="RowTitles-Detail 2 2 2 2 6 4" xfId="33391"/>
    <cellStyle name="RowTitles-Detail 2 2 2 2 6 5" xfId="33392"/>
    <cellStyle name="RowTitles-Detail 2 2 2 2 6_Tertiary Salaries Survey" xfId="33393"/>
    <cellStyle name="RowTitles-Detail 2 2 2 2 7" xfId="33394"/>
    <cellStyle name="RowTitles-Detail 2 2 2 2 7 2" xfId="33395"/>
    <cellStyle name="RowTitles-Detail 2 2 2 2 7 2 2" xfId="33396"/>
    <cellStyle name="RowTitles-Detail 2 2 2 2 7 2 2 2" xfId="33397"/>
    <cellStyle name="RowTitles-Detail 2 2 2 2 7 2 2_Tertiary Salaries Survey" xfId="33398"/>
    <cellStyle name="RowTitles-Detail 2 2 2 2 7 2 3" xfId="33399"/>
    <cellStyle name="RowTitles-Detail 2 2 2 2 7 2_Tertiary Salaries Survey" xfId="33400"/>
    <cellStyle name="RowTitles-Detail 2 2 2 2 7 3" xfId="33401"/>
    <cellStyle name="RowTitles-Detail 2 2 2 2 7 3 2" xfId="33402"/>
    <cellStyle name="RowTitles-Detail 2 2 2 2 7 3 2 2" xfId="33403"/>
    <cellStyle name="RowTitles-Detail 2 2 2 2 7 3 2_Tertiary Salaries Survey" xfId="33404"/>
    <cellStyle name="RowTitles-Detail 2 2 2 2 7 3 3" xfId="33405"/>
    <cellStyle name="RowTitles-Detail 2 2 2 2 7 3_Tertiary Salaries Survey" xfId="33406"/>
    <cellStyle name="RowTitles-Detail 2 2 2 2 7 4" xfId="33407"/>
    <cellStyle name="RowTitles-Detail 2 2 2 2 7 5" xfId="33408"/>
    <cellStyle name="RowTitles-Detail 2 2 2 2 7 5 2" xfId="33409"/>
    <cellStyle name="RowTitles-Detail 2 2 2 2 7 5_Tertiary Salaries Survey" xfId="33410"/>
    <cellStyle name="RowTitles-Detail 2 2 2 2 7 6" xfId="33411"/>
    <cellStyle name="RowTitles-Detail 2 2 2 2 7_Tertiary Salaries Survey" xfId="33412"/>
    <cellStyle name="RowTitles-Detail 2 2 2 2 8" xfId="33413"/>
    <cellStyle name="RowTitles-Detail 2 2 2 2 8 2" xfId="33414"/>
    <cellStyle name="RowTitles-Detail 2 2 2 2 8 2 2" xfId="33415"/>
    <cellStyle name="RowTitles-Detail 2 2 2 2 8 2 2 2" xfId="33416"/>
    <cellStyle name="RowTitles-Detail 2 2 2 2 8 2 2_Tertiary Salaries Survey" xfId="33417"/>
    <cellStyle name="RowTitles-Detail 2 2 2 2 8 2 3" xfId="33418"/>
    <cellStyle name="RowTitles-Detail 2 2 2 2 8 2_Tertiary Salaries Survey" xfId="33419"/>
    <cellStyle name="RowTitles-Detail 2 2 2 2 8 3" xfId="33420"/>
    <cellStyle name="RowTitles-Detail 2 2 2 2 8 3 2" xfId="33421"/>
    <cellStyle name="RowTitles-Detail 2 2 2 2 8 3 2 2" xfId="33422"/>
    <cellStyle name="RowTitles-Detail 2 2 2 2 8 3 2_Tertiary Salaries Survey" xfId="33423"/>
    <cellStyle name="RowTitles-Detail 2 2 2 2 8 3 3" xfId="33424"/>
    <cellStyle name="RowTitles-Detail 2 2 2 2 8 3_Tertiary Salaries Survey" xfId="33425"/>
    <cellStyle name="RowTitles-Detail 2 2 2 2 8 4" xfId="33426"/>
    <cellStyle name="RowTitles-Detail 2 2 2 2 8 4 2" xfId="33427"/>
    <cellStyle name="RowTitles-Detail 2 2 2 2 8 4_Tertiary Salaries Survey" xfId="33428"/>
    <cellStyle name="RowTitles-Detail 2 2 2 2 8 5" xfId="33429"/>
    <cellStyle name="RowTitles-Detail 2 2 2 2 8_Tertiary Salaries Survey" xfId="33430"/>
    <cellStyle name="RowTitles-Detail 2 2 2 2 9" xfId="33431"/>
    <cellStyle name="RowTitles-Detail 2 2 2 2 9 2" xfId="33432"/>
    <cellStyle name="RowTitles-Detail 2 2 2 2 9 2 2" xfId="33433"/>
    <cellStyle name="RowTitles-Detail 2 2 2 2 9 2 2 2" xfId="33434"/>
    <cellStyle name="RowTitles-Detail 2 2 2 2 9 2 2_Tertiary Salaries Survey" xfId="33435"/>
    <cellStyle name="RowTitles-Detail 2 2 2 2 9 2 3" xfId="33436"/>
    <cellStyle name="RowTitles-Detail 2 2 2 2 9 2_Tertiary Salaries Survey" xfId="33437"/>
    <cellStyle name="RowTitles-Detail 2 2 2 2 9 3" xfId="33438"/>
    <cellStyle name="RowTitles-Detail 2 2 2 2 9 3 2" xfId="33439"/>
    <cellStyle name="RowTitles-Detail 2 2 2 2 9 3 2 2" xfId="33440"/>
    <cellStyle name="RowTitles-Detail 2 2 2 2 9 3 2_Tertiary Salaries Survey" xfId="33441"/>
    <cellStyle name="RowTitles-Detail 2 2 2 2 9 3 3" xfId="33442"/>
    <cellStyle name="RowTitles-Detail 2 2 2 2 9 3_Tertiary Salaries Survey" xfId="33443"/>
    <cellStyle name="RowTitles-Detail 2 2 2 2 9 4" xfId="33444"/>
    <cellStyle name="RowTitles-Detail 2 2 2 2 9 4 2" xfId="33445"/>
    <cellStyle name="RowTitles-Detail 2 2 2 2 9 4_Tertiary Salaries Survey" xfId="33446"/>
    <cellStyle name="RowTitles-Detail 2 2 2 2 9 5" xfId="33447"/>
    <cellStyle name="RowTitles-Detail 2 2 2 2 9_Tertiary Salaries Survey" xfId="33448"/>
    <cellStyle name="RowTitles-Detail 2 2 2 2_STUD aligned by INSTIT" xfId="33449"/>
    <cellStyle name="RowTitles-Detail 2 2 2 3" xfId="15298"/>
    <cellStyle name="RowTitles-Detail 2 2 2 3 10" xfId="33450"/>
    <cellStyle name="RowTitles-Detail 2 2 2 3 2" xfId="33451"/>
    <cellStyle name="RowTitles-Detail 2 2 2 3 2 2" xfId="33452"/>
    <cellStyle name="RowTitles-Detail 2 2 2 3 2 2 2" xfId="33453"/>
    <cellStyle name="RowTitles-Detail 2 2 2 3 2 2 2 2" xfId="33454"/>
    <cellStyle name="RowTitles-Detail 2 2 2 3 2 2 2_Tertiary Salaries Survey" xfId="33455"/>
    <cellStyle name="RowTitles-Detail 2 2 2 3 2 2 3" xfId="33456"/>
    <cellStyle name="RowTitles-Detail 2 2 2 3 2 2_Tertiary Salaries Survey" xfId="33457"/>
    <cellStyle name="RowTitles-Detail 2 2 2 3 2 3" xfId="33458"/>
    <cellStyle name="RowTitles-Detail 2 2 2 3 2 3 2" xfId="33459"/>
    <cellStyle name="RowTitles-Detail 2 2 2 3 2 3 2 2" xfId="33460"/>
    <cellStyle name="RowTitles-Detail 2 2 2 3 2 3 2_Tertiary Salaries Survey" xfId="33461"/>
    <cellStyle name="RowTitles-Detail 2 2 2 3 2 3 3" xfId="33462"/>
    <cellStyle name="RowTitles-Detail 2 2 2 3 2 3_Tertiary Salaries Survey" xfId="33463"/>
    <cellStyle name="RowTitles-Detail 2 2 2 3 2 4" xfId="33464"/>
    <cellStyle name="RowTitles-Detail 2 2 2 3 2 5" xfId="33465"/>
    <cellStyle name="RowTitles-Detail 2 2 2 3 2_Tertiary Salaries Survey" xfId="33466"/>
    <cellStyle name="RowTitles-Detail 2 2 2 3 3" xfId="33467"/>
    <cellStyle name="RowTitles-Detail 2 2 2 3 3 2" xfId="33468"/>
    <cellStyle name="RowTitles-Detail 2 2 2 3 3 2 2" xfId="33469"/>
    <cellStyle name="RowTitles-Detail 2 2 2 3 3 2 2 2" xfId="33470"/>
    <cellStyle name="RowTitles-Detail 2 2 2 3 3 2 2_Tertiary Salaries Survey" xfId="33471"/>
    <cellStyle name="RowTitles-Detail 2 2 2 3 3 2 3" xfId="33472"/>
    <cellStyle name="RowTitles-Detail 2 2 2 3 3 2_Tertiary Salaries Survey" xfId="33473"/>
    <cellStyle name="RowTitles-Detail 2 2 2 3 3 3" xfId="33474"/>
    <cellStyle name="RowTitles-Detail 2 2 2 3 3 3 2" xfId="33475"/>
    <cellStyle name="RowTitles-Detail 2 2 2 3 3 3 2 2" xfId="33476"/>
    <cellStyle name="RowTitles-Detail 2 2 2 3 3 3 2_Tertiary Salaries Survey" xfId="33477"/>
    <cellStyle name="RowTitles-Detail 2 2 2 3 3 3 3" xfId="33478"/>
    <cellStyle name="RowTitles-Detail 2 2 2 3 3 3_Tertiary Salaries Survey" xfId="33479"/>
    <cellStyle name="RowTitles-Detail 2 2 2 3 3 4" xfId="33480"/>
    <cellStyle name="RowTitles-Detail 2 2 2 3 3 5" xfId="33481"/>
    <cellStyle name="RowTitles-Detail 2 2 2 3 3 5 2" xfId="33482"/>
    <cellStyle name="RowTitles-Detail 2 2 2 3 3 5_Tertiary Salaries Survey" xfId="33483"/>
    <cellStyle name="RowTitles-Detail 2 2 2 3 3 6" xfId="33484"/>
    <cellStyle name="RowTitles-Detail 2 2 2 3 3_Tertiary Salaries Survey" xfId="33485"/>
    <cellStyle name="RowTitles-Detail 2 2 2 3 4" xfId="33486"/>
    <cellStyle name="RowTitles-Detail 2 2 2 3 4 2" xfId="33487"/>
    <cellStyle name="RowTitles-Detail 2 2 2 3 4 2 2" xfId="33488"/>
    <cellStyle name="RowTitles-Detail 2 2 2 3 4 2 2 2" xfId="33489"/>
    <cellStyle name="RowTitles-Detail 2 2 2 3 4 2 2_Tertiary Salaries Survey" xfId="33490"/>
    <cellStyle name="RowTitles-Detail 2 2 2 3 4 2 3" xfId="33491"/>
    <cellStyle name="RowTitles-Detail 2 2 2 3 4 2_Tertiary Salaries Survey" xfId="33492"/>
    <cellStyle name="RowTitles-Detail 2 2 2 3 4 3" xfId="33493"/>
    <cellStyle name="RowTitles-Detail 2 2 2 3 4 3 2" xfId="33494"/>
    <cellStyle name="RowTitles-Detail 2 2 2 3 4 3 2 2" xfId="33495"/>
    <cellStyle name="RowTitles-Detail 2 2 2 3 4 3 2_Tertiary Salaries Survey" xfId="33496"/>
    <cellStyle name="RowTitles-Detail 2 2 2 3 4 3 3" xfId="33497"/>
    <cellStyle name="RowTitles-Detail 2 2 2 3 4 3_Tertiary Salaries Survey" xfId="33498"/>
    <cellStyle name="RowTitles-Detail 2 2 2 3 4 4" xfId="33499"/>
    <cellStyle name="RowTitles-Detail 2 2 2 3 4 4 2" xfId="33500"/>
    <cellStyle name="RowTitles-Detail 2 2 2 3 4 4_Tertiary Salaries Survey" xfId="33501"/>
    <cellStyle name="RowTitles-Detail 2 2 2 3 4 5" xfId="33502"/>
    <cellStyle name="RowTitles-Detail 2 2 2 3 4_Tertiary Salaries Survey" xfId="33503"/>
    <cellStyle name="RowTitles-Detail 2 2 2 3 5" xfId="33504"/>
    <cellStyle name="RowTitles-Detail 2 2 2 3 5 2" xfId="33505"/>
    <cellStyle name="RowTitles-Detail 2 2 2 3 5 2 2" xfId="33506"/>
    <cellStyle name="RowTitles-Detail 2 2 2 3 5 2 2 2" xfId="33507"/>
    <cellStyle name="RowTitles-Detail 2 2 2 3 5 2 2_Tertiary Salaries Survey" xfId="33508"/>
    <cellStyle name="RowTitles-Detail 2 2 2 3 5 2 3" xfId="33509"/>
    <cellStyle name="RowTitles-Detail 2 2 2 3 5 2_Tertiary Salaries Survey" xfId="33510"/>
    <cellStyle name="RowTitles-Detail 2 2 2 3 5 3" xfId="33511"/>
    <cellStyle name="RowTitles-Detail 2 2 2 3 5 3 2" xfId="33512"/>
    <cellStyle name="RowTitles-Detail 2 2 2 3 5 3 2 2" xfId="33513"/>
    <cellStyle name="RowTitles-Detail 2 2 2 3 5 3 2_Tertiary Salaries Survey" xfId="33514"/>
    <cellStyle name="RowTitles-Detail 2 2 2 3 5 3 3" xfId="33515"/>
    <cellStyle name="RowTitles-Detail 2 2 2 3 5 3_Tertiary Salaries Survey" xfId="33516"/>
    <cellStyle name="RowTitles-Detail 2 2 2 3 5 4" xfId="33517"/>
    <cellStyle name="RowTitles-Detail 2 2 2 3 5 4 2" xfId="33518"/>
    <cellStyle name="RowTitles-Detail 2 2 2 3 5 4_Tertiary Salaries Survey" xfId="33519"/>
    <cellStyle name="RowTitles-Detail 2 2 2 3 5 5" xfId="33520"/>
    <cellStyle name="RowTitles-Detail 2 2 2 3 5_Tertiary Salaries Survey" xfId="33521"/>
    <cellStyle name="RowTitles-Detail 2 2 2 3 6" xfId="33522"/>
    <cellStyle name="RowTitles-Detail 2 2 2 3 6 2" xfId="33523"/>
    <cellStyle name="RowTitles-Detail 2 2 2 3 6 2 2" xfId="33524"/>
    <cellStyle name="RowTitles-Detail 2 2 2 3 6 2 2 2" xfId="33525"/>
    <cellStyle name="RowTitles-Detail 2 2 2 3 6 2 2_Tertiary Salaries Survey" xfId="33526"/>
    <cellStyle name="RowTitles-Detail 2 2 2 3 6 2 3" xfId="33527"/>
    <cellStyle name="RowTitles-Detail 2 2 2 3 6 2_Tertiary Salaries Survey" xfId="33528"/>
    <cellStyle name="RowTitles-Detail 2 2 2 3 6 3" xfId="33529"/>
    <cellStyle name="RowTitles-Detail 2 2 2 3 6 3 2" xfId="33530"/>
    <cellStyle name="RowTitles-Detail 2 2 2 3 6 3 2 2" xfId="33531"/>
    <cellStyle name="RowTitles-Detail 2 2 2 3 6 3 2_Tertiary Salaries Survey" xfId="33532"/>
    <cellStyle name="RowTitles-Detail 2 2 2 3 6 3 3" xfId="33533"/>
    <cellStyle name="RowTitles-Detail 2 2 2 3 6 3_Tertiary Salaries Survey" xfId="33534"/>
    <cellStyle name="RowTitles-Detail 2 2 2 3 6 4" xfId="33535"/>
    <cellStyle name="RowTitles-Detail 2 2 2 3 6 4 2" xfId="33536"/>
    <cellStyle name="RowTitles-Detail 2 2 2 3 6 4_Tertiary Salaries Survey" xfId="33537"/>
    <cellStyle name="RowTitles-Detail 2 2 2 3 6 5" xfId="33538"/>
    <cellStyle name="RowTitles-Detail 2 2 2 3 6_Tertiary Salaries Survey" xfId="33539"/>
    <cellStyle name="RowTitles-Detail 2 2 2 3 7" xfId="33540"/>
    <cellStyle name="RowTitles-Detail 2 2 2 3 7 2" xfId="33541"/>
    <cellStyle name="RowTitles-Detail 2 2 2 3 7 2 2" xfId="33542"/>
    <cellStyle name="RowTitles-Detail 2 2 2 3 7 2_Tertiary Salaries Survey" xfId="33543"/>
    <cellStyle name="RowTitles-Detail 2 2 2 3 7 3" xfId="33544"/>
    <cellStyle name="RowTitles-Detail 2 2 2 3 7_Tertiary Salaries Survey" xfId="33545"/>
    <cellStyle name="RowTitles-Detail 2 2 2 3 8" xfId="33546"/>
    <cellStyle name="RowTitles-Detail 2 2 2 3 9" xfId="33547"/>
    <cellStyle name="RowTitles-Detail 2 2 2 3_STUD aligned by INSTIT" xfId="33548"/>
    <cellStyle name="RowTitles-Detail 2 2 2 4" xfId="15299"/>
    <cellStyle name="RowTitles-Detail 2 2 2 4 10" xfId="33549"/>
    <cellStyle name="RowTitles-Detail 2 2 2 4 2" xfId="33550"/>
    <cellStyle name="RowTitles-Detail 2 2 2 4 2 2" xfId="33551"/>
    <cellStyle name="RowTitles-Detail 2 2 2 4 2 2 2" xfId="33552"/>
    <cellStyle name="RowTitles-Detail 2 2 2 4 2 2 2 2" xfId="33553"/>
    <cellStyle name="RowTitles-Detail 2 2 2 4 2 2 2_Tertiary Salaries Survey" xfId="33554"/>
    <cellStyle name="RowTitles-Detail 2 2 2 4 2 2 3" xfId="33555"/>
    <cellStyle name="RowTitles-Detail 2 2 2 4 2 2_Tertiary Salaries Survey" xfId="33556"/>
    <cellStyle name="RowTitles-Detail 2 2 2 4 2 3" xfId="33557"/>
    <cellStyle name="RowTitles-Detail 2 2 2 4 2 3 2" xfId="33558"/>
    <cellStyle name="RowTitles-Detail 2 2 2 4 2 3 2 2" xfId="33559"/>
    <cellStyle name="RowTitles-Detail 2 2 2 4 2 3 2_Tertiary Salaries Survey" xfId="33560"/>
    <cellStyle name="RowTitles-Detail 2 2 2 4 2 3 3" xfId="33561"/>
    <cellStyle name="RowTitles-Detail 2 2 2 4 2 3_Tertiary Salaries Survey" xfId="33562"/>
    <cellStyle name="RowTitles-Detail 2 2 2 4 2 4" xfId="33563"/>
    <cellStyle name="RowTitles-Detail 2 2 2 4 2 5" xfId="33564"/>
    <cellStyle name="RowTitles-Detail 2 2 2 4 2 5 2" xfId="33565"/>
    <cellStyle name="RowTitles-Detail 2 2 2 4 2 5_Tertiary Salaries Survey" xfId="33566"/>
    <cellStyle name="RowTitles-Detail 2 2 2 4 2 6" xfId="33567"/>
    <cellStyle name="RowTitles-Detail 2 2 2 4 2_Tertiary Salaries Survey" xfId="33568"/>
    <cellStyle name="RowTitles-Detail 2 2 2 4 3" xfId="33569"/>
    <cellStyle name="RowTitles-Detail 2 2 2 4 3 2" xfId="33570"/>
    <cellStyle name="RowTitles-Detail 2 2 2 4 3 2 2" xfId="33571"/>
    <cellStyle name="RowTitles-Detail 2 2 2 4 3 2 2 2" xfId="33572"/>
    <cellStyle name="RowTitles-Detail 2 2 2 4 3 2 2_Tertiary Salaries Survey" xfId="33573"/>
    <cellStyle name="RowTitles-Detail 2 2 2 4 3 2 3" xfId="33574"/>
    <cellStyle name="RowTitles-Detail 2 2 2 4 3 2_Tertiary Salaries Survey" xfId="33575"/>
    <cellStyle name="RowTitles-Detail 2 2 2 4 3 3" xfId="33576"/>
    <cellStyle name="RowTitles-Detail 2 2 2 4 3 3 2" xfId="33577"/>
    <cellStyle name="RowTitles-Detail 2 2 2 4 3 3 2 2" xfId="33578"/>
    <cellStyle name="RowTitles-Detail 2 2 2 4 3 3 2_Tertiary Salaries Survey" xfId="33579"/>
    <cellStyle name="RowTitles-Detail 2 2 2 4 3 3 3" xfId="33580"/>
    <cellStyle name="RowTitles-Detail 2 2 2 4 3 3_Tertiary Salaries Survey" xfId="33581"/>
    <cellStyle name="RowTitles-Detail 2 2 2 4 3 4" xfId="33582"/>
    <cellStyle name="RowTitles-Detail 2 2 2 4 3 5" xfId="33583"/>
    <cellStyle name="RowTitles-Detail 2 2 2 4 3_Tertiary Salaries Survey" xfId="33584"/>
    <cellStyle name="RowTitles-Detail 2 2 2 4 4" xfId="33585"/>
    <cellStyle name="RowTitles-Detail 2 2 2 4 4 2" xfId="33586"/>
    <cellStyle name="RowTitles-Detail 2 2 2 4 4 2 2" xfId="33587"/>
    <cellStyle name="RowTitles-Detail 2 2 2 4 4 2 2 2" xfId="33588"/>
    <cellStyle name="RowTitles-Detail 2 2 2 4 4 2 2_Tertiary Salaries Survey" xfId="33589"/>
    <cellStyle name="RowTitles-Detail 2 2 2 4 4 2 3" xfId="33590"/>
    <cellStyle name="RowTitles-Detail 2 2 2 4 4 2_Tertiary Salaries Survey" xfId="33591"/>
    <cellStyle name="RowTitles-Detail 2 2 2 4 4 3" xfId="33592"/>
    <cellStyle name="RowTitles-Detail 2 2 2 4 4 3 2" xfId="33593"/>
    <cellStyle name="RowTitles-Detail 2 2 2 4 4 3 2 2" xfId="33594"/>
    <cellStyle name="RowTitles-Detail 2 2 2 4 4 3 2_Tertiary Salaries Survey" xfId="33595"/>
    <cellStyle name="RowTitles-Detail 2 2 2 4 4 3 3" xfId="33596"/>
    <cellStyle name="RowTitles-Detail 2 2 2 4 4 3_Tertiary Salaries Survey" xfId="33597"/>
    <cellStyle name="RowTitles-Detail 2 2 2 4 4 4" xfId="33598"/>
    <cellStyle name="RowTitles-Detail 2 2 2 4 4 4 2" xfId="33599"/>
    <cellStyle name="RowTitles-Detail 2 2 2 4 4 4_Tertiary Salaries Survey" xfId="33600"/>
    <cellStyle name="RowTitles-Detail 2 2 2 4 4 5" xfId="33601"/>
    <cellStyle name="RowTitles-Detail 2 2 2 4 4_Tertiary Salaries Survey" xfId="33602"/>
    <cellStyle name="RowTitles-Detail 2 2 2 4 5" xfId="33603"/>
    <cellStyle name="RowTitles-Detail 2 2 2 4 5 2" xfId="33604"/>
    <cellStyle name="RowTitles-Detail 2 2 2 4 5 2 2" xfId="33605"/>
    <cellStyle name="RowTitles-Detail 2 2 2 4 5 2 2 2" xfId="33606"/>
    <cellStyle name="RowTitles-Detail 2 2 2 4 5 2 2_Tertiary Salaries Survey" xfId="33607"/>
    <cellStyle name="RowTitles-Detail 2 2 2 4 5 2 3" xfId="33608"/>
    <cellStyle name="RowTitles-Detail 2 2 2 4 5 2_Tertiary Salaries Survey" xfId="33609"/>
    <cellStyle name="RowTitles-Detail 2 2 2 4 5 3" xfId="33610"/>
    <cellStyle name="RowTitles-Detail 2 2 2 4 5 3 2" xfId="33611"/>
    <cellStyle name="RowTitles-Detail 2 2 2 4 5 3 2 2" xfId="33612"/>
    <cellStyle name="RowTitles-Detail 2 2 2 4 5 3 2_Tertiary Salaries Survey" xfId="33613"/>
    <cellStyle name="RowTitles-Detail 2 2 2 4 5 3 3" xfId="33614"/>
    <cellStyle name="RowTitles-Detail 2 2 2 4 5 3_Tertiary Salaries Survey" xfId="33615"/>
    <cellStyle name="RowTitles-Detail 2 2 2 4 5 4" xfId="33616"/>
    <cellStyle name="RowTitles-Detail 2 2 2 4 5 4 2" xfId="33617"/>
    <cellStyle name="RowTitles-Detail 2 2 2 4 5 4_Tertiary Salaries Survey" xfId="33618"/>
    <cellStyle name="RowTitles-Detail 2 2 2 4 5 5" xfId="33619"/>
    <cellStyle name="RowTitles-Detail 2 2 2 4 5_Tertiary Salaries Survey" xfId="33620"/>
    <cellStyle name="RowTitles-Detail 2 2 2 4 6" xfId="33621"/>
    <cellStyle name="RowTitles-Detail 2 2 2 4 6 2" xfId="33622"/>
    <cellStyle name="RowTitles-Detail 2 2 2 4 6 2 2" xfId="33623"/>
    <cellStyle name="RowTitles-Detail 2 2 2 4 6 2 2 2" xfId="33624"/>
    <cellStyle name="RowTitles-Detail 2 2 2 4 6 2 2_Tertiary Salaries Survey" xfId="33625"/>
    <cellStyle name="RowTitles-Detail 2 2 2 4 6 2 3" xfId="33626"/>
    <cellStyle name="RowTitles-Detail 2 2 2 4 6 2_Tertiary Salaries Survey" xfId="33627"/>
    <cellStyle name="RowTitles-Detail 2 2 2 4 6 3" xfId="33628"/>
    <cellStyle name="RowTitles-Detail 2 2 2 4 6 3 2" xfId="33629"/>
    <cellStyle name="RowTitles-Detail 2 2 2 4 6 3 2 2" xfId="33630"/>
    <cellStyle name="RowTitles-Detail 2 2 2 4 6 3 2_Tertiary Salaries Survey" xfId="33631"/>
    <cellStyle name="RowTitles-Detail 2 2 2 4 6 3 3" xfId="33632"/>
    <cellStyle name="RowTitles-Detail 2 2 2 4 6 3_Tertiary Salaries Survey" xfId="33633"/>
    <cellStyle name="RowTitles-Detail 2 2 2 4 6 4" xfId="33634"/>
    <cellStyle name="RowTitles-Detail 2 2 2 4 6 4 2" xfId="33635"/>
    <cellStyle name="RowTitles-Detail 2 2 2 4 6 4_Tertiary Salaries Survey" xfId="33636"/>
    <cellStyle name="RowTitles-Detail 2 2 2 4 6 5" xfId="33637"/>
    <cellStyle name="RowTitles-Detail 2 2 2 4 6_Tertiary Salaries Survey" xfId="33638"/>
    <cellStyle name="RowTitles-Detail 2 2 2 4 7" xfId="33639"/>
    <cellStyle name="RowTitles-Detail 2 2 2 4 7 2" xfId="33640"/>
    <cellStyle name="RowTitles-Detail 2 2 2 4 7 2 2" xfId="33641"/>
    <cellStyle name="RowTitles-Detail 2 2 2 4 7 2_Tertiary Salaries Survey" xfId="33642"/>
    <cellStyle name="RowTitles-Detail 2 2 2 4 7 3" xfId="33643"/>
    <cellStyle name="RowTitles-Detail 2 2 2 4 7_Tertiary Salaries Survey" xfId="33644"/>
    <cellStyle name="RowTitles-Detail 2 2 2 4 8" xfId="33645"/>
    <cellStyle name="RowTitles-Detail 2 2 2 4 8 2" xfId="33646"/>
    <cellStyle name="RowTitles-Detail 2 2 2 4 8 2 2" xfId="33647"/>
    <cellStyle name="RowTitles-Detail 2 2 2 4 8 2_Tertiary Salaries Survey" xfId="33648"/>
    <cellStyle name="RowTitles-Detail 2 2 2 4 8 3" xfId="33649"/>
    <cellStyle name="RowTitles-Detail 2 2 2 4 8_Tertiary Salaries Survey" xfId="33650"/>
    <cellStyle name="RowTitles-Detail 2 2 2 4 9" xfId="33651"/>
    <cellStyle name="RowTitles-Detail 2 2 2 4_STUD aligned by INSTIT" xfId="33652"/>
    <cellStyle name="RowTitles-Detail 2 2 2 5" xfId="33653"/>
    <cellStyle name="RowTitles-Detail 2 2 2 5 2" xfId="33654"/>
    <cellStyle name="RowTitles-Detail 2 2 2 5 2 2" xfId="33655"/>
    <cellStyle name="RowTitles-Detail 2 2 2 5 2 2 2" xfId="33656"/>
    <cellStyle name="RowTitles-Detail 2 2 2 5 2 2 2 2" xfId="33657"/>
    <cellStyle name="RowTitles-Detail 2 2 2 5 2 2 2_Tertiary Salaries Survey" xfId="33658"/>
    <cellStyle name="RowTitles-Detail 2 2 2 5 2 2 3" xfId="33659"/>
    <cellStyle name="RowTitles-Detail 2 2 2 5 2 2_Tertiary Salaries Survey" xfId="33660"/>
    <cellStyle name="RowTitles-Detail 2 2 2 5 2 3" xfId="33661"/>
    <cellStyle name="RowTitles-Detail 2 2 2 5 2 3 2" xfId="33662"/>
    <cellStyle name="RowTitles-Detail 2 2 2 5 2 3 2 2" xfId="33663"/>
    <cellStyle name="RowTitles-Detail 2 2 2 5 2 3 2_Tertiary Salaries Survey" xfId="33664"/>
    <cellStyle name="RowTitles-Detail 2 2 2 5 2 3 3" xfId="33665"/>
    <cellStyle name="RowTitles-Detail 2 2 2 5 2 3_Tertiary Salaries Survey" xfId="33666"/>
    <cellStyle name="RowTitles-Detail 2 2 2 5 2 4" xfId="33667"/>
    <cellStyle name="RowTitles-Detail 2 2 2 5 2 5" xfId="33668"/>
    <cellStyle name="RowTitles-Detail 2 2 2 5 2 5 2" xfId="33669"/>
    <cellStyle name="RowTitles-Detail 2 2 2 5 2 5_Tertiary Salaries Survey" xfId="33670"/>
    <cellStyle name="RowTitles-Detail 2 2 2 5 2 6" xfId="33671"/>
    <cellStyle name="RowTitles-Detail 2 2 2 5 2_Tertiary Salaries Survey" xfId="33672"/>
    <cellStyle name="RowTitles-Detail 2 2 2 5 3" xfId="33673"/>
    <cellStyle name="RowTitles-Detail 2 2 2 5 3 2" xfId="33674"/>
    <cellStyle name="RowTitles-Detail 2 2 2 5 3 2 2" xfId="33675"/>
    <cellStyle name="RowTitles-Detail 2 2 2 5 3 2 2 2" xfId="33676"/>
    <cellStyle name="RowTitles-Detail 2 2 2 5 3 2 2_Tertiary Salaries Survey" xfId="33677"/>
    <cellStyle name="RowTitles-Detail 2 2 2 5 3 2 3" xfId="33678"/>
    <cellStyle name="RowTitles-Detail 2 2 2 5 3 2_Tertiary Salaries Survey" xfId="33679"/>
    <cellStyle name="RowTitles-Detail 2 2 2 5 3 3" xfId="33680"/>
    <cellStyle name="RowTitles-Detail 2 2 2 5 3 3 2" xfId="33681"/>
    <cellStyle name="RowTitles-Detail 2 2 2 5 3 3 2 2" xfId="33682"/>
    <cellStyle name="RowTitles-Detail 2 2 2 5 3 3 2_Tertiary Salaries Survey" xfId="33683"/>
    <cellStyle name="RowTitles-Detail 2 2 2 5 3 3 3" xfId="33684"/>
    <cellStyle name="RowTitles-Detail 2 2 2 5 3 3_Tertiary Salaries Survey" xfId="33685"/>
    <cellStyle name="RowTitles-Detail 2 2 2 5 3 4" xfId="33686"/>
    <cellStyle name="RowTitles-Detail 2 2 2 5 3 5" xfId="33687"/>
    <cellStyle name="RowTitles-Detail 2 2 2 5 3_Tertiary Salaries Survey" xfId="33688"/>
    <cellStyle name="RowTitles-Detail 2 2 2 5 4" xfId="33689"/>
    <cellStyle name="RowTitles-Detail 2 2 2 5 4 2" xfId="33690"/>
    <cellStyle name="RowTitles-Detail 2 2 2 5 4 2 2" xfId="33691"/>
    <cellStyle name="RowTitles-Detail 2 2 2 5 4 2 2 2" xfId="33692"/>
    <cellStyle name="RowTitles-Detail 2 2 2 5 4 2 2_Tertiary Salaries Survey" xfId="33693"/>
    <cellStyle name="RowTitles-Detail 2 2 2 5 4 2 3" xfId="33694"/>
    <cellStyle name="RowTitles-Detail 2 2 2 5 4 2_Tertiary Salaries Survey" xfId="33695"/>
    <cellStyle name="RowTitles-Detail 2 2 2 5 4 3" xfId="33696"/>
    <cellStyle name="RowTitles-Detail 2 2 2 5 4 3 2" xfId="33697"/>
    <cellStyle name="RowTitles-Detail 2 2 2 5 4 3 2 2" xfId="33698"/>
    <cellStyle name="RowTitles-Detail 2 2 2 5 4 3 2_Tertiary Salaries Survey" xfId="33699"/>
    <cellStyle name="RowTitles-Detail 2 2 2 5 4 3 3" xfId="33700"/>
    <cellStyle name="RowTitles-Detail 2 2 2 5 4 3_Tertiary Salaries Survey" xfId="33701"/>
    <cellStyle name="RowTitles-Detail 2 2 2 5 4 4" xfId="33702"/>
    <cellStyle name="RowTitles-Detail 2 2 2 5 4 5" xfId="33703"/>
    <cellStyle name="RowTitles-Detail 2 2 2 5 4 5 2" xfId="33704"/>
    <cellStyle name="RowTitles-Detail 2 2 2 5 4 5_Tertiary Salaries Survey" xfId="33705"/>
    <cellStyle name="RowTitles-Detail 2 2 2 5 4 6" xfId="33706"/>
    <cellStyle name="RowTitles-Detail 2 2 2 5 4_Tertiary Salaries Survey" xfId="33707"/>
    <cellStyle name="RowTitles-Detail 2 2 2 5 5" xfId="33708"/>
    <cellStyle name="RowTitles-Detail 2 2 2 5 5 2" xfId="33709"/>
    <cellStyle name="RowTitles-Detail 2 2 2 5 5 2 2" xfId="33710"/>
    <cellStyle name="RowTitles-Detail 2 2 2 5 5 2 2 2" xfId="33711"/>
    <cellStyle name="RowTitles-Detail 2 2 2 5 5 2 2_Tertiary Salaries Survey" xfId="33712"/>
    <cellStyle name="RowTitles-Detail 2 2 2 5 5 2 3" xfId="33713"/>
    <cellStyle name="RowTitles-Detail 2 2 2 5 5 2_Tertiary Salaries Survey" xfId="33714"/>
    <cellStyle name="RowTitles-Detail 2 2 2 5 5 3" xfId="33715"/>
    <cellStyle name="RowTitles-Detail 2 2 2 5 5 3 2" xfId="33716"/>
    <cellStyle name="RowTitles-Detail 2 2 2 5 5 3 2 2" xfId="33717"/>
    <cellStyle name="RowTitles-Detail 2 2 2 5 5 3 2_Tertiary Salaries Survey" xfId="33718"/>
    <cellStyle name="RowTitles-Detail 2 2 2 5 5 3 3" xfId="33719"/>
    <cellStyle name="RowTitles-Detail 2 2 2 5 5 3_Tertiary Salaries Survey" xfId="33720"/>
    <cellStyle name="RowTitles-Detail 2 2 2 5 5 4" xfId="33721"/>
    <cellStyle name="RowTitles-Detail 2 2 2 5 5 4 2" xfId="33722"/>
    <cellStyle name="RowTitles-Detail 2 2 2 5 5 4_Tertiary Salaries Survey" xfId="33723"/>
    <cellStyle name="RowTitles-Detail 2 2 2 5 5 5" xfId="33724"/>
    <cellStyle name="RowTitles-Detail 2 2 2 5 5_Tertiary Salaries Survey" xfId="33725"/>
    <cellStyle name="RowTitles-Detail 2 2 2 5 6" xfId="33726"/>
    <cellStyle name="RowTitles-Detail 2 2 2 5 6 2" xfId="33727"/>
    <cellStyle name="RowTitles-Detail 2 2 2 5 6 2 2" xfId="33728"/>
    <cellStyle name="RowTitles-Detail 2 2 2 5 6 2 2 2" xfId="33729"/>
    <cellStyle name="RowTitles-Detail 2 2 2 5 6 2 2_Tertiary Salaries Survey" xfId="33730"/>
    <cellStyle name="RowTitles-Detail 2 2 2 5 6 2 3" xfId="33731"/>
    <cellStyle name="RowTitles-Detail 2 2 2 5 6 2_Tertiary Salaries Survey" xfId="33732"/>
    <cellStyle name="RowTitles-Detail 2 2 2 5 6 3" xfId="33733"/>
    <cellStyle name="RowTitles-Detail 2 2 2 5 6 3 2" xfId="33734"/>
    <cellStyle name="RowTitles-Detail 2 2 2 5 6 3 2 2" xfId="33735"/>
    <cellStyle name="RowTitles-Detail 2 2 2 5 6 3 2_Tertiary Salaries Survey" xfId="33736"/>
    <cellStyle name="RowTitles-Detail 2 2 2 5 6 3 3" xfId="33737"/>
    <cellStyle name="RowTitles-Detail 2 2 2 5 6 3_Tertiary Salaries Survey" xfId="33738"/>
    <cellStyle name="RowTitles-Detail 2 2 2 5 6 4" xfId="33739"/>
    <cellStyle name="RowTitles-Detail 2 2 2 5 6 4 2" xfId="33740"/>
    <cellStyle name="RowTitles-Detail 2 2 2 5 6 4_Tertiary Salaries Survey" xfId="33741"/>
    <cellStyle name="RowTitles-Detail 2 2 2 5 6 5" xfId="33742"/>
    <cellStyle name="RowTitles-Detail 2 2 2 5 6_Tertiary Salaries Survey" xfId="33743"/>
    <cellStyle name="RowTitles-Detail 2 2 2 5 7" xfId="33744"/>
    <cellStyle name="RowTitles-Detail 2 2 2 5 7 2" xfId="33745"/>
    <cellStyle name="RowTitles-Detail 2 2 2 5 7 2 2" xfId="33746"/>
    <cellStyle name="RowTitles-Detail 2 2 2 5 7 2_Tertiary Salaries Survey" xfId="33747"/>
    <cellStyle name="RowTitles-Detail 2 2 2 5 7 3" xfId="33748"/>
    <cellStyle name="RowTitles-Detail 2 2 2 5 7_Tertiary Salaries Survey" xfId="33749"/>
    <cellStyle name="RowTitles-Detail 2 2 2 5 8" xfId="33750"/>
    <cellStyle name="RowTitles-Detail 2 2 2 5 9" xfId="33751"/>
    <cellStyle name="RowTitles-Detail 2 2 2 5_STUD aligned by INSTIT" xfId="33752"/>
    <cellStyle name="RowTitles-Detail 2 2 2 6" xfId="33753"/>
    <cellStyle name="RowTitles-Detail 2 2 2 6 2" xfId="33754"/>
    <cellStyle name="RowTitles-Detail 2 2 2 6 2 2" xfId="33755"/>
    <cellStyle name="RowTitles-Detail 2 2 2 6 2 2 2" xfId="33756"/>
    <cellStyle name="RowTitles-Detail 2 2 2 6 2 2_Tertiary Salaries Survey" xfId="33757"/>
    <cellStyle name="RowTitles-Detail 2 2 2 6 2 3" xfId="33758"/>
    <cellStyle name="RowTitles-Detail 2 2 2 6 2_Tertiary Salaries Survey" xfId="33759"/>
    <cellStyle name="RowTitles-Detail 2 2 2 6 3" xfId="33760"/>
    <cellStyle name="RowTitles-Detail 2 2 2 6 3 2" xfId="33761"/>
    <cellStyle name="RowTitles-Detail 2 2 2 6 3 2 2" xfId="33762"/>
    <cellStyle name="RowTitles-Detail 2 2 2 6 3 2_Tertiary Salaries Survey" xfId="33763"/>
    <cellStyle name="RowTitles-Detail 2 2 2 6 3 3" xfId="33764"/>
    <cellStyle name="RowTitles-Detail 2 2 2 6 3_Tertiary Salaries Survey" xfId="33765"/>
    <cellStyle name="RowTitles-Detail 2 2 2 6 4" xfId="33766"/>
    <cellStyle name="RowTitles-Detail 2 2 2 6 5" xfId="33767"/>
    <cellStyle name="RowTitles-Detail 2 2 2 6 5 2" xfId="33768"/>
    <cellStyle name="RowTitles-Detail 2 2 2 6 5_Tertiary Salaries Survey" xfId="33769"/>
    <cellStyle name="RowTitles-Detail 2 2 2 6 6" xfId="33770"/>
    <cellStyle name="RowTitles-Detail 2 2 2 6_Tertiary Salaries Survey" xfId="33771"/>
    <cellStyle name="RowTitles-Detail 2 2 2 7" xfId="33772"/>
    <cellStyle name="RowTitles-Detail 2 2 2 7 2" xfId="33773"/>
    <cellStyle name="RowTitles-Detail 2 2 2 7 2 2" xfId="33774"/>
    <cellStyle name="RowTitles-Detail 2 2 2 7 2 2 2" xfId="33775"/>
    <cellStyle name="RowTitles-Detail 2 2 2 7 2 2_Tertiary Salaries Survey" xfId="33776"/>
    <cellStyle name="RowTitles-Detail 2 2 2 7 2 3" xfId="33777"/>
    <cellStyle name="RowTitles-Detail 2 2 2 7 2_Tertiary Salaries Survey" xfId="33778"/>
    <cellStyle name="RowTitles-Detail 2 2 2 7 3" xfId="33779"/>
    <cellStyle name="RowTitles-Detail 2 2 2 7 3 2" xfId="33780"/>
    <cellStyle name="RowTitles-Detail 2 2 2 7 3 2 2" xfId="33781"/>
    <cellStyle name="RowTitles-Detail 2 2 2 7 3 2_Tertiary Salaries Survey" xfId="33782"/>
    <cellStyle name="RowTitles-Detail 2 2 2 7 3 3" xfId="33783"/>
    <cellStyle name="RowTitles-Detail 2 2 2 7 3_Tertiary Salaries Survey" xfId="33784"/>
    <cellStyle name="RowTitles-Detail 2 2 2 7 4" xfId="33785"/>
    <cellStyle name="RowTitles-Detail 2 2 2 7 5" xfId="33786"/>
    <cellStyle name="RowTitles-Detail 2 2 2 7_Tertiary Salaries Survey" xfId="33787"/>
    <cellStyle name="RowTitles-Detail 2 2 2 8" xfId="33788"/>
    <cellStyle name="RowTitles-Detail 2 2 2 8 2" xfId="33789"/>
    <cellStyle name="RowTitles-Detail 2 2 2 8 2 2" xfId="33790"/>
    <cellStyle name="RowTitles-Detail 2 2 2 8 2 2 2" xfId="33791"/>
    <cellStyle name="RowTitles-Detail 2 2 2 8 2 2_Tertiary Salaries Survey" xfId="33792"/>
    <cellStyle name="RowTitles-Detail 2 2 2 8 2 3" xfId="33793"/>
    <cellStyle name="RowTitles-Detail 2 2 2 8 2_Tertiary Salaries Survey" xfId="33794"/>
    <cellStyle name="RowTitles-Detail 2 2 2 8 3" xfId="33795"/>
    <cellStyle name="RowTitles-Detail 2 2 2 8 3 2" xfId="33796"/>
    <cellStyle name="RowTitles-Detail 2 2 2 8 3 2 2" xfId="33797"/>
    <cellStyle name="RowTitles-Detail 2 2 2 8 3 2_Tertiary Salaries Survey" xfId="33798"/>
    <cellStyle name="RowTitles-Detail 2 2 2 8 3 3" xfId="33799"/>
    <cellStyle name="RowTitles-Detail 2 2 2 8 3_Tertiary Salaries Survey" xfId="33800"/>
    <cellStyle name="RowTitles-Detail 2 2 2 8 4" xfId="33801"/>
    <cellStyle name="RowTitles-Detail 2 2 2 8 5" xfId="33802"/>
    <cellStyle name="RowTitles-Detail 2 2 2 8 5 2" xfId="33803"/>
    <cellStyle name="RowTitles-Detail 2 2 2 8 5_Tertiary Salaries Survey" xfId="33804"/>
    <cellStyle name="RowTitles-Detail 2 2 2 8 6" xfId="33805"/>
    <cellStyle name="RowTitles-Detail 2 2 2 8_Tertiary Salaries Survey" xfId="33806"/>
    <cellStyle name="RowTitles-Detail 2 2 2 9" xfId="33807"/>
    <cellStyle name="RowTitles-Detail 2 2 2 9 2" xfId="33808"/>
    <cellStyle name="RowTitles-Detail 2 2 2 9 2 2" xfId="33809"/>
    <cellStyle name="RowTitles-Detail 2 2 2 9 2 2 2" xfId="33810"/>
    <cellStyle name="RowTitles-Detail 2 2 2 9 2 2_Tertiary Salaries Survey" xfId="33811"/>
    <cellStyle name="RowTitles-Detail 2 2 2 9 2 3" xfId="33812"/>
    <cellStyle name="RowTitles-Detail 2 2 2 9 2_Tertiary Salaries Survey" xfId="33813"/>
    <cellStyle name="RowTitles-Detail 2 2 2 9 3" xfId="33814"/>
    <cellStyle name="RowTitles-Detail 2 2 2 9 3 2" xfId="33815"/>
    <cellStyle name="RowTitles-Detail 2 2 2 9 3 2 2" xfId="33816"/>
    <cellStyle name="RowTitles-Detail 2 2 2 9 3 2_Tertiary Salaries Survey" xfId="33817"/>
    <cellStyle name="RowTitles-Detail 2 2 2 9 3 3" xfId="33818"/>
    <cellStyle name="RowTitles-Detail 2 2 2 9 3_Tertiary Salaries Survey" xfId="33819"/>
    <cellStyle name="RowTitles-Detail 2 2 2 9 4" xfId="33820"/>
    <cellStyle name="RowTitles-Detail 2 2 2 9 4 2" xfId="33821"/>
    <cellStyle name="RowTitles-Detail 2 2 2 9 4_Tertiary Salaries Survey" xfId="33822"/>
    <cellStyle name="RowTitles-Detail 2 2 2 9 5" xfId="33823"/>
    <cellStyle name="RowTitles-Detail 2 2 2 9_Tertiary Salaries Survey" xfId="33824"/>
    <cellStyle name="RowTitles-Detail 2 2 2_STUD aligned by INSTIT" xfId="33825"/>
    <cellStyle name="RowTitles-Detail 2 2 3" xfId="15300"/>
    <cellStyle name="RowTitles-Detail 2 2 3 10" xfId="33826"/>
    <cellStyle name="RowTitles-Detail 2 2 3 10 2" xfId="33827"/>
    <cellStyle name="RowTitles-Detail 2 2 3 10 2 2" xfId="33828"/>
    <cellStyle name="RowTitles-Detail 2 2 3 10 2_Tertiary Salaries Survey" xfId="33829"/>
    <cellStyle name="RowTitles-Detail 2 2 3 10 3" xfId="33830"/>
    <cellStyle name="RowTitles-Detail 2 2 3 10_Tertiary Salaries Survey" xfId="33831"/>
    <cellStyle name="RowTitles-Detail 2 2 3 11" xfId="33832"/>
    <cellStyle name="RowTitles-Detail 2 2 3 12" xfId="33833"/>
    <cellStyle name="RowTitles-Detail 2 2 3 13" xfId="33834"/>
    <cellStyle name="RowTitles-Detail 2 2 3 2" xfId="15301"/>
    <cellStyle name="RowTitles-Detail 2 2 3 2 10" xfId="33835"/>
    <cellStyle name="RowTitles-Detail 2 2 3 2 2" xfId="33836"/>
    <cellStyle name="RowTitles-Detail 2 2 3 2 2 2" xfId="33837"/>
    <cellStyle name="RowTitles-Detail 2 2 3 2 2 2 2" xfId="33838"/>
    <cellStyle name="RowTitles-Detail 2 2 3 2 2 2 2 2" xfId="33839"/>
    <cellStyle name="RowTitles-Detail 2 2 3 2 2 2 2_Tertiary Salaries Survey" xfId="33840"/>
    <cellStyle name="RowTitles-Detail 2 2 3 2 2 2 3" xfId="33841"/>
    <cellStyle name="RowTitles-Detail 2 2 3 2 2 2_Tertiary Salaries Survey" xfId="33842"/>
    <cellStyle name="RowTitles-Detail 2 2 3 2 2 3" xfId="33843"/>
    <cellStyle name="RowTitles-Detail 2 2 3 2 2 3 2" xfId="33844"/>
    <cellStyle name="RowTitles-Detail 2 2 3 2 2 3 2 2" xfId="33845"/>
    <cellStyle name="RowTitles-Detail 2 2 3 2 2 3 2_Tertiary Salaries Survey" xfId="33846"/>
    <cellStyle name="RowTitles-Detail 2 2 3 2 2 3 3" xfId="33847"/>
    <cellStyle name="RowTitles-Detail 2 2 3 2 2 3_Tertiary Salaries Survey" xfId="33848"/>
    <cellStyle name="RowTitles-Detail 2 2 3 2 2 4" xfId="33849"/>
    <cellStyle name="RowTitles-Detail 2 2 3 2 2 5" xfId="33850"/>
    <cellStyle name="RowTitles-Detail 2 2 3 2 2_Tertiary Salaries Survey" xfId="33851"/>
    <cellStyle name="RowTitles-Detail 2 2 3 2 3" xfId="33852"/>
    <cellStyle name="RowTitles-Detail 2 2 3 2 3 2" xfId="33853"/>
    <cellStyle name="RowTitles-Detail 2 2 3 2 3 2 2" xfId="33854"/>
    <cellStyle name="RowTitles-Detail 2 2 3 2 3 2 2 2" xfId="33855"/>
    <cellStyle name="RowTitles-Detail 2 2 3 2 3 2 2_Tertiary Salaries Survey" xfId="33856"/>
    <cellStyle name="RowTitles-Detail 2 2 3 2 3 2 3" xfId="33857"/>
    <cellStyle name="RowTitles-Detail 2 2 3 2 3 2_Tertiary Salaries Survey" xfId="33858"/>
    <cellStyle name="RowTitles-Detail 2 2 3 2 3 3" xfId="33859"/>
    <cellStyle name="RowTitles-Detail 2 2 3 2 3 3 2" xfId="33860"/>
    <cellStyle name="RowTitles-Detail 2 2 3 2 3 3 2 2" xfId="33861"/>
    <cellStyle name="RowTitles-Detail 2 2 3 2 3 3 2_Tertiary Salaries Survey" xfId="33862"/>
    <cellStyle name="RowTitles-Detail 2 2 3 2 3 3 3" xfId="33863"/>
    <cellStyle name="RowTitles-Detail 2 2 3 2 3 3_Tertiary Salaries Survey" xfId="33864"/>
    <cellStyle name="RowTitles-Detail 2 2 3 2 3 4" xfId="33865"/>
    <cellStyle name="RowTitles-Detail 2 2 3 2 3 5" xfId="33866"/>
    <cellStyle name="RowTitles-Detail 2 2 3 2 3 5 2" xfId="33867"/>
    <cellStyle name="RowTitles-Detail 2 2 3 2 3 5_Tertiary Salaries Survey" xfId="33868"/>
    <cellStyle name="RowTitles-Detail 2 2 3 2 3 6" xfId="33869"/>
    <cellStyle name="RowTitles-Detail 2 2 3 2 3_Tertiary Salaries Survey" xfId="33870"/>
    <cellStyle name="RowTitles-Detail 2 2 3 2 4" xfId="33871"/>
    <cellStyle name="RowTitles-Detail 2 2 3 2 4 2" xfId="33872"/>
    <cellStyle name="RowTitles-Detail 2 2 3 2 4 2 2" xfId="33873"/>
    <cellStyle name="RowTitles-Detail 2 2 3 2 4 2 2 2" xfId="33874"/>
    <cellStyle name="RowTitles-Detail 2 2 3 2 4 2 2_Tertiary Salaries Survey" xfId="33875"/>
    <cellStyle name="RowTitles-Detail 2 2 3 2 4 2 3" xfId="33876"/>
    <cellStyle name="RowTitles-Detail 2 2 3 2 4 2_Tertiary Salaries Survey" xfId="33877"/>
    <cellStyle name="RowTitles-Detail 2 2 3 2 4 3" xfId="33878"/>
    <cellStyle name="RowTitles-Detail 2 2 3 2 4 3 2" xfId="33879"/>
    <cellStyle name="RowTitles-Detail 2 2 3 2 4 3 2 2" xfId="33880"/>
    <cellStyle name="RowTitles-Detail 2 2 3 2 4 3 2_Tertiary Salaries Survey" xfId="33881"/>
    <cellStyle name="RowTitles-Detail 2 2 3 2 4 3 3" xfId="33882"/>
    <cellStyle name="RowTitles-Detail 2 2 3 2 4 3_Tertiary Salaries Survey" xfId="33883"/>
    <cellStyle name="RowTitles-Detail 2 2 3 2 4 4" xfId="33884"/>
    <cellStyle name="RowTitles-Detail 2 2 3 2 4 4 2" xfId="33885"/>
    <cellStyle name="RowTitles-Detail 2 2 3 2 4 4_Tertiary Salaries Survey" xfId="33886"/>
    <cellStyle name="RowTitles-Detail 2 2 3 2 4 5" xfId="33887"/>
    <cellStyle name="RowTitles-Detail 2 2 3 2 4_Tertiary Salaries Survey" xfId="33888"/>
    <cellStyle name="RowTitles-Detail 2 2 3 2 5" xfId="33889"/>
    <cellStyle name="RowTitles-Detail 2 2 3 2 5 2" xfId="33890"/>
    <cellStyle name="RowTitles-Detail 2 2 3 2 5 2 2" xfId="33891"/>
    <cellStyle name="RowTitles-Detail 2 2 3 2 5 2 2 2" xfId="33892"/>
    <cellStyle name="RowTitles-Detail 2 2 3 2 5 2 2_Tertiary Salaries Survey" xfId="33893"/>
    <cellStyle name="RowTitles-Detail 2 2 3 2 5 2 3" xfId="33894"/>
    <cellStyle name="RowTitles-Detail 2 2 3 2 5 2_Tertiary Salaries Survey" xfId="33895"/>
    <cellStyle name="RowTitles-Detail 2 2 3 2 5 3" xfId="33896"/>
    <cellStyle name="RowTitles-Detail 2 2 3 2 5 3 2" xfId="33897"/>
    <cellStyle name="RowTitles-Detail 2 2 3 2 5 3 2 2" xfId="33898"/>
    <cellStyle name="RowTitles-Detail 2 2 3 2 5 3 2_Tertiary Salaries Survey" xfId="33899"/>
    <cellStyle name="RowTitles-Detail 2 2 3 2 5 3 3" xfId="33900"/>
    <cellStyle name="RowTitles-Detail 2 2 3 2 5 3_Tertiary Salaries Survey" xfId="33901"/>
    <cellStyle name="RowTitles-Detail 2 2 3 2 5 4" xfId="33902"/>
    <cellStyle name="RowTitles-Detail 2 2 3 2 5 4 2" xfId="33903"/>
    <cellStyle name="RowTitles-Detail 2 2 3 2 5 4_Tertiary Salaries Survey" xfId="33904"/>
    <cellStyle name="RowTitles-Detail 2 2 3 2 5 5" xfId="33905"/>
    <cellStyle name="RowTitles-Detail 2 2 3 2 5_Tertiary Salaries Survey" xfId="33906"/>
    <cellStyle name="RowTitles-Detail 2 2 3 2 6" xfId="33907"/>
    <cellStyle name="RowTitles-Detail 2 2 3 2 6 2" xfId="33908"/>
    <cellStyle name="RowTitles-Detail 2 2 3 2 6 2 2" xfId="33909"/>
    <cellStyle name="RowTitles-Detail 2 2 3 2 6 2 2 2" xfId="33910"/>
    <cellStyle name="RowTitles-Detail 2 2 3 2 6 2 2_Tertiary Salaries Survey" xfId="33911"/>
    <cellStyle name="RowTitles-Detail 2 2 3 2 6 2 3" xfId="33912"/>
    <cellStyle name="RowTitles-Detail 2 2 3 2 6 2_Tertiary Salaries Survey" xfId="33913"/>
    <cellStyle name="RowTitles-Detail 2 2 3 2 6 3" xfId="33914"/>
    <cellStyle name="RowTitles-Detail 2 2 3 2 6 3 2" xfId="33915"/>
    <cellStyle name="RowTitles-Detail 2 2 3 2 6 3 2 2" xfId="33916"/>
    <cellStyle name="RowTitles-Detail 2 2 3 2 6 3 2_Tertiary Salaries Survey" xfId="33917"/>
    <cellStyle name="RowTitles-Detail 2 2 3 2 6 3 3" xfId="33918"/>
    <cellStyle name="RowTitles-Detail 2 2 3 2 6 3_Tertiary Salaries Survey" xfId="33919"/>
    <cellStyle name="RowTitles-Detail 2 2 3 2 6 4" xfId="33920"/>
    <cellStyle name="RowTitles-Detail 2 2 3 2 6 4 2" xfId="33921"/>
    <cellStyle name="RowTitles-Detail 2 2 3 2 6 4_Tertiary Salaries Survey" xfId="33922"/>
    <cellStyle name="RowTitles-Detail 2 2 3 2 6 5" xfId="33923"/>
    <cellStyle name="RowTitles-Detail 2 2 3 2 6_Tertiary Salaries Survey" xfId="33924"/>
    <cellStyle name="RowTitles-Detail 2 2 3 2 7" xfId="33925"/>
    <cellStyle name="RowTitles-Detail 2 2 3 2 7 2" xfId="33926"/>
    <cellStyle name="RowTitles-Detail 2 2 3 2 7 2 2" xfId="33927"/>
    <cellStyle name="RowTitles-Detail 2 2 3 2 7 2_Tertiary Salaries Survey" xfId="33928"/>
    <cellStyle name="RowTitles-Detail 2 2 3 2 7 3" xfId="33929"/>
    <cellStyle name="RowTitles-Detail 2 2 3 2 7_Tertiary Salaries Survey" xfId="33930"/>
    <cellStyle name="RowTitles-Detail 2 2 3 2 8" xfId="33931"/>
    <cellStyle name="RowTitles-Detail 2 2 3 2 9" xfId="33932"/>
    <cellStyle name="RowTitles-Detail 2 2 3 2_STUD aligned by INSTIT" xfId="33933"/>
    <cellStyle name="RowTitles-Detail 2 2 3 3" xfId="15302"/>
    <cellStyle name="RowTitles-Detail 2 2 3 3 10" xfId="33934"/>
    <cellStyle name="RowTitles-Detail 2 2 3 3 2" xfId="33935"/>
    <cellStyle name="RowTitles-Detail 2 2 3 3 2 2" xfId="33936"/>
    <cellStyle name="RowTitles-Detail 2 2 3 3 2 2 2" xfId="33937"/>
    <cellStyle name="RowTitles-Detail 2 2 3 3 2 2 2 2" xfId="33938"/>
    <cellStyle name="RowTitles-Detail 2 2 3 3 2 2 2_Tertiary Salaries Survey" xfId="33939"/>
    <cellStyle name="RowTitles-Detail 2 2 3 3 2 2 3" xfId="33940"/>
    <cellStyle name="RowTitles-Detail 2 2 3 3 2 2_Tertiary Salaries Survey" xfId="33941"/>
    <cellStyle name="RowTitles-Detail 2 2 3 3 2 3" xfId="33942"/>
    <cellStyle name="RowTitles-Detail 2 2 3 3 2 3 2" xfId="33943"/>
    <cellStyle name="RowTitles-Detail 2 2 3 3 2 3 2 2" xfId="33944"/>
    <cellStyle name="RowTitles-Detail 2 2 3 3 2 3 2_Tertiary Salaries Survey" xfId="33945"/>
    <cellStyle name="RowTitles-Detail 2 2 3 3 2 3 3" xfId="33946"/>
    <cellStyle name="RowTitles-Detail 2 2 3 3 2 3_Tertiary Salaries Survey" xfId="33947"/>
    <cellStyle name="RowTitles-Detail 2 2 3 3 2 4" xfId="33948"/>
    <cellStyle name="RowTitles-Detail 2 2 3 3 2 5" xfId="33949"/>
    <cellStyle name="RowTitles-Detail 2 2 3 3 2 5 2" xfId="33950"/>
    <cellStyle name="RowTitles-Detail 2 2 3 3 2 5_Tertiary Salaries Survey" xfId="33951"/>
    <cellStyle name="RowTitles-Detail 2 2 3 3 2 6" xfId="33952"/>
    <cellStyle name="RowTitles-Detail 2 2 3 3 2_Tertiary Salaries Survey" xfId="33953"/>
    <cellStyle name="RowTitles-Detail 2 2 3 3 3" xfId="33954"/>
    <cellStyle name="RowTitles-Detail 2 2 3 3 3 2" xfId="33955"/>
    <cellStyle name="RowTitles-Detail 2 2 3 3 3 2 2" xfId="33956"/>
    <cellStyle name="RowTitles-Detail 2 2 3 3 3 2 2 2" xfId="33957"/>
    <cellStyle name="RowTitles-Detail 2 2 3 3 3 2 2_Tertiary Salaries Survey" xfId="33958"/>
    <cellStyle name="RowTitles-Detail 2 2 3 3 3 2 3" xfId="33959"/>
    <cellStyle name="RowTitles-Detail 2 2 3 3 3 2_Tertiary Salaries Survey" xfId="33960"/>
    <cellStyle name="RowTitles-Detail 2 2 3 3 3 3" xfId="33961"/>
    <cellStyle name="RowTitles-Detail 2 2 3 3 3 3 2" xfId="33962"/>
    <cellStyle name="RowTitles-Detail 2 2 3 3 3 3 2 2" xfId="33963"/>
    <cellStyle name="RowTitles-Detail 2 2 3 3 3 3 2_Tertiary Salaries Survey" xfId="33964"/>
    <cellStyle name="RowTitles-Detail 2 2 3 3 3 3 3" xfId="33965"/>
    <cellStyle name="RowTitles-Detail 2 2 3 3 3 3_Tertiary Salaries Survey" xfId="33966"/>
    <cellStyle name="RowTitles-Detail 2 2 3 3 3 4" xfId="33967"/>
    <cellStyle name="RowTitles-Detail 2 2 3 3 3 5" xfId="33968"/>
    <cellStyle name="RowTitles-Detail 2 2 3 3 3_Tertiary Salaries Survey" xfId="33969"/>
    <cellStyle name="RowTitles-Detail 2 2 3 3 4" xfId="33970"/>
    <cellStyle name="RowTitles-Detail 2 2 3 3 4 2" xfId="33971"/>
    <cellStyle name="RowTitles-Detail 2 2 3 3 4 2 2" xfId="33972"/>
    <cellStyle name="RowTitles-Detail 2 2 3 3 4 2 2 2" xfId="33973"/>
    <cellStyle name="RowTitles-Detail 2 2 3 3 4 2 2_Tertiary Salaries Survey" xfId="33974"/>
    <cellStyle name="RowTitles-Detail 2 2 3 3 4 2 3" xfId="33975"/>
    <cellStyle name="RowTitles-Detail 2 2 3 3 4 2_Tertiary Salaries Survey" xfId="33976"/>
    <cellStyle name="RowTitles-Detail 2 2 3 3 4 3" xfId="33977"/>
    <cellStyle name="RowTitles-Detail 2 2 3 3 4 3 2" xfId="33978"/>
    <cellStyle name="RowTitles-Detail 2 2 3 3 4 3 2 2" xfId="33979"/>
    <cellStyle name="RowTitles-Detail 2 2 3 3 4 3 2_Tertiary Salaries Survey" xfId="33980"/>
    <cellStyle name="RowTitles-Detail 2 2 3 3 4 3 3" xfId="33981"/>
    <cellStyle name="RowTitles-Detail 2 2 3 3 4 3_Tertiary Salaries Survey" xfId="33982"/>
    <cellStyle name="RowTitles-Detail 2 2 3 3 4 4" xfId="33983"/>
    <cellStyle name="RowTitles-Detail 2 2 3 3 4 4 2" xfId="33984"/>
    <cellStyle name="RowTitles-Detail 2 2 3 3 4 4_Tertiary Salaries Survey" xfId="33985"/>
    <cellStyle name="RowTitles-Detail 2 2 3 3 4 5" xfId="33986"/>
    <cellStyle name="RowTitles-Detail 2 2 3 3 4_Tertiary Salaries Survey" xfId="33987"/>
    <cellStyle name="RowTitles-Detail 2 2 3 3 5" xfId="33988"/>
    <cellStyle name="RowTitles-Detail 2 2 3 3 5 2" xfId="33989"/>
    <cellStyle name="RowTitles-Detail 2 2 3 3 5 2 2" xfId="33990"/>
    <cellStyle name="RowTitles-Detail 2 2 3 3 5 2 2 2" xfId="33991"/>
    <cellStyle name="RowTitles-Detail 2 2 3 3 5 2 2_Tertiary Salaries Survey" xfId="33992"/>
    <cellStyle name="RowTitles-Detail 2 2 3 3 5 2 3" xfId="33993"/>
    <cellStyle name="RowTitles-Detail 2 2 3 3 5 2_Tertiary Salaries Survey" xfId="33994"/>
    <cellStyle name="RowTitles-Detail 2 2 3 3 5 3" xfId="33995"/>
    <cellStyle name="RowTitles-Detail 2 2 3 3 5 3 2" xfId="33996"/>
    <cellStyle name="RowTitles-Detail 2 2 3 3 5 3 2 2" xfId="33997"/>
    <cellStyle name="RowTitles-Detail 2 2 3 3 5 3 2_Tertiary Salaries Survey" xfId="33998"/>
    <cellStyle name="RowTitles-Detail 2 2 3 3 5 3 3" xfId="33999"/>
    <cellStyle name="RowTitles-Detail 2 2 3 3 5 3_Tertiary Salaries Survey" xfId="34000"/>
    <cellStyle name="RowTitles-Detail 2 2 3 3 5 4" xfId="34001"/>
    <cellStyle name="RowTitles-Detail 2 2 3 3 5 4 2" xfId="34002"/>
    <cellStyle name="RowTitles-Detail 2 2 3 3 5 4_Tertiary Salaries Survey" xfId="34003"/>
    <cellStyle name="RowTitles-Detail 2 2 3 3 5 5" xfId="34004"/>
    <cellStyle name="RowTitles-Detail 2 2 3 3 5_Tertiary Salaries Survey" xfId="34005"/>
    <cellStyle name="RowTitles-Detail 2 2 3 3 6" xfId="34006"/>
    <cellStyle name="RowTitles-Detail 2 2 3 3 6 2" xfId="34007"/>
    <cellStyle name="RowTitles-Detail 2 2 3 3 6 2 2" xfId="34008"/>
    <cellStyle name="RowTitles-Detail 2 2 3 3 6 2 2 2" xfId="34009"/>
    <cellStyle name="RowTitles-Detail 2 2 3 3 6 2 2_Tertiary Salaries Survey" xfId="34010"/>
    <cellStyle name="RowTitles-Detail 2 2 3 3 6 2 3" xfId="34011"/>
    <cellStyle name="RowTitles-Detail 2 2 3 3 6 2_Tertiary Salaries Survey" xfId="34012"/>
    <cellStyle name="RowTitles-Detail 2 2 3 3 6 3" xfId="34013"/>
    <cellStyle name="RowTitles-Detail 2 2 3 3 6 3 2" xfId="34014"/>
    <cellStyle name="RowTitles-Detail 2 2 3 3 6 3 2 2" xfId="34015"/>
    <cellStyle name="RowTitles-Detail 2 2 3 3 6 3 2_Tertiary Salaries Survey" xfId="34016"/>
    <cellStyle name="RowTitles-Detail 2 2 3 3 6 3 3" xfId="34017"/>
    <cellStyle name="RowTitles-Detail 2 2 3 3 6 3_Tertiary Salaries Survey" xfId="34018"/>
    <cellStyle name="RowTitles-Detail 2 2 3 3 6 4" xfId="34019"/>
    <cellStyle name="RowTitles-Detail 2 2 3 3 6 4 2" xfId="34020"/>
    <cellStyle name="RowTitles-Detail 2 2 3 3 6 4_Tertiary Salaries Survey" xfId="34021"/>
    <cellStyle name="RowTitles-Detail 2 2 3 3 6 5" xfId="34022"/>
    <cellStyle name="RowTitles-Detail 2 2 3 3 6_Tertiary Salaries Survey" xfId="34023"/>
    <cellStyle name="RowTitles-Detail 2 2 3 3 7" xfId="34024"/>
    <cellStyle name="RowTitles-Detail 2 2 3 3 7 2" xfId="34025"/>
    <cellStyle name="RowTitles-Detail 2 2 3 3 7 2 2" xfId="34026"/>
    <cellStyle name="RowTitles-Detail 2 2 3 3 7 2_Tertiary Salaries Survey" xfId="34027"/>
    <cellStyle name="RowTitles-Detail 2 2 3 3 7 3" xfId="34028"/>
    <cellStyle name="RowTitles-Detail 2 2 3 3 7_Tertiary Salaries Survey" xfId="34029"/>
    <cellStyle name="RowTitles-Detail 2 2 3 3 8" xfId="34030"/>
    <cellStyle name="RowTitles-Detail 2 2 3 3 8 2" xfId="34031"/>
    <cellStyle name="RowTitles-Detail 2 2 3 3 8 2 2" xfId="34032"/>
    <cellStyle name="RowTitles-Detail 2 2 3 3 8 2_Tertiary Salaries Survey" xfId="34033"/>
    <cellStyle name="RowTitles-Detail 2 2 3 3 8 3" xfId="34034"/>
    <cellStyle name="RowTitles-Detail 2 2 3 3 8_Tertiary Salaries Survey" xfId="34035"/>
    <cellStyle name="RowTitles-Detail 2 2 3 3 9" xfId="34036"/>
    <cellStyle name="RowTitles-Detail 2 2 3 3_STUD aligned by INSTIT" xfId="34037"/>
    <cellStyle name="RowTitles-Detail 2 2 3 4" xfId="15303"/>
    <cellStyle name="RowTitles-Detail 2 2 3 4 10" xfId="34038"/>
    <cellStyle name="RowTitles-Detail 2 2 3 4 2" xfId="34039"/>
    <cellStyle name="RowTitles-Detail 2 2 3 4 2 2" xfId="34040"/>
    <cellStyle name="RowTitles-Detail 2 2 3 4 2 2 2" xfId="34041"/>
    <cellStyle name="RowTitles-Detail 2 2 3 4 2 2 2 2" xfId="34042"/>
    <cellStyle name="RowTitles-Detail 2 2 3 4 2 2 2_Tertiary Salaries Survey" xfId="34043"/>
    <cellStyle name="RowTitles-Detail 2 2 3 4 2 2 3" xfId="34044"/>
    <cellStyle name="RowTitles-Detail 2 2 3 4 2 2_Tertiary Salaries Survey" xfId="34045"/>
    <cellStyle name="RowTitles-Detail 2 2 3 4 2 3" xfId="34046"/>
    <cellStyle name="RowTitles-Detail 2 2 3 4 2 3 2" xfId="34047"/>
    <cellStyle name="RowTitles-Detail 2 2 3 4 2 3 2 2" xfId="34048"/>
    <cellStyle name="RowTitles-Detail 2 2 3 4 2 3 2_Tertiary Salaries Survey" xfId="34049"/>
    <cellStyle name="RowTitles-Detail 2 2 3 4 2 3 3" xfId="34050"/>
    <cellStyle name="RowTitles-Detail 2 2 3 4 2 3_Tertiary Salaries Survey" xfId="34051"/>
    <cellStyle name="RowTitles-Detail 2 2 3 4 2 4" xfId="34052"/>
    <cellStyle name="RowTitles-Detail 2 2 3 4 2 5" xfId="34053"/>
    <cellStyle name="RowTitles-Detail 2 2 3 4 2 5 2" xfId="34054"/>
    <cellStyle name="RowTitles-Detail 2 2 3 4 2 5_Tertiary Salaries Survey" xfId="34055"/>
    <cellStyle name="RowTitles-Detail 2 2 3 4 2 6" xfId="34056"/>
    <cellStyle name="RowTitles-Detail 2 2 3 4 2_Tertiary Salaries Survey" xfId="34057"/>
    <cellStyle name="RowTitles-Detail 2 2 3 4 3" xfId="34058"/>
    <cellStyle name="RowTitles-Detail 2 2 3 4 3 2" xfId="34059"/>
    <cellStyle name="RowTitles-Detail 2 2 3 4 3 2 2" xfId="34060"/>
    <cellStyle name="RowTitles-Detail 2 2 3 4 3 2 2 2" xfId="34061"/>
    <cellStyle name="RowTitles-Detail 2 2 3 4 3 2 2_Tertiary Salaries Survey" xfId="34062"/>
    <cellStyle name="RowTitles-Detail 2 2 3 4 3 2 3" xfId="34063"/>
    <cellStyle name="RowTitles-Detail 2 2 3 4 3 2_Tertiary Salaries Survey" xfId="34064"/>
    <cellStyle name="RowTitles-Detail 2 2 3 4 3 3" xfId="34065"/>
    <cellStyle name="RowTitles-Detail 2 2 3 4 3 3 2" xfId="34066"/>
    <cellStyle name="RowTitles-Detail 2 2 3 4 3 3 2 2" xfId="34067"/>
    <cellStyle name="RowTitles-Detail 2 2 3 4 3 3 2_Tertiary Salaries Survey" xfId="34068"/>
    <cellStyle name="RowTitles-Detail 2 2 3 4 3 3 3" xfId="34069"/>
    <cellStyle name="RowTitles-Detail 2 2 3 4 3 3_Tertiary Salaries Survey" xfId="34070"/>
    <cellStyle name="RowTitles-Detail 2 2 3 4 3 4" xfId="34071"/>
    <cellStyle name="RowTitles-Detail 2 2 3 4 3 5" xfId="34072"/>
    <cellStyle name="RowTitles-Detail 2 2 3 4 3_Tertiary Salaries Survey" xfId="34073"/>
    <cellStyle name="RowTitles-Detail 2 2 3 4 4" xfId="34074"/>
    <cellStyle name="RowTitles-Detail 2 2 3 4 4 2" xfId="34075"/>
    <cellStyle name="RowTitles-Detail 2 2 3 4 4 2 2" xfId="34076"/>
    <cellStyle name="RowTitles-Detail 2 2 3 4 4 2 2 2" xfId="34077"/>
    <cellStyle name="RowTitles-Detail 2 2 3 4 4 2 2_Tertiary Salaries Survey" xfId="34078"/>
    <cellStyle name="RowTitles-Detail 2 2 3 4 4 2 3" xfId="34079"/>
    <cellStyle name="RowTitles-Detail 2 2 3 4 4 2_Tertiary Salaries Survey" xfId="34080"/>
    <cellStyle name="RowTitles-Detail 2 2 3 4 4 3" xfId="34081"/>
    <cellStyle name="RowTitles-Detail 2 2 3 4 4 3 2" xfId="34082"/>
    <cellStyle name="RowTitles-Detail 2 2 3 4 4 3 2 2" xfId="34083"/>
    <cellStyle name="RowTitles-Detail 2 2 3 4 4 3 2_Tertiary Salaries Survey" xfId="34084"/>
    <cellStyle name="RowTitles-Detail 2 2 3 4 4 3 3" xfId="34085"/>
    <cellStyle name="RowTitles-Detail 2 2 3 4 4 3_Tertiary Salaries Survey" xfId="34086"/>
    <cellStyle name="RowTitles-Detail 2 2 3 4 4 4" xfId="34087"/>
    <cellStyle name="RowTitles-Detail 2 2 3 4 4 5" xfId="34088"/>
    <cellStyle name="RowTitles-Detail 2 2 3 4 4 5 2" xfId="34089"/>
    <cellStyle name="RowTitles-Detail 2 2 3 4 4 5_Tertiary Salaries Survey" xfId="34090"/>
    <cellStyle name="RowTitles-Detail 2 2 3 4 4 6" xfId="34091"/>
    <cellStyle name="RowTitles-Detail 2 2 3 4 4_Tertiary Salaries Survey" xfId="34092"/>
    <cellStyle name="RowTitles-Detail 2 2 3 4 5" xfId="34093"/>
    <cellStyle name="RowTitles-Detail 2 2 3 4 5 2" xfId="34094"/>
    <cellStyle name="RowTitles-Detail 2 2 3 4 5 2 2" xfId="34095"/>
    <cellStyle name="RowTitles-Detail 2 2 3 4 5 2 2 2" xfId="34096"/>
    <cellStyle name="RowTitles-Detail 2 2 3 4 5 2 2_Tertiary Salaries Survey" xfId="34097"/>
    <cellStyle name="RowTitles-Detail 2 2 3 4 5 2 3" xfId="34098"/>
    <cellStyle name="RowTitles-Detail 2 2 3 4 5 2_Tertiary Salaries Survey" xfId="34099"/>
    <cellStyle name="RowTitles-Detail 2 2 3 4 5 3" xfId="34100"/>
    <cellStyle name="RowTitles-Detail 2 2 3 4 5 3 2" xfId="34101"/>
    <cellStyle name="RowTitles-Detail 2 2 3 4 5 3 2 2" xfId="34102"/>
    <cellStyle name="RowTitles-Detail 2 2 3 4 5 3 2_Tertiary Salaries Survey" xfId="34103"/>
    <cellStyle name="RowTitles-Detail 2 2 3 4 5 3 3" xfId="34104"/>
    <cellStyle name="RowTitles-Detail 2 2 3 4 5 3_Tertiary Salaries Survey" xfId="34105"/>
    <cellStyle name="RowTitles-Detail 2 2 3 4 5 4" xfId="34106"/>
    <cellStyle name="RowTitles-Detail 2 2 3 4 5 4 2" xfId="34107"/>
    <cellStyle name="RowTitles-Detail 2 2 3 4 5 4_Tertiary Salaries Survey" xfId="34108"/>
    <cellStyle name="RowTitles-Detail 2 2 3 4 5 5" xfId="34109"/>
    <cellStyle name="RowTitles-Detail 2 2 3 4 5_Tertiary Salaries Survey" xfId="34110"/>
    <cellStyle name="RowTitles-Detail 2 2 3 4 6" xfId="34111"/>
    <cellStyle name="RowTitles-Detail 2 2 3 4 6 2" xfId="34112"/>
    <cellStyle name="RowTitles-Detail 2 2 3 4 6 2 2" xfId="34113"/>
    <cellStyle name="RowTitles-Detail 2 2 3 4 6 2 2 2" xfId="34114"/>
    <cellStyle name="RowTitles-Detail 2 2 3 4 6 2 2_Tertiary Salaries Survey" xfId="34115"/>
    <cellStyle name="RowTitles-Detail 2 2 3 4 6 2 3" xfId="34116"/>
    <cellStyle name="RowTitles-Detail 2 2 3 4 6 2_Tertiary Salaries Survey" xfId="34117"/>
    <cellStyle name="RowTitles-Detail 2 2 3 4 6 3" xfId="34118"/>
    <cellStyle name="RowTitles-Detail 2 2 3 4 6 3 2" xfId="34119"/>
    <cellStyle name="RowTitles-Detail 2 2 3 4 6 3 2 2" xfId="34120"/>
    <cellStyle name="RowTitles-Detail 2 2 3 4 6 3 2_Tertiary Salaries Survey" xfId="34121"/>
    <cellStyle name="RowTitles-Detail 2 2 3 4 6 3 3" xfId="34122"/>
    <cellStyle name="RowTitles-Detail 2 2 3 4 6 3_Tertiary Salaries Survey" xfId="34123"/>
    <cellStyle name="RowTitles-Detail 2 2 3 4 6 4" xfId="34124"/>
    <cellStyle name="RowTitles-Detail 2 2 3 4 6 4 2" xfId="34125"/>
    <cellStyle name="RowTitles-Detail 2 2 3 4 6 4_Tertiary Salaries Survey" xfId="34126"/>
    <cellStyle name="RowTitles-Detail 2 2 3 4 6 5" xfId="34127"/>
    <cellStyle name="RowTitles-Detail 2 2 3 4 6_Tertiary Salaries Survey" xfId="34128"/>
    <cellStyle name="RowTitles-Detail 2 2 3 4 7" xfId="34129"/>
    <cellStyle name="RowTitles-Detail 2 2 3 4 7 2" xfId="34130"/>
    <cellStyle name="RowTitles-Detail 2 2 3 4 7 2 2" xfId="34131"/>
    <cellStyle name="RowTitles-Detail 2 2 3 4 7 2_Tertiary Salaries Survey" xfId="34132"/>
    <cellStyle name="RowTitles-Detail 2 2 3 4 7 3" xfId="34133"/>
    <cellStyle name="RowTitles-Detail 2 2 3 4 7_Tertiary Salaries Survey" xfId="34134"/>
    <cellStyle name="RowTitles-Detail 2 2 3 4 8" xfId="34135"/>
    <cellStyle name="RowTitles-Detail 2 2 3 4 9" xfId="34136"/>
    <cellStyle name="RowTitles-Detail 2 2 3 4_STUD aligned by INSTIT" xfId="34137"/>
    <cellStyle name="RowTitles-Detail 2 2 3 5" xfId="34138"/>
    <cellStyle name="RowTitles-Detail 2 2 3 5 2" xfId="34139"/>
    <cellStyle name="RowTitles-Detail 2 2 3 5 2 2" xfId="34140"/>
    <cellStyle name="RowTitles-Detail 2 2 3 5 2 2 2" xfId="34141"/>
    <cellStyle name="RowTitles-Detail 2 2 3 5 2 2_Tertiary Salaries Survey" xfId="34142"/>
    <cellStyle name="RowTitles-Detail 2 2 3 5 2 3" xfId="34143"/>
    <cellStyle name="RowTitles-Detail 2 2 3 5 2_Tertiary Salaries Survey" xfId="34144"/>
    <cellStyle name="RowTitles-Detail 2 2 3 5 3" xfId="34145"/>
    <cellStyle name="RowTitles-Detail 2 2 3 5 3 2" xfId="34146"/>
    <cellStyle name="RowTitles-Detail 2 2 3 5 3 2 2" xfId="34147"/>
    <cellStyle name="RowTitles-Detail 2 2 3 5 3 2_Tertiary Salaries Survey" xfId="34148"/>
    <cellStyle name="RowTitles-Detail 2 2 3 5 3 3" xfId="34149"/>
    <cellStyle name="RowTitles-Detail 2 2 3 5 3_Tertiary Salaries Survey" xfId="34150"/>
    <cellStyle name="RowTitles-Detail 2 2 3 5 4" xfId="34151"/>
    <cellStyle name="RowTitles-Detail 2 2 3 5 5" xfId="34152"/>
    <cellStyle name="RowTitles-Detail 2 2 3 5 5 2" xfId="34153"/>
    <cellStyle name="RowTitles-Detail 2 2 3 5 5_Tertiary Salaries Survey" xfId="34154"/>
    <cellStyle name="RowTitles-Detail 2 2 3 5 6" xfId="34155"/>
    <cellStyle name="RowTitles-Detail 2 2 3 5_Tertiary Salaries Survey" xfId="34156"/>
    <cellStyle name="RowTitles-Detail 2 2 3 6" xfId="34157"/>
    <cellStyle name="RowTitles-Detail 2 2 3 6 2" xfId="34158"/>
    <cellStyle name="RowTitles-Detail 2 2 3 6 2 2" xfId="34159"/>
    <cellStyle name="RowTitles-Detail 2 2 3 6 2 2 2" xfId="34160"/>
    <cellStyle name="RowTitles-Detail 2 2 3 6 2 2_Tertiary Salaries Survey" xfId="34161"/>
    <cellStyle name="RowTitles-Detail 2 2 3 6 2 3" xfId="34162"/>
    <cellStyle name="RowTitles-Detail 2 2 3 6 2_Tertiary Salaries Survey" xfId="34163"/>
    <cellStyle name="RowTitles-Detail 2 2 3 6 3" xfId="34164"/>
    <cellStyle name="RowTitles-Detail 2 2 3 6 3 2" xfId="34165"/>
    <cellStyle name="RowTitles-Detail 2 2 3 6 3 2 2" xfId="34166"/>
    <cellStyle name="RowTitles-Detail 2 2 3 6 3 2_Tertiary Salaries Survey" xfId="34167"/>
    <cellStyle name="RowTitles-Detail 2 2 3 6 3 3" xfId="34168"/>
    <cellStyle name="RowTitles-Detail 2 2 3 6 3_Tertiary Salaries Survey" xfId="34169"/>
    <cellStyle name="RowTitles-Detail 2 2 3 6 4" xfId="34170"/>
    <cellStyle name="RowTitles-Detail 2 2 3 6 5" xfId="34171"/>
    <cellStyle name="RowTitles-Detail 2 2 3 6_Tertiary Salaries Survey" xfId="34172"/>
    <cellStyle name="RowTitles-Detail 2 2 3 7" xfId="34173"/>
    <cellStyle name="RowTitles-Detail 2 2 3 7 2" xfId="34174"/>
    <cellStyle name="RowTitles-Detail 2 2 3 7 2 2" xfId="34175"/>
    <cellStyle name="RowTitles-Detail 2 2 3 7 2 2 2" xfId="34176"/>
    <cellStyle name="RowTitles-Detail 2 2 3 7 2 2_Tertiary Salaries Survey" xfId="34177"/>
    <cellStyle name="RowTitles-Detail 2 2 3 7 2 3" xfId="34178"/>
    <cellStyle name="RowTitles-Detail 2 2 3 7 2_Tertiary Salaries Survey" xfId="34179"/>
    <cellStyle name="RowTitles-Detail 2 2 3 7 3" xfId="34180"/>
    <cellStyle name="RowTitles-Detail 2 2 3 7 3 2" xfId="34181"/>
    <cellStyle name="RowTitles-Detail 2 2 3 7 3 2 2" xfId="34182"/>
    <cellStyle name="RowTitles-Detail 2 2 3 7 3 2_Tertiary Salaries Survey" xfId="34183"/>
    <cellStyle name="RowTitles-Detail 2 2 3 7 3 3" xfId="34184"/>
    <cellStyle name="RowTitles-Detail 2 2 3 7 3_Tertiary Salaries Survey" xfId="34185"/>
    <cellStyle name="RowTitles-Detail 2 2 3 7 4" xfId="34186"/>
    <cellStyle name="RowTitles-Detail 2 2 3 7 5" xfId="34187"/>
    <cellStyle name="RowTitles-Detail 2 2 3 7 5 2" xfId="34188"/>
    <cellStyle name="RowTitles-Detail 2 2 3 7 5_Tertiary Salaries Survey" xfId="34189"/>
    <cellStyle name="RowTitles-Detail 2 2 3 7 6" xfId="34190"/>
    <cellStyle name="RowTitles-Detail 2 2 3 7_Tertiary Salaries Survey" xfId="34191"/>
    <cellStyle name="RowTitles-Detail 2 2 3 8" xfId="34192"/>
    <cellStyle name="RowTitles-Detail 2 2 3 8 2" xfId="34193"/>
    <cellStyle name="RowTitles-Detail 2 2 3 8 2 2" xfId="34194"/>
    <cellStyle name="RowTitles-Detail 2 2 3 8 2 2 2" xfId="34195"/>
    <cellStyle name="RowTitles-Detail 2 2 3 8 2 2_Tertiary Salaries Survey" xfId="34196"/>
    <cellStyle name="RowTitles-Detail 2 2 3 8 2 3" xfId="34197"/>
    <cellStyle name="RowTitles-Detail 2 2 3 8 2_Tertiary Salaries Survey" xfId="34198"/>
    <cellStyle name="RowTitles-Detail 2 2 3 8 3" xfId="34199"/>
    <cellStyle name="RowTitles-Detail 2 2 3 8 3 2" xfId="34200"/>
    <cellStyle name="RowTitles-Detail 2 2 3 8 3 2 2" xfId="34201"/>
    <cellStyle name="RowTitles-Detail 2 2 3 8 3 2_Tertiary Salaries Survey" xfId="34202"/>
    <cellStyle name="RowTitles-Detail 2 2 3 8 3 3" xfId="34203"/>
    <cellStyle name="RowTitles-Detail 2 2 3 8 3_Tertiary Salaries Survey" xfId="34204"/>
    <cellStyle name="RowTitles-Detail 2 2 3 8 4" xfId="34205"/>
    <cellStyle name="RowTitles-Detail 2 2 3 8 4 2" xfId="34206"/>
    <cellStyle name="RowTitles-Detail 2 2 3 8 4_Tertiary Salaries Survey" xfId="34207"/>
    <cellStyle name="RowTitles-Detail 2 2 3 8 5" xfId="34208"/>
    <cellStyle name="RowTitles-Detail 2 2 3 8_Tertiary Salaries Survey" xfId="34209"/>
    <cellStyle name="RowTitles-Detail 2 2 3 9" xfId="34210"/>
    <cellStyle name="RowTitles-Detail 2 2 3 9 2" xfId="34211"/>
    <cellStyle name="RowTitles-Detail 2 2 3 9 2 2" xfId="34212"/>
    <cellStyle name="RowTitles-Detail 2 2 3 9 2 2 2" xfId="34213"/>
    <cellStyle name="RowTitles-Detail 2 2 3 9 2 2_Tertiary Salaries Survey" xfId="34214"/>
    <cellStyle name="RowTitles-Detail 2 2 3 9 2 3" xfId="34215"/>
    <cellStyle name="RowTitles-Detail 2 2 3 9 2_Tertiary Salaries Survey" xfId="34216"/>
    <cellStyle name="RowTitles-Detail 2 2 3 9 3" xfId="34217"/>
    <cellStyle name="RowTitles-Detail 2 2 3 9 3 2" xfId="34218"/>
    <cellStyle name="RowTitles-Detail 2 2 3 9 3 2 2" xfId="34219"/>
    <cellStyle name="RowTitles-Detail 2 2 3 9 3 2_Tertiary Salaries Survey" xfId="34220"/>
    <cellStyle name="RowTitles-Detail 2 2 3 9 3 3" xfId="34221"/>
    <cellStyle name="RowTitles-Detail 2 2 3 9 3_Tertiary Salaries Survey" xfId="34222"/>
    <cellStyle name="RowTitles-Detail 2 2 3 9 4" xfId="34223"/>
    <cellStyle name="RowTitles-Detail 2 2 3 9 4 2" xfId="34224"/>
    <cellStyle name="RowTitles-Detail 2 2 3 9 4_Tertiary Salaries Survey" xfId="34225"/>
    <cellStyle name="RowTitles-Detail 2 2 3 9 5" xfId="34226"/>
    <cellStyle name="RowTitles-Detail 2 2 3 9_Tertiary Salaries Survey" xfId="34227"/>
    <cellStyle name="RowTitles-Detail 2 2 3_STUD aligned by INSTIT" xfId="34228"/>
    <cellStyle name="RowTitles-Detail 2 2 4" xfId="15304"/>
    <cellStyle name="RowTitles-Detail 2 2 4 10" xfId="34229"/>
    <cellStyle name="RowTitles-Detail 2 2 4 2" xfId="34230"/>
    <cellStyle name="RowTitles-Detail 2 2 4 2 2" xfId="34231"/>
    <cellStyle name="RowTitles-Detail 2 2 4 2 2 2" xfId="34232"/>
    <cellStyle name="RowTitles-Detail 2 2 4 2 2 2 2" xfId="34233"/>
    <cellStyle name="RowTitles-Detail 2 2 4 2 2 2_Tertiary Salaries Survey" xfId="34234"/>
    <cellStyle name="RowTitles-Detail 2 2 4 2 2 3" xfId="34235"/>
    <cellStyle name="RowTitles-Detail 2 2 4 2 2_Tertiary Salaries Survey" xfId="34236"/>
    <cellStyle name="RowTitles-Detail 2 2 4 2 3" xfId="34237"/>
    <cellStyle name="RowTitles-Detail 2 2 4 2 3 2" xfId="34238"/>
    <cellStyle name="RowTitles-Detail 2 2 4 2 3 2 2" xfId="34239"/>
    <cellStyle name="RowTitles-Detail 2 2 4 2 3 2_Tertiary Salaries Survey" xfId="34240"/>
    <cellStyle name="RowTitles-Detail 2 2 4 2 3 3" xfId="34241"/>
    <cellStyle name="RowTitles-Detail 2 2 4 2 3_Tertiary Salaries Survey" xfId="34242"/>
    <cellStyle name="RowTitles-Detail 2 2 4 2 4" xfId="34243"/>
    <cellStyle name="RowTitles-Detail 2 2 4 2 5" xfId="34244"/>
    <cellStyle name="RowTitles-Detail 2 2 4 2_Tertiary Salaries Survey" xfId="34245"/>
    <cellStyle name="RowTitles-Detail 2 2 4 3" xfId="34246"/>
    <cellStyle name="RowTitles-Detail 2 2 4 3 2" xfId="34247"/>
    <cellStyle name="RowTitles-Detail 2 2 4 3 2 2" xfId="34248"/>
    <cellStyle name="RowTitles-Detail 2 2 4 3 2 2 2" xfId="34249"/>
    <cellStyle name="RowTitles-Detail 2 2 4 3 2 2_Tertiary Salaries Survey" xfId="34250"/>
    <cellStyle name="RowTitles-Detail 2 2 4 3 2 3" xfId="34251"/>
    <cellStyle name="RowTitles-Detail 2 2 4 3 2_Tertiary Salaries Survey" xfId="34252"/>
    <cellStyle name="RowTitles-Detail 2 2 4 3 3" xfId="34253"/>
    <cellStyle name="RowTitles-Detail 2 2 4 3 3 2" xfId="34254"/>
    <cellStyle name="RowTitles-Detail 2 2 4 3 3 2 2" xfId="34255"/>
    <cellStyle name="RowTitles-Detail 2 2 4 3 3 2_Tertiary Salaries Survey" xfId="34256"/>
    <cellStyle name="RowTitles-Detail 2 2 4 3 3 3" xfId="34257"/>
    <cellStyle name="RowTitles-Detail 2 2 4 3 3_Tertiary Salaries Survey" xfId="34258"/>
    <cellStyle name="RowTitles-Detail 2 2 4 3 4" xfId="34259"/>
    <cellStyle name="RowTitles-Detail 2 2 4 3 5" xfId="34260"/>
    <cellStyle name="RowTitles-Detail 2 2 4 3 5 2" xfId="34261"/>
    <cellStyle name="RowTitles-Detail 2 2 4 3 5_Tertiary Salaries Survey" xfId="34262"/>
    <cellStyle name="RowTitles-Detail 2 2 4 3 6" xfId="34263"/>
    <cellStyle name="RowTitles-Detail 2 2 4 3_Tertiary Salaries Survey" xfId="34264"/>
    <cellStyle name="RowTitles-Detail 2 2 4 4" xfId="34265"/>
    <cellStyle name="RowTitles-Detail 2 2 4 4 2" xfId="34266"/>
    <cellStyle name="RowTitles-Detail 2 2 4 4 2 2" xfId="34267"/>
    <cellStyle name="RowTitles-Detail 2 2 4 4 2 2 2" xfId="34268"/>
    <cellStyle name="RowTitles-Detail 2 2 4 4 2 2_Tertiary Salaries Survey" xfId="34269"/>
    <cellStyle name="RowTitles-Detail 2 2 4 4 2 3" xfId="34270"/>
    <cellStyle name="RowTitles-Detail 2 2 4 4 2_Tertiary Salaries Survey" xfId="34271"/>
    <cellStyle name="RowTitles-Detail 2 2 4 4 3" xfId="34272"/>
    <cellStyle name="RowTitles-Detail 2 2 4 4 3 2" xfId="34273"/>
    <cellStyle name="RowTitles-Detail 2 2 4 4 3 2 2" xfId="34274"/>
    <cellStyle name="RowTitles-Detail 2 2 4 4 3 2_Tertiary Salaries Survey" xfId="34275"/>
    <cellStyle name="RowTitles-Detail 2 2 4 4 3 3" xfId="34276"/>
    <cellStyle name="RowTitles-Detail 2 2 4 4 3_Tertiary Salaries Survey" xfId="34277"/>
    <cellStyle name="RowTitles-Detail 2 2 4 4 4" xfId="34278"/>
    <cellStyle name="RowTitles-Detail 2 2 4 4 4 2" xfId="34279"/>
    <cellStyle name="RowTitles-Detail 2 2 4 4 4_Tertiary Salaries Survey" xfId="34280"/>
    <cellStyle name="RowTitles-Detail 2 2 4 4 5" xfId="34281"/>
    <cellStyle name="RowTitles-Detail 2 2 4 4_Tertiary Salaries Survey" xfId="34282"/>
    <cellStyle name="RowTitles-Detail 2 2 4 5" xfId="34283"/>
    <cellStyle name="RowTitles-Detail 2 2 4 5 2" xfId="34284"/>
    <cellStyle name="RowTitles-Detail 2 2 4 5 2 2" xfId="34285"/>
    <cellStyle name="RowTitles-Detail 2 2 4 5 2 2 2" xfId="34286"/>
    <cellStyle name="RowTitles-Detail 2 2 4 5 2 2_Tertiary Salaries Survey" xfId="34287"/>
    <cellStyle name="RowTitles-Detail 2 2 4 5 2 3" xfId="34288"/>
    <cellStyle name="RowTitles-Detail 2 2 4 5 2_Tertiary Salaries Survey" xfId="34289"/>
    <cellStyle name="RowTitles-Detail 2 2 4 5 3" xfId="34290"/>
    <cellStyle name="RowTitles-Detail 2 2 4 5 3 2" xfId="34291"/>
    <cellStyle name="RowTitles-Detail 2 2 4 5 3 2 2" xfId="34292"/>
    <cellStyle name="RowTitles-Detail 2 2 4 5 3 2_Tertiary Salaries Survey" xfId="34293"/>
    <cellStyle name="RowTitles-Detail 2 2 4 5 3 3" xfId="34294"/>
    <cellStyle name="RowTitles-Detail 2 2 4 5 3_Tertiary Salaries Survey" xfId="34295"/>
    <cellStyle name="RowTitles-Detail 2 2 4 5 4" xfId="34296"/>
    <cellStyle name="RowTitles-Detail 2 2 4 5 4 2" xfId="34297"/>
    <cellStyle name="RowTitles-Detail 2 2 4 5 4_Tertiary Salaries Survey" xfId="34298"/>
    <cellStyle name="RowTitles-Detail 2 2 4 5 5" xfId="34299"/>
    <cellStyle name="RowTitles-Detail 2 2 4 5_Tertiary Salaries Survey" xfId="34300"/>
    <cellStyle name="RowTitles-Detail 2 2 4 6" xfId="34301"/>
    <cellStyle name="RowTitles-Detail 2 2 4 6 2" xfId="34302"/>
    <cellStyle name="RowTitles-Detail 2 2 4 6 2 2" xfId="34303"/>
    <cellStyle name="RowTitles-Detail 2 2 4 6 2 2 2" xfId="34304"/>
    <cellStyle name="RowTitles-Detail 2 2 4 6 2 2_Tertiary Salaries Survey" xfId="34305"/>
    <cellStyle name="RowTitles-Detail 2 2 4 6 2 3" xfId="34306"/>
    <cellStyle name="RowTitles-Detail 2 2 4 6 2_Tertiary Salaries Survey" xfId="34307"/>
    <cellStyle name="RowTitles-Detail 2 2 4 6 3" xfId="34308"/>
    <cellStyle name="RowTitles-Detail 2 2 4 6 3 2" xfId="34309"/>
    <cellStyle name="RowTitles-Detail 2 2 4 6 3 2 2" xfId="34310"/>
    <cellStyle name="RowTitles-Detail 2 2 4 6 3 2_Tertiary Salaries Survey" xfId="34311"/>
    <cellStyle name="RowTitles-Detail 2 2 4 6 3 3" xfId="34312"/>
    <cellStyle name="RowTitles-Detail 2 2 4 6 3_Tertiary Salaries Survey" xfId="34313"/>
    <cellStyle name="RowTitles-Detail 2 2 4 6 4" xfId="34314"/>
    <cellStyle name="RowTitles-Detail 2 2 4 6 4 2" xfId="34315"/>
    <cellStyle name="RowTitles-Detail 2 2 4 6 4_Tertiary Salaries Survey" xfId="34316"/>
    <cellStyle name="RowTitles-Detail 2 2 4 6 5" xfId="34317"/>
    <cellStyle name="RowTitles-Detail 2 2 4 6_Tertiary Salaries Survey" xfId="34318"/>
    <cellStyle name="RowTitles-Detail 2 2 4 7" xfId="34319"/>
    <cellStyle name="RowTitles-Detail 2 2 4 7 2" xfId="34320"/>
    <cellStyle name="RowTitles-Detail 2 2 4 7 2 2" xfId="34321"/>
    <cellStyle name="RowTitles-Detail 2 2 4 7 2_Tertiary Salaries Survey" xfId="34322"/>
    <cellStyle name="RowTitles-Detail 2 2 4 7 3" xfId="34323"/>
    <cellStyle name="RowTitles-Detail 2 2 4 7_Tertiary Salaries Survey" xfId="34324"/>
    <cellStyle name="RowTitles-Detail 2 2 4 8" xfId="34325"/>
    <cellStyle name="RowTitles-Detail 2 2 4 9" xfId="34326"/>
    <cellStyle name="RowTitles-Detail 2 2 4_STUD aligned by INSTIT" xfId="34327"/>
    <cellStyle name="RowTitles-Detail 2 2 5" xfId="15305"/>
    <cellStyle name="RowTitles-Detail 2 2 5 10" xfId="34328"/>
    <cellStyle name="RowTitles-Detail 2 2 5 2" xfId="34329"/>
    <cellStyle name="RowTitles-Detail 2 2 5 2 2" xfId="34330"/>
    <cellStyle name="RowTitles-Detail 2 2 5 2 2 2" xfId="34331"/>
    <cellStyle name="RowTitles-Detail 2 2 5 2 2 2 2" xfId="34332"/>
    <cellStyle name="RowTitles-Detail 2 2 5 2 2 2_Tertiary Salaries Survey" xfId="34333"/>
    <cellStyle name="RowTitles-Detail 2 2 5 2 2 3" xfId="34334"/>
    <cellStyle name="RowTitles-Detail 2 2 5 2 2_Tertiary Salaries Survey" xfId="34335"/>
    <cellStyle name="RowTitles-Detail 2 2 5 2 3" xfId="34336"/>
    <cellStyle name="RowTitles-Detail 2 2 5 2 3 2" xfId="34337"/>
    <cellStyle name="RowTitles-Detail 2 2 5 2 3 2 2" xfId="34338"/>
    <cellStyle name="RowTitles-Detail 2 2 5 2 3 2_Tertiary Salaries Survey" xfId="34339"/>
    <cellStyle name="RowTitles-Detail 2 2 5 2 3 3" xfId="34340"/>
    <cellStyle name="RowTitles-Detail 2 2 5 2 3_Tertiary Salaries Survey" xfId="34341"/>
    <cellStyle name="RowTitles-Detail 2 2 5 2 4" xfId="34342"/>
    <cellStyle name="RowTitles-Detail 2 2 5 2 5" xfId="34343"/>
    <cellStyle name="RowTitles-Detail 2 2 5 2 5 2" xfId="34344"/>
    <cellStyle name="RowTitles-Detail 2 2 5 2 5_Tertiary Salaries Survey" xfId="34345"/>
    <cellStyle name="RowTitles-Detail 2 2 5 2 6" xfId="34346"/>
    <cellStyle name="RowTitles-Detail 2 2 5 2_Tertiary Salaries Survey" xfId="34347"/>
    <cellStyle name="RowTitles-Detail 2 2 5 3" xfId="34348"/>
    <cellStyle name="RowTitles-Detail 2 2 5 3 2" xfId="34349"/>
    <cellStyle name="RowTitles-Detail 2 2 5 3 2 2" xfId="34350"/>
    <cellStyle name="RowTitles-Detail 2 2 5 3 2 2 2" xfId="34351"/>
    <cellStyle name="RowTitles-Detail 2 2 5 3 2 2_Tertiary Salaries Survey" xfId="34352"/>
    <cellStyle name="RowTitles-Detail 2 2 5 3 2 3" xfId="34353"/>
    <cellStyle name="RowTitles-Detail 2 2 5 3 2_Tertiary Salaries Survey" xfId="34354"/>
    <cellStyle name="RowTitles-Detail 2 2 5 3 3" xfId="34355"/>
    <cellStyle name="RowTitles-Detail 2 2 5 3 3 2" xfId="34356"/>
    <cellStyle name="RowTitles-Detail 2 2 5 3 3 2 2" xfId="34357"/>
    <cellStyle name="RowTitles-Detail 2 2 5 3 3 2_Tertiary Salaries Survey" xfId="34358"/>
    <cellStyle name="RowTitles-Detail 2 2 5 3 3 3" xfId="34359"/>
    <cellStyle name="RowTitles-Detail 2 2 5 3 3_Tertiary Salaries Survey" xfId="34360"/>
    <cellStyle name="RowTitles-Detail 2 2 5 3 4" xfId="34361"/>
    <cellStyle name="RowTitles-Detail 2 2 5 3 5" xfId="34362"/>
    <cellStyle name="RowTitles-Detail 2 2 5 3_Tertiary Salaries Survey" xfId="34363"/>
    <cellStyle name="RowTitles-Detail 2 2 5 4" xfId="34364"/>
    <cellStyle name="RowTitles-Detail 2 2 5 4 2" xfId="34365"/>
    <cellStyle name="RowTitles-Detail 2 2 5 4 2 2" xfId="34366"/>
    <cellStyle name="RowTitles-Detail 2 2 5 4 2 2 2" xfId="34367"/>
    <cellStyle name="RowTitles-Detail 2 2 5 4 2 2_Tertiary Salaries Survey" xfId="34368"/>
    <cellStyle name="RowTitles-Detail 2 2 5 4 2 3" xfId="34369"/>
    <cellStyle name="RowTitles-Detail 2 2 5 4 2_Tertiary Salaries Survey" xfId="34370"/>
    <cellStyle name="RowTitles-Detail 2 2 5 4 3" xfId="34371"/>
    <cellStyle name="RowTitles-Detail 2 2 5 4 3 2" xfId="34372"/>
    <cellStyle name="RowTitles-Detail 2 2 5 4 3 2 2" xfId="34373"/>
    <cellStyle name="RowTitles-Detail 2 2 5 4 3 2_Tertiary Salaries Survey" xfId="34374"/>
    <cellStyle name="RowTitles-Detail 2 2 5 4 3 3" xfId="34375"/>
    <cellStyle name="RowTitles-Detail 2 2 5 4 3_Tertiary Salaries Survey" xfId="34376"/>
    <cellStyle name="RowTitles-Detail 2 2 5 4 4" xfId="34377"/>
    <cellStyle name="RowTitles-Detail 2 2 5 4 4 2" xfId="34378"/>
    <cellStyle name="RowTitles-Detail 2 2 5 4 4_Tertiary Salaries Survey" xfId="34379"/>
    <cellStyle name="RowTitles-Detail 2 2 5 4 5" xfId="34380"/>
    <cellStyle name="RowTitles-Detail 2 2 5 4_Tertiary Salaries Survey" xfId="34381"/>
    <cellStyle name="RowTitles-Detail 2 2 5 5" xfId="34382"/>
    <cellStyle name="RowTitles-Detail 2 2 5 5 2" xfId="34383"/>
    <cellStyle name="RowTitles-Detail 2 2 5 5 2 2" xfId="34384"/>
    <cellStyle name="RowTitles-Detail 2 2 5 5 2 2 2" xfId="34385"/>
    <cellStyle name="RowTitles-Detail 2 2 5 5 2 2_Tertiary Salaries Survey" xfId="34386"/>
    <cellStyle name="RowTitles-Detail 2 2 5 5 2 3" xfId="34387"/>
    <cellStyle name="RowTitles-Detail 2 2 5 5 2_Tertiary Salaries Survey" xfId="34388"/>
    <cellStyle name="RowTitles-Detail 2 2 5 5 3" xfId="34389"/>
    <cellStyle name="RowTitles-Detail 2 2 5 5 3 2" xfId="34390"/>
    <cellStyle name="RowTitles-Detail 2 2 5 5 3 2 2" xfId="34391"/>
    <cellStyle name="RowTitles-Detail 2 2 5 5 3 2_Tertiary Salaries Survey" xfId="34392"/>
    <cellStyle name="RowTitles-Detail 2 2 5 5 3 3" xfId="34393"/>
    <cellStyle name="RowTitles-Detail 2 2 5 5 3_Tertiary Salaries Survey" xfId="34394"/>
    <cellStyle name="RowTitles-Detail 2 2 5 5 4" xfId="34395"/>
    <cellStyle name="RowTitles-Detail 2 2 5 5 4 2" xfId="34396"/>
    <cellStyle name="RowTitles-Detail 2 2 5 5 4_Tertiary Salaries Survey" xfId="34397"/>
    <cellStyle name="RowTitles-Detail 2 2 5 5 5" xfId="34398"/>
    <cellStyle name="RowTitles-Detail 2 2 5 5_Tertiary Salaries Survey" xfId="34399"/>
    <cellStyle name="RowTitles-Detail 2 2 5 6" xfId="34400"/>
    <cellStyle name="RowTitles-Detail 2 2 5 6 2" xfId="34401"/>
    <cellStyle name="RowTitles-Detail 2 2 5 6 2 2" xfId="34402"/>
    <cellStyle name="RowTitles-Detail 2 2 5 6 2 2 2" xfId="34403"/>
    <cellStyle name="RowTitles-Detail 2 2 5 6 2 2_Tertiary Salaries Survey" xfId="34404"/>
    <cellStyle name="RowTitles-Detail 2 2 5 6 2 3" xfId="34405"/>
    <cellStyle name="RowTitles-Detail 2 2 5 6 2_Tertiary Salaries Survey" xfId="34406"/>
    <cellStyle name="RowTitles-Detail 2 2 5 6 3" xfId="34407"/>
    <cellStyle name="RowTitles-Detail 2 2 5 6 3 2" xfId="34408"/>
    <cellStyle name="RowTitles-Detail 2 2 5 6 3 2 2" xfId="34409"/>
    <cellStyle name="RowTitles-Detail 2 2 5 6 3 2_Tertiary Salaries Survey" xfId="34410"/>
    <cellStyle name="RowTitles-Detail 2 2 5 6 3 3" xfId="34411"/>
    <cellStyle name="RowTitles-Detail 2 2 5 6 3_Tertiary Salaries Survey" xfId="34412"/>
    <cellStyle name="RowTitles-Detail 2 2 5 6 4" xfId="34413"/>
    <cellStyle name="RowTitles-Detail 2 2 5 6 4 2" xfId="34414"/>
    <cellStyle name="RowTitles-Detail 2 2 5 6 4_Tertiary Salaries Survey" xfId="34415"/>
    <cellStyle name="RowTitles-Detail 2 2 5 6 5" xfId="34416"/>
    <cellStyle name="RowTitles-Detail 2 2 5 6_Tertiary Salaries Survey" xfId="34417"/>
    <cellStyle name="RowTitles-Detail 2 2 5 7" xfId="34418"/>
    <cellStyle name="RowTitles-Detail 2 2 5 7 2" xfId="34419"/>
    <cellStyle name="RowTitles-Detail 2 2 5 7 2 2" xfId="34420"/>
    <cellStyle name="RowTitles-Detail 2 2 5 7 2_Tertiary Salaries Survey" xfId="34421"/>
    <cellStyle name="RowTitles-Detail 2 2 5 7 3" xfId="34422"/>
    <cellStyle name="RowTitles-Detail 2 2 5 7_Tertiary Salaries Survey" xfId="34423"/>
    <cellStyle name="RowTitles-Detail 2 2 5 8" xfId="34424"/>
    <cellStyle name="RowTitles-Detail 2 2 5 8 2" xfId="34425"/>
    <cellStyle name="RowTitles-Detail 2 2 5 8 2 2" xfId="34426"/>
    <cellStyle name="RowTitles-Detail 2 2 5 8 2_Tertiary Salaries Survey" xfId="34427"/>
    <cellStyle name="RowTitles-Detail 2 2 5 8 3" xfId="34428"/>
    <cellStyle name="RowTitles-Detail 2 2 5 8_Tertiary Salaries Survey" xfId="34429"/>
    <cellStyle name="RowTitles-Detail 2 2 5 9" xfId="34430"/>
    <cellStyle name="RowTitles-Detail 2 2 5_STUD aligned by INSTIT" xfId="34431"/>
    <cellStyle name="RowTitles-Detail 2 2 6" xfId="15306"/>
    <cellStyle name="RowTitles-Detail 2 2 6 10" xfId="34432"/>
    <cellStyle name="RowTitles-Detail 2 2 6 2" xfId="34433"/>
    <cellStyle name="RowTitles-Detail 2 2 6 2 2" xfId="34434"/>
    <cellStyle name="RowTitles-Detail 2 2 6 2 2 2" xfId="34435"/>
    <cellStyle name="RowTitles-Detail 2 2 6 2 2 2 2" xfId="34436"/>
    <cellStyle name="RowTitles-Detail 2 2 6 2 2 2_Tertiary Salaries Survey" xfId="34437"/>
    <cellStyle name="RowTitles-Detail 2 2 6 2 2 3" xfId="34438"/>
    <cellStyle name="RowTitles-Detail 2 2 6 2 2_Tertiary Salaries Survey" xfId="34439"/>
    <cellStyle name="RowTitles-Detail 2 2 6 2 3" xfId="34440"/>
    <cellStyle name="RowTitles-Detail 2 2 6 2 3 2" xfId="34441"/>
    <cellStyle name="RowTitles-Detail 2 2 6 2 3 2 2" xfId="34442"/>
    <cellStyle name="RowTitles-Detail 2 2 6 2 3 2_Tertiary Salaries Survey" xfId="34443"/>
    <cellStyle name="RowTitles-Detail 2 2 6 2 3 3" xfId="34444"/>
    <cellStyle name="RowTitles-Detail 2 2 6 2 3_Tertiary Salaries Survey" xfId="34445"/>
    <cellStyle name="RowTitles-Detail 2 2 6 2 4" xfId="34446"/>
    <cellStyle name="RowTitles-Detail 2 2 6 2 5" xfId="34447"/>
    <cellStyle name="RowTitles-Detail 2 2 6 2 5 2" xfId="34448"/>
    <cellStyle name="RowTitles-Detail 2 2 6 2 5_Tertiary Salaries Survey" xfId="34449"/>
    <cellStyle name="RowTitles-Detail 2 2 6 2 6" xfId="34450"/>
    <cellStyle name="RowTitles-Detail 2 2 6 2_Tertiary Salaries Survey" xfId="34451"/>
    <cellStyle name="RowTitles-Detail 2 2 6 3" xfId="34452"/>
    <cellStyle name="RowTitles-Detail 2 2 6 3 2" xfId="34453"/>
    <cellStyle name="RowTitles-Detail 2 2 6 3 2 2" xfId="34454"/>
    <cellStyle name="RowTitles-Detail 2 2 6 3 2 2 2" xfId="34455"/>
    <cellStyle name="RowTitles-Detail 2 2 6 3 2 2_Tertiary Salaries Survey" xfId="34456"/>
    <cellStyle name="RowTitles-Detail 2 2 6 3 2 3" xfId="34457"/>
    <cellStyle name="RowTitles-Detail 2 2 6 3 2_Tertiary Salaries Survey" xfId="34458"/>
    <cellStyle name="RowTitles-Detail 2 2 6 3 3" xfId="34459"/>
    <cellStyle name="RowTitles-Detail 2 2 6 3 3 2" xfId="34460"/>
    <cellStyle name="RowTitles-Detail 2 2 6 3 3 2 2" xfId="34461"/>
    <cellStyle name="RowTitles-Detail 2 2 6 3 3 2_Tertiary Salaries Survey" xfId="34462"/>
    <cellStyle name="RowTitles-Detail 2 2 6 3 3 3" xfId="34463"/>
    <cellStyle name="RowTitles-Detail 2 2 6 3 3_Tertiary Salaries Survey" xfId="34464"/>
    <cellStyle name="RowTitles-Detail 2 2 6 3 4" xfId="34465"/>
    <cellStyle name="RowTitles-Detail 2 2 6 3 5" xfId="34466"/>
    <cellStyle name="RowTitles-Detail 2 2 6 3_Tertiary Salaries Survey" xfId="34467"/>
    <cellStyle name="RowTitles-Detail 2 2 6 4" xfId="34468"/>
    <cellStyle name="RowTitles-Detail 2 2 6 4 2" xfId="34469"/>
    <cellStyle name="RowTitles-Detail 2 2 6 4 2 2" xfId="34470"/>
    <cellStyle name="RowTitles-Detail 2 2 6 4 2 2 2" xfId="34471"/>
    <cellStyle name="RowTitles-Detail 2 2 6 4 2 2_Tertiary Salaries Survey" xfId="34472"/>
    <cellStyle name="RowTitles-Detail 2 2 6 4 2 3" xfId="34473"/>
    <cellStyle name="RowTitles-Detail 2 2 6 4 2_Tertiary Salaries Survey" xfId="34474"/>
    <cellStyle name="RowTitles-Detail 2 2 6 4 3" xfId="34475"/>
    <cellStyle name="RowTitles-Detail 2 2 6 4 3 2" xfId="34476"/>
    <cellStyle name="RowTitles-Detail 2 2 6 4 3 2 2" xfId="34477"/>
    <cellStyle name="RowTitles-Detail 2 2 6 4 3 2_Tertiary Salaries Survey" xfId="34478"/>
    <cellStyle name="RowTitles-Detail 2 2 6 4 3 3" xfId="34479"/>
    <cellStyle name="RowTitles-Detail 2 2 6 4 3_Tertiary Salaries Survey" xfId="34480"/>
    <cellStyle name="RowTitles-Detail 2 2 6 4 4" xfId="34481"/>
    <cellStyle name="RowTitles-Detail 2 2 6 4 5" xfId="34482"/>
    <cellStyle name="RowTitles-Detail 2 2 6 4 5 2" xfId="34483"/>
    <cellStyle name="RowTitles-Detail 2 2 6 4 5_Tertiary Salaries Survey" xfId="34484"/>
    <cellStyle name="RowTitles-Detail 2 2 6 4 6" xfId="34485"/>
    <cellStyle name="RowTitles-Detail 2 2 6 4_Tertiary Salaries Survey" xfId="34486"/>
    <cellStyle name="RowTitles-Detail 2 2 6 5" xfId="34487"/>
    <cellStyle name="RowTitles-Detail 2 2 6 5 2" xfId="34488"/>
    <cellStyle name="RowTitles-Detail 2 2 6 5 2 2" xfId="34489"/>
    <cellStyle name="RowTitles-Detail 2 2 6 5 2 2 2" xfId="34490"/>
    <cellStyle name="RowTitles-Detail 2 2 6 5 2 2_Tertiary Salaries Survey" xfId="34491"/>
    <cellStyle name="RowTitles-Detail 2 2 6 5 2 3" xfId="34492"/>
    <cellStyle name="RowTitles-Detail 2 2 6 5 2_Tertiary Salaries Survey" xfId="34493"/>
    <cellStyle name="RowTitles-Detail 2 2 6 5 3" xfId="34494"/>
    <cellStyle name="RowTitles-Detail 2 2 6 5 3 2" xfId="34495"/>
    <cellStyle name="RowTitles-Detail 2 2 6 5 3 2 2" xfId="34496"/>
    <cellStyle name="RowTitles-Detail 2 2 6 5 3 2_Tertiary Salaries Survey" xfId="34497"/>
    <cellStyle name="RowTitles-Detail 2 2 6 5 3 3" xfId="34498"/>
    <cellStyle name="RowTitles-Detail 2 2 6 5 3_Tertiary Salaries Survey" xfId="34499"/>
    <cellStyle name="RowTitles-Detail 2 2 6 5 4" xfId="34500"/>
    <cellStyle name="RowTitles-Detail 2 2 6 5 4 2" xfId="34501"/>
    <cellStyle name="RowTitles-Detail 2 2 6 5 4_Tertiary Salaries Survey" xfId="34502"/>
    <cellStyle name="RowTitles-Detail 2 2 6 5 5" xfId="34503"/>
    <cellStyle name="RowTitles-Detail 2 2 6 5_Tertiary Salaries Survey" xfId="34504"/>
    <cellStyle name="RowTitles-Detail 2 2 6 6" xfId="34505"/>
    <cellStyle name="RowTitles-Detail 2 2 6 6 2" xfId="34506"/>
    <cellStyle name="RowTitles-Detail 2 2 6 6 2 2" xfId="34507"/>
    <cellStyle name="RowTitles-Detail 2 2 6 6 2 2 2" xfId="34508"/>
    <cellStyle name="RowTitles-Detail 2 2 6 6 2 2_Tertiary Salaries Survey" xfId="34509"/>
    <cellStyle name="RowTitles-Detail 2 2 6 6 2 3" xfId="34510"/>
    <cellStyle name="RowTitles-Detail 2 2 6 6 2_Tertiary Salaries Survey" xfId="34511"/>
    <cellStyle name="RowTitles-Detail 2 2 6 6 3" xfId="34512"/>
    <cellStyle name="RowTitles-Detail 2 2 6 6 3 2" xfId="34513"/>
    <cellStyle name="RowTitles-Detail 2 2 6 6 3 2 2" xfId="34514"/>
    <cellStyle name="RowTitles-Detail 2 2 6 6 3 2_Tertiary Salaries Survey" xfId="34515"/>
    <cellStyle name="RowTitles-Detail 2 2 6 6 3 3" xfId="34516"/>
    <cellStyle name="RowTitles-Detail 2 2 6 6 3_Tertiary Salaries Survey" xfId="34517"/>
    <cellStyle name="RowTitles-Detail 2 2 6 6 4" xfId="34518"/>
    <cellStyle name="RowTitles-Detail 2 2 6 6 4 2" xfId="34519"/>
    <cellStyle name="RowTitles-Detail 2 2 6 6 4_Tertiary Salaries Survey" xfId="34520"/>
    <cellStyle name="RowTitles-Detail 2 2 6 6 5" xfId="34521"/>
    <cellStyle name="RowTitles-Detail 2 2 6 6_Tertiary Salaries Survey" xfId="34522"/>
    <cellStyle name="RowTitles-Detail 2 2 6 7" xfId="34523"/>
    <cellStyle name="RowTitles-Detail 2 2 6 7 2" xfId="34524"/>
    <cellStyle name="RowTitles-Detail 2 2 6 7 2 2" xfId="34525"/>
    <cellStyle name="RowTitles-Detail 2 2 6 7 2_Tertiary Salaries Survey" xfId="34526"/>
    <cellStyle name="RowTitles-Detail 2 2 6 7 3" xfId="34527"/>
    <cellStyle name="RowTitles-Detail 2 2 6 7_Tertiary Salaries Survey" xfId="34528"/>
    <cellStyle name="RowTitles-Detail 2 2 6 8" xfId="34529"/>
    <cellStyle name="RowTitles-Detail 2 2 6 9" xfId="34530"/>
    <cellStyle name="RowTitles-Detail 2 2 6_STUD aligned by INSTIT" xfId="34531"/>
    <cellStyle name="RowTitles-Detail 2 2 7" xfId="34532"/>
    <cellStyle name="RowTitles-Detail 2 2 7 2" xfId="34533"/>
    <cellStyle name="RowTitles-Detail 2 2 7 2 2" xfId="34534"/>
    <cellStyle name="RowTitles-Detail 2 2 7 2 2 2" xfId="34535"/>
    <cellStyle name="RowTitles-Detail 2 2 7 2 2_Tertiary Salaries Survey" xfId="34536"/>
    <cellStyle name="RowTitles-Detail 2 2 7 2 3" xfId="34537"/>
    <cellStyle name="RowTitles-Detail 2 2 7 2_Tertiary Salaries Survey" xfId="34538"/>
    <cellStyle name="RowTitles-Detail 2 2 7 3" xfId="34539"/>
    <cellStyle name="RowTitles-Detail 2 2 7 3 2" xfId="34540"/>
    <cellStyle name="RowTitles-Detail 2 2 7 3 2 2" xfId="34541"/>
    <cellStyle name="RowTitles-Detail 2 2 7 3 2_Tertiary Salaries Survey" xfId="34542"/>
    <cellStyle name="RowTitles-Detail 2 2 7 3 3" xfId="34543"/>
    <cellStyle name="RowTitles-Detail 2 2 7 3_Tertiary Salaries Survey" xfId="34544"/>
    <cellStyle name="RowTitles-Detail 2 2 7 4" xfId="34545"/>
    <cellStyle name="RowTitles-Detail 2 2 7 5" xfId="34546"/>
    <cellStyle name="RowTitles-Detail 2 2 7 5 2" xfId="34547"/>
    <cellStyle name="RowTitles-Detail 2 2 7 5_Tertiary Salaries Survey" xfId="34548"/>
    <cellStyle name="RowTitles-Detail 2 2 7 6" xfId="34549"/>
    <cellStyle name="RowTitles-Detail 2 2 7_Tertiary Salaries Survey" xfId="34550"/>
    <cellStyle name="RowTitles-Detail 2 2 8" xfId="34551"/>
    <cellStyle name="RowTitles-Detail 2 2 8 2" xfId="34552"/>
    <cellStyle name="RowTitles-Detail 2 2 8 2 2" xfId="34553"/>
    <cellStyle name="RowTitles-Detail 2 2 8 2 2 2" xfId="34554"/>
    <cellStyle name="RowTitles-Detail 2 2 8 2 2_Tertiary Salaries Survey" xfId="34555"/>
    <cellStyle name="RowTitles-Detail 2 2 8 2 3" xfId="34556"/>
    <cellStyle name="RowTitles-Detail 2 2 8 2_Tertiary Salaries Survey" xfId="34557"/>
    <cellStyle name="RowTitles-Detail 2 2 8 3" xfId="34558"/>
    <cellStyle name="RowTitles-Detail 2 2 8 3 2" xfId="34559"/>
    <cellStyle name="RowTitles-Detail 2 2 8 3 2 2" xfId="34560"/>
    <cellStyle name="RowTitles-Detail 2 2 8 3 2_Tertiary Salaries Survey" xfId="34561"/>
    <cellStyle name="RowTitles-Detail 2 2 8 3 3" xfId="34562"/>
    <cellStyle name="RowTitles-Detail 2 2 8 3_Tertiary Salaries Survey" xfId="34563"/>
    <cellStyle name="RowTitles-Detail 2 2 8 4" xfId="34564"/>
    <cellStyle name="RowTitles-Detail 2 2 8 5" xfId="34565"/>
    <cellStyle name="RowTitles-Detail 2 2 8_Tertiary Salaries Survey" xfId="34566"/>
    <cellStyle name="RowTitles-Detail 2 2 9" xfId="34567"/>
    <cellStyle name="RowTitles-Detail 2 2 9 2" xfId="34568"/>
    <cellStyle name="RowTitles-Detail 2 2 9 2 2" xfId="34569"/>
    <cellStyle name="RowTitles-Detail 2 2 9 2 2 2" xfId="34570"/>
    <cellStyle name="RowTitles-Detail 2 2 9 2 2_Tertiary Salaries Survey" xfId="34571"/>
    <cellStyle name="RowTitles-Detail 2 2 9 2 3" xfId="34572"/>
    <cellStyle name="RowTitles-Detail 2 2 9 2_Tertiary Salaries Survey" xfId="34573"/>
    <cellStyle name="RowTitles-Detail 2 2 9 3" xfId="34574"/>
    <cellStyle name="RowTitles-Detail 2 2 9 3 2" xfId="34575"/>
    <cellStyle name="RowTitles-Detail 2 2 9 3 2 2" xfId="34576"/>
    <cellStyle name="RowTitles-Detail 2 2 9 3 2_Tertiary Salaries Survey" xfId="34577"/>
    <cellStyle name="RowTitles-Detail 2 2 9 3 3" xfId="34578"/>
    <cellStyle name="RowTitles-Detail 2 2 9 3_Tertiary Salaries Survey" xfId="34579"/>
    <cellStyle name="RowTitles-Detail 2 2 9 4" xfId="34580"/>
    <cellStyle name="RowTitles-Detail 2 2 9 5" xfId="34581"/>
    <cellStyle name="RowTitles-Detail 2 2 9 5 2" xfId="34582"/>
    <cellStyle name="RowTitles-Detail 2 2 9 5_Tertiary Salaries Survey" xfId="34583"/>
    <cellStyle name="RowTitles-Detail 2 2 9 6" xfId="34584"/>
    <cellStyle name="RowTitles-Detail 2 2 9_Tertiary Salaries Survey" xfId="34585"/>
    <cellStyle name="RowTitles-Detail 2 2_STUD aligned by INSTIT" xfId="34586"/>
    <cellStyle name="RowTitles-Detail 2 3" xfId="15307"/>
    <cellStyle name="RowTitles-Detail 2 3 10" xfId="34587"/>
    <cellStyle name="RowTitles-Detail 2 3 10 2" xfId="34588"/>
    <cellStyle name="RowTitles-Detail 2 3 10 2 2" xfId="34589"/>
    <cellStyle name="RowTitles-Detail 2 3 10 2 2 2" xfId="34590"/>
    <cellStyle name="RowTitles-Detail 2 3 10 2 2_Tertiary Salaries Survey" xfId="34591"/>
    <cellStyle name="RowTitles-Detail 2 3 10 2 3" xfId="34592"/>
    <cellStyle name="RowTitles-Detail 2 3 10 2_Tertiary Salaries Survey" xfId="34593"/>
    <cellStyle name="RowTitles-Detail 2 3 10 3" xfId="34594"/>
    <cellStyle name="RowTitles-Detail 2 3 10 3 2" xfId="34595"/>
    <cellStyle name="RowTitles-Detail 2 3 10 3 2 2" xfId="34596"/>
    <cellStyle name="RowTitles-Detail 2 3 10 3 2_Tertiary Salaries Survey" xfId="34597"/>
    <cellStyle name="RowTitles-Detail 2 3 10 3 3" xfId="34598"/>
    <cellStyle name="RowTitles-Detail 2 3 10 3_Tertiary Salaries Survey" xfId="34599"/>
    <cellStyle name="RowTitles-Detail 2 3 10 4" xfId="34600"/>
    <cellStyle name="RowTitles-Detail 2 3 10 4 2" xfId="34601"/>
    <cellStyle name="RowTitles-Detail 2 3 10 4_Tertiary Salaries Survey" xfId="34602"/>
    <cellStyle name="RowTitles-Detail 2 3 10 5" xfId="34603"/>
    <cellStyle name="RowTitles-Detail 2 3 10_Tertiary Salaries Survey" xfId="34604"/>
    <cellStyle name="RowTitles-Detail 2 3 11" xfId="34605"/>
    <cellStyle name="RowTitles-Detail 2 3 11 2" xfId="34606"/>
    <cellStyle name="RowTitles-Detail 2 3 11 2 2" xfId="34607"/>
    <cellStyle name="RowTitles-Detail 2 3 11 2 2 2" xfId="34608"/>
    <cellStyle name="RowTitles-Detail 2 3 11 2 2_Tertiary Salaries Survey" xfId="34609"/>
    <cellStyle name="RowTitles-Detail 2 3 11 2 3" xfId="34610"/>
    <cellStyle name="RowTitles-Detail 2 3 11 2_Tertiary Salaries Survey" xfId="34611"/>
    <cellStyle name="RowTitles-Detail 2 3 11 3" xfId="34612"/>
    <cellStyle name="RowTitles-Detail 2 3 11 3 2" xfId="34613"/>
    <cellStyle name="RowTitles-Detail 2 3 11 3 2 2" xfId="34614"/>
    <cellStyle name="RowTitles-Detail 2 3 11 3 2_Tertiary Salaries Survey" xfId="34615"/>
    <cellStyle name="RowTitles-Detail 2 3 11 3 3" xfId="34616"/>
    <cellStyle name="RowTitles-Detail 2 3 11 3_Tertiary Salaries Survey" xfId="34617"/>
    <cellStyle name="RowTitles-Detail 2 3 11 4" xfId="34618"/>
    <cellStyle name="RowTitles-Detail 2 3 11 4 2" xfId="34619"/>
    <cellStyle name="RowTitles-Detail 2 3 11 4_Tertiary Salaries Survey" xfId="34620"/>
    <cellStyle name="RowTitles-Detail 2 3 11 5" xfId="34621"/>
    <cellStyle name="RowTitles-Detail 2 3 11_Tertiary Salaries Survey" xfId="34622"/>
    <cellStyle name="RowTitles-Detail 2 3 12" xfId="34623"/>
    <cellStyle name="RowTitles-Detail 2 3 12 2" xfId="34624"/>
    <cellStyle name="RowTitles-Detail 2 3 12 2 2" xfId="34625"/>
    <cellStyle name="RowTitles-Detail 2 3 12 2_Tertiary Salaries Survey" xfId="34626"/>
    <cellStyle name="RowTitles-Detail 2 3 12 3" xfId="34627"/>
    <cellStyle name="RowTitles-Detail 2 3 12_Tertiary Salaries Survey" xfId="34628"/>
    <cellStyle name="RowTitles-Detail 2 3 13" xfId="34629"/>
    <cellStyle name="RowTitles-Detail 2 3 14" xfId="34630"/>
    <cellStyle name="RowTitles-Detail 2 3 15" xfId="34631"/>
    <cellStyle name="RowTitles-Detail 2 3 16" xfId="34632"/>
    <cellStyle name="RowTitles-Detail 2 3 2" xfId="15308"/>
    <cellStyle name="RowTitles-Detail 2 3 2 10" xfId="34633"/>
    <cellStyle name="RowTitles-Detail 2 3 2 10 2" xfId="34634"/>
    <cellStyle name="RowTitles-Detail 2 3 2 10 2 2" xfId="34635"/>
    <cellStyle name="RowTitles-Detail 2 3 2 10 2 2 2" xfId="34636"/>
    <cellStyle name="RowTitles-Detail 2 3 2 10 2 2_Tertiary Salaries Survey" xfId="34637"/>
    <cellStyle name="RowTitles-Detail 2 3 2 10 2 3" xfId="34638"/>
    <cellStyle name="RowTitles-Detail 2 3 2 10 2_Tertiary Salaries Survey" xfId="34639"/>
    <cellStyle name="RowTitles-Detail 2 3 2 10 3" xfId="34640"/>
    <cellStyle name="RowTitles-Detail 2 3 2 10 3 2" xfId="34641"/>
    <cellStyle name="RowTitles-Detail 2 3 2 10 3 2 2" xfId="34642"/>
    <cellStyle name="RowTitles-Detail 2 3 2 10 3 2_Tertiary Salaries Survey" xfId="34643"/>
    <cellStyle name="RowTitles-Detail 2 3 2 10 3 3" xfId="34644"/>
    <cellStyle name="RowTitles-Detail 2 3 2 10 3_Tertiary Salaries Survey" xfId="34645"/>
    <cellStyle name="RowTitles-Detail 2 3 2 10 4" xfId="34646"/>
    <cellStyle name="RowTitles-Detail 2 3 2 10 4 2" xfId="34647"/>
    <cellStyle name="RowTitles-Detail 2 3 2 10 4_Tertiary Salaries Survey" xfId="34648"/>
    <cellStyle name="RowTitles-Detail 2 3 2 10 5" xfId="34649"/>
    <cellStyle name="RowTitles-Detail 2 3 2 10_Tertiary Salaries Survey" xfId="34650"/>
    <cellStyle name="RowTitles-Detail 2 3 2 11" xfId="34651"/>
    <cellStyle name="RowTitles-Detail 2 3 2 11 2" xfId="34652"/>
    <cellStyle name="RowTitles-Detail 2 3 2 11 2 2" xfId="34653"/>
    <cellStyle name="RowTitles-Detail 2 3 2 11 2_Tertiary Salaries Survey" xfId="34654"/>
    <cellStyle name="RowTitles-Detail 2 3 2 11 3" xfId="34655"/>
    <cellStyle name="RowTitles-Detail 2 3 2 11_Tertiary Salaries Survey" xfId="34656"/>
    <cellStyle name="RowTitles-Detail 2 3 2 12" xfId="34657"/>
    <cellStyle name="RowTitles-Detail 2 3 2 13" xfId="34658"/>
    <cellStyle name="RowTitles-Detail 2 3 2 14" xfId="34659"/>
    <cellStyle name="RowTitles-Detail 2 3 2 2" xfId="15309"/>
    <cellStyle name="RowTitles-Detail 2 3 2 2 10" xfId="34660"/>
    <cellStyle name="RowTitles-Detail 2 3 2 2 10 2" xfId="34661"/>
    <cellStyle name="RowTitles-Detail 2 3 2 2 10 2 2" xfId="34662"/>
    <cellStyle name="RowTitles-Detail 2 3 2 2 10 2_Tertiary Salaries Survey" xfId="34663"/>
    <cellStyle name="RowTitles-Detail 2 3 2 2 10 3" xfId="34664"/>
    <cellStyle name="RowTitles-Detail 2 3 2 2 10_Tertiary Salaries Survey" xfId="34665"/>
    <cellStyle name="RowTitles-Detail 2 3 2 2 11" xfId="34666"/>
    <cellStyle name="RowTitles-Detail 2 3 2 2 12" xfId="34667"/>
    <cellStyle name="RowTitles-Detail 2 3 2 2 13" xfId="34668"/>
    <cellStyle name="RowTitles-Detail 2 3 2 2 2" xfId="34669"/>
    <cellStyle name="RowTitles-Detail 2 3 2 2 2 2" xfId="34670"/>
    <cellStyle name="RowTitles-Detail 2 3 2 2 2 2 2" xfId="34671"/>
    <cellStyle name="RowTitles-Detail 2 3 2 2 2 2 2 2" xfId="34672"/>
    <cellStyle name="RowTitles-Detail 2 3 2 2 2 2 2 2 2" xfId="34673"/>
    <cellStyle name="RowTitles-Detail 2 3 2 2 2 2 2 2_Tertiary Salaries Survey" xfId="34674"/>
    <cellStyle name="RowTitles-Detail 2 3 2 2 2 2 2 3" xfId="34675"/>
    <cellStyle name="RowTitles-Detail 2 3 2 2 2 2 2_Tertiary Salaries Survey" xfId="34676"/>
    <cellStyle name="RowTitles-Detail 2 3 2 2 2 2 3" xfId="34677"/>
    <cellStyle name="RowTitles-Detail 2 3 2 2 2 2 3 2" xfId="34678"/>
    <cellStyle name="RowTitles-Detail 2 3 2 2 2 2 3 2 2" xfId="34679"/>
    <cellStyle name="RowTitles-Detail 2 3 2 2 2 2 3 2_Tertiary Salaries Survey" xfId="34680"/>
    <cellStyle name="RowTitles-Detail 2 3 2 2 2 2 3 3" xfId="34681"/>
    <cellStyle name="RowTitles-Detail 2 3 2 2 2 2 3_Tertiary Salaries Survey" xfId="34682"/>
    <cellStyle name="RowTitles-Detail 2 3 2 2 2 2 4" xfId="34683"/>
    <cellStyle name="RowTitles-Detail 2 3 2 2 2 2 5" xfId="34684"/>
    <cellStyle name="RowTitles-Detail 2 3 2 2 2 2_Tertiary Salaries Survey" xfId="34685"/>
    <cellStyle name="RowTitles-Detail 2 3 2 2 2 3" xfId="34686"/>
    <cellStyle name="RowTitles-Detail 2 3 2 2 2 3 2" xfId="34687"/>
    <cellStyle name="RowTitles-Detail 2 3 2 2 2 3 2 2" xfId="34688"/>
    <cellStyle name="RowTitles-Detail 2 3 2 2 2 3 2 2 2" xfId="34689"/>
    <cellStyle name="RowTitles-Detail 2 3 2 2 2 3 2 2_Tertiary Salaries Survey" xfId="34690"/>
    <cellStyle name="RowTitles-Detail 2 3 2 2 2 3 2 3" xfId="34691"/>
    <cellStyle name="RowTitles-Detail 2 3 2 2 2 3 2_Tertiary Salaries Survey" xfId="34692"/>
    <cellStyle name="RowTitles-Detail 2 3 2 2 2 3 3" xfId="34693"/>
    <cellStyle name="RowTitles-Detail 2 3 2 2 2 3 3 2" xfId="34694"/>
    <cellStyle name="RowTitles-Detail 2 3 2 2 2 3 3 2 2" xfId="34695"/>
    <cellStyle name="RowTitles-Detail 2 3 2 2 2 3 3 2_Tertiary Salaries Survey" xfId="34696"/>
    <cellStyle name="RowTitles-Detail 2 3 2 2 2 3 3 3" xfId="34697"/>
    <cellStyle name="RowTitles-Detail 2 3 2 2 2 3 3_Tertiary Salaries Survey" xfId="34698"/>
    <cellStyle name="RowTitles-Detail 2 3 2 2 2 3 4" xfId="34699"/>
    <cellStyle name="RowTitles-Detail 2 3 2 2 2 3 5" xfId="34700"/>
    <cellStyle name="RowTitles-Detail 2 3 2 2 2 3 5 2" xfId="34701"/>
    <cellStyle name="RowTitles-Detail 2 3 2 2 2 3 5_Tertiary Salaries Survey" xfId="34702"/>
    <cellStyle name="RowTitles-Detail 2 3 2 2 2 3 6" xfId="34703"/>
    <cellStyle name="RowTitles-Detail 2 3 2 2 2 3_Tertiary Salaries Survey" xfId="34704"/>
    <cellStyle name="RowTitles-Detail 2 3 2 2 2 4" xfId="34705"/>
    <cellStyle name="RowTitles-Detail 2 3 2 2 2 4 2" xfId="34706"/>
    <cellStyle name="RowTitles-Detail 2 3 2 2 2 4 2 2" xfId="34707"/>
    <cellStyle name="RowTitles-Detail 2 3 2 2 2 4 2 2 2" xfId="34708"/>
    <cellStyle name="RowTitles-Detail 2 3 2 2 2 4 2 2_Tertiary Salaries Survey" xfId="34709"/>
    <cellStyle name="RowTitles-Detail 2 3 2 2 2 4 2 3" xfId="34710"/>
    <cellStyle name="RowTitles-Detail 2 3 2 2 2 4 2_Tertiary Salaries Survey" xfId="34711"/>
    <cellStyle name="RowTitles-Detail 2 3 2 2 2 4 3" xfId="34712"/>
    <cellStyle name="RowTitles-Detail 2 3 2 2 2 4 3 2" xfId="34713"/>
    <cellStyle name="RowTitles-Detail 2 3 2 2 2 4 3 2 2" xfId="34714"/>
    <cellStyle name="RowTitles-Detail 2 3 2 2 2 4 3 2_Tertiary Salaries Survey" xfId="34715"/>
    <cellStyle name="RowTitles-Detail 2 3 2 2 2 4 3 3" xfId="34716"/>
    <cellStyle name="RowTitles-Detail 2 3 2 2 2 4 3_Tertiary Salaries Survey" xfId="34717"/>
    <cellStyle name="RowTitles-Detail 2 3 2 2 2 4 4" xfId="34718"/>
    <cellStyle name="RowTitles-Detail 2 3 2 2 2 4 4 2" xfId="34719"/>
    <cellStyle name="RowTitles-Detail 2 3 2 2 2 4 4_Tertiary Salaries Survey" xfId="34720"/>
    <cellStyle name="RowTitles-Detail 2 3 2 2 2 4 5" xfId="34721"/>
    <cellStyle name="RowTitles-Detail 2 3 2 2 2 4_Tertiary Salaries Survey" xfId="34722"/>
    <cellStyle name="RowTitles-Detail 2 3 2 2 2 5" xfId="34723"/>
    <cellStyle name="RowTitles-Detail 2 3 2 2 2 5 2" xfId="34724"/>
    <cellStyle name="RowTitles-Detail 2 3 2 2 2 5 2 2" xfId="34725"/>
    <cellStyle name="RowTitles-Detail 2 3 2 2 2 5 2 2 2" xfId="34726"/>
    <cellStyle name="RowTitles-Detail 2 3 2 2 2 5 2 2_Tertiary Salaries Survey" xfId="34727"/>
    <cellStyle name="RowTitles-Detail 2 3 2 2 2 5 2 3" xfId="34728"/>
    <cellStyle name="RowTitles-Detail 2 3 2 2 2 5 2_Tertiary Salaries Survey" xfId="34729"/>
    <cellStyle name="RowTitles-Detail 2 3 2 2 2 5 3" xfId="34730"/>
    <cellStyle name="RowTitles-Detail 2 3 2 2 2 5 3 2" xfId="34731"/>
    <cellStyle name="RowTitles-Detail 2 3 2 2 2 5 3 2 2" xfId="34732"/>
    <cellStyle name="RowTitles-Detail 2 3 2 2 2 5 3 2_Tertiary Salaries Survey" xfId="34733"/>
    <cellStyle name="RowTitles-Detail 2 3 2 2 2 5 3 3" xfId="34734"/>
    <cellStyle name="RowTitles-Detail 2 3 2 2 2 5 3_Tertiary Salaries Survey" xfId="34735"/>
    <cellStyle name="RowTitles-Detail 2 3 2 2 2 5 4" xfId="34736"/>
    <cellStyle name="RowTitles-Detail 2 3 2 2 2 5 4 2" xfId="34737"/>
    <cellStyle name="RowTitles-Detail 2 3 2 2 2 5 4_Tertiary Salaries Survey" xfId="34738"/>
    <cellStyle name="RowTitles-Detail 2 3 2 2 2 5 5" xfId="34739"/>
    <cellStyle name="RowTitles-Detail 2 3 2 2 2 5_Tertiary Salaries Survey" xfId="34740"/>
    <cellStyle name="RowTitles-Detail 2 3 2 2 2 6" xfId="34741"/>
    <cellStyle name="RowTitles-Detail 2 3 2 2 2 6 2" xfId="34742"/>
    <cellStyle name="RowTitles-Detail 2 3 2 2 2 6 2 2" xfId="34743"/>
    <cellStyle name="RowTitles-Detail 2 3 2 2 2 6 2 2 2" xfId="34744"/>
    <cellStyle name="RowTitles-Detail 2 3 2 2 2 6 2 2_Tertiary Salaries Survey" xfId="34745"/>
    <cellStyle name="RowTitles-Detail 2 3 2 2 2 6 2 3" xfId="34746"/>
    <cellStyle name="RowTitles-Detail 2 3 2 2 2 6 2_Tertiary Salaries Survey" xfId="34747"/>
    <cellStyle name="RowTitles-Detail 2 3 2 2 2 6 3" xfId="34748"/>
    <cellStyle name="RowTitles-Detail 2 3 2 2 2 6 3 2" xfId="34749"/>
    <cellStyle name="RowTitles-Detail 2 3 2 2 2 6 3 2 2" xfId="34750"/>
    <cellStyle name="RowTitles-Detail 2 3 2 2 2 6 3 2_Tertiary Salaries Survey" xfId="34751"/>
    <cellStyle name="RowTitles-Detail 2 3 2 2 2 6 3 3" xfId="34752"/>
    <cellStyle name="RowTitles-Detail 2 3 2 2 2 6 3_Tertiary Salaries Survey" xfId="34753"/>
    <cellStyle name="RowTitles-Detail 2 3 2 2 2 6 4" xfId="34754"/>
    <cellStyle name="RowTitles-Detail 2 3 2 2 2 6 4 2" xfId="34755"/>
    <cellStyle name="RowTitles-Detail 2 3 2 2 2 6 4_Tertiary Salaries Survey" xfId="34756"/>
    <cellStyle name="RowTitles-Detail 2 3 2 2 2 6 5" xfId="34757"/>
    <cellStyle name="RowTitles-Detail 2 3 2 2 2 6_Tertiary Salaries Survey" xfId="34758"/>
    <cellStyle name="RowTitles-Detail 2 3 2 2 2 7" xfId="34759"/>
    <cellStyle name="RowTitles-Detail 2 3 2 2 2 7 2" xfId="34760"/>
    <cellStyle name="RowTitles-Detail 2 3 2 2 2 7 2 2" xfId="34761"/>
    <cellStyle name="RowTitles-Detail 2 3 2 2 2 7 2_Tertiary Salaries Survey" xfId="34762"/>
    <cellStyle name="RowTitles-Detail 2 3 2 2 2 7 3" xfId="34763"/>
    <cellStyle name="RowTitles-Detail 2 3 2 2 2 7_Tertiary Salaries Survey" xfId="34764"/>
    <cellStyle name="RowTitles-Detail 2 3 2 2 2 8" xfId="34765"/>
    <cellStyle name="RowTitles-Detail 2 3 2 2 2 9" xfId="34766"/>
    <cellStyle name="RowTitles-Detail 2 3 2 2 2_STUD aligned by INSTIT" xfId="34767"/>
    <cellStyle name="RowTitles-Detail 2 3 2 2 3" xfId="34768"/>
    <cellStyle name="RowTitles-Detail 2 3 2 2 3 2" xfId="34769"/>
    <cellStyle name="RowTitles-Detail 2 3 2 2 3 2 2" xfId="34770"/>
    <cellStyle name="RowTitles-Detail 2 3 2 2 3 2 2 2" xfId="34771"/>
    <cellStyle name="RowTitles-Detail 2 3 2 2 3 2 2 2 2" xfId="34772"/>
    <cellStyle name="RowTitles-Detail 2 3 2 2 3 2 2 2_Tertiary Salaries Survey" xfId="34773"/>
    <cellStyle name="RowTitles-Detail 2 3 2 2 3 2 2 3" xfId="34774"/>
    <cellStyle name="RowTitles-Detail 2 3 2 2 3 2 2_Tertiary Salaries Survey" xfId="34775"/>
    <cellStyle name="RowTitles-Detail 2 3 2 2 3 2 3" xfId="34776"/>
    <cellStyle name="RowTitles-Detail 2 3 2 2 3 2 3 2" xfId="34777"/>
    <cellStyle name="RowTitles-Detail 2 3 2 2 3 2 3 2 2" xfId="34778"/>
    <cellStyle name="RowTitles-Detail 2 3 2 2 3 2 3 2_Tertiary Salaries Survey" xfId="34779"/>
    <cellStyle name="RowTitles-Detail 2 3 2 2 3 2 3 3" xfId="34780"/>
    <cellStyle name="RowTitles-Detail 2 3 2 2 3 2 3_Tertiary Salaries Survey" xfId="34781"/>
    <cellStyle name="RowTitles-Detail 2 3 2 2 3 2 4" xfId="34782"/>
    <cellStyle name="RowTitles-Detail 2 3 2 2 3 2 5" xfId="34783"/>
    <cellStyle name="RowTitles-Detail 2 3 2 2 3 2 5 2" xfId="34784"/>
    <cellStyle name="RowTitles-Detail 2 3 2 2 3 2 5_Tertiary Salaries Survey" xfId="34785"/>
    <cellStyle name="RowTitles-Detail 2 3 2 2 3 2 6" xfId="34786"/>
    <cellStyle name="RowTitles-Detail 2 3 2 2 3 2_Tertiary Salaries Survey" xfId="34787"/>
    <cellStyle name="RowTitles-Detail 2 3 2 2 3 3" xfId="34788"/>
    <cellStyle name="RowTitles-Detail 2 3 2 2 3 3 2" xfId="34789"/>
    <cellStyle name="RowTitles-Detail 2 3 2 2 3 3 2 2" xfId="34790"/>
    <cellStyle name="RowTitles-Detail 2 3 2 2 3 3 2 2 2" xfId="34791"/>
    <cellStyle name="RowTitles-Detail 2 3 2 2 3 3 2 2_Tertiary Salaries Survey" xfId="34792"/>
    <cellStyle name="RowTitles-Detail 2 3 2 2 3 3 2 3" xfId="34793"/>
    <cellStyle name="RowTitles-Detail 2 3 2 2 3 3 2_Tertiary Salaries Survey" xfId="34794"/>
    <cellStyle name="RowTitles-Detail 2 3 2 2 3 3 3" xfId="34795"/>
    <cellStyle name="RowTitles-Detail 2 3 2 2 3 3 3 2" xfId="34796"/>
    <cellStyle name="RowTitles-Detail 2 3 2 2 3 3 3 2 2" xfId="34797"/>
    <cellStyle name="RowTitles-Detail 2 3 2 2 3 3 3 2_Tertiary Salaries Survey" xfId="34798"/>
    <cellStyle name="RowTitles-Detail 2 3 2 2 3 3 3 3" xfId="34799"/>
    <cellStyle name="RowTitles-Detail 2 3 2 2 3 3 3_Tertiary Salaries Survey" xfId="34800"/>
    <cellStyle name="RowTitles-Detail 2 3 2 2 3 3 4" xfId="34801"/>
    <cellStyle name="RowTitles-Detail 2 3 2 2 3 3 5" xfId="34802"/>
    <cellStyle name="RowTitles-Detail 2 3 2 2 3 3_Tertiary Salaries Survey" xfId="34803"/>
    <cellStyle name="RowTitles-Detail 2 3 2 2 3 4" xfId="34804"/>
    <cellStyle name="RowTitles-Detail 2 3 2 2 3 4 2" xfId="34805"/>
    <cellStyle name="RowTitles-Detail 2 3 2 2 3 4 2 2" xfId="34806"/>
    <cellStyle name="RowTitles-Detail 2 3 2 2 3 4 2 2 2" xfId="34807"/>
    <cellStyle name="RowTitles-Detail 2 3 2 2 3 4 2 2_Tertiary Salaries Survey" xfId="34808"/>
    <cellStyle name="RowTitles-Detail 2 3 2 2 3 4 2 3" xfId="34809"/>
    <cellStyle name="RowTitles-Detail 2 3 2 2 3 4 2_Tertiary Salaries Survey" xfId="34810"/>
    <cellStyle name="RowTitles-Detail 2 3 2 2 3 4 3" xfId="34811"/>
    <cellStyle name="RowTitles-Detail 2 3 2 2 3 4 3 2" xfId="34812"/>
    <cellStyle name="RowTitles-Detail 2 3 2 2 3 4 3 2 2" xfId="34813"/>
    <cellStyle name="RowTitles-Detail 2 3 2 2 3 4 3 2_Tertiary Salaries Survey" xfId="34814"/>
    <cellStyle name="RowTitles-Detail 2 3 2 2 3 4 3 3" xfId="34815"/>
    <cellStyle name="RowTitles-Detail 2 3 2 2 3 4 3_Tertiary Salaries Survey" xfId="34816"/>
    <cellStyle name="RowTitles-Detail 2 3 2 2 3 4 4" xfId="34817"/>
    <cellStyle name="RowTitles-Detail 2 3 2 2 3 4 4 2" xfId="34818"/>
    <cellStyle name="RowTitles-Detail 2 3 2 2 3 4 4_Tertiary Salaries Survey" xfId="34819"/>
    <cellStyle name="RowTitles-Detail 2 3 2 2 3 4 5" xfId="34820"/>
    <cellStyle name="RowTitles-Detail 2 3 2 2 3 4_Tertiary Salaries Survey" xfId="34821"/>
    <cellStyle name="RowTitles-Detail 2 3 2 2 3 5" xfId="34822"/>
    <cellStyle name="RowTitles-Detail 2 3 2 2 3 5 2" xfId="34823"/>
    <cellStyle name="RowTitles-Detail 2 3 2 2 3 5 2 2" xfId="34824"/>
    <cellStyle name="RowTitles-Detail 2 3 2 2 3 5 2 2 2" xfId="34825"/>
    <cellStyle name="RowTitles-Detail 2 3 2 2 3 5 2 2_Tertiary Salaries Survey" xfId="34826"/>
    <cellStyle name="RowTitles-Detail 2 3 2 2 3 5 2 3" xfId="34827"/>
    <cellStyle name="RowTitles-Detail 2 3 2 2 3 5 2_Tertiary Salaries Survey" xfId="34828"/>
    <cellStyle name="RowTitles-Detail 2 3 2 2 3 5 3" xfId="34829"/>
    <cellStyle name="RowTitles-Detail 2 3 2 2 3 5 3 2" xfId="34830"/>
    <cellStyle name="RowTitles-Detail 2 3 2 2 3 5 3 2 2" xfId="34831"/>
    <cellStyle name="RowTitles-Detail 2 3 2 2 3 5 3 2_Tertiary Salaries Survey" xfId="34832"/>
    <cellStyle name="RowTitles-Detail 2 3 2 2 3 5 3 3" xfId="34833"/>
    <cellStyle name="RowTitles-Detail 2 3 2 2 3 5 3_Tertiary Salaries Survey" xfId="34834"/>
    <cellStyle name="RowTitles-Detail 2 3 2 2 3 5 4" xfId="34835"/>
    <cellStyle name="RowTitles-Detail 2 3 2 2 3 5 4 2" xfId="34836"/>
    <cellStyle name="RowTitles-Detail 2 3 2 2 3 5 4_Tertiary Salaries Survey" xfId="34837"/>
    <cellStyle name="RowTitles-Detail 2 3 2 2 3 5 5" xfId="34838"/>
    <cellStyle name="RowTitles-Detail 2 3 2 2 3 5_Tertiary Salaries Survey" xfId="34839"/>
    <cellStyle name="RowTitles-Detail 2 3 2 2 3 6" xfId="34840"/>
    <cellStyle name="RowTitles-Detail 2 3 2 2 3 6 2" xfId="34841"/>
    <cellStyle name="RowTitles-Detail 2 3 2 2 3 6 2 2" xfId="34842"/>
    <cellStyle name="RowTitles-Detail 2 3 2 2 3 6 2 2 2" xfId="34843"/>
    <cellStyle name="RowTitles-Detail 2 3 2 2 3 6 2 2_Tertiary Salaries Survey" xfId="34844"/>
    <cellStyle name="RowTitles-Detail 2 3 2 2 3 6 2 3" xfId="34845"/>
    <cellStyle name="RowTitles-Detail 2 3 2 2 3 6 2_Tertiary Salaries Survey" xfId="34846"/>
    <cellStyle name="RowTitles-Detail 2 3 2 2 3 6 3" xfId="34847"/>
    <cellStyle name="RowTitles-Detail 2 3 2 2 3 6 3 2" xfId="34848"/>
    <cellStyle name="RowTitles-Detail 2 3 2 2 3 6 3 2 2" xfId="34849"/>
    <cellStyle name="RowTitles-Detail 2 3 2 2 3 6 3 2_Tertiary Salaries Survey" xfId="34850"/>
    <cellStyle name="RowTitles-Detail 2 3 2 2 3 6 3 3" xfId="34851"/>
    <cellStyle name="RowTitles-Detail 2 3 2 2 3 6 3_Tertiary Salaries Survey" xfId="34852"/>
    <cellStyle name="RowTitles-Detail 2 3 2 2 3 6 4" xfId="34853"/>
    <cellStyle name="RowTitles-Detail 2 3 2 2 3 6 4 2" xfId="34854"/>
    <cellStyle name="RowTitles-Detail 2 3 2 2 3 6 4_Tertiary Salaries Survey" xfId="34855"/>
    <cellStyle name="RowTitles-Detail 2 3 2 2 3 6 5" xfId="34856"/>
    <cellStyle name="RowTitles-Detail 2 3 2 2 3 6_Tertiary Salaries Survey" xfId="34857"/>
    <cellStyle name="RowTitles-Detail 2 3 2 2 3 7" xfId="34858"/>
    <cellStyle name="RowTitles-Detail 2 3 2 2 3 7 2" xfId="34859"/>
    <cellStyle name="RowTitles-Detail 2 3 2 2 3 7 2 2" xfId="34860"/>
    <cellStyle name="RowTitles-Detail 2 3 2 2 3 7 2_Tertiary Salaries Survey" xfId="34861"/>
    <cellStyle name="RowTitles-Detail 2 3 2 2 3 7 3" xfId="34862"/>
    <cellStyle name="RowTitles-Detail 2 3 2 2 3 7_Tertiary Salaries Survey" xfId="34863"/>
    <cellStyle name="RowTitles-Detail 2 3 2 2 3 8" xfId="34864"/>
    <cellStyle name="RowTitles-Detail 2 3 2 2 3 8 2" xfId="34865"/>
    <cellStyle name="RowTitles-Detail 2 3 2 2 3 8 2 2" xfId="34866"/>
    <cellStyle name="RowTitles-Detail 2 3 2 2 3 8 2_Tertiary Salaries Survey" xfId="34867"/>
    <cellStyle name="RowTitles-Detail 2 3 2 2 3 8 3" xfId="34868"/>
    <cellStyle name="RowTitles-Detail 2 3 2 2 3 8_Tertiary Salaries Survey" xfId="34869"/>
    <cellStyle name="RowTitles-Detail 2 3 2 2 3 9" xfId="34870"/>
    <cellStyle name="RowTitles-Detail 2 3 2 2 3_STUD aligned by INSTIT" xfId="34871"/>
    <cellStyle name="RowTitles-Detail 2 3 2 2 4" xfId="34872"/>
    <cellStyle name="RowTitles-Detail 2 3 2 2 4 2" xfId="34873"/>
    <cellStyle name="RowTitles-Detail 2 3 2 2 4 2 2" xfId="34874"/>
    <cellStyle name="RowTitles-Detail 2 3 2 2 4 2 2 2" xfId="34875"/>
    <cellStyle name="RowTitles-Detail 2 3 2 2 4 2 2 2 2" xfId="34876"/>
    <cellStyle name="RowTitles-Detail 2 3 2 2 4 2 2 2_Tertiary Salaries Survey" xfId="34877"/>
    <cellStyle name="RowTitles-Detail 2 3 2 2 4 2 2 3" xfId="34878"/>
    <cellStyle name="RowTitles-Detail 2 3 2 2 4 2 2_Tertiary Salaries Survey" xfId="34879"/>
    <cellStyle name="RowTitles-Detail 2 3 2 2 4 2 3" xfId="34880"/>
    <cellStyle name="RowTitles-Detail 2 3 2 2 4 2 3 2" xfId="34881"/>
    <cellStyle name="RowTitles-Detail 2 3 2 2 4 2 3 2 2" xfId="34882"/>
    <cellStyle name="RowTitles-Detail 2 3 2 2 4 2 3 2_Tertiary Salaries Survey" xfId="34883"/>
    <cellStyle name="RowTitles-Detail 2 3 2 2 4 2 3 3" xfId="34884"/>
    <cellStyle name="RowTitles-Detail 2 3 2 2 4 2 3_Tertiary Salaries Survey" xfId="34885"/>
    <cellStyle name="RowTitles-Detail 2 3 2 2 4 2 4" xfId="34886"/>
    <cellStyle name="RowTitles-Detail 2 3 2 2 4 2 5" xfId="34887"/>
    <cellStyle name="RowTitles-Detail 2 3 2 2 4 2 5 2" xfId="34888"/>
    <cellStyle name="RowTitles-Detail 2 3 2 2 4 2 5_Tertiary Salaries Survey" xfId="34889"/>
    <cellStyle name="RowTitles-Detail 2 3 2 2 4 2 6" xfId="34890"/>
    <cellStyle name="RowTitles-Detail 2 3 2 2 4 2_Tertiary Salaries Survey" xfId="34891"/>
    <cellStyle name="RowTitles-Detail 2 3 2 2 4 3" xfId="34892"/>
    <cellStyle name="RowTitles-Detail 2 3 2 2 4 3 2" xfId="34893"/>
    <cellStyle name="RowTitles-Detail 2 3 2 2 4 3 2 2" xfId="34894"/>
    <cellStyle name="RowTitles-Detail 2 3 2 2 4 3 2 2 2" xfId="34895"/>
    <cellStyle name="RowTitles-Detail 2 3 2 2 4 3 2 2_Tertiary Salaries Survey" xfId="34896"/>
    <cellStyle name="RowTitles-Detail 2 3 2 2 4 3 2 3" xfId="34897"/>
    <cellStyle name="RowTitles-Detail 2 3 2 2 4 3 2_Tertiary Salaries Survey" xfId="34898"/>
    <cellStyle name="RowTitles-Detail 2 3 2 2 4 3 3" xfId="34899"/>
    <cellStyle name="RowTitles-Detail 2 3 2 2 4 3 3 2" xfId="34900"/>
    <cellStyle name="RowTitles-Detail 2 3 2 2 4 3 3 2 2" xfId="34901"/>
    <cellStyle name="RowTitles-Detail 2 3 2 2 4 3 3 2_Tertiary Salaries Survey" xfId="34902"/>
    <cellStyle name="RowTitles-Detail 2 3 2 2 4 3 3 3" xfId="34903"/>
    <cellStyle name="RowTitles-Detail 2 3 2 2 4 3 3_Tertiary Salaries Survey" xfId="34904"/>
    <cellStyle name="RowTitles-Detail 2 3 2 2 4 3 4" xfId="34905"/>
    <cellStyle name="RowTitles-Detail 2 3 2 2 4 3 5" xfId="34906"/>
    <cellStyle name="RowTitles-Detail 2 3 2 2 4 3_Tertiary Salaries Survey" xfId="34907"/>
    <cellStyle name="RowTitles-Detail 2 3 2 2 4 4" xfId="34908"/>
    <cellStyle name="RowTitles-Detail 2 3 2 2 4 4 2" xfId="34909"/>
    <cellStyle name="RowTitles-Detail 2 3 2 2 4 4 2 2" xfId="34910"/>
    <cellStyle name="RowTitles-Detail 2 3 2 2 4 4 2 2 2" xfId="34911"/>
    <cellStyle name="RowTitles-Detail 2 3 2 2 4 4 2 2_Tertiary Salaries Survey" xfId="34912"/>
    <cellStyle name="RowTitles-Detail 2 3 2 2 4 4 2 3" xfId="34913"/>
    <cellStyle name="RowTitles-Detail 2 3 2 2 4 4 2_Tertiary Salaries Survey" xfId="34914"/>
    <cellStyle name="RowTitles-Detail 2 3 2 2 4 4 3" xfId="34915"/>
    <cellStyle name="RowTitles-Detail 2 3 2 2 4 4 3 2" xfId="34916"/>
    <cellStyle name="RowTitles-Detail 2 3 2 2 4 4 3 2 2" xfId="34917"/>
    <cellStyle name="RowTitles-Detail 2 3 2 2 4 4 3 2_Tertiary Salaries Survey" xfId="34918"/>
    <cellStyle name="RowTitles-Detail 2 3 2 2 4 4 3 3" xfId="34919"/>
    <cellStyle name="RowTitles-Detail 2 3 2 2 4 4 3_Tertiary Salaries Survey" xfId="34920"/>
    <cellStyle name="RowTitles-Detail 2 3 2 2 4 4 4" xfId="34921"/>
    <cellStyle name="RowTitles-Detail 2 3 2 2 4 4 5" xfId="34922"/>
    <cellStyle name="RowTitles-Detail 2 3 2 2 4 4 5 2" xfId="34923"/>
    <cellStyle name="RowTitles-Detail 2 3 2 2 4 4 5_Tertiary Salaries Survey" xfId="34924"/>
    <cellStyle name="RowTitles-Detail 2 3 2 2 4 4 6" xfId="34925"/>
    <cellStyle name="RowTitles-Detail 2 3 2 2 4 4_Tertiary Salaries Survey" xfId="34926"/>
    <cellStyle name="RowTitles-Detail 2 3 2 2 4 5" xfId="34927"/>
    <cellStyle name="RowTitles-Detail 2 3 2 2 4 5 2" xfId="34928"/>
    <cellStyle name="RowTitles-Detail 2 3 2 2 4 5 2 2" xfId="34929"/>
    <cellStyle name="RowTitles-Detail 2 3 2 2 4 5 2 2 2" xfId="34930"/>
    <cellStyle name="RowTitles-Detail 2 3 2 2 4 5 2 2_Tertiary Salaries Survey" xfId="34931"/>
    <cellStyle name="RowTitles-Detail 2 3 2 2 4 5 2 3" xfId="34932"/>
    <cellStyle name="RowTitles-Detail 2 3 2 2 4 5 2_Tertiary Salaries Survey" xfId="34933"/>
    <cellStyle name="RowTitles-Detail 2 3 2 2 4 5 3" xfId="34934"/>
    <cellStyle name="RowTitles-Detail 2 3 2 2 4 5 3 2" xfId="34935"/>
    <cellStyle name="RowTitles-Detail 2 3 2 2 4 5 3 2 2" xfId="34936"/>
    <cellStyle name="RowTitles-Detail 2 3 2 2 4 5 3 2_Tertiary Salaries Survey" xfId="34937"/>
    <cellStyle name="RowTitles-Detail 2 3 2 2 4 5 3 3" xfId="34938"/>
    <cellStyle name="RowTitles-Detail 2 3 2 2 4 5 3_Tertiary Salaries Survey" xfId="34939"/>
    <cellStyle name="RowTitles-Detail 2 3 2 2 4 5 4" xfId="34940"/>
    <cellStyle name="RowTitles-Detail 2 3 2 2 4 5 4 2" xfId="34941"/>
    <cellStyle name="RowTitles-Detail 2 3 2 2 4 5 4_Tertiary Salaries Survey" xfId="34942"/>
    <cellStyle name="RowTitles-Detail 2 3 2 2 4 5 5" xfId="34943"/>
    <cellStyle name="RowTitles-Detail 2 3 2 2 4 5_Tertiary Salaries Survey" xfId="34944"/>
    <cellStyle name="RowTitles-Detail 2 3 2 2 4 6" xfId="34945"/>
    <cellStyle name="RowTitles-Detail 2 3 2 2 4 6 2" xfId="34946"/>
    <cellStyle name="RowTitles-Detail 2 3 2 2 4 6 2 2" xfId="34947"/>
    <cellStyle name="RowTitles-Detail 2 3 2 2 4 6 2 2 2" xfId="34948"/>
    <cellStyle name="RowTitles-Detail 2 3 2 2 4 6 2 2_Tertiary Salaries Survey" xfId="34949"/>
    <cellStyle name="RowTitles-Detail 2 3 2 2 4 6 2 3" xfId="34950"/>
    <cellStyle name="RowTitles-Detail 2 3 2 2 4 6 2_Tertiary Salaries Survey" xfId="34951"/>
    <cellStyle name="RowTitles-Detail 2 3 2 2 4 6 3" xfId="34952"/>
    <cellStyle name="RowTitles-Detail 2 3 2 2 4 6 3 2" xfId="34953"/>
    <cellStyle name="RowTitles-Detail 2 3 2 2 4 6 3 2 2" xfId="34954"/>
    <cellStyle name="RowTitles-Detail 2 3 2 2 4 6 3 2_Tertiary Salaries Survey" xfId="34955"/>
    <cellStyle name="RowTitles-Detail 2 3 2 2 4 6 3 3" xfId="34956"/>
    <cellStyle name="RowTitles-Detail 2 3 2 2 4 6 3_Tertiary Salaries Survey" xfId="34957"/>
    <cellStyle name="RowTitles-Detail 2 3 2 2 4 6 4" xfId="34958"/>
    <cellStyle name="RowTitles-Detail 2 3 2 2 4 6 4 2" xfId="34959"/>
    <cellStyle name="RowTitles-Detail 2 3 2 2 4 6 4_Tertiary Salaries Survey" xfId="34960"/>
    <cellStyle name="RowTitles-Detail 2 3 2 2 4 6 5" xfId="34961"/>
    <cellStyle name="RowTitles-Detail 2 3 2 2 4 6_Tertiary Salaries Survey" xfId="34962"/>
    <cellStyle name="RowTitles-Detail 2 3 2 2 4 7" xfId="34963"/>
    <cellStyle name="RowTitles-Detail 2 3 2 2 4 7 2" xfId="34964"/>
    <cellStyle name="RowTitles-Detail 2 3 2 2 4 7 2 2" xfId="34965"/>
    <cellStyle name="RowTitles-Detail 2 3 2 2 4 7 2_Tertiary Salaries Survey" xfId="34966"/>
    <cellStyle name="RowTitles-Detail 2 3 2 2 4 7 3" xfId="34967"/>
    <cellStyle name="RowTitles-Detail 2 3 2 2 4 7_Tertiary Salaries Survey" xfId="34968"/>
    <cellStyle name="RowTitles-Detail 2 3 2 2 4 8" xfId="34969"/>
    <cellStyle name="RowTitles-Detail 2 3 2 2 4 9" xfId="34970"/>
    <cellStyle name="RowTitles-Detail 2 3 2 2 4_STUD aligned by INSTIT" xfId="34971"/>
    <cellStyle name="RowTitles-Detail 2 3 2 2 5" xfId="34972"/>
    <cellStyle name="RowTitles-Detail 2 3 2 2 5 2" xfId="34973"/>
    <cellStyle name="RowTitles-Detail 2 3 2 2 5 2 2" xfId="34974"/>
    <cellStyle name="RowTitles-Detail 2 3 2 2 5 2 2 2" xfId="34975"/>
    <cellStyle name="RowTitles-Detail 2 3 2 2 5 2 2_Tertiary Salaries Survey" xfId="34976"/>
    <cellStyle name="RowTitles-Detail 2 3 2 2 5 2 3" xfId="34977"/>
    <cellStyle name="RowTitles-Detail 2 3 2 2 5 2_Tertiary Salaries Survey" xfId="34978"/>
    <cellStyle name="RowTitles-Detail 2 3 2 2 5 3" xfId="34979"/>
    <cellStyle name="RowTitles-Detail 2 3 2 2 5 3 2" xfId="34980"/>
    <cellStyle name="RowTitles-Detail 2 3 2 2 5 3 2 2" xfId="34981"/>
    <cellStyle name="RowTitles-Detail 2 3 2 2 5 3 2_Tertiary Salaries Survey" xfId="34982"/>
    <cellStyle name="RowTitles-Detail 2 3 2 2 5 3 3" xfId="34983"/>
    <cellStyle name="RowTitles-Detail 2 3 2 2 5 3_Tertiary Salaries Survey" xfId="34984"/>
    <cellStyle name="RowTitles-Detail 2 3 2 2 5 4" xfId="34985"/>
    <cellStyle name="RowTitles-Detail 2 3 2 2 5 5" xfId="34986"/>
    <cellStyle name="RowTitles-Detail 2 3 2 2 5 5 2" xfId="34987"/>
    <cellStyle name="RowTitles-Detail 2 3 2 2 5 5_Tertiary Salaries Survey" xfId="34988"/>
    <cellStyle name="RowTitles-Detail 2 3 2 2 5 6" xfId="34989"/>
    <cellStyle name="RowTitles-Detail 2 3 2 2 5_Tertiary Salaries Survey" xfId="34990"/>
    <cellStyle name="RowTitles-Detail 2 3 2 2 6" xfId="34991"/>
    <cellStyle name="RowTitles-Detail 2 3 2 2 6 2" xfId="34992"/>
    <cellStyle name="RowTitles-Detail 2 3 2 2 6 2 2" xfId="34993"/>
    <cellStyle name="RowTitles-Detail 2 3 2 2 6 2 2 2" xfId="34994"/>
    <cellStyle name="RowTitles-Detail 2 3 2 2 6 2 2_Tertiary Salaries Survey" xfId="34995"/>
    <cellStyle name="RowTitles-Detail 2 3 2 2 6 2 3" xfId="34996"/>
    <cellStyle name="RowTitles-Detail 2 3 2 2 6 2_Tertiary Salaries Survey" xfId="34997"/>
    <cellStyle name="RowTitles-Detail 2 3 2 2 6 3" xfId="34998"/>
    <cellStyle name="RowTitles-Detail 2 3 2 2 6 3 2" xfId="34999"/>
    <cellStyle name="RowTitles-Detail 2 3 2 2 6 3 2 2" xfId="35000"/>
    <cellStyle name="RowTitles-Detail 2 3 2 2 6 3 2_Tertiary Salaries Survey" xfId="35001"/>
    <cellStyle name="RowTitles-Detail 2 3 2 2 6 3 3" xfId="35002"/>
    <cellStyle name="RowTitles-Detail 2 3 2 2 6 3_Tertiary Salaries Survey" xfId="35003"/>
    <cellStyle name="RowTitles-Detail 2 3 2 2 6 4" xfId="35004"/>
    <cellStyle name="RowTitles-Detail 2 3 2 2 6 5" xfId="35005"/>
    <cellStyle name="RowTitles-Detail 2 3 2 2 6_Tertiary Salaries Survey" xfId="35006"/>
    <cellStyle name="RowTitles-Detail 2 3 2 2 7" xfId="35007"/>
    <cellStyle name="RowTitles-Detail 2 3 2 2 7 2" xfId="35008"/>
    <cellStyle name="RowTitles-Detail 2 3 2 2 7 2 2" xfId="35009"/>
    <cellStyle name="RowTitles-Detail 2 3 2 2 7 2 2 2" xfId="35010"/>
    <cellStyle name="RowTitles-Detail 2 3 2 2 7 2 2_Tertiary Salaries Survey" xfId="35011"/>
    <cellStyle name="RowTitles-Detail 2 3 2 2 7 2 3" xfId="35012"/>
    <cellStyle name="RowTitles-Detail 2 3 2 2 7 2_Tertiary Salaries Survey" xfId="35013"/>
    <cellStyle name="RowTitles-Detail 2 3 2 2 7 3" xfId="35014"/>
    <cellStyle name="RowTitles-Detail 2 3 2 2 7 3 2" xfId="35015"/>
    <cellStyle name="RowTitles-Detail 2 3 2 2 7 3 2 2" xfId="35016"/>
    <cellStyle name="RowTitles-Detail 2 3 2 2 7 3 2_Tertiary Salaries Survey" xfId="35017"/>
    <cellStyle name="RowTitles-Detail 2 3 2 2 7 3 3" xfId="35018"/>
    <cellStyle name="RowTitles-Detail 2 3 2 2 7 3_Tertiary Salaries Survey" xfId="35019"/>
    <cellStyle name="RowTitles-Detail 2 3 2 2 7 4" xfId="35020"/>
    <cellStyle name="RowTitles-Detail 2 3 2 2 7 5" xfId="35021"/>
    <cellStyle name="RowTitles-Detail 2 3 2 2 7 5 2" xfId="35022"/>
    <cellStyle name="RowTitles-Detail 2 3 2 2 7 5_Tertiary Salaries Survey" xfId="35023"/>
    <cellStyle name="RowTitles-Detail 2 3 2 2 7 6" xfId="35024"/>
    <cellStyle name="RowTitles-Detail 2 3 2 2 7_Tertiary Salaries Survey" xfId="35025"/>
    <cellStyle name="RowTitles-Detail 2 3 2 2 8" xfId="35026"/>
    <cellStyle name="RowTitles-Detail 2 3 2 2 8 2" xfId="35027"/>
    <cellStyle name="RowTitles-Detail 2 3 2 2 8 2 2" xfId="35028"/>
    <cellStyle name="RowTitles-Detail 2 3 2 2 8 2 2 2" xfId="35029"/>
    <cellStyle name="RowTitles-Detail 2 3 2 2 8 2 2_Tertiary Salaries Survey" xfId="35030"/>
    <cellStyle name="RowTitles-Detail 2 3 2 2 8 2 3" xfId="35031"/>
    <cellStyle name="RowTitles-Detail 2 3 2 2 8 2_Tertiary Salaries Survey" xfId="35032"/>
    <cellStyle name="RowTitles-Detail 2 3 2 2 8 3" xfId="35033"/>
    <cellStyle name="RowTitles-Detail 2 3 2 2 8 3 2" xfId="35034"/>
    <cellStyle name="RowTitles-Detail 2 3 2 2 8 3 2 2" xfId="35035"/>
    <cellStyle name="RowTitles-Detail 2 3 2 2 8 3 2_Tertiary Salaries Survey" xfId="35036"/>
    <cellStyle name="RowTitles-Detail 2 3 2 2 8 3 3" xfId="35037"/>
    <cellStyle name="RowTitles-Detail 2 3 2 2 8 3_Tertiary Salaries Survey" xfId="35038"/>
    <cellStyle name="RowTitles-Detail 2 3 2 2 8 4" xfId="35039"/>
    <cellStyle name="RowTitles-Detail 2 3 2 2 8 4 2" xfId="35040"/>
    <cellStyle name="RowTitles-Detail 2 3 2 2 8 4_Tertiary Salaries Survey" xfId="35041"/>
    <cellStyle name="RowTitles-Detail 2 3 2 2 8 5" xfId="35042"/>
    <cellStyle name="RowTitles-Detail 2 3 2 2 8_Tertiary Salaries Survey" xfId="35043"/>
    <cellStyle name="RowTitles-Detail 2 3 2 2 9" xfId="35044"/>
    <cellStyle name="RowTitles-Detail 2 3 2 2 9 2" xfId="35045"/>
    <cellStyle name="RowTitles-Detail 2 3 2 2 9 2 2" xfId="35046"/>
    <cellStyle name="RowTitles-Detail 2 3 2 2 9 2 2 2" xfId="35047"/>
    <cellStyle name="RowTitles-Detail 2 3 2 2 9 2 2_Tertiary Salaries Survey" xfId="35048"/>
    <cellStyle name="RowTitles-Detail 2 3 2 2 9 2 3" xfId="35049"/>
    <cellStyle name="RowTitles-Detail 2 3 2 2 9 2_Tertiary Salaries Survey" xfId="35050"/>
    <cellStyle name="RowTitles-Detail 2 3 2 2 9 3" xfId="35051"/>
    <cellStyle name="RowTitles-Detail 2 3 2 2 9 3 2" xfId="35052"/>
    <cellStyle name="RowTitles-Detail 2 3 2 2 9 3 2 2" xfId="35053"/>
    <cellStyle name="RowTitles-Detail 2 3 2 2 9 3 2_Tertiary Salaries Survey" xfId="35054"/>
    <cellStyle name="RowTitles-Detail 2 3 2 2 9 3 3" xfId="35055"/>
    <cellStyle name="RowTitles-Detail 2 3 2 2 9 3_Tertiary Salaries Survey" xfId="35056"/>
    <cellStyle name="RowTitles-Detail 2 3 2 2 9 4" xfId="35057"/>
    <cellStyle name="RowTitles-Detail 2 3 2 2 9 4 2" xfId="35058"/>
    <cellStyle name="RowTitles-Detail 2 3 2 2 9 4_Tertiary Salaries Survey" xfId="35059"/>
    <cellStyle name="RowTitles-Detail 2 3 2 2 9 5" xfId="35060"/>
    <cellStyle name="RowTitles-Detail 2 3 2 2 9_Tertiary Salaries Survey" xfId="35061"/>
    <cellStyle name="RowTitles-Detail 2 3 2 2_STUD aligned by INSTIT" xfId="35062"/>
    <cellStyle name="RowTitles-Detail 2 3 2 3" xfId="15310"/>
    <cellStyle name="RowTitles-Detail 2 3 2 3 10" xfId="35063"/>
    <cellStyle name="RowTitles-Detail 2 3 2 3 2" xfId="35064"/>
    <cellStyle name="RowTitles-Detail 2 3 2 3 2 2" xfId="35065"/>
    <cellStyle name="RowTitles-Detail 2 3 2 3 2 2 2" xfId="35066"/>
    <cellStyle name="RowTitles-Detail 2 3 2 3 2 2 2 2" xfId="35067"/>
    <cellStyle name="RowTitles-Detail 2 3 2 3 2 2 2_Tertiary Salaries Survey" xfId="35068"/>
    <cellStyle name="RowTitles-Detail 2 3 2 3 2 2 3" xfId="35069"/>
    <cellStyle name="RowTitles-Detail 2 3 2 3 2 2_Tertiary Salaries Survey" xfId="35070"/>
    <cellStyle name="RowTitles-Detail 2 3 2 3 2 3" xfId="35071"/>
    <cellStyle name="RowTitles-Detail 2 3 2 3 2 3 2" xfId="35072"/>
    <cellStyle name="RowTitles-Detail 2 3 2 3 2 3 2 2" xfId="35073"/>
    <cellStyle name="RowTitles-Detail 2 3 2 3 2 3 2_Tertiary Salaries Survey" xfId="35074"/>
    <cellStyle name="RowTitles-Detail 2 3 2 3 2 3 3" xfId="35075"/>
    <cellStyle name="RowTitles-Detail 2 3 2 3 2 3_Tertiary Salaries Survey" xfId="35076"/>
    <cellStyle name="RowTitles-Detail 2 3 2 3 2 4" xfId="35077"/>
    <cellStyle name="RowTitles-Detail 2 3 2 3 2 5" xfId="35078"/>
    <cellStyle name="RowTitles-Detail 2 3 2 3 2_Tertiary Salaries Survey" xfId="35079"/>
    <cellStyle name="RowTitles-Detail 2 3 2 3 3" xfId="35080"/>
    <cellStyle name="RowTitles-Detail 2 3 2 3 3 2" xfId="35081"/>
    <cellStyle name="RowTitles-Detail 2 3 2 3 3 2 2" xfId="35082"/>
    <cellStyle name="RowTitles-Detail 2 3 2 3 3 2 2 2" xfId="35083"/>
    <cellStyle name="RowTitles-Detail 2 3 2 3 3 2 2_Tertiary Salaries Survey" xfId="35084"/>
    <cellStyle name="RowTitles-Detail 2 3 2 3 3 2 3" xfId="35085"/>
    <cellStyle name="RowTitles-Detail 2 3 2 3 3 2_Tertiary Salaries Survey" xfId="35086"/>
    <cellStyle name="RowTitles-Detail 2 3 2 3 3 3" xfId="35087"/>
    <cellStyle name="RowTitles-Detail 2 3 2 3 3 3 2" xfId="35088"/>
    <cellStyle name="RowTitles-Detail 2 3 2 3 3 3 2 2" xfId="35089"/>
    <cellStyle name="RowTitles-Detail 2 3 2 3 3 3 2_Tertiary Salaries Survey" xfId="35090"/>
    <cellStyle name="RowTitles-Detail 2 3 2 3 3 3 3" xfId="35091"/>
    <cellStyle name="RowTitles-Detail 2 3 2 3 3 3_Tertiary Salaries Survey" xfId="35092"/>
    <cellStyle name="RowTitles-Detail 2 3 2 3 3 4" xfId="35093"/>
    <cellStyle name="RowTitles-Detail 2 3 2 3 3 5" xfId="35094"/>
    <cellStyle name="RowTitles-Detail 2 3 2 3 3 5 2" xfId="35095"/>
    <cellStyle name="RowTitles-Detail 2 3 2 3 3 5_Tertiary Salaries Survey" xfId="35096"/>
    <cellStyle name="RowTitles-Detail 2 3 2 3 3 6" xfId="35097"/>
    <cellStyle name="RowTitles-Detail 2 3 2 3 3_Tertiary Salaries Survey" xfId="35098"/>
    <cellStyle name="RowTitles-Detail 2 3 2 3 4" xfId="35099"/>
    <cellStyle name="RowTitles-Detail 2 3 2 3 4 2" xfId="35100"/>
    <cellStyle name="RowTitles-Detail 2 3 2 3 4 2 2" xfId="35101"/>
    <cellStyle name="RowTitles-Detail 2 3 2 3 4 2 2 2" xfId="35102"/>
    <cellStyle name="RowTitles-Detail 2 3 2 3 4 2 2_Tertiary Salaries Survey" xfId="35103"/>
    <cellStyle name="RowTitles-Detail 2 3 2 3 4 2 3" xfId="35104"/>
    <cellStyle name="RowTitles-Detail 2 3 2 3 4 2_Tertiary Salaries Survey" xfId="35105"/>
    <cellStyle name="RowTitles-Detail 2 3 2 3 4 3" xfId="35106"/>
    <cellStyle name="RowTitles-Detail 2 3 2 3 4 3 2" xfId="35107"/>
    <cellStyle name="RowTitles-Detail 2 3 2 3 4 3 2 2" xfId="35108"/>
    <cellStyle name="RowTitles-Detail 2 3 2 3 4 3 2_Tertiary Salaries Survey" xfId="35109"/>
    <cellStyle name="RowTitles-Detail 2 3 2 3 4 3 3" xfId="35110"/>
    <cellStyle name="RowTitles-Detail 2 3 2 3 4 3_Tertiary Salaries Survey" xfId="35111"/>
    <cellStyle name="RowTitles-Detail 2 3 2 3 4 4" xfId="35112"/>
    <cellStyle name="RowTitles-Detail 2 3 2 3 4 4 2" xfId="35113"/>
    <cellStyle name="RowTitles-Detail 2 3 2 3 4 4_Tertiary Salaries Survey" xfId="35114"/>
    <cellStyle name="RowTitles-Detail 2 3 2 3 4 5" xfId="35115"/>
    <cellStyle name="RowTitles-Detail 2 3 2 3 4_Tertiary Salaries Survey" xfId="35116"/>
    <cellStyle name="RowTitles-Detail 2 3 2 3 5" xfId="35117"/>
    <cellStyle name="RowTitles-Detail 2 3 2 3 5 2" xfId="35118"/>
    <cellStyle name="RowTitles-Detail 2 3 2 3 5 2 2" xfId="35119"/>
    <cellStyle name="RowTitles-Detail 2 3 2 3 5 2 2 2" xfId="35120"/>
    <cellStyle name="RowTitles-Detail 2 3 2 3 5 2 2_Tertiary Salaries Survey" xfId="35121"/>
    <cellStyle name="RowTitles-Detail 2 3 2 3 5 2 3" xfId="35122"/>
    <cellStyle name="RowTitles-Detail 2 3 2 3 5 2_Tertiary Salaries Survey" xfId="35123"/>
    <cellStyle name="RowTitles-Detail 2 3 2 3 5 3" xfId="35124"/>
    <cellStyle name="RowTitles-Detail 2 3 2 3 5 3 2" xfId="35125"/>
    <cellStyle name="RowTitles-Detail 2 3 2 3 5 3 2 2" xfId="35126"/>
    <cellStyle name="RowTitles-Detail 2 3 2 3 5 3 2_Tertiary Salaries Survey" xfId="35127"/>
    <cellStyle name="RowTitles-Detail 2 3 2 3 5 3 3" xfId="35128"/>
    <cellStyle name="RowTitles-Detail 2 3 2 3 5 3_Tertiary Salaries Survey" xfId="35129"/>
    <cellStyle name="RowTitles-Detail 2 3 2 3 5 4" xfId="35130"/>
    <cellStyle name="RowTitles-Detail 2 3 2 3 5 4 2" xfId="35131"/>
    <cellStyle name="RowTitles-Detail 2 3 2 3 5 4_Tertiary Salaries Survey" xfId="35132"/>
    <cellStyle name="RowTitles-Detail 2 3 2 3 5 5" xfId="35133"/>
    <cellStyle name="RowTitles-Detail 2 3 2 3 5_Tertiary Salaries Survey" xfId="35134"/>
    <cellStyle name="RowTitles-Detail 2 3 2 3 6" xfId="35135"/>
    <cellStyle name="RowTitles-Detail 2 3 2 3 6 2" xfId="35136"/>
    <cellStyle name="RowTitles-Detail 2 3 2 3 6 2 2" xfId="35137"/>
    <cellStyle name="RowTitles-Detail 2 3 2 3 6 2 2 2" xfId="35138"/>
    <cellStyle name="RowTitles-Detail 2 3 2 3 6 2 2_Tertiary Salaries Survey" xfId="35139"/>
    <cellStyle name="RowTitles-Detail 2 3 2 3 6 2 3" xfId="35140"/>
    <cellStyle name="RowTitles-Detail 2 3 2 3 6 2_Tertiary Salaries Survey" xfId="35141"/>
    <cellStyle name="RowTitles-Detail 2 3 2 3 6 3" xfId="35142"/>
    <cellStyle name="RowTitles-Detail 2 3 2 3 6 3 2" xfId="35143"/>
    <cellStyle name="RowTitles-Detail 2 3 2 3 6 3 2 2" xfId="35144"/>
    <cellStyle name="RowTitles-Detail 2 3 2 3 6 3 2_Tertiary Salaries Survey" xfId="35145"/>
    <cellStyle name="RowTitles-Detail 2 3 2 3 6 3 3" xfId="35146"/>
    <cellStyle name="RowTitles-Detail 2 3 2 3 6 3_Tertiary Salaries Survey" xfId="35147"/>
    <cellStyle name="RowTitles-Detail 2 3 2 3 6 4" xfId="35148"/>
    <cellStyle name="RowTitles-Detail 2 3 2 3 6 4 2" xfId="35149"/>
    <cellStyle name="RowTitles-Detail 2 3 2 3 6 4_Tertiary Salaries Survey" xfId="35150"/>
    <cellStyle name="RowTitles-Detail 2 3 2 3 6 5" xfId="35151"/>
    <cellStyle name="RowTitles-Detail 2 3 2 3 6_Tertiary Salaries Survey" xfId="35152"/>
    <cellStyle name="RowTitles-Detail 2 3 2 3 7" xfId="35153"/>
    <cellStyle name="RowTitles-Detail 2 3 2 3 7 2" xfId="35154"/>
    <cellStyle name="RowTitles-Detail 2 3 2 3 7 2 2" xfId="35155"/>
    <cellStyle name="RowTitles-Detail 2 3 2 3 7 2_Tertiary Salaries Survey" xfId="35156"/>
    <cellStyle name="RowTitles-Detail 2 3 2 3 7 3" xfId="35157"/>
    <cellStyle name="RowTitles-Detail 2 3 2 3 7_Tertiary Salaries Survey" xfId="35158"/>
    <cellStyle name="RowTitles-Detail 2 3 2 3 8" xfId="35159"/>
    <cellStyle name="RowTitles-Detail 2 3 2 3 9" xfId="35160"/>
    <cellStyle name="RowTitles-Detail 2 3 2 3_STUD aligned by INSTIT" xfId="35161"/>
    <cellStyle name="RowTitles-Detail 2 3 2 4" xfId="15311"/>
    <cellStyle name="RowTitles-Detail 2 3 2 4 10" xfId="35162"/>
    <cellStyle name="RowTitles-Detail 2 3 2 4 2" xfId="35163"/>
    <cellStyle name="RowTitles-Detail 2 3 2 4 2 2" xfId="35164"/>
    <cellStyle name="RowTitles-Detail 2 3 2 4 2 2 2" xfId="35165"/>
    <cellStyle name="RowTitles-Detail 2 3 2 4 2 2 2 2" xfId="35166"/>
    <cellStyle name="RowTitles-Detail 2 3 2 4 2 2 2_Tertiary Salaries Survey" xfId="35167"/>
    <cellStyle name="RowTitles-Detail 2 3 2 4 2 2 3" xfId="35168"/>
    <cellStyle name="RowTitles-Detail 2 3 2 4 2 2_Tertiary Salaries Survey" xfId="35169"/>
    <cellStyle name="RowTitles-Detail 2 3 2 4 2 3" xfId="35170"/>
    <cellStyle name="RowTitles-Detail 2 3 2 4 2 3 2" xfId="35171"/>
    <cellStyle name="RowTitles-Detail 2 3 2 4 2 3 2 2" xfId="35172"/>
    <cellStyle name="RowTitles-Detail 2 3 2 4 2 3 2_Tertiary Salaries Survey" xfId="35173"/>
    <cellStyle name="RowTitles-Detail 2 3 2 4 2 3 3" xfId="35174"/>
    <cellStyle name="RowTitles-Detail 2 3 2 4 2 3_Tertiary Salaries Survey" xfId="35175"/>
    <cellStyle name="RowTitles-Detail 2 3 2 4 2 4" xfId="35176"/>
    <cellStyle name="RowTitles-Detail 2 3 2 4 2 5" xfId="35177"/>
    <cellStyle name="RowTitles-Detail 2 3 2 4 2 5 2" xfId="35178"/>
    <cellStyle name="RowTitles-Detail 2 3 2 4 2 5_Tertiary Salaries Survey" xfId="35179"/>
    <cellStyle name="RowTitles-Detail 2 3 2 4 2 6" xfId="35180"/>
    <cellStyle name="RowTitles-Detail 2 3 2 4 2_Tertiary Salaries Survey" xfId="35181"/>
    <cellStyle name="RowTitles-Detail 2 3 2 4 3" xfId="35182"/>
    <cellStyle name="RowTitles-Detail 2 3 2 4 3 2" xfId="35183"/>
    <cellStyle name="RowTitles-Detail 2 3 2 4 3 2 2" xfId="35184"/>
    <cellStyle name="RowTitles-Detail 2 3 2 4 3 2 2 2" xfId="35185"/>
    <cellStyle name="RowTitles-Detail 2 3 2 4 3 2 2_Tertiary Salaries Survey" xfId="35186"/>
    <cellStyle name="RowTitles-Detail 2 3 2 4 3 2 3" xfId="35187"/>
    <cellStyle name="RowTitles-Detail 2 3 2 4 3 2_Tertiary Salaries Survey" xfId="35188"/>
    <cellStyle name="RowTitles-Detail 2 3 2 4 3 3" xfId="35189"/>
    <cellStyle name="RowTitles-Detail 2 3 2 4 3 3 2" xfId="35190"/>
    <cellStyle name="RowTitles-Detail 2 3 2 4 3 3 2 2" xfId="35191"/>
    <cellStyle name="RowTitles-Detail 2 3 2 4 3 3 2_Tertiary Salaries Survey" xfId="35192"/>
    <cellStyle name="RowTitles-Detail 2 3 2 4 3 3 3" xfId="35193"/>
    <cellStyle name="RowTitles-Detail 2 3 2 4 3 3_Tertiary Salaries Survey" xfId="35194"/>
    <cellStyle name="RowTitles-Detail 2 3 2 4 3 4" xfId="35195"/>
    <cellStyle name="RowTitles-Detail 2 3 2 4 3 5" xfId="35196"/>
    <cellStyle name="RowTitles-Detail 2 3 2 4 3_Tertiary Salaries Survey" xfId="35197"/>
    <cellStyle name="RowTitles-Detail 2 3 2 4 4" xfId="35198"/>
    <cellStyle name="RowTitles-Detail 2 3 2 4 4 2" xfId="35199"/>
    <cellStyle name="RowTitles-Detail 2 3 2 4 4 2 2" xfId="35200"/>
    <cellStyle name="RowTitles-Detail 2 3 2 4 4 2 2 2" xfId="35201"/>
    <cellStyle name="RowTitles-Detail 2 3 2 4 4 2 2_Tertiary Salaries Survey" xfId="35202"/>
    <cellStyle name="RowTitles-Detail 2 3 2 4 4 2 3" xfId="35203"/>
    <cellStyle name="RowTitles-Detail 2 3 2 4 4 2_Tertiary Salaries Survey" xfId="35204"/>
    <cellStyle name="RowTitles-Detail 2 3 2 4 4 3" xfId="35205"/>
    <cellStyle name="RowTitles-Detail 2 3 2 4 4 3 2" xfId="35206"/>
    <cellStyle name="RowTitles-Detail 2 3 2 4 4 3 2 2" xfId="35207"/>
    <cellStyle name="RowTitles-Detail 2 3 2 4 4 3 2_Tertiary Salaries Survey" xfId="35208"/>
    <cellStyle name="RowTitles-Detail 2 3 2 4 4 3 3" xfId="35209"/>
    <cellStyle name="RowTitles-Detail 2 3 2 4 4 3_Tertiary Salaries Survey" xfId="35210"/>
    <cellStyle name="RowTitles-Detail 2 3 2 4 4 4" xfId="35211"/>
    <cellStyle name="RowTitles-Detail 2 3 2 4 4 4 2" xfId="35212"/>
    <cellStyle name="RowTitles-Detail 2 3 2 4 4 4_Tertiary Salaries Survey" xfId="35213"/>
    <cellStyle name="RowTitles-Detail 2 3 2 4 4 5" xfId="35214"/>
    <cellStyle name="RowTitles-Detail 2 3 2 4 4_Tertiary Salaries Survey" xfId="35215"/>
    <cellStyle name="RowTitles-Detail 2 3 2 4 5" xfId="35216"/>
    <cellStyle name="RowTitles-Detail 2 3 2 4 5 2" xfId="35217"/>
    <cellStyle name="RowTitles-Detail 2 3 2 4 5 2 2" xfId="35218"/>
    <cellStyle name="RowTitles-Detail 2 3 2 4 5 2 2 2" xfId="35219"/>
    <cellStyle name="RowTitles-Detail 2 3 2 4 5 2 2_Tertiary Salaries Survey" xfId="35220"/>
    <cellStyle name="RowTitles-Detail 2 3 2 4 5 2 3" xfId="35221"/>
    <cellStyle name="RowTitles-Detail 2 3 2 4 5 2_Tertiary Salaries Survey" xfId="35222"/>
    <cellStyle name="RowTitles-Detail 2 3 2 4 5 3" xfId="35223"/>
    <cellStyle name="RowTitles-Detail 2 3 2 4 5 3 2" xfId="35224"/>
    <cellStyle name="RowTitles-Detail 2 3 2 4 5 3 2 2" xfId="35225"/>
    <cellStyle name="RowTitles-Detail 2 3 2 4 5 3 2_Tertiary Salaries Survey" xfId="35226"/>
    <cellStyle name="RowTitles-Detail 2 3 2 4 5 3 3" xfId="35227"/>
    <cellStyle name="RowTitles-Detail 2 3 2 4 5 3_Tertiary Salaries Survey" xfId="35228"/>
    <cellStyle name="RowTitles-Detail 2 3 2 4 5 4" xfId="35229"/>
    <cellStyle name="RowTitles-Detail 2 3 2 4 5 4 2" xfId="35230"/>
    <cellStyle name="RowTitles-Detail 2 3 2 4 5 4_Tertiary Salaries Survey" xfId="35231"/>
    <cellStyle name="RowTitles-Detail 2 3 2 4 5 5" xfId="35232"/>
    <cellStyle name="RowTitles-Detail 2 3 2 4 5_Tertiary Salaries Survey" xfId="35233"/>
    <cellStyle name="RowTitles-Detail 2 3 2 4 6" xfId="35234"/>
    <cellStyle name="RowTitles-Detail 2 3 2 4 6 2" xfId="35235"/>
    <cellStyle name="RowTitles-Detail 2 3 2 4 6 2 2" xfId="35236"/>
    <cellStyle name="RowTitles-Detail 2 3 2 4 6 2 2 2" xfId="35237"/>
    <cellStyle name="RowTitles-Detail 2 3 2 4 6 2 2_Tertiary Salaries Survey" xfId="35238"/>
    <cellStyle name="RowTitles-Detail 2 3 2 4 6 2 3" xfId="35239"/>
    <cellStyle name="RowTitles-Detail 2 3 2 4 6 2_Tertiary Salaries Survey" xfId="35240"/>
    <cellStyle name="RowTitles-Detail 2 3 2 4 6 3" xfId="35241"/>
    <cellStyle name="RowTitles-Detail 2 3 2 4 6 3 2" xfId="35242"/>
    <cellStyle name="RowTitles-Detail 2 3 2 4 6 3 2 2" xfId="35243"/>
    <cellStyle name="RowTitles-Detail 2 3 2 4 6 3 2_Tertiary Salaries Survey" xfId="35244"/>
    <cellStyle name="RowTitles-Detail 2 3 2 4 6 3 3" xfId="35245"/>
    <cellStyle name="RowTitles-Detail 2 3 2 4 6 3_Tertiary Salaries Survey" xfId="35246"/>
    <cellStyle name="RowTitles-Detail 2 3 2 4 6 4" xfId="35247"/>
    <cellStyle name="RowTitles-Detail 2 3 2 4 6 4 2" xfId="35248"/>
    <cellStyle name="RowTitles-Detail 2 3 2 4 6 4_Tertiary Salaries Survey" xfId="35249"/>
    <cellStyle name="RowTitles-Detail 2 3 2 4 6 5" xfId="35250"/>
    <cellStyle name="RowTitles-Detail 2 3 2 4 6_Tertiary Salaries Survey" xfId="35251"/>
    <cellStyle name="RowTitles-Detail 2 3 2 4 7" xfId="35252"/>
    <cellStyle name="RowTitles-Detail 2 3 2 4 7 2" xfId="35253"/>
    <cellStyle name="RowTitles-Detail 2 3 2 4 7 2 2" xfId="35254"/>
    <cellStyle name="RowTitles-Detail 2 3 2 4 7 2_Tertiary Salaries Survey" xfId="35255"/>
    <cellStyle name="RowTitles-Detail 2 3 2 4 7 3" xfId="35256"/>
    <cellStyle name="RowTitles-Detail 2 3 2 4 7_Tertiary Salaries Survey" xfId="35257"/>
    <cellStyle name="RowTitles-Detail 2 3 2 4 8" xfId="35258"/>
    <cellStyle name="RowTitles-Detail 2 3 2 4 8 2" xfId="35259"/>
    <cellStyle name="RowTitles-Detail 2 3 2 4 8 2 2" xfId="35260"/>
    <cellStyle name="RowTitles-Detail 2 3 2 4 8 2_Tertiary Salaries Survey" xfId="35261"/>
    <cellStyle name="RowTitles-Detail 2 3 2 4 8 3" xfId="35262"/>
    <cellStyle name="RowTitles-Detail 2 3 2 4 8_Tertiary Salaries Survey" xfId="35263"/>
    <cellStyle name="RowTitles-Detail 2 3 2 4 9" xfId="35264"/>
    <cellStyle name="RowTitles-Detail 2 3 2 4_STUD aligned by INSTIT" xfId="35265"/>
    <cellStyle name="RowTitles-Detail 2 3 2 5" xfId="35266"/>
    <cellStyle name="RowTitles-Detail 2 3 2 5 2" xfId="35267"/>
    <cellStyle name="RowTitles-Detail 2 3 2 5 2 2" xfId="35268"/>
    <cellStyle name="RowTitles-Detail 2 3 2 5 2 2 2" xfId="35269"/>
    <cellStyle name="RowTitles-Detail 2 3 2 5 2 2 2 2" xfId="35270"/>
    <cellStyle name="RowTitles-Detail 2 3 2 5 2 2 2_Tertiary Salaries Survey" xfId="35271"/>
    <cellStyle name="RowTitles-Detail 2 3 2 5 2 2 3" xfId="35272"/>
    <cellStyle name="RowTitles-Detail 2 3 2 5 2 2_Tertiary Salaries Survey" xfId="35273"/>
    <cellStyle name="RowTitles-Detail 2 3 2 5 2 3" xfId="35274"/>
    <cellStyle name="RowTitles-Detail 2 3 2 5 2 3 2" xfId="35275"/>
    <cellStyle name="RowTitles-Detail 2 3 2 5 2 3 2 2" xfId="35276"/>
    <cellStyle name="RowTitles-Detail 2 3 2 5 2 3 2_Tertiary Salaries Survey" xfId="35277"/>
    <cellStyle name="RowTitles-Detail 2 3 2 5 2 3 3" xfId="35278"/>
    <cellStyle name="RowTitles-Detail 2 3 2 5 2 3_Tertiary Salaries Survey" xfId="35279"/>
    <cellStyle name="RowTitles-Detail 2 3 2 5 2 4" xfId="35280"/>
    <cellStyle name="RowTitles-Detail 2 3 2 5 2 5" xfId="35281"/>
    <cellStyle name="RowTitles-Detail 2 3 2 5 2 5 2" xfId="35282"/>
    <cellStyle name="RowTitles-Detail 2 3 2 5 2 5_Tertiary Salaries Survey" xfId="35283"/>
    <cellStyle name="RowTitles-Detail 2 3 2 5 2 6" xfId="35284"/>
    <cellStyle name="RowTitles-Detail 2 3 2 5 2_Tertiary Salaries Survey" xfId="35285"/>
    <cellStyle name="RowTitles-Detail 2 3 2 5 3" xfId="35286"/>
    <cellStyle name="RowTitles-Detail 2 3 2 5 3 2" xfId="35287"/>
    <cellStyle name="RowTitles-Detail 2 3 2 5 3 2 2" xfId="35288"/>
    <cellStyle name="RowTitles-Detail 2 3 2 5 3 2 2 2" xfId="35289"/>
    <cellStyle name="RowTitles-Detail 2 3 2 5 3 2 2_Tertiary Salaries Survey" xfId="35290"/>
    <cellStyle name="RowTitles-Detail 2 3 2 5 3 2 3" xfId="35291"/>
    <cellStyle name="RowTitles-Detail 2 3 2 5 3 2_Tertiary Salaries Survey" xfId="35292"/>
    <cellStyle name="RowTitles-Detail 2 3 2 5 3 3" xfId="35293"/>
    <cellStyle name="RowTitles-Detail 2 3 2 5 3 3 2" xfId="35294"/>
    <cellStyle name="RowTitles-Detail 2 3 2 5 3 3 2 2" xfId="35295"/>
    <cellStyle name="RowTitles-Detail 2 3 2 5 3 3 2_Tertiary Salaries Survey" xfId="35296"/>
    <cellStyle name="RowTitles-Detail 2 3 2 5 3 3 3" xfId="35297"/>
    <cellStyle name="RowTitles-Detail 2 3 2 5 3 3_Tertiary Salaries Survey" xfId="35298"/>
    <cellStyle name="RowTitles-Detail 2 3 2 5 3 4" xfId="35299"/>
    <cellStyle name="RowTitles-Detail 2 3 2 5 3 5" xfId="35300"/>
    <cellStyle name="RowTitles-Detail 2 3 2 5 3_Tertiary Salaries Survey" xfId="35301"/>
    <cellStyle name="RowTitles-Detail 2 3 2 5 4" xfId="35302"/>
    <cellStyle name="RowTitles-Detail 2 3 2 5 4 2" xfId="35303"/>
    <cellStyle name="RowTitles-Detail 2 3 2 5 4 2 2" xfId="35304"/>
    <cellStyle name="RowTitles-Detail 2 3 2 5 4 2 2 2" xfId="35305"/>
    <cellStyle name="RowTitles-Detail 2 3 2 5 4 2 2_Tertiary Salaries Survey" xfId="35306"/>
    <cellStyle name="RowTitles-Detail 2 3 2 5 4 2 3" xfId="35307"/>
    <cellStyle name="RowTitles-Detail 2 3 2 5 4 2_Tertiary Salaries Survey" xfId="35308"/>
    <cellStyle name="RowTitles-Detail 2 3 2 5 4 3" xfId="35309"/>
    <cellStyle name="RowTitles-Detail 2 3 2 5 4 3 2" xfId="35310"/>
    <cellStyle name="RowTitles-Detail 2 3 2 5 4 3 2 2" xfId="35311"/>
    <cellStyle name="RowTitles-Detail 2 3 2 5 4 3 2_Tertiary Salaries Survey" xfId="35312"/>
    <cellStyle name="RowTitles-Detail 2 3 2 5 4 3 3" xfId="35313"/>
    <cellStyle name="RowTitles-Detail 2 3 2 5 4 3_Tertiary Salaries Survey" xfId="35314"/>
    <cellStyle name="RowTitles-Detail 2 3 2 5 4 4" xfId="35315"/>
    <cellStyle name="RowTitles-Detail 2 3 2 5 4 5" xfId="35316"/>
    <cellStyle name="RowTitles-Detail 2 3 2 5 4 5 2" xfId="35317"/>
    <cellStyle name="RowTitles-Detail 2 3 2 5 4 5_Tertiary Salaries Survey" xfId="35318"/>
    <cellStyle name="RowTitles-Detail 2 3 2 5 4 6" xfId="35319"/>
    <cellStyle name="RowTitles-Detail 2 3 2 5 4_Tertiary Salaries Survey" xfId="35320"/>
    <cellStyle name="RowTitles-Detail 2 3 2 5 5" xfId="35321"/>
    <cellStyle name="RowTitles-Detail 2 3 2 5 5 2" xfId="35322"/>
    <cellStyle name="RowTitles-Detail 2 3 2 5 5 2 2" xfId="35323"/>
    <cellStyle name="RowTitles-Detail 2 3 2 5 5 2 2 2" xfId="35324"/>
    <cellStyle name="RowTitles-Detail 2 3 2 5 5 2 2_Tertiary Salaries Survey" xfId="35325"/>
    <cellStyle name="RowTitles-Detail 2 3 2 5 5 2 3" xfId="35326"/>
    <cellStyle name="RowTitles-Detail 2 3 2 5 5 2_Tertiary Salaries Survey" xfId="35327"/>
    <cellStyle name="RowTitles-Detail 2 3 2 5 5 3" xfId="35328"/>
    <cellStyle name="RowTitles-Detail 2 3 2 5 5 3 2" xfId="35329"/>
    <cellStyle name="RowTitles-Detail 2 3 2 5 5 3 2 2" xfId="35330"/>
    <cellStyle name="RowTitles-Detail 2 3 2 5 5 3 2_Tertiary Salaries Survey" xfId="35331"/>
    <cellStyle name="RowTitles-Detail 2 3 2 5 5 3 3" xfId="35332"/>
    <cellStyle name="RowTitles-Detail 2 3 2 5 5 3_Tertiary Salaries Survey" xfId="35333"/>
    <cellStyle name="RowTitles-Detail 2 3 2 5 5 4" xfId="35334"/>
    <cellStyle name="RowTitles-Detail 2 3 2 5 5 4 2" xfId="35335"/>
    <cellStyle name="RowTitles-Detail 2 3 2 5 5 4_Tertiary Salaries Survey" xfId="35336"/>
    <cellStyle name="RowTitles-Detail 2 3 2 5 5 5" xfId="35337"/>
    <cellStyle name="RowTitles-Detail 2 3 2 5 5_Tertiary Salaries Survey" xfId="35338"/>
    <cellStyle name="RowTitles-Detail 2 3 2 5 6" xfId="35339"/>
    <cellStyle name="RowTitles-Detail 2 3 2 5 6 2" xfId="35340"/>
    <cellStyle name="RowTitles-Detail 2 3 2 5 6 2 2" xfId="35341"/>
    <cellStyle name="RowTitles-Detail 2 3 2 5 6 2 2 2" xfId="35342"/>
    <cellStyle name="RowTitles-Detail 2 3 2 5 6 2 2_Tertiary Salaries Survey" xfId="35343"/>
    <cellStyle name="RowTitles-Detail 2 3 2 5 6 2 3" xfId="35344"/>
    <cellStyle name="RowTitles-Detail 2 3 2 5 6 2_Tertiary Salaries Survey" xfId="35345"/>
    <cellStyle name="RowTitles-Detail 2 3 2 5 6 3" xfId="35346"/>
    <cellStyle name="RowTitles-Detail 2 3 2 5 6 3 2" xfId="35347"/>
    <cellStyle name="RowTitles-Detail 2 3 2 5 6 3 2 2" xfId="35348"/>
    <cellStyle name="RowTitles-Detail 2 3 2 5 6 3 2_Tertiary Salaries Survey" xfId="35349"/>
    <cellStyle name="RowTitles-Detail 2 3 2 5 6 3 3" xfId="35350"/>
    <cellStyle name="RowTitles-Detail 2 3 2 5 6 3_Tertiary Salaries Survey" xfId="35351"/>
    <cellStyle name="RowTitles-Detail 2 3 2 5 6 4" xfId="35352"/>
    <cellStyle name="RowTitles-Detail 2 3 2 5 6 4 2" xfId="35353"/>
    <cellStyle name="RowTitles-Detail 2 3 2 5 6 4_Tertiary Salaries Survey" xfId="35354"/>
    <cellStyle name="RowTitles-Detail 2 3 2 5 6 5" xfId="35355"/>
    <cellStyle name="RowTitles-Detail 2 3 2 5 6_Tertiary Salaries Survey" xfId="35356"/>
    <cellStyle name="RowTitles-Detail 2 3 2 5 7" xfId="35357"/>
    <cellStyle name="RowTitles-Detail 2 3 2 5 7 2" xfId="35358"/>
    <cellStyle name="RowTitles-Detail 2 3 2 5 7 2 2" xfId="35359"/>
    <cellStyle name="RowTitles-Detail 2 3 2 5 7 2_Tertiary Salaries Survey" xfId="35360"/>
    <cellStyle name="RowTitles-Detail 2 3 2 5 7 3" xfId="35361"/>
    <cellStyle name="RowTitles-Detail 2 3 2 5 7_Tertiary Salaries Survey" xfId="35362"/>
    <cellStyle name="RowTitles-Detail 2 3 2 5 8" xfId="35363"/>
    <cellStyle name="RowTitles-Detail 2 3 2 5 9" xfId="35364"/>
    <cellStyle name="RowTitles-Detail 2 3 2 5_STUD aligned by INSTIT" xfId="35365"/>
    <cellStyle name="RowTitles-Detail 2 3 2 6" xfId="35366"/>
    <cellStyle name="RowTitles-Detail 2 3 2 6 2" xfId="35367"/>
    <cellStyle name="RowTitles-Detail 2 3 2 6 2 2" xfId="35368"/>
    <cellStyle name="RowTitles-Detail 2 3 2 6 2 2 2" xfId="35369"/>
    <cellStyle name="RowTitles-Detail 2 3 2 6 2 2_Tertiary Salaries Survey" xfId="35370"/>
    <cellStyle name="RowTitles-Detail 2 3 2 6 2 3" xfId="35371"/>
    <cellStyle name="RowTitles-Detail 2 3 2 6 2_Tertiary Salaries Survey" xfId="35372"/>
    <cellStyle name="RowTitles-Detail 2 3 2 6 3" xfId="35373"/>
    <cellStyle name="RowTitles-Detail 2 3 2 6 3 2" xfId="35374"/>
    <cellStyle name="RowTitles-Detail 2 3 2 6 3 2 2" xfId="35375"/>
    <cellStyle name="RowTitles-Detail 2 3 2 6 3 2_Tertiary Salaries Survey" xfId="35376"/>
    <cellStyle name="RowTitles-Detail 2 3 2 6 3 3" xfId="35377"/>
    <cellStyle name="RowTitles-Detail 2 3 2 6 3_Tertiary Salaries Survey" xfId="35378"/>
    <cellStyle name="RowTitles-Detail 2 3 2 6 4" xfId="35379"/>
    <cellStyle name="RowTitles-Detail 2 3 2 6 5" xfId="35380"/>
    <cellStyle name="RowTitles-Detail 2 3 2 6 5 2" xfId="35381"/>
    <cellStyle name="RowTitles-Detail 2 3 2 6 5_Tertiary Salaries Survey" xfId="35382"/>
    <cellStyle name="RowTitles-Detail 2 3 2 6 6" xfId="35383"/>
    <cellStyle name="RowTitles-Detail 2 3 2 6_Tertiary Salaries Survey" xfId="35384"/>
    <cellStyle name="RowTitles-Detail 2 3 2 7" xfId="35385"/>
    <cellStyle name="RowTitles-Detail 2 3 2 7 2" xfId="35386"/>
    <cellStyle name="RowTitles-Detail 2 3 2 7 2 2" xfId="35387"/>
    <cellStyle name="RowTitles-Detail 2 3 2 7 2 2 2" xfId="35388"/>
    <cellStyle name="RowTitles-Detail 2 3 2 7 2 2_Tertiary Salaries Survey" xfId="35389"/>
    <cellStyle name="RowTitles-Detail 2 3 2 7 2 3" xfId="35390"/>
    <cellStyle name="RowTitles-Detail 2 3 2 7 2_Tertiary Salaries Survey" xfId="35391"/>
    <cellStyle name="RowTitles-Detail 2 3 2 7 3" xfId="35392"/>
    <cellStyle name="RowTitles-Detail 2 3 2 7 3 2" xfId="35393"/>
    <cellStyle name="RowTitles-Detail 2 3 2 7 3 2 2" xfId="35394"/>
    <cellStyle name="RowTitles-Detail 2 3 2 7 3 2_Tertiary Salaries Survey" xfId="35395"/>
    <cellStyle name="RowTitles-Detail 2 3 2 7 3 3" xfId="35396"/>
    <cellStyle name="RowTitles-Detail 2 3 2 7 3_Tertiary Salaries Survey" xfId="35397"/>
    <cellStyle name="RowTitles-Detail 2 3 2 7 4" xfId="35398"/>
    <cellStyle name="RowTitles-Detail 2 3 2 7 5" xfId="35399"/>
    <cellStyle name="RowTitles-Detail 2 3 2 7_Tertiary Salaries Survey" xfId="35400"/>
    <cellStyle name="RowTitles-Detail 2 3 2 8" xfId="35401"/>
    <cellStyle name="RowTitles-Detail 2 3 2 8 2" xfId="35402"/>
    <cellStyle name="RowTitles-Detail 2 3 2 8 2 2" xfId="35403"/>
    <cellStyle name="RowTitles-Detail 2 3 2 8 2 2 2" xfId="35404"/>
    <cellStyle name="RowTitles-Detail 2 3 2 8 2 2_Tertiary Salaries Survey" xfId="35405"/>
    <cellStyle name="RowTitles-Detail 2 3 2 8 2 3" xfId="35406"/>
    <cellStyle name="RowTitles-Detail 2 3 2 8 2_Tertiary Salaries Survey" xfId="35407"/>
    <cellStyle name="RowTitles-Detail 2 3 2 8 3" xfId="35408"/>
    <cellStyle name="RowTitles-Detail 2 3 2 8 3 2" xfId="35409"/>
    <cellStyle name="RowTitles-Detail 2 3 2 8 3 2 2" xfId="35410"/>
    <cellStyle name="RowTitles-Detail 2 3 2 8 3 2_Tertiary Salaries Survey" xfId="35411"/>
    <cellStyle name="RowTitles-Detail 2 3 2 8 3 3" xfId="35412"/>
    <cellStyle name="RowTitles-Detail 2 3 2 8 3_Tertiary Salaries Survey" xfId="35413"/>
    <cellStyle name="RowTitles-Detail 2 3 2 8 4" xfId="35414"/>
    <cellStyle name="RowTitles-Detail 2 3 2 8 5" xfId="35415"/>
    <cellStyle name="RowTitles-Detail 2 3 2 8 5 2" xfId="35416"/>
    <cellStyle name="RowTitles-Detail 2 3 2 8 5_Tertiary Salaries Survey" xfId="35417"/>
    <cellStyle name="RowTitles-Detail 2 3 2 8 6" xfId="35418"/>
    <cellStyle name="RowTitles-Detail 2 3 2 8_Tertiary Salaries Survey" xfId="35419"/>
    <cellStyle name="RowTitles-Detail 2 3 2 9" xfId="35420"/>
    <cellStyle name="RowTitles-Detail 2 3 2 9 2" xfId="35421"/>
    <cellStyle name="RowTitles-Detail 2 3 2 9 2 2" xfId="35422"/>
    <cellStyle name="RowTitles-Detail 2 3 2 9 2 2 2" xfId="35423"/>
    <cellStyle name="RowTitles-Detail 2 3 2 9 2 2_Tertiary Salaries Survey" xfId="35424"/>
    <cellStyle name="RowTitles-Detail 2 3 2 9 2 3" xfId="35425"/>
    <cellStyle name="RowTitles-Detail 2 3 2 9 2_Tertiary Salaries Survey" xfId="35426"/>
    <cellStyle name="RowTitles-Detail 2 3 2 9 3" xfId="35427"/>
    <cellStyle name="RowTitles-Detail 2 3 2 9 3 2" xfId="35428"/>
    <cellStyle name="RowTitles-Detail 2 3 2 9 3 2 2" xfId="35429"/>
    <cellStyle name="RowTitles-Detail 2 3 2 9 3 2_Tertiary Salaries Survey" xfId="35430"/>
    <cellStyle name="RowTitles-Detail 2 3 2 9 3 3" xfId="35431"/>
    <cellStyle name="RowTitles-Detail 2 3 2 9 3_Tertiary Salaries Survey" xfId="35432"/>
    <cellStyle name="RowTitles-Detail 2 3 2 9 4" xfId="35433"/>
    <cellStyle name="RowTitles-Detail 2 3 2 9 4 2" xfId="35434"/>
    <cellStyle name="RowTitles-Detail 2 3 2 9 4_Tertiary Salaries Survey" xfId="35435"/>
    <cellStyle name="RowTitles-Detail 2 3 2 9 5" xfId="35436"/>
    <cellStyle name="RowTitles-Detail 2 3 2 9_Tertiary Salaries Survey" xfId="35437"/>
    <cellStyle name="RowTitles-Detail 2 3 2_STUD aligned by INSTIT" xfId="35438"/>
    <cellStyle name="RowTitles-Detail 2 3 3" xfId="15312"/>
    <cellStyle name="RowTitles-Detail 2 3 3 10" xfId="35439"/>
    <cellStyle name="RowTitles-Detail 2 3 3 10 2" xfId="35440"/>
    <cellStyle name="RowTitles-Detail 2 3 3 10 2 2" xfId="35441"/>
    <cellStyle name="RowTitles-Detail 2 3 3 10 2_Tertiary Salaries Survey" xfId="35442"/>
    <cellStyle name="RowTitles-Detail 2 3 3 10 3" xfId="35443"/>
    <cellStyle name="RowTitles-Detail 2 3 3 10_Tertiary Salaries Survey" xfId="35444"/>
    <cellStyle name="RowTitles-Detail 2 3 3 11" xfId="35445"/>
    <cellStyle name="RowTitles-Detail 2 3 3 12" xfId="35446"/>
    <cellStyle name="RowTitles-Detail 2 3 3 13" xfId="35447"/>
    <cellStyle name="RowTitles-Detail 2 3 3 2" xfId="15313"/>
    <cellStyle name="RowTitles-Detail 2 3 3 2 10" xfId="35448"/>
    <cellStyle name="RowTitles-Detail 2 3 3 2 2" xfId="35449"/>
    <cellStyle name="RowTitles-Detail 2 3 3 2 2 2" xfId="35450"/>
    <cellStyle name="RowTitles-Detail 2 3 3 2 2 2 2" xfId="35451"/>
    <cellStyle name="RowTitles-Detail 2 3 3 2 2 2 2 2" xfId="35452"/>
    <cellStyle name="RowTitles-Detail 2 3 3 2 2 2 2_Tertiary Salaries Survey" xfId="35453"/>
    <cellStyle name="RowTitles-Detail 2 3 3 2 2 2 3" xfId="35454"/>
    <cellStyle name="RowTitles-Detail 2 3 3 2 2 2_Tertiary Salaries Survey" xfId="35455"/>
    <cellStyle name="RowTitles-Detail 2 3 3 2 2 3" xfId="35456"/>
    <cellStyle name="RowTitles-Detail 2 3 3 2 2 3 2" xfId="35457"/>
    <cellStyle name="RowTitles-Detail 2 3 3 2 2 3 2 2" xfId="35458"/>
    <cellStyle name="RowTitles-Detail 2 3 3 2 2 3 2_Tertiary Salaries Survey" xfId="35459"/>
    <cellStyle name="RowTitles-Detail 2 3 3 2 2 3 3" xfId="35460"/>
    <cellStyle name="RowTitles-Detail 2 3 3 2 2 3_Tertiary Salaries Survey" xfId="35461"/>
    <cellStyle name="RowTitles-Detail 2 3 3 2 2 4" xfId="35462"/>
    <cellStyle name="RowTitles-Detail 2 3 3 2 2 5" xfId="35463"/>
    <cellStyle name="RowTitles-Detail 2 3 3 2 2_Tertiary Salaries Survey" xfId="35464"/>
    <cellStyle name="RowTitles-Detail 2 3 3 2 3" xfId="35465"/>
    <cellStyle name="RowTitles-Detail 2 3 3 2 3 2" xfId="35466"/>
    <cellStyle name="RowTitles-Detail 2 3 3 2 3 2 2" xfId="35467"/>
    <cellStyle name="RowTitles-Detail 2 3 3 2 3 2 2 2" xfId="35468"/>
    <cellStyle name="RowTitles-Detail 2 3 3 2 3 2 2_Tertiary Salaries Survey" xfId="35469"/>
    <cellStyle name="RowTitles-Detail 2 3 3 2 3 2 3" xfId="35470"/>
    <cellStyle name="RowTitles-Detail 2 3 3 2 3 2_Tertiary Salaries Survey" xfId="35471"/>
    <cellStyle name="RowTitles-Detail 2 3 3 2 3 3" xfId="35472"/>
    <cellStyle name="RowTitles-Detail 2 3 3 2 3 3 2" xfId="35473"/>
    <cellStyle name="RowTitles-Detail 2 3 3 2 3 3 2 2" xfId="35474"/>
    <cellStyle name="RowTitles-Detail 2 3 3 2 3 3 2_Tertiary Salaries Survey" xfId="35475"/>
    <cellStyle name="RowTitles-Detail 2 3 3 2 3 3 3" xfId="35476"/>
    <cellStyle name="RowTitles-Detail 2 3 3 2 3 3_Tertiary Salaries Survey" xfId="35477"/>
    <cellStyle name="RowTitles-Detail 2 3 3 2 3 4" xfId="35478"/>
    <cellStyle name="RowTitles-Detail 2 3 3 2 3 5" xfId="35479"/>
    <cellStyle name="RowTitles-Detail 2 3 3 2 3 5 2" xfId="35480"/>
    <cellStyle name="RowTitles-Detail 2 3 3 2 3 5_Tertiary Salaries Survey" xfId="35481"/>
    <cellStyle name="RowTitles-Detail 2 3 3 2 3 6" xfId="35482"/>
    <cellStyle name="RowTitles-Detail 2 3 3 2 3_Tertiary Salaries Survey" xfId="35483"/>
    <cellStyle name="RowTitles-Detail 2 3 3 2 4" xfId="35484"/>
    <cellStyle name="RowTitles-Detail 2 3 3 2 4 2" xfId="35485"/>
    <cellStyle name="RowTitles-Detail 2 3 3 2 4 2 2" xfId="35486"/>
    <cellStyle name="RowTitles-Detail 2 3 3 2 4 2 2 2" xfId="35487"/>
    <cellStyle name="RowTitles-Detail 2 3 3 2 4 2 2_Tertiary Salaries Survey" xfId="35488"/>
    <cellStyle name="RowTitles-Detail 2 3 3 2 4 2 3" xfId="35489"/>
    <cellStyle name="RowTitles-Detail 2 3 3 2 4 2_Tertiary Salaries Survey" xfId="35490"/>
    <cellStyle name="RowTitles-Detail 2 3 3 2 4 3" xfId="35491"/>
    <cellStyle name="RowTitles-Detail 2 3 3 2 4 3 2" xfId="35492"/>
    <cellStyle name="RowTitles-Detail 2 3 3 2 4 3 2 2" xfId="35493"/>
    <cellStyle name="RowTitles-Detail 2 3 3 2 4 3 2_Tertiary Salaries Survey" xfId="35494"/>
    <cellStyle name="RowTitles-Detail 2 3 3 2 4 3 3" xfId="35495"/>
    <cellStyle name="RowTitles-Detail 2 3 3 2 4 3_Tertiary Salaries Survey" xfId="35496"/>
    <cellStyle name="RowTitles-Detail 2 3 3 2 4 4" xfId="35497"/>
    <cellStyle name="RowTitles-Detail 2 3 3 2 4 4 2" xfId="35498"/>
    <cellStyle name="RowTitles-Detail 2 3 3 2 4 4_Tertiary Salaries Survey" xfId="35499"/>
    <cellStyle name="RowTitles-Detail 2 3 3 2 4 5" xfId="35500"/>
    <cellStyle name="RowTitles-Detail 2 3 3 2 4_Tertiary Salaries Survey" xfId="35501"/>
    <cellStyle name="RowTitles-Detail 2 3 3 2 5" xfId="35502"/>
    <cellStyle name="RowTitles-Detail 2 3 3 2 5 2" xfId="35503"/>
    <cellStyle name="RowTitles-Detail 2 3 3 2 5 2 2" xfId="35504"/>
    <cellStyle name="RowTitles-Detail 2 3 3 2 5 2 2 2" xfId="35505"/>
    <cellStyle name="RowTitles-Detail 2 3 3 2 5 2 2_Tertiary Salaries Survey" xfId="35506"/>
    <cellStyle name="RowTitles-Detail 2 3 3 2 5 2 3" xfId="35507"/>
    <cellStyle name="RowTitles-Detail 2 3 3 2 5 2_Tertiary Salaries Survey" xfId="35508"/>
    <cellStyle name="RowTitles-Detail 2 3 3 2 5 3" xfId="35509"/>
    <cellStyle name="RowTitles-Detail 2 3 3 2 5 3 2" xfId="35510"/>
    <cellStyle name="RowTitles-Detail 2 3 3 2 5 3 2 2" xfId="35511"/>
    <cellStyle name="RowTitles-Detail 2 3 3 2 5 3 2_Tertiary Salaries Survey" xfId="35512"/>
    <cellStyle name="RowTitles-Detail 2 3 3 2 5 3 3" xfId="35513"/>
    <cellStyle name="RowTitles-Detail 2 3 3 2 5 3_Tertiary Salaries Survey" xfId="35514"/>
    <cellStyle name="RowTitles-Detail 2 3 3 2 5 4" xfId="35515"/>
    <cellStyle name="RowTitles-Detail 2 3 3 2 5 4 2" xfId="35516"/>
    <cellStyle name="RowTitles-Detail 2 3 3 2 5 4_Tertiary Salaries Survey" xfId="35517"/>
    <cellStyle name="RowTitles-Detail 2 3 3 2 5 5" xfId="35518"/>
    <cellStyle name="RowTitles-Detail 2 3 3 2 5_Tertiary Salaries Survey" xfId="35519"/>
    <cellStyle name="RowTitles-Detail 2 3 3 2 6" xfId="35520"/>
    <cellStyle name="RowTitles-Detail 2 3 3 2 6 2" xfId="35521"/>
    <cellStyle name="RowTitles-Detail 2 3 3 2 6 2 2" xfId="35522"/>
    <cellStyle name="RowTitles-Detail 2 3 3 2 6 2 2 2" xfId="35523"/>
    <cellStyle name="RowTitles-Detail 2 3 3 2 6 2 2_Tertiary Salaries Survey" xfId="35524"/>
    <cellStyle name="RowTitles-Detail 2 3 3 2 6 2 3" xfId="35525"/>
    <cellStyle name="RowTitles-Detail 2 3 3 2 6 2_Tertiary Salaries Survey" xfId="35526"/>
    <cellStyle name="RowTitles-Detail 2 3 3 2 6 3" xfId="35527"/>
    <cellStyle name="RowTitles-Detail 2 3 3 2 6 3 2" xfId="35528"/>
    <cellStyle name="RowTitles-Detail 2 3 3 2 6 3 2 2" xfId="35529"/>
    <cellStyle name="RowTitles-Detail 2 3 3 2 6 3 2_Tertiary Salaries Survey" xfId="35530"/>
    <cellStyle name="RowTitles-Detail 2 3 3 2 6 3 3" xfId="35531"/>
    <cellStyle name="RowTitles-Detail 2 3 3 2 6 3_Tertiary Salaries Survey" xfId="35532"/>
    <cellStyle name="RowTitles-Detail 2 3 3 2 6 4" xfId="35533"/>
    <cellStyle name="RowTitles-Detail 2 3 3 2 6 4 2" xfId="35534"/>
    <cellStyle name="RowTitles-Detail 2 3 3 2 6 4_Tertiary Salaries Survey" xfId="35535"/>
    <cellStyle name="RowTitles-Detail 2 3 3 2 6 5" xfId="35536"/>
    <cellStyle name="RowTitles-Detail 2 3 3 2 6_Tertiary Salaries Survey" xfId="35537"/>
    <cellStyle name="RowTitles-Detail 2 3 3 2 7" xfId="35538"/>
    <cellStyle name="RowTitles-Detail 2 3 3 2 7 2" xfId="35539"/>
    <cellStyle name="RowTitles-Detail 2 3 3 2 7 2 2" xfId="35540"/>
    <cellStyle name="RowTitles-Detail 2 3 3 2 7 2_Tertiary Salaries Survey" xfId="35541"/>
    <cellStyle name="RowTitles-Detail 2 3 3 2 7 3" xfId="35542"/>
    <cellStyle name="RowTitles-Detail 2 3 3 2 7_Tertiary Salaries Survey" xfId="35543"/>
    <cellStyle name="RowTitles-Detail 2 3 3 2 8" xfId="35544"/>
    <cellStyle name="RowTitles-Detail 2 3 3 2 9" xfId="35545"/>
    <cellStyle name="RowTitles-Detail 2 3 3 2_STUD aligned by INSTIT" xfId="35546"/>
    <cellStyle name="RowTitles-Detail 2 3 3 3" xfId="15314"/>
    <cellStyle name="RowTitles-Detail 2 3 3 3 10" xfId="35547"/>
    <cellStyle name="RowTitles-Detail 2 3 3 3 2" xfId="35548"/>
    <cellStyle name="RowTitles-Detail 2 3 3 3 2 2" xfId="35549"/>
    <cellStyle name="RowTitles-Detail 2 3 3 3 2 2 2" xfId="35550"/>
    <cellStyle name="RowTitles-Detail 2 3 3 3 2 2 2 2" xfId="35551"/>
    <cellStyle name="RowTitles-Detail 2 3 3 3 2 2 2_Tertiary Salaries Survey" xfId="35552"/>
    <cellStyle name="RowTitles-Detail 2 3 3 3 2 2 3" xfId="35553"/>
    <cellStyle name="RowTitles-Detail 2 3 3 3 2 2_Tertiary Salaries Survey" xfId="35554"/>
    <cellStyle name="RowTitles-Detail 2 3 3 3 2 3" xfId="35555"/>
    <cellStyle name="RowTitles-Detail 2 3 3 3 2 3 2" xfId="35556"/>
    <cellStyle name="RowTitles-Detail 2 3 3 3 2 3 2 2" xfId="35557"/>
    <cellStyle name="RowTitles-Detail 2 3 3 3 2 3 2_Tertiary Salaries Survey" xfId="35558"/>
    <cellStyle name="RowTitles-Detail 2 3 3 3 2 3 3" xfId="35559"/>
    <cellStyle name="RowTitles-Detail 2 3 3 3 2 3_Tertiary Salaries Survey" xfId="35560"/>
    <cellStyle name="RowTitles-Detail 2 3 3 3 2 4" xfId="35561"/>
    <cellStyle name="RowTitles-Detail 2 3 3 3 2 5" xfId="35562"/>
    <cellStyle name="RowTitles-Detail 2 3 3 3 2 5 2" xfId="35563"/>
    <cellStyle name="RowTitles-Detail 2 3 3 3 2 5_Tertiary Salaries Survey" xfId="35564"/>
    <cellStyle name="RowTitles-Detail 2 3 3 3 2 6" xfId="35565"/>
    <cellStyle name="RowTitles-Detail 2 3 3 3 2_Tertiary Salaries Survey" xfId="35566"/>
    <cellStyle name="RowTitles-Detail 2 3 3 3 3" xfId="35567"/>
    <cellStyle name="RowTitles-Detail 2 3 3 3 3 2" xfId="35568"/>
    <cellStyle name="RowTitles-Detail 2 3 3 3 3 2 2" xfId="35569"/>
    <cellStyle name="RowTitles-Detail 2 3 3 3 3 2 2 2" xfId="35570"/>
    <cellStyle name="RowTitles-Detail 2 3 3 3 3 2 2_Tertiary Salaries Survey" xfId="35571"/>
    <cellStyle name="RowTitles-Detail 2 3 3 3 3 2 3" xfId="35572"/>
    <cellStyle name="RowTitles-Detail 2 3 3 3 3 2_Tertiary Salaries Survey" xfId="35573"/>
    <cellStyle name="RowTitles-Detail 2 3 3 3 3 3" xfId="35574"/>
    <cellStyle name="RowTitles-Detail 2 3 3 3 3 3 2" xfId="35575"/>
    <cellStyle name="RowTitles-Detail 2 3 3 3 3 3 2 2" xfId="35576"/>
    <cellStyle name="RowTitles-Detail 2 3 3 3 3 3 2_Tertiary Salaries Survey" xfId="35577"/>
    <cellStyle name="RowTitles-Detail 2 3 3 3 3 3 3" xfId="35578"/>
    <cellStyle name="RowTitles-Detail 2 3 3 3 3 3_Tertiary Salaries Survey" xfId="35579"/>
    <cellStyle name="RowTitles-Detail 2 3 3 3 3 4" xfId="35580"/>
    <cellStyle name="RowTitles-Detail 2 3 3 3 3 5" xfId="35581"/>
    <cellStyle name="RowTitles-Detail 2 3 3 3 3_Tertiary Salaries Survey" xfId="35582"/>
    <cellStyle name="RowTitles-Detail 2 3 3 3 4" xfId="35583"/>
    <cellStyle name="RowTitles-Detail 2 3 3 3 4 2" xfId="35584"/>
    <cellStyle name="RowTitles-Detail 2 3 3 3 4 2 2" xfId="35585"/>
    <cellStyle name="RowTitles-Detail 2 3 3 3 4 2 2 2" xfId="35586"/>
    <cellStyle name="RowTitles-Detail 2 3 3 3 4 2 2_Tertiary Salaries Survey" xfId="35587"/>
    <cellStyle name="RowTitles-Detail 2 3 3 3 4 2 3" xfId="35588"/>
    <cellStyle name="RowTitles-Detail 2 3 3 3 4 2_Tertiary Salaries Survey" xfId="35589"/>
    <cellStyle name="RowTitles-Detail 2 3 3 3 4 3" xfId="35590"/>
    <cellStyle name="RowTitles-Detail 2 3 3 3 4 3 2" xfId="35591"/>
    <cellStyle name="RowTitles-Detail 2 3 3 3 4 3 2 2" xfId="35592"/>
    <cellStyle name="RowTitles-Detail 2 3 3 3 4 3 2_Tertiary Salaries Survey" xfId="35593"/>
    <cellStyle name="RowTitles-Detail 2 3 3 3 4 3 3" xfId="35594"/>
    <cellStyle name="RowTitles-Detail 2 3 3 3 4 3_Tertiary Salaries Survey" xfId="35595"/>
    <cellStyle name="RowTitles-Detail 2 3 3 3 4 4" xfId="35596"/>
    <cellStyle name="RowTitles-Detail 2 3 3 3 4 4 2" xfId="35597"/>
    <cellStyle name="RowTitles-Detail 2 3 3 3 4 4_Tertiary Salaries Survey" xfId="35598"/>
    <cellStyle name="RowTitles-Detail 2 3 3 3 4 5" xfId="35599"/>
    <cellStyle name="RowTitles-Detail 2 3 3 3 4_Tertiary Salaries Survey" xfId="35600"/>
    <cellStyle name="RowTitles-Detail 2 3 3 3 5" xfId="35601"/>
    <cellStyle name="RowTitles-Detail 2 3 3 3 5 2" xfId="35602"/>
    <cellStyle name="RowTitles-Detail 2 3 3 3 5 2 2" xfId="35603"/>
    <cellStyle name="RowTitles-Detail 2 3 3 3 5 2 2 2" xfId="35604"/>
    <cellStyle name="RowTitles-Detail 2 3 3 3 5 2 2_Tertiary Salaries Survey" xfId="35605"/>
    <cellStyle name="RowTitles-Detail 2 3 3 3 5 2 3" xfId="35606"/>
    <cellStyle name="RowTitles-Detail 2 3 3 3 5 2_Tertiary Salaries Survey" xfId="35607"/>
    <cellStyle name="RowTitles-Detail 2 3 3 3 5 3" xfId="35608"/>
    <cellStyle name="RowTitles-Detail 2 3 3 3 5 3 2" xfId="35609"/>
    <cellStyle name="RowTitles-Detail 2 3 3 3 5 3 2 2" xfId="35610"/>
    <cellStyle name="RowTitles-Detail 2 3 3 3 5 3 2_Tertiary Salaries Survey" xfId="35611"/>
    <cellStyle name="RowTitles-Detail 2 3 3 3 5 3 3" xfId="35612"/>
    <cellStyle name="RowTitles-Detail 2 3 3 3 5 3_Tertiary Salaries Survey" xfId="35613"/>
    <cellStyle name="RowTitles-Detail 2 3 3 3 5 4" xfId="35614"/>
    <cellStyle name="RowTitles-Detail 2 3 3 3 5 4 2" xfId="35615"/>
    <cellStyle name="RowTitles-Detail 2 3 3 3 5 4_Tertiary Salaries Survey" xfId="35616"/>
    <cellStyle name="RowTitles-Detail 2 3 3 3 5 5" xfId="35617"/>
    <cellStyle name="RowTitles-Detail 2 3 3 3 5_Tertiary Salaries Survey" xfId="35618"/>
    <cellStyle name="RowTitles-Detail 2 3 3 3 6" xfId="35619"/>
    <cellStyle name="RowTitles-Detail 2 3 3 3 6 2" xfId="35620"/>
    <cellStyle name="RowTitles-Detail 2 3 3 3 6 2 2" xfId="35621"/>
    <cellStyle name="RowTitles-Detail 2 3 3 3 6 2 2 2" xfId="35622"/>
    <cellStyle name="RowTitles-Detail 2 3 3 3 6 2 2_Tertiary Salaries Survey" xfId="35623"/>
    <cellStyle name="RowTitles-Detail 2 3 3 3 6 2 3" xfId="35624"/>
    <cellStyle name="RowTitles-Detail 2 3 3 3 6 2_Tertiary Salaries Survey" xfId="35625"/>
    <cellStyle name="RowTitles-Detail 2 3 3 3 6 3" xfId="35626"/>
    <cellStyle name="RowTitles-Detail 2 3 3 3 6 3 2" xfId="35627"/>
    <cellStyle name="RowTitles-Detail 2 3 3 3 6 3 2 2" xfId="35628"/>
    <cellStyle name="RowTitles-Detail 2 3 3 3 6 3 2_Tertiary Salaries Survey" xfId="35629"/>
    <cellStyle name="RowTitles-Detail 2 3 3 3 6 3 3" xfId="35630"/>
    <cellStyle name="RowTitles-Detail 2 3 3 3 6 3_Tertiary Salaries Survey" xfId="35631"/>
    <cellStyle name="RowTitles-Detail 2 3 3 3 6 4" xfId="35632"/>
    <cellStyle name="RowTitles-Detail 2 3 3 3 6 4 2" xfId="35633"/>
    <cellStyle name="RowTitles-Detail 2 3 3 3 6 4_Tertiary Salaries Survey" xfId="35634"/>
    <cellStyle name="RowTitles-Detail 2 3 3 3 6 5" xfId="35635"/>
    <cellStyle name="RowTitles-Detail 2 3 3 3 6_Tertiary Salaries Survey" xfId="35636"/>
    <cellStyle name="RowTitles-Detail 2 3 3 3 7" xfId="35637"/>
    <cellStyle name="RowTitles-Detail 2 3 3 3 7 2" xfId="35638"/>
    <cellStyle name="RowTitles-Detail 2 3 3 3 7 2 2" xfId="35639"/>
    <cellStyle name="RowTitles-Detail 2 3 3 3 7 2_Tertiary Salaries Survey" xfId="35640"/>
    <cellStyle name="RowTitles-Detail 2 3 3 3 7 3" xfId="35641"/>
    <cellStyle name="RowTitles-Detail 2 3 3 3 7_Tertiary Salaries Survey" xfId="35642"/>
    <cellStyle name="RowTitles-Detail 2 3 3 3 8" xfId="35643"/>
    <cellStyle name="RowTitles-Detail 2 3 3 3 8 2" xfId="35644"/>
    <cellStyle name="RowTitles-Detail 2 3 3 3 8 2 2" xfId="35645"/>
    <cellStyle name="RowTitles-Detail 2 3 3 3 8 2_Tertiary Salaries Survey" xfId="35646"/>
    <cellStyle name="RowTitles-Detail 2 3 3 3 8 3" xfId="35647"/>
    <cellStyle name="RowTitles-Detail 2 3 3 3 8_Tertiary Salaries Survey" xfId="35648"/>
    <cellStyle name="RowTitles-Detail 2 3 3 3 9" xfId="35649"/>
    <cellStyle name="RowTitles-Detail 2 3 3 3_STUD aligned by INSTIT" xfId="35650"/>
    <cellStyle name="RowTitles-Detail 2 3 3 4" xfId="15315"/>
    <cellStyle name="RowTitles-Detail 2 3 3 4 10" xfId="35651"/>
    <cellStyle name="RowTitles-Detail 2 3 3 4 2" xfId="35652"/>
    <cellStyle name="RowTitles-Detail 2 3 3 4 2 2" xfId="35653"/>
    <cellStyle name="RowTitles-Detail 2 3 3 4 2 2 2" xfId="35654"/>
    <cellStyle name="RowTitles-Detail 2 3 3 4 2 2 2 2" xfId="35655"/>
    <cellStyle name="RowTitles-Detail 2 3 3 4 2 2 2_Tertiary Salaries Survey" xfId="35656"/>
    <cellStyle name="RowTitles-Detail 2 3 3 4 2 2 3" xfId="35657"/>
    <cellStyle name="RowTitles-Detail 2 3 3 4 2 2_Tertiary Salaries Survey" xfId="35658"/>
    <cellStyle name="RowTitles-Detail 2 3 3 4 2 3" xfId="35659"/>
    <cellStyle name="RowTitles-Detail 2 3 3 4 2 3 2" xfId="35660"/>
    <cellStyle name="RowTitles-Detail 2 3 3 4 2 3 2 2" xfId="35661"/>
    <cellStyle name="RowTitles-Detail 2 3 3 4 2 3 2_Tertiary Salaries Survey" xfId="35662"/>
    <cellStyle name="RowTitles-Detail 2 3 3 4 2 3 3" xfId="35663"/>
    <cellStyle name="RowTitles-Detail 2 3 3 4 2 3_Tertiary Salaries Survey" xfId="35664"/>
    <cellStyle name="RowTitles-Detail 2 3 3 4 2 4" xfId="35665"/>
    <cellStyle name="RowTitles-Detail 2 3 3 4 2 5" xfId="35666"/>
    <cellStyle name="RowTitles-Detail 2 3 3 4 2 5 2" xfId="35667"/>
    <cellStyle name="RowTitles-Detail 2 3 3 4 2 5_Tertiary Salaries Survey" xfId="35668"/>
    <cellStyle name="RowTitles-Detail 2 3 3 4 2 6" xfId="35669"/>
    <cellStyle name="RowTitles-Detail 2 3 3 4 2_Tertiary Salaries Survey" xfId="35670"/>
    <cellStyle name="RowTitles-Detail 2 3 3 4 3" xfId="35671"/>
    <cellStyle name="RowTitles-Detail 2 3 3 4 3 2" xfId="35672"/>
    <cellStyle name="RowTitles-Detail 2 3 3 4 3 2 2" xfId="35673"/>
    <cellStyle name="RowTitles-Detail 2 3 3 4 3 2 2 2" xfId="35674"/>
    <cellStyle name="RowTitles-Detail 2 3 3 4 3 2 2_Tertiary Salaries Survey" xfId="35675"/>
    <cellStyle name="RowTitles-Detail 2 3 3 4 3 2 3" xfId="35676"/>
    <cellStyle name="RowTitles-Detail 2 3 3 4 3 2_Tertiary Salaries Survey" xfId="35677"/>
    <cellStyle name="RowTitles-Detail 2 3 3 4 3 3" xfId="35678"/>
    <cellStyle name="RowTitles-Detail 2 3 3 4 3 3 2" xfId="35679"/>
    <cellStyle name="RowTitles-Detail 2 3 3 4 3 3 2 2" xfId="35680"/>
    <cellStyle name="RowTitles-Detail 2 3 3 4 3 3 2_Tertiary Salaries Survey" xfId="35681"/>
    <cellStyle name="RowTitles-Detail 2 3 3 4 3 3 3" xfId="35682"/>
    <cellStyle name="RowTitles-Detail 2 3 3 4 3 3_Tertiary Salaries Survey" xfId="35683"/>
    <cellStyle name="RowTitles-Detail 2 3 3 4 3 4" xfId="35684"/>
    <cellStyle name="RowTitles-Detail 2 3 3 4 3 5" xfId="35685"/>
    <cellStyle name="RowTitles-Detail 2 3 3 4 3_Tertiary Salaries Survey" xfId="35686"/>
    <cellStyle name="RowTitles-Detail 2 3 3 4 4" xfId="35687"/>
    <cellStyle name="RowTitles-Detail 2 3 3 4 4 2" xfId="35688"/>
    <cellStyle name="RowTitles-Detail 2 3 3 4 4 2 2" xfId="35689"/>
    <cellStyle name="RowTitles-Detail 2 3 3 4 4 2 2 2" xfId="35690"/>
    <cellStyle name="RowTitles-Detail 2 3 3 4 4 2 2_Tertiary Salaries Survey" xfId="35691"/>
    <cellStyle name="RowTitles-Detail 2 3 3 4 4 2 3" xfId="35692"/>
    <cellStyle name="RowTitles-Detail 2 3 3 4 4 2_Tertiary Salaries Survey" xfId="35693"/>
    <cellStyle name="RowTitles-Detail 2 3 3 4 4 3" xfId="35694"/>
    <cellStyle name="RowTitles-Detail 2 3 3 4 4 3 2" xfId="35695"/>
    <cellStyle name="RowTitles-Detail 2 3 3 4 4 3 2 2" xfId="35696"/>
    <cellStyle name="RowTitles-Detail 2 3 3 4 4 3 2_Tertiary Salaries Survey" xfId="35697"/>
    <cellStyle name="RowTitles-Detail 2 3 3 4 4 3 3" xfId="35698"/>
    <cellStyle name="RowTitles-Detail 2 3 3 4 4 3_Tertiary Salaries Survey" xfId="35699"/>
    <cellStyle name="RowTitles-Detail 2 3 3 4 4 4" xfId="35700"/>
    <cellStyle name="RowTitles-Detail 2 3 3 4 4 5" xfId="35701"/>
    <cellStyle name="RowTitles-Detail 2 3 3 4 4 5 2" xfId="35702"/>
    <cellStyle name="RowTitles-Detail 2 3 3 4 4 5_Tertiary Salaries Survey" xfId="35703"/>
    <cellStyle name="RowTitles-Detail 2 3 3 4 4 6" xfId="35704"/>
    <cellStyle name="RowTitles-Detail 2 3 3 4 4_Tertiary Salaries Survey" xfId="35705"/>
    <cellStyle name="RowTitles-Detail 2 3 3 4 5" xfId="35706"/>
    <cellStyle name="RowTitles-Detail 2 3 3 4 5 2" xfId="35707"/>
    <cellStyle name="RowTitles-Detail 2 3 3 4 5 2 2" xfId="35708"/>
    <cellStyle name="RowTitles-Detail 2 3 3 4 5 2 2 2" xfId="35709"/>
    <cellStyle name="RowTitles-Detail 2 3 3 4 5 2 2_Tertiary Salaries Survey" xfId="35710"/>
    <cellStyle name="RowTitles-Detail 2 3 3 4 5 2 3" xfId="35711"/>
    <cellStyle name="RowTitles-Detail 2 3 3 4 5 2_Tertiary Salaries Survey" xfId="35712"/>
    <cellStyle name="RowTitles-Detail 2 3 3 4 5 3" xfId="35713"/>
    <cellStyle name="RowTitles-Detail 2 3 3 4 5 3 2" xfId="35714"/>
    <cellStyle name="RowTitles-Detail 2 3 3 4 5 3 2 2" xfId="35715"/>
    <cellStyle name="RowTitles-Detail 2 3 3 4 5 3 2_Tertiary Salaries Survey" xfId="35716"/>
    <cellStyle name="RowTitles-Detail 2 3 3 4 5 3 3" xfId="35717"/>
    <cellStyle name="RowTitles-Detail 2 3 3 4 5 3_Tertiary Salaries Survey" xfId="35718"/>
    <cellStyle name="RowTitles-Detail 2 3 3 4 5 4" xfId="35719"/>
    <cellStyle name="RowTitles-Detail 2 3 3 4 5 4 2" xfId="35720"/>
    <cellStyle name="RowTitles-Detail 2 3 3 4 5 4_Tertiary Salaries Survey" xfId="35721"/>
    <cellStyle name="RowTitles-Detail 2 3 3 4 5 5" xfId="35722"/>
    <cellStyle name="RowTitles-Detail 2 3 3 4 5_Tertiary Salaries Survey" xfId="35723"/>
    <cellStyle name="RowTitles-Detail 2 3 3 4 6" xfId="35724"/>
    <cellStyle name="RowTitles-Detail 2 3 3 4 6 2" xfId="35725"/>
    <cellStyle name="RowTitles-Detail 2 3 3 4 6 2 2" xfId="35726"/>
    <cellStyle name="RowTitles-Detail 2 3 3 4 6 2 2 2" xfId="35727"/>
    <cellStyle name="RowTitles-Detail 2 3 3 4 6 2 2_Tertiary Salaries Survey" xfId="35728"/>
    <cellStyle name="RowTitles-Detail 2 3 3 4 6 2 3" xfId="35729"/>
    <cellStyle name="RowTitles-Detail 2 3 3 4 6 2_Tertiary Salaries Survey" xfId="35730"/>
    <cellStyle name="RowTitles-Detail 2 3 3 4 6 3" xfId="35731"/>
    <cellStyle name="RowTitles-Detail 2 3 3 4 6 3 2" xfId="35732"/>
    <cellStyle name="RowTitles-Detail 2 3 3 4 6 3 2 2" xfId="35733"/>
    <cellStyle name="RowTitles-Detail 2 3 3 4 6 3 2_Tertiary Salaries Survey" xfId="35734"/>
    <cellStyle name="RowTitles-Detail 2 3 3 4 6 3 3" xfId="35735"/>
    <cellStyle name="RowTitles-Detail 2 3 3 4 6 3_Tertiary Salaries Survey" xfId="35736"/>
    <cellStyle name="RowTitles-Detail 2 3 3 4 6 4" xfId="35737"/>
    <cellStyle name="RowTitles-Detail 2 3 3 4 6 4 2" xfId="35738"/>
    <cellStyle name="RowTitles-Detail 2 3 3 4 6 4_Tertiary Salaries Survey" xfId="35739"/>
    <cellStyle name="RowTitles-Detail 2 3 3 4 6 5" xfId="35740"/>
    <cellStyle name="RowTitles-Detail 2 3 3 4 6_Tertiary Salaries Survey" xfId="35741"/>
    <cellStyle name="RowTitles-Detail 2 3 3 4 7" xfId="35742"/>
    <cellStyle name="RowTitles-Detail 2 3 3 4 7 2" xfId="35743"/>
    <cellStyle name="RowTitles-Detail 2 3 3 4 7 2 2" xfId="35744"/>
    <cellStyle name="RowTitles-Detail 2 3 3 4 7 2_Tertiary Salaries Survey" xfId="35745"/>
    <cellStyle name="RowTitles-Detail 2 3 3 4 7 3" xfId="35746"/>
    <cellStyle name="RowTitles-Detail 2 3 3 4 7_Tertiary Salaries Survey" xfId="35747"/>
    <cellStyle name="RowTitles-Detail 2 3 3 4 8" xfId="35748"/>
    <cellStyle name="RowTitles-Detail 2 3 3 4 9" xfId="35749"/>
    <cellStyle name="RowTitles-Detail 2 3 3 4_STUD aligned by INSTIT" xfId="35750"/>
    <cellStyle name="RowTitles-Detail 2 3 3 5" xfId="35751"/>
    <cellStyle name="RowTitles-Detail 2 3 3 5 2" xfId="35752"/>
    <cellStyle name="RowTitles-Detail 2 3 3 5 2 2" xfId="35753"/>
    <cellStyle name="RowTitles-Detail 2 3 3 5 2 2 2" xfId="35754"/>
    <cellStyle name="RowTitles-Detail 2 3 3 5 2 2_Tertiary Salaries Survey" xfId="35755"/>
    <cellStyle name="RowTitles-Detail 2 3 3 5 2 3" xfId="35756"/>
    <cellStyle name="RowTitles-Detail 2 3 3 5 2_Tertiary Salaries Survey" xfId="35757"/>
    <cellStyle name="RowTitles-Detail 2 3 3 5 3" xfId="35758"/>
    <cellStyle name="RowTitles-Detail 2 3 3 5 3 2" xfId="35759"/>
    <cellStyle name="RowTitles-Detail 2 3 3 5 3 2 2" xfId="35760"/>
    <cellStyle name="RowTitles-Detail 2 3 3 5 3 2_Tertiary Salaries Survey" xfId="35761"/>
    <cellStyle name="RowTitles-Detail 2 3 3 5 3 3" xfId="35762"/>
    <cellStyle name="RowTitles-Detail 2 3 3 5 3_Tertiary Salaries Survey" xfId="35763"/>
    <cellStyle name="RowTitles-Detail 2 3 3 5 4" xfId="35764"/>
    <cellStyle name="RowTitles-Detail 2 3 3 5 5" xfId="35765"/>
    <cellStyle name="RowTitles-Detail 2 3 3 5 5 2" xfId="35766"/>
    <cellStyle name="RowTitles-Detail 2 3 3 5 5_Tertiary Salaries Survey" xfId="35767"/>
    <cellStyle name="RowTitles-Detail 2 3 3 5 6" xfId="35768"/>
    <cellStyle name="RowTitles-Detail 2 3 3 5_Tertiary Salaries Survey" xfId="35769"/>
    <cellStyle name="RowTitles-Detail 2 3 3 6" xfId="35770"/>
    <cellStyle name="RowTitles-Detail 2 3 3 6 2" xfId="35771"/>
    <cellStyle name="RowTitles-Detail 2 3 3 6 2 2" xfId="35772"/>
    <cellStyle name="RowTitles-Detail 2 3 3 6 2 2 2" xfId="35773"/>
    <cellStyle name="RowTitles-Detail 2 3 3 6 2 2_Tertiary Salaries Survey" xfId="35774"/>
    <cellStyle name="RowTitles-Detail 2 3 3 6 2 3" xfId="35775"/>
    <cellStyle name="RowTitles-Detail 2 3 3 6 2_Tertiary Salaries Survey" xfId="35776"/>
    <cellStyle name="RowTitles-Detail 2 3 3 6 3" xfId="35777"/>
    <cellStyle name="RowTitles-Detail 2 3 3 6 3 2" xfId="35778"/>
    <cellStyle name="RowTitles-Detail 2 3 3 6 3 2 2" xfId="35779"/>
    <cellStyle name="RowTitles-Detail 2 3 3 6 3 2_Tertiary Salaries Survey" xfId="35780"/>
    <cellStyle name="RowTitles-Detail 2 3 3 6 3 3" xfId="35781"/>
    <cellStyle name="RowTitles-Detail 2 3 3 6 3_Tertiary Salaries Survey" xfId="35782"/>
    <cellStyle name="RowTitles-Detail 2 3 3 6 4" xfId="35783"/>
    <cellStyle name="RowTitles-Detail 2 3 3 6 5" xfId="35784"/>
    <cellStyle name="RowTitles-Detail 2 3 3 6_Tertiary Salaries Survey" xfId="35785"/>
    <cellStyle name="RowTitles-Detail 2 3 3 7" xfId="35786"/>
    <cellStyle name="RowTitles-Detail 2 3 3 7 2" xfId="35787"/>
    <cellStyle name="RowTitles-Detail 2 3 3 7 2 2" xfId="35788"/>
    <cellStyle name="RowTitles-Detail 2 3 3 7 2 2 2" xfId="35789"/>
    <cellStyle name="RowTitles-Detail 2 3 3 7 2 2_Tertiary Salaries Survey" xfId="35790"/>
    <cellStyle name="RowTitles-Detail 2 3 3 7 2 3" xfId="35791"/>
    <cellStyle name="RowTitles-Detail 2 3 3 7 2_Tertiary Salaries Survey" xfId="35792"/>
    <cellStyle name="RowTitles-Detail 2 3 3 7 3" xfId="35793"/>
    <cellStyle name="RowTitles-Detail 2 3 3 7 3 2" xfId="35794"/>
    <cellStyle name="RowTitles-Detail 2 3 3 7 3 2 2" xfId="35795"/>
    <cellStyle name="RowTitles-Detail 2 3 3 7 3 2_Tertiary Salaries Survey" xfId="35796"/>
    <cellStyle name="RowTitles-Detail 2 3 3 7 3 3" xfId="35797"/>
    <cellStyle name="RowTitles-Detail 2 3 3 7 3_Tertiary Salaries Survey" xfId="35798"/>
    <cellStyle name="RowTitles-Detail 2 3 3 7 4" xfId="35799"/>
    <cellStyle name="RowTitles-Detail 2 3 3 7 5" xfId="35800"/>
    <cellStyle name="RowTitles-Detail 2 3 3 7 5 2" xfId="35801"/>
    <cellStyle name="RowTitles-Detail 2 3 3 7 5_Tertiary Salaries Survey" xfId="35802"/>
    <cellStyle name="RowTitles-Detail 2 3 3 7 6" xfId="35803"/>
    <cellStyle name="RowTitles-Detail 2 3 3 7_Tertiary Salaries Survey" xfId="35804"/>
    <cellStyle name="RowTitles-Detail 2 3 3 8" xfId="35805"/>
    <cellStyle name="RowTitles-Detail 2 3 3 8 2" xfId="35806"/>
    <cellStyle name="RowTitles-Detail 2 3 3 8 2 2" xfId="35807"/>
    <cellStyle name="RowTitles-Detail 2 3 3 8 2 2 2" xfId="35808"/>
    <cellStyle name="RowTitles-Detail 2 3 3 8 2 2_Tertiary Salaries Survey" xfId="35809"/>
    <cellStyle name="RowTitles-Detail 2 3 3 8 2 3" xfId="35810"/>
    <cellStyle name="RowTitles-Detail 2 3 3 8 2_Tertiary Salaries Survey" xfId="35811"/>
    <cellStyle name="RowTitles-Detail 2 3 3 8 3" xfId="35812"/>
    <cellStyle name="RowTitles-Detail 2 3 3 8 3 2" xfId="35813"/>
    <cellStyle name="RowTitles-Detail 2 3 3 8 3 2 2" xfId="35814"/>
    <cellStyle name="RowTitles-Detail 2 3 3 8 3 2_Tertiary Salaries Survey" xfId="35815"/>
    <cellStyle name="RowTitles-Detail 2 3 3 8 3 3" xfId="35816"/>
    <cellStyle name="RowTitles-Detail 2 3 3 8 3_Tertiary Salaries Survey" xfId="35817"/>
    <cellStyle name="RowTitles-Detail 2 3 3 8 4" xfId="35818"/>
    <cellStyle name="RowTitles-Detail 2 3 3 8 4 2" xfId="35819"/>
    <cellStyle name="RowTitles-Detail 2 3 3 8 4_Tertiary Salaries Survey" xfId="35820"/>
    <cellStyle name="RowTitles-Detail 2 3 3 8 5" xfId="35821"/>
    <cellStyle name="RowTitles-Detail 2 3 3 8_Tertiary Salaries Survey" xfId="35822"/>
    <cellStyle name="RowTitles-Detail 2 3 3 9" xfId="35823"/>
    <cellStyle name="RowTitles-Detail 2 3 3 9 2" xfId="35824"/>
    <cellStyle name="RowTitles-Detail 2 3 3 9 2 2" xfId="35825"/>
    <cellStyle name="RowTitles-Detail 2 3 3 9 2 2 2" xfId="35826"/>
    <cellStyle name="RowTitles-Detail 2 3 3 9 2 2_Tertiary Salaries Survey" xfId="35827"/>
    <cellStyle name="RowTitles-Detail 2 3 3 9 2 3" xfId="35828"/>
    <cellStyle name="RowTitles-Detail 2 3 3 9 2_Tertiary Salaries Survey" xfId="35829"/>
    <cellStyle name="RowTitles-Detail 2 3 3 9 3" xfId="35830"/>
    <cellStyle name="RowTitles-Detail 2 3 3 9 3 2" xfId="35831"/>
    <cellStyle name="RowTitles-Detail 2 3 3 9 3 2 2" xfId="35832"/>
    <cellStyle name="RowTitles-Detail 2 3 3 9 3 2_Tertiary Salaries Survey" xfId="35833"/>
    <cellStyle name="RowTitles-Detail 2 3 3 9 3 3" xfId="35834"/>
    <cellStyle name="RowTitles-Detail 2 3 3 9 3_Tertiary Salaries Survey" xfId="35835"/>
    <cellStyle name="RowTitles-Detail 2 3 3 9 4" xfId="35836"/>
    <cellStyle name="RowTitles-Detail 2 3 3 9 4 2" xfId="35837"/>
    <cellStyle name="RowTitles-Detail 2 3 3 9 4_Tertiary Salaries Survey" xfId="35838"/>
    <cellStyle name="RowTitles-Detail 2 3 3 9 5" xfId="35839"/>
    <cellStyle name="RowTitles-Detail 2 3 3 9_Tertiary Salaries Survey" xfId="35840"/>
    <cellStyle name="RowTitles-Detail 2 3 3_STUD aligned by INSTIT" xfId="35841"/>
    <cellStyle name="RowTitles-Detail 2 3 4" xfId="15316"/>
    <cellStyle name="RowTitles-Detail 2 3 4 10" xfId="35842"/>
    <cellStyle name="RowTitles-Detail 2 3 4 2" xfId="35843"/>
    <cellStyle name="RowTitles-Detail 2 3 4 2 2" xfId="35844"/>
    <cellStyle name="RowTitles-Detail 2 3 4 2 2 2" xfId="35845"/>
    <cellStyle name="RowTitles-Detail 2 3 4 2 2 2 2" xfId="35846"/>
    <cellStyle name="RowTitles-Detail 2 3 4 2 2 2_Tertiary Salaries Survey" xfId="35847"/>
    <cellStyle name="RowTitles-Detail 2 3 4 2 2 3" xfId="35848"/>
    <cellStyle name="RowTitles-Detail 2 3 4 2 2_Tertiary Salaries Survey" xfId="35849"/>
    <cellStyle name="RowTitles-Detail 2 3 4 2 3" xfId="35850"/>
    <cellStyle name="RowTitles-Detail 2 3 4 2 3 2" xfId="35851"/>
    <cellStyle name="RowTitles-Detail 2 3 4 2 3 2 2" xfId="35852"/>
    <cellStyle name="RowTitles-Detail 2 3 4 2 3 2_Tertiary Salaries Survey" xfId="35853"/>
    <cellStyle name="RowTitles-Detail 2 3 4 2 3 3" xfId="35854"/>
    <cellStyle name="RowTitles-Detail 2 3 4 2 3_Tertiary Salaries Survey" xfId="35855"/>
    <cellStyle name="RowTitles-Detail 2 3 4 2 4" xfId="35856"/>
    <cellStyle name="RowTitles-Detail 2 3 4 2 5" xfId="35857"/>
    <cellStyle name="RowTitles-Detail 2 3 4 2_Tertiary Salaries Survey" xfId="35858"/>
    <cellStyle name="RowTitles-Detail 2 3 4 3" xfId="35859"/>
    <cellStyle name="RowTitles-Detail 2 3 4 3 2" xfId="35860"/>
    <cellStyle name="RowTitles-Detail 2 3 4 3 2 2" xfId="35861"/>
    <cellStyle name="RowTitles-Detail 2 3 4 3 2 2 2" xfId="35862"/>
    <cellStyle name="RowTitles-Detail 2 3 4 3 2 2_Tertiary Salaries Survey" xfId="35863"/>
    <cellStyle name="RowTitles-Detail 2 3 4 3 2 3" xfId="35864"/>
    <cellStyle name="RowTitles-Detail 2 3 4 3 2_Tertiary Salaries Survey" xfId="35865"/>
    <cellStyle name="RowTitles-Detail 2 3 4 3 3" xfId="35866"/>
    <cellStyle name="RowTitles-Detail 2 3 4 3 3 2" xfId="35867"/>
    <cellStyle name="RowTitles-Detail 2 3 4 3 3 2 2" xfId="35868"/>
    <cellStyle name="RowTitles-Detail 2 3 4 3 3 2_Tertiary Salaries Survey" xfId="35869"/>
    <cellStyle name="RowTitles-Detail 2 3 4 3 3 3" xfId="35870"/>
    <cellStyle name="RowTitles-Detail 2 3 4 3 3_Tertiary Salaries Survey" xfId="35871"/>
    <cellStyle name="RowTitles-Detail 2 3 4 3 4" xfId="35872"/>
    <cellStyle name="RowTitles-Detail 2 3 4 3 5" xfId="35873"/>
    <cellStyle name="RowTitles-Detail 2 3 4 3 5 2" xfId="35874"/>
    <cellStyle name="RowTitles-Detail 2 3 4 3 5_Tertiary Salaries Survey" xfId="35875"/>
    <cellStyle name="RowTitles-Detail 2 3 4 3 6" xfId="35876"/>
    <cellStyle name="RowTitles-Detail 2 3 4 3_Tertiary Salaries Survey" xfId="35877"/>
    <cellStyle name="RowTitles-Detail 2 3 4 4" xfId="35878"/>
    <cellStyle name="RowTitles-Detail 2 3 4 4 2" xfId="35879"/>
    <cellStyle name="RowTitles-Detail 2 3 4 4 2 2" xfId="35880"/>
    <cellStyle name="RowTitles-Detail 2 3 4 4 2 2 2" xfId="35881"/>
    <cellStyle name="RowTitles-Detail 2 3 4 4 2 2_Tertiary Salaries Survey" xfId="35882"/>
    <cellStyle name="RowTitles-Detail 2 3 4 4 2 3" xfId="35883"/>
    <cellStyle name="RowTitles-Detail 2 3 4 4 2_Tertiary Salaries Survey" xfId="35884"/>
    <cellStyle name="RowTitles-Detail 2 3 4 4 3" xfId="35885"/>
    <cellStyle name="RowTitles-Detail 2 3 4 4 3 2" xfId="35886"/>
    <cellStyle name="RowTitles-Detail 2 3 4 4 3 2 2" xfId="35887"/>
    <cellStyle name="RowTitles-Detail 2 3 4 4 3 2_Tertiary Salaries Survey" xfId="35888"/>
    <cellStyle name="RowTitles-Detail 2 3 4 4 3 3" xfId="35889"/>
    <cellStyle name="RowTitles-Detail 2 3 4 4 3_Tertiary Salaries Survey" xfId="35890"/>
    <cellStyle name="RowTitles-Detail 2 3 4 4 4" xfId="35891"/>
    <cellStyle name="RowTitles-Detail 2 3 4 4 4 2" xfId="35892"/>
    <cellStyle name="RowTitles-Detail 2 3 4 4 4_Tertiary Salaries Survey" xfId="35893"/>
    <cellStyle name="RowTitles-Detail 2 3 4 4 5" xfId="35894"/>
    <cellStyle name="RowTitles-Detail 2 3 4 4_Tertiary Salaries Survey" xfId="35895"/>
    <cellStyle name="RowTitles-Detail 2 3 4 5" xfId="35896"/>
    <cellStyle name="RowTitles-Detail 2 3 4 5 2" xfId="35897"/>
    <cellStyle name="RowTitles-Detail 2 3 4 5 2 2" xfId="35898"/>
    <cellStyle name="RowTitles-Detail 2 3 4 5 2 2 2" xfId="35899"/>
    <cellStyle name="RowTitles-Detail 2 3 4 5 2 2_Tertiary Salaries Survey" xfId="35900"/>
    <cellStyle name="RowTitles-Detail 2 3 4 5 2 3" xfId="35901"/>
    <cellStyle name="RowTitles-Detail 2 3 4 5 2_Tertiary Salaries Survey" xfId="35902"/>
    <cellStyle name="RowTitles-Detail 2 3 4 5 3" xfId="35903"/>
    <cellStyle name="RowTitles-Detail 2 3 4 5 3 2" xfId="35904"/>
    <cellStyle name="RowTitles-Detail 2 3 4 5 3 2 2" xfId="35905"/>
    <cellStyle name="RowTitles-Detail 2 3 4 5 3 2_Tertiary Salaries Survey" xfId="35906"/>
    <cellStyle name="RowTitles-Detail 2 3 4 5 3 3" xfId="35907"/>
    <cellStyle name="RowTitles-Detail 2 3 4 5 3_Tertiary Salaries Survey" xfId="35908"/>
    <cellStyle name="RowTitles-Detail 2 3 4 5 4" xfId="35909"/>
    <cellStyle name="RowTitles-Detail 2 3 4 5 4 2" xfId="35910"/>
    <cellStyle name="RowTitles-Detail 2 3 4 5 4_Tertiary Salaries Survey" xfId="35911"/>
    <cellStyle name="RowTitles-Detail 2 3 4 5 5" xfId="35912"/>
    <cellStyle name="RowTitles-Detail 2 3 4 5_Tertiary Salaries Survey" xfId="35913"/>
    <cellStyle name="RowTitles-Detail 2 3 4 6" xfId="35914"/>
    <cellStyle name="RowTitles-Detail 2 3 4 6 2" xfId="35915"/>
    <cellStyle name="RowTitles-Detail 2 3 4 6 2 2" xfId="35916"/>
    <cellStyle name="RowTitles-Detail 2 3 4 6 2 2 2" xfId="35917"/>
    <cellStyle name="RowTitles-Detail 2 3 4 6 2 2_Tertiary Salaries Survey" xfId="35918"/>
    <cellStyle name="RowTitles-Detail 2 3 4 6 2 3" xfId="35919"/>
    <cellStyle name="RowTitles-Detail 2 3 4 6 2_Tertiary Salaries Survey" xfId="35920"/>
    <cellStyle name="RowTitles-Detail 2 3 4 6 3" xfId="35921"/>
    <cellStyle name="RowTitles-Detail 2 3 4 6 3 2" xfId="35922"/>
    <cellStyle name="RowTitles-Detail 2 3 4 6 3 2 2" xfId="35923"/>
    <cellStyle name="RowTitles-Detail 2 3 4 6 3 2_Tertiary Salaries Survey" xfId="35924"/>
    <cellStyle name="RowTitles-Detail 2 3 4 6 3 3" xfId="35925"/>
    <cellStyle name="RowTitles-Detail 2 3 4 6 3_Tertiary Salaries Survey" xfId="35926"/>
    <cellStyle name="RowTitles-Detail 2 3 4 6 4" xfId="35927"/>
    <cellStyle name="RowTitles-Detail 2 3 4 6 4 2" xfId="35928"/>
    <cellStyle name="RowTitles-Detail 2 3 4 6 4_Tertiary Salaries Survey" xfId="35929"/>
    <cellStyle name="RowTitles-Detail 2 3 4 6 5" xfId="35930"/>
    <cellStyle name="RowTitles-Detail 2 3 4 6_Tertiary Salaries Survey" xfId="35931"/>
    <cellStyle name="RowTitles-Detail 2 3 4 7" xfId="35932"/>
    <cellStyle name="RowTitles-Detail 2 3 4 7 2" xfId="35933"/>
    <cellStyle name="RowTitles-Detail 2 3 4 7 2 2" xfId="35934"/>
    <cellStyle name="RowTitles-Detail 2 3 4 7 2_Tertiary Salaries Survey" xfId="35935"/>
    <cellStyle name="RowTitles-Detail 2 3 4 7 3" xfId="35936"/>
    <cellStyle name="RowTitles-Detail 2 3 4 7_Tertiary Salaries Survey" xfId="35937"/>
    <cellStyle name="RowTitles-Detail 2 3 4 8" xfId="35938"/>
    <cellStyle name="RowTitles-Detail 2 3 4 9" xfId="35939"/>
    <cellStyle name="RowTitles-Detail 2 3 4_STUD aligned by INSTIT" xfId="35940"/>
    <cellStyle name="RowTitles-Detail 2 3 5" xfId="15317"/>
    <cellStyle name="RowTitles-Detail 2 3 5 10" xfId="35941"/>
    <cellStyle name="RowTitles-Detail 2 3 5 2" xfId="35942"/>
    <cellStyle name="RowTitles-Detail 2 3 5 2 2" xfId="35943"/>
    <cellStyle name="RowTitles-Detail 2 3 5 2 2 2" xfId="35944"/>
    <cellStyle name="RowTitles-Detail 2 3 5 2 2 2 2" xfId="35945"/>
    <cellStyle name="RowTitles-Detail 2 3 5 2 2 2_Tertiary Salaries Survey" xfId="35946"/>
    <cellStyle name="RowTitles-Detail 2 3 5 2 2 3" xfId="35947"/>
    <cellStyle name="RowTitles-Detail 2 3 5 2 2_Tertiary Salaries Survey" xfId="35948"/>
    <cellStyle name="RowTitles-Detail 2 3 5 2 3" xfId="35949"/>
    <cellStyle name="RowTitles-Detail 2 3 5 2 3 2" xfId="35950"/>
    <cellStyle name="RowTitles-Detail 2 3 5 2 3 2 2" xfId="35951"/>
    <cellStyle name="RowTitles-Detail 2 3 5 2 3 2_Tertiary Salaries Survey" xfId="35952"/>
    <cellStyle name="RowTitles-Detail 2 3 5 2 3 3" xfId="35953"/>
    <cellStyle name="RowTitles-Detail 2 3 5 2 3_Tertiary Salaries Survey" xfId="35954"/>
    <cellStyle name="RowTitles-Detail 2 3 5 2 4" xfId="35955"/>
    <cellStyle name="RowTitles-Detail 2 3 5 2 5" xfId="35956"/>
    <cellStyle name="RowTitles-Detail 2 3 5 2 5 2" xfId="35957"/>
    <cellStyle name="RowTitles-Detail 2 3 5 2 5_Tertiary Salaries Survey" xfId="35958"/>
    <cellStyle name="RowTitles-Detail 2 3 5 2 6" xfId="35959"/>
    <cellStyle name="RowTitles-Detail 2 3 5 2_Tertiary Salaries Survey" xfId="35960"/>
    <cellStyle name="RowTitles-Detail 2 3 5 3" xfId="35961"/>
    <cellStyle name="RowTitles-Detail 2 3 5 3 2" xfId="35962"/>
    <cellStyle name="RowTitles-Detail 2 3 5 3 2 2" xfId="35963"/>
    <cellStyle name="RowTitles-Detail 2 3 5 3 2 2 2" xfId="35964"/>
    <cellStyle name="RowTitles-Detail 2 3 5 3 2 2_Tertiary Salaries Survey" xfId="35965"/>
    <cellStyle name="RowTitles-Detail 2 3 5 3 2 3" xfId="35966"/>
    <cellStyle name="RowTitles-Detail 2 3 5 3 2_Tertiary Salaries Survey" xfId="35967"/>
    <cellStyle name="RowTitles-Detail 2 3 5 3 3" xfId="35968"/>
    <cellStyle name="RowTitles-Detail 2 3 5 3 3 2" xfId="35969"/>
    <cellStyle name="RowTitles-Detail 2 3 5 3 3 2 2" xfId="35970"/>
    <cellStyle name="RowTitles-Detail 2 3 5 3 3 2_Tertiary Salaries Survey" xfId="35971"/>
    <cellStyle name="RowTitles-Detail 2 3 5 3 3 3" xfId="35972"/>
    <cellStyle name="RowTitles-Detail 2 3 5 3 3_Tertiary Salaries Survey" xfId="35973"/>
    <cellStyle name="RowTitles-Detail 2 3 5 3 4" xfId="35974"/>
    <cellStyle name="RowTitles-Detail 2 3 5 3 5" xfId="35975"/>
    <cellStyle name="RowTitles-Detail 2 3 5 3_Tertiary Salaries Survey" xfId="35976"/>
    <cellStyle name="RowTitles-Detail 2 3 5 4" xfId="35977"/>
    <cellStyle name="RowTitles-Detail 2 3 5 4 2" xfId="35978"/>
    <cellStyle name="RowTitles-Detail 2 3 5 4 2 2" xfId="35979"/>
    <cellStyle name="RowTitles-Detail 2 3 5 4 2 2 2" xfId="35980"/>
    <cellStyle name="RowTitles-Detail 2 3 5 4 2 2_Tertiary Salaries Survey" xfId="35981"/>
    <cellStyle name="RowTitles-Detail 2 3 5 4 2 3" xfId="35982"/>
    <cellStyle name="RowTitles-Detail 2 3 5 4 2_Tertiary Salaries Survey" xfId="35983"/>
    <cellStyle name="RowTitles-Detail 2 3 5 4 3" xfId="35984"/>
    <cellStyle name="RowTitles-Detail 2 3 5 4 3 2" xfId="35985"/>
    <cellStyle name="RowTitles-Detail 2 3 5 4 3 2 2" xfId="35986"/>
    <cellStyle name="RowTitles-Detail 2 3 5 4 3 2_Tertiary Salaries Survey" xfId="35987"/>
    <cellStyle name="RowTitles-Detail 2 3 5 4 3 3" xfId="35988"/>
    <cellStyle name="RowTitles-Detail 2 3 5 4 3_Tertiary Salaries Survey" xfId="35989"/>
    <cellStyle name="RowTitles-Detail 2 3 5 4 4" xfId="35990"/>
    <cellStyle name="RowTitles-Detail 2 3 5 4 4 2" xfId="35991"/>
    <cellStyle name="RowTitles-Detail 2 3 5 4 4_Tertiary Salaries Survey" xfId="35992"/>
    <cellStyle name="RowTitles-Detail 2 3 5 4 5" xfId="35993"/>
    <cellStyle name="RowTitles-Detail 2 3 5 4_Tertiary Salaries Survey" xfId="35994"/>
    <cellStyle name="RowTitles-Detail 2 3 5 5" xfId="35995"/>
    <cellStyle name="RowTitles-Detail 2 3 5 5 2" xfId="35996"/>
    <cellStyle name="RowTitles-Detail 2 3 5 5 2 2" xfId="35997"/>
    <cellStyle name="RowTitles-Detail 2 3 5 5 2 2 2" xfId="35998"/>
    <cellStyle name="RowTitles-Detail 2 3 5 5 2 2_Tertiary Salaries Survey" xfId="35999"/>
    <cellStyle name="RowTitles-Detail 2 3 5 5 2 3" xfId="36000"/>
    <cellStyle name="RowTitles-Detail 2 3 5 5 2_Tertiary Salaries Survey" xfId="36001"/>
    <cellStyle name="RowTitles-Detail 2 3 5 5 3" xfId="36002"/>
    <cellStyle name="RowTitles-Detail 2 3 5 5 3 2" xfId="36003"/>
    <cellStyle name="RowTitles-Detail 2 3 5 5 3 2 2" xfId="36004"/>
    <cellStyle name="RowTitles-Detail 2 3 5 5 3 2_Tertiary Salaries Survey" xfId="36005"/>
    <cellStyle name="RowTitles-Detail 2 3 5 5 3 3" xfId="36006"/>
    <cellStyle name="RowTitles-Detail 2 3 5 5 3_Tertiary Salaries Survey" xfId="36007"/>
    <cellStyle name="RowTitles-Detail 2 3 5 5 4" xfId="36008"/>
    <cellStyle name="RowTitles-Detail 2 3 5 5 4 2" xfId="36009"/>
    <cellStyle name="RowTitles-Detail 2 3 5 5 4_Tertiary Salaries Survey" xfId="36010"/>
    <cellStyle name="RowTitles-Detail 2 3 5 5 5" xfId="36011"/>
    <cellStyle name="RowTitles-Detail 2 3 5 5_Tertiary Salaries Survey" xfId="36012"/>
    <cellStyle name="RowTitles-Detail 2 3 5 6" xfId="36013"/>
    <cellStyle name="RowTitles-Detail 2 3 5 6 2" xfId="36014"/>
    <cellStyle name="RowTitles-Detail 2 3 5 6 2 2" xfId="36015"/>
    <cellStyle name="RowTitles-Detail 2 3 5 6 2 2 2" xfId="36016"/>
    <cellStyle name="RowTitles-Detail 2 3 5 6 2 2_Tertiary Salaries Survey" xfId="36017"/>
    <cellStyle name="RowTitles-Detail 2 3 5 6 2 3" xfId="36018"/>
    <cellStyle name="RowTitles-Detail 2 3 5 6 2_Tertiary Salaries Survey" xfId="36019"/>
    <cellStyle name="RowTitles-Detail 2 3 5 6 3" xfId="36020"/>
    <cellStyle name="RowTitles-Detail 2 3 5 6 3 2" xfId="36021"/>
    <cellStyle name="RowTitles-Detail 2 3 5 6 3 2 2" xfId="36022"/>
    <cellStyle name="RowTitles-Detail 2 3 5 6 3 2_Tertiary Salaries Survey" xfId="36023"/>
    <cellStyle name="RowTitles-Detail 2 3 5 6 3 3" xfId="36024"/>
    <cellStyle name="RowTitles-Detail 2 3 5 6 3_Tertiary Salaries Survey" xfId="36025"/>
    <cellStyle name="RowTitles-Detail 2 3 5 6 4" xfId="36026"/>
    <cellStyle name="RowTitles-Detail 2 3 5 6 4 2" xfId="36027"/>
    <cellStyle name="RowTitles-Detail 2 3 5 6 4_Tertiary Salaries Survey" xfId="36028"/>
    <cellStyle name="RowTitles-Detail 2 3 5 6 5" xfId="36029"/>
    <cellStyle name="RowTitles-Detail 2 3 5 6_Tertiary Salaries Survey" xfId="36030"/>
    <cellStyle name="RowTitles-Detail 2 3 5 7" xfId="36031"/>
    <cellStyle name="RowTitles-Detail 2 3 5 7 2" xfId="36032"/>
    <cellStyle name="RowTitles-Detail 2 3 5 7 2 2" xfId="36033"/>
    <cellStyle name="RowTitles-Detail 2 3 5 7 2_Tertiary Salaries Survey" xfId="36034"/>
    <cellStyle name="RowTitles-Detail 2 3 5 7 3" xfId="36035"/>
    <cellStyle name="RowTitles-Detail 2 3 5 7_Tertiary Salaries Survey" xfId="36036"/>
    <cellStyle name="RowTitles-Detail 2 3 5 8" xfId="36037"/>
    <cellStyle name="RowTitles-Detail 2 3 5 8 2" xfId="36038"/>
    <cellStyle name="RowTitles-Detail 2 3 5 8 2 2" xfId="36039"/>
    <cellStyle name="RowTitles-Detail 2 3 5 8 2_Tertiary Salaries Survey" xfId="36040"/>
    <cellStyle name="RowTitles-Detail 2 3 5 8 3" xfId="36041"/>
    <cellStyle name="RowTitles-Detail 2 3 5 8_Tertiary Salaries Survey" xfId="36042"/>
    <cellStyle name="RowTitles-Detail 2 3 5 9" xfId="36043"/>
    <cellStyle name="RowTitles-Detail 2 3 5_STUD aligned by INSTIT" xfId="36044"/>
    <cellStyle name="RowTitles-Detail 2 3 6" xfId="15318"/>
    <cellStyle name="RowTitles-Detail 2 3 6 10" xfId="36045"/>
    <cellStyle name="RowTitles-Detail 2 3 6 2" xfId="36046"/>
    <cellStyle name="RowTitles-Detail 2 3 6 2 2" xfId="36047"/>
    <cellStyle name="RowTitles-Detail 2 3 6 2 2 2" xfId="36048"/>
    <cellStyle name="RowTitles-Detail 2 3 6 2 2 2 2" xfId="36049"/>
    <cellStyle name="RowTitles-Detail 2 3 6 2 2 2_Tertiary Salaries Survey" xfId="36050"/>
    <cellStyle name="RowTitles-Detail 2 3 6 2 2 3" xfId="36051"/>
    <cellStyle name="RowTitles-Detail 2 3 6 2 2_Tertiary Salaries Survey" xfId="36052"/>
    <cellStyle name="RowTitles-Detail 2 3 6 2 3" xfId="36053"/>
    <cellStyle name="RowTitles-Detail 2 3 6 2 3 2" xfId="36054"/>
    <cellStyle name="RowTitles-Detail 2 3 6 2 3 2 2" xfId="36055"/>
    <cellStyle name="RowTitles-Detail 2 3 6 2 3 2_Tertiary Salaries Survey" xfId="36056"/>
    <cellStyle name="RowTitles-Detail 2 3 6 2 3 3" xfId="36057"/>
    <cellStyle name="RowTitles-Detail 2 3 6 2 3_Tertiary Salaries Survey" xfId="36058"/>
    <cellStyle name="RowTitles-Detail 2 3 6 2 4" xfId="36059"/>
    <cellStyle name="RowTitles-Detail 2 3 6 2 5" xfId="36060"/>
    <cellStyle name="RowTitles-Detail 2 3 6 2 5 2" xfId="36061"/>
    <cellStyle name="RowTitles-Detail 2 3 6 2 5_Tertiary Salaries Survey" xfId="36062"/>
    <cellStyle name="RowTitles-Detail 2 3 6 2 6" xfId="36063"/>
    <cellStyle name="RowTitles-Detail 2 3 6 2_Tertiary Salaries Survey" xfId="36064"/>
    <cellStyle name="RowTitles-Detail 2 3 6 3" xfId="36065"/>
    <cellStyle name="RowTitles-Detail 2 3 6 3 2" xfId="36066"/>
    <cellStyle name="RowTitles-Detail 2 3 6 3 2 2" xfId="36067"/>
    <cellStyle name="RowTitles-Detail 2 3 6 3 2 2 2" xfId="36068"/>
    <cellStyle name="RowTitles-Detail 2 3 6 3 2 2_Tertiary Salaries Survey" xfId="36069"/>
    <cellStyle name="RowTitles-Detail 2 3 6 3 2 3" xfId="36070"/>
    <cellStyle name="RowTitles-Detail 2 3 6 3 2_Tertiary Salaries Survey" xfId="36071"/>
    <cellStyle name="RowTitles-Detail 2 3 6 3 3" xfId="36072"/>
    <cellStyle name="RowTitles-Detail 2 3 6 3 3 2" xfId="36073"/>
    <cellStyle name="RowTitles-Detail 2 3 6 3 3 2 2" xfId="36074"/>
    <cellStyle name="RowTitles-Detail 2 3 6 3 3 2_Tertiary Salaries Survey" xfId="36075"/>
    <cellStyle name="RowTitles-Detail 2 3 6 3 3 3" xfId="36076"/>
    <cellStyle name="RowTitles-Detail 2 3 6 3 3_Tertiary Salaries Survey" xfId="36077"/>
    <cellStyle name="RowTitles-Detail 2 3 6 3 4" xfId="36078"/>
    <cellStyle name="RowTitles-Detail 2 3 6 3 5" xfId="36079"/>
    <cellStyle name="RowTitles-Detail 2 3 6 3_Tertiary Salaries Survey" xfId="36080"/>
    <cellStyle name="RowTitles-Detail 2 3 6 4" xfId="36081"/>
    <cellStyle name="RowTitles-Detail 2 3 6 4 2" xfId="36082"/>
    <cellStyle name="RowTitles-Detail 2 3 6 4 2 2" xfId="36083"/>
    <cellStyle name="RowTitles-Detail 2 3 6 4 2 2 2" xfId="36084"/>
    <cellStyle name="RowTitles-Detail 2 3 6 4 2 2_Tertiary Salaries Survey" xfId="36085"/>
    <cellStyle name="RowTitles-Detail 2 3 6 4 2 3" xfId="36086"/>
    <cellStyle name="RowTitles-Detail 2 3 6 4 2_Tertiary Salaries Survey" xfId="36087"/>
    <cellStyle name="RowTitles-Detail 2 3 6 4 3" xfId="36088"/>
    <cellStyle name="RowTitles-Detail 2 3 6 4 3 2" xfId="36089"/>
    <cellStyle name="RowTitles-Detail 2 3 6 4 3 2 2" xfId="36090"/>
    <cellStyle name="RowTitles-Detail 2 3 6 4 3 2_Tertiary Salaries Survey" xfId="36091"/>
    <cellStyle name="RowTitles-Detail 2 3 6 4 3 3" xfId="36092"/>
    <cellStyle name="RowTitles-Detail 2 3 6 4 3_Tertiary Salaries Survey" xfId="36093"/>
    <cellStyle name="RowTitles-Detail 2 3 6 4 4" xfId="36094"/>
    <cellStyle name="RowTitles-Detail 2 3 6 4 5" xfId="36095"/>
    <cellStyle name="RowTitles-Detail 2 3 6 4 5 2" xfId="36096"/>
    <cellStyle name="RowTitles-Detail 2 3 6 4 5_Tertiary Salaries Survey" xfId="36097"/>
    <cellStyle name="RowTitles-Detail 2 3 6 4 6" xfId="36098"/>
    <cellStyle name="RowTitles-Detail 2 3 6 4_Tertiary Salaries Survey" xfId="36099"/>
    <cellStyle name="RowTitles-Detail 2 3 6 5" xfId="36100"/>
    <cellStyle name="RowTitles-Detail 2 3 6 5 2" xfId="36101"/>
    <cellStyle name="RowTitles-Detail 2 3 6 5 2 2" xfId="36102"/>
    <cellStyle name="RowTitles-Detail 2 3 6 5 2 2 2" xfId="36103"/>
    <cellStyle name="RowTitles-Detail 2 3 6 5 2 2_Tertiary Salaries Survey" xfId="36104"/>
    <cellStyle name="RowTitles-Detail 2 3 6 5 2 3" xfId="36105"/>
    <cellStyle name="RowTitles-Detail 2 3 6 5 2_Tertiary Salaries Survey" xfId="36106"/>
    <cellStyle name="RowTitles-Detail 2 3 6 5 3" xfId="36107"/>
    <cellStyle name="RowTitles-Detail 2 3 6 5 3 2" xfId="36108"/>
    <cellStyle name="RowTitles-Detail 2 3 6 5 3 2 2" xfId="36109"/>
    <cellStyle name="RowTitles-Detail 2 3 6 5 3 2_Tertiary Salaries Survey" xfId="36110"/>
    <cellStyle name="RowTitles-Detail 2 3 6 5 3 3" xfId="36111"/>
    <cellStyle name="RowTitles-Detail 2 3 6 5 3_Tertiary Salaries Survey" xfId="36112"/>
    <cellStyle name="RowTitles-Detail 2 3 6 5 4" xfId="36113"/>
    <cellStyle name="RowTitles-Detail 2 3 6 5 4 2" xfId="36114"/>
    <cellStyle name="RowTitles-Detail 2 3 6 5 4_Tertiary Salaries Survey" xfId="36115"/>
    <cellStyle name="RowTitles-Detail 2 3 6 5 5" xfId="36116"/>
    <cellStyle name="RowTitles-Detail 2 3 6 5_Tertiary Salaries Survey" xfId="36117"/>
    <cellStyle name="RowTitles-Detail 2 3 6 6" xfId="36118"/>
    <cellStyle name="RowTitles-Detail 2 3 6 6 2" xfId="36119"/>
    <cellStyle name="RowTitles-Detail 2 3 6 6 2 2" xfId="36120"/>
    <cellStyle name="RowTitles-Detail 2 3 6 6 2 2 2" xfId="36121"/>
    <cellStyle name="RowTitles-Detail 2 3 6 6 2 2_Tertiary Salaries Survey" xfId="36122"/>
    <cellStyle name="RowTitles-Detail 2 3 6 6 2 3" xfId="36123"/>
    <cellStyle name="RowTitles-Detail 2 3 6 6 2_Tertiary Salaries Survey" xfId="36124"/>
    <cellStyle name="RowTitles-Detail 2 3 6 6 3" xfId="36125"/>
    <cellStyle name="RowTitles-Detail 2 3 6 6 3 2" xfId="36126"/>
    <cellStyle name="RowTitles-Detail 2 3 6 6 3 2 2" xfId="36127"/>
    <cellStyle name="RowTitles-Detail 2 3 6 6 3 2_Tertiary Salaries Survey" xfId="36128"/>
    <cellStyle name="RowTitles-Detail 2 3 6 6 3 3" xfId="36129"/>
    <cellStyle name="RowTitles-Detail 2 3 6 6 3_Tertiary Salaries Survey" xfId="36130"/>
    <cellStyle name="RowTitles-Detail 2 3 6 6 4" xfId="36131"/>
    <cellStyle name="RowTitles-Detail 2 3 6 6 4 2" xfId="36132"/>
    <cellStyle name="RowTitles-Detail 2 3 6 6 4_Tertiary Salaries Survey" xfId="36133"/>
    <cellStyle name="RowTitles-Detail 2 3 6 6 5" xfId="36134"/>
    <cellStyle name="RowTitles-Detail 2 3 6 6_Tertiary Salaries Survey" xfId="36135"/>
    <cellStyle name="RowTitles-Detail 2 3 6 7" xfId="36136"/>
    <cellStyle name="RowTitles-Detail 2 3 6 7 2" xfId="36137"/>
    <cellStyle name="RowTitles-Detail 2 3 6 7 2 2" xfId="36138"/>
    <cellStyle name="RowTitles-Detail 2 3 6 7 2_Tertiary Salaries Survey" xfId="36139"/>
    <cellStyle name="RowTitles-Detail 2 3 6 7 3" xfId="36140"/>
    <cellStyle name="RowTitles-Detail 2 3 6 7_Tertiary Salaries Survey" xfId="36141"/>
    <cellStyle name="RowTitles-Detail 2 3 6 8" xfId="36142"/>
    <cellStyle name="RowTitles-Detail 2 3 6 9" xfId="36143"/>
    <cellStyle name="RowTitles-Detail 2 3 6_STUD aligned by INSTIT" xfId="36144"/>
    <cellStyle name="RowTitles-Detail 2 3 7" xfId="36145"/>
    <cellStyle name="RowTitles-Detail 2 3 7 2" xfId="36146"/>
    <cellStyle name="RowTitles-Detail 2 3 7 2 2" xfId="36147"/>
    <cellStyle name="RowTitles-Detail 2 3 7 2 2 2" xfId="36148"/>
    <cellStyle name="RowTitles-Detail 2 3 7 2 2_Tertiary Salaries Survey" xfId="36149"/>
    <cellStyle name="RowTitles-Detail 2 3 7 2 3" xfId="36150"/>
    <cellStyle name="RowTitles-Detail 2 3 7 2_Tertiary Salaries Survey" xfId="36151"/>
    <cellStyle name="RowTitles-Detail 2 3 7 3" xfId="36152"/>
    <cellStyle name="RowTitles-Detail 2 3 7 3 2" xfId="36153"/>
    <cellStyle name="RowTitles-Detail 2 3 7 3 2 2" xfId="36154"/>
    <cellStyle name="RowTitles-Detail 2 3 7 3 2_Tertiary Salaries Survey" xfId="36155"/>
    <cellStyle name="RowTitles-Detail 2 3 7 3 3" xfId="36156"/>
    <cellStyle name="RowTitles-Detail 2 3 7 3_Tertiary Salaries Survey" xfId="36157"/>
    <cellStyle name="RowTitles-Detail 2 3 7 4" xfId="36158"/>
    <cellStyle name="RowTitles-Detail 2 3 7 5" xfId="36159"/>
    <cellStyle name="RowTitles-Detail 2 3 7 5 2" xfId="36160"/>
    <cellStyle name="RowTitles-Detail 2 3 7 5_Tertiary Salaries Survey" xfId="36161"/>
    <cellStyle name="RowTitles-Detail 2 3 7 6" xfId="36162"/>
    <cellStyle name="RowTitles-Detail 2 3 7_Tertiary Salaries Survey" xfId="36163"/>
    <cellStyle name="RowTitles-Detail 2 3 8" xfId="36164"/>
    <cellStyle name="RowTitles-Detail 2 3 8 2" xfId="36165"/>
    <cellStyle name="RowTitles-Detail 2 3 8 2 2" xfId="36166"/>
    <cellStyle name="RowTitles-Detail 2 3 8 2 2 2" xfId="36167"/>
    <cellStyle name="RowTitles-Detail 2 3 8 2 2_Tertiary Salaries Survey" xfId="36168"/>
    <cellStyle name="RowTitles-Detail 2 3 8 2 3" xfId="36169"/>
    <cellStyle name="RowTitles-Detail 2 3 8 2_Tertiary Salaries Survey" xfId="36170"/>
    <cellStyle name="RowTitles-Detail 2 3 8 3" xfId="36171"/>
    <cellStyle name="RowTitles-Detail 2 3 8 3 2" xfId="36172"/>
    <cellStyle name="RowTitles-Detail 2 3 8 3 2 2" xfId="36173"/>
    <cellStyle name="RowTitles-Detail 2 3 8 3 2_Tertiary Salaries Survey" xfId="36174"/>
    <cellStyle name="RowTitles-Detail 2 3 8 3 3" xfId="36175"/>
    <cellStyle name="RowTitles-Detail 2 3 8 3_Tertiary Salaries Survey" xfId="36176"/>
    <cellStyle name="RowTitles-Detail 2 3 8 4" xfId="36177"/>
    <cellStyle name="RowTitles-Detail 2 3 8 5" xfId="36178"/>
    <cellStyle name="RowTitles-Detail 2 3 8_Tertiary Salaries Survey" xfId="36179"/>
    <cellStyle name="RowTitles-Detail 2 3 9" xfId="36180"/>
    <cellStyle name="RowTitles-Detail 2 3 9 2" xfId="36181"/>
    <cellStyle name="RowTitles-Detail 2 3 9 2 2" xfId="36182"/>
    <cellStyle name="RowTitles-Detail 2 3 9 2 2 2" xfId="36183"/>
    <cellStyle name="RowTitles-Detail 2 3 9 2 2_Tertiary Salaries Survey" xfId="36184"/>
    <cellStyle name="RowTitles-Detail 2 3 9 2 3" xfId="36185"/>
    <cellStyle name="RowTitles-Detail 2 3 9 2_Tertiary Salaries Survey" xfId="36186"/>
    <cellStyle name="RowTitles-Detail 2 3 9 3" xfId="36187"/>
    <cellStyle name="RowTitles-Detail 2 3 9 3 2" xfId="36188"/>
    <cellStyle name="RowTitles-Detail 2 3 9 3 2 2" xfId="36189"/>
    <cellStyle name="RowTitles-Detail 2 3 9 3 2_Tertiary Salaries Survey" xfId="36190"/>
    <cellStyle name="RowTitles-Detail 2 3 9 3 3" xfId="36191"/>
    <cellStyle name="RowTitles-Detail 2 3 9 3_Tertiary Salaries Survey" xfId="36192"/>
    <cellStyle name="RowTitles-Detail 2 3 9 4" xfId="36193"/>
    <cellStyle name="RowTitles-Detail 2 3 9 5" xfId="36194"/>
    <cellStyle name="RowTitles-Detail 2 3 9 5 2" xfId="36195"/>
    <cellStyle name="RowTitles-Detail 2 3 9 5_Tertiary Salaries Survey" xfId="36196"/>
    <cellStyle name="RowTitles-Detail 2 3 9 6" xfId="36197"/>
    <cellStyle name="RowTitles-Detail 2 3 9_Tertiary Salaries Survey" xfId="36198"/>
    <cellStyle name="RowTitles-Detail 2 3_STUD aligned by INSTIT" xfId="36199"/>
    <cellStyle name="RowTitles-Detail 2 4" xfId="15319"/>
    <cellStyle name="RowTitles-Detail 2 4 10" xfId="36200"/>
    <cellStyle name="RowTitles-Detail 2 4 10 2" xfId="36201"/>
    <cellStyle name="RowTitles-Detail 2 4 10 2 2" xfId="36202"/>
    <cellStyle name="RowTitles-Detail 2 4 10 2_Tertiary Salaries Survey" xfId="36203"/>
    <cellStyle name="RowTitles-Detail 2 4 10 3" xfId="36204"/>
    <cellStyle name="RowTitles-Detail 2 4 10_Tertiary Salaries Survey" xfId="36205"/>
    <cellStyle name="RowTitles-Detail 2 4 11" xfId="36206"/>
    <cellStyle name="RowTitles-Detail 2 4 12" xfId="36207"/>
    <cellStyle name="RowTitles-Detail 2 4 13" xfId="36208"/>
    <cellStyle name="RowTitles-Detail 2 4 2" xfId="15320"/>
    <cellStyle name="RowTitles-Detail 2 4 2 10" xfId="36209"/>
    <cellStyle name="RowTitles-Detail 2 4 2 2" xfId="15321"/>
    <cellStyle name="RowTitles-Detail 2 4 2 2 2" xfId="36210"/>
    <cellStyle name="RowTitles-Detail 2 4 2 2 2 2" xfId="36211"/>
    <cellStyle name="RowTitles-Detail 2 4 2 2 2 2 2" xfId="36212"/>
    <cellStyle name="RowTitles-Detail 2 4 2 2 2 2_Tertiary Salaries Survey" xfId="36213"/>
    <cellStyle name="RowTitles-Detail 2 4 2 2 2 3" xfId="36214"/>
    <cellStyle name="RowTitles-Detail 2 4 2 2 2_Tertiary Salaries Survey" xfId="36215"/>
    <cellStyle name="RowTitles-Detail 2 4 2 2 3" xfId="36216"/>
    <cellStyle name="RowTitles-Detail 2 4 2 2 3 2" xfId="36217"/>
    <cellStyle name="RowTitles-Detail 2 4 2 2 3 2 2" xfId="36218"/>
    <cellStyle name="RowTitles-Detail 2 4 2 2 3 2_Tertiary Salaries Survey" xfId="36219"/>
    <cellStyle name="RowTitles-Detail 2 4 2 2 3 3" xfId="36220"/>
    <cellStyle name="RowTitles-Detail 2 4 2 2 3_Tertiary Salaries Survey" xfId="36221"/>
    <cellStyle name="RowTitles-Detail 2 4 2 2 4" xfId="36222"/>
    <cellStyle name="RowTitles-Detail 2 4 2 2 5" xfId="36223"/>
    <cellStyle name="RowTitles-Detail 2 4 2 2 6" xfId="36224"/>
    <cellStyle name="RowTitles-Detail 2 4 2 2_Tertiary Salaries Survey" xfId="36225"/>
    <cellStyle name="RowTitles-Detail 2 4 2 3" xfId="15322"/>
    <cellStyle name="RowTitles-Detail 2 4 2 3 2" xfId="36226"/>
    <cellStyle name="RowTitles-Detail 2 4 2 3 2 2" xfId="36227"/>
    <cellStyle name="RowTitles-Detail 2 4 2 3 2 2 2" xfId="36228"/>
    <cellStyle name="RowTitles-Detail 2 4 2 3 2 2_Tertiary Salaries Survey" xfId="36229"/>
    <cellStyle name="RowTitles-Detail 2 4 2 3 2 3" xfId="36230"/>
    <cellStyle name="RowTitles-Detail 2 4 2 3 2_Tertiary Salaries Survey" xfId="36231"/>
    <cellStyle name="RowTitles-Detail 2 4 2 3 3" xfId="36232"/>
    <cellStyle name="RowTitles-Detail 2 4 2 3 3 2" xfId="36233"/>
    <cellStyle name="RowTitles-Detail 2 4 2 3 3 2 2" xfId="36234"/>
    <cellStyle name="RowTitles-Detail 2 4 2 3 3 2_Tertiary Salaries Survey" xfId="36235"/>
    <cellStyle name="RowTitles-Detail 2 4 2 3 3 3" xfId="36236"/>
    <cellStyle name="RowTitles-Detail 2 4 2 3 3_Tertiary Salaries Survey" xfId="36237"/>
    <cellStyle name="RowTitles-Detail 2 4 2 3 4" xfId="36238"/>
    <cellStyle name="RowTitles-Detail 2 4 2 3 5" xfId="36239"/>
    <cellStyle name="RowTitles-Detail 2 4 2 3 5 2" xfId="36240"/>
    <cellStyle name="RowTitles-Detail 2 4 2 3 5_Tertiary Salaries Survey" xfId="36241"/>
    <cellStyle name="RowTitles-Detail 2 4 2 3 6" xfId="36242"/>
    <cellStyle name="RowTitles-Detail 2 4 2 3 7" xfId="36243"/>
    <cellStyle name="RowTitles-Detail 2 4 2 3_Tertiary Salaries Survey" xfId="36244"/>
    <cellStyle name="RowTitles-Detail 2 4 2 4" xfId="15323"/>
    <cellStyle name="RowTitles-Detail 2 4 2 4 2" xfId="36245"/>
    <cellStyle name="RowTitles-Detail 2 4 2 4 2 2" xfId="36246"/>
    <cellStyle name="RowTitles-Detail 2 4 2 4 2 2 2" xfId="36247"/>
    <cellStyle name="RowTitles-Detail 2 4 2 4 2 2_Tertiary Salaries Survey" xfId="36248"/>
    <cellStyle name="RowTitles-Detail 2 4 2 4 2 3" xfId="36249"/>
    <cellStyle name="RowTitles-Detail 2 4 2 4 2_Tertiary Salaries Survey" xfId="36250"/>
    <cellStyle name="RowTitles-Detail 2 4 2 4 3" xfId="36251"/>
    <cellStyle name="RowTitles-Detail 2 4 2 4 3 2" xfId="36252"/>
    <cellStyle name="RowTitles-Detail 2 4 2 4 3 2 2" xfId="36253"/>
    <cellStyle name="RowTitles-Detail 2 4 2 4 3 2_Tertiary Salaries Survey" xfId="36254"/>
    <cellStyle name="RowTitles-Detail 2 4 2 4 3 3" xfId="36255"/>
    <cellStyle name="RowTitles-Detail 2 4 2 4 3_Tertiary Salaries Survey" xfId="36256"/>
    <cellStyle name="RowTitles-Detail 2 4 2 4 4" xfId="36257"/>
    <cellStyle name="RowTitles-Detail 2 4 2 4 4 2" xfId="36258"/>
    <cellStyle name="RowTitles-Detail 2 4 2 4 4_Tertiary Salaries Survey" xfId="36259"/>
    <cellStyle name="RowTitles-Detail 2 4 2 4 5" xfId="36260"/>
    <cellStyle name="RowTitles-Detail 2 4 2 4 6" xfId="36261"/>
    <cellStyle name="RowTitles-Detail 2 4 2 4_Tertiary Salaries Survey" xfId="36262"/>
    <cellStyle name="RowTitles-Detail 2 4 2 5" xfId="36263"/>
    <cellStyle name="RowTitles-Detail 2 4 2 5 2" xfId="36264"/>
    <cellStyle name="RowTitles-Detail 2 4 2 5 2 2" xfId="36265"/>
    <cellStyle name="RowTitles-Detail 2 4 2 5 2 2 2" xfId="36266"/>
    <cellStyle name="RowTitles-Detail 2 4 2 5 2 2_Tertiary Salaries Survey" xfId="36267"/>
    <cellStyle name="RowTitles-Detail 2 4 2 5 2 3" xfId="36268"/>
    <cellStyle name="RowTitles-Detail 2 4 2 5 2_Tertiary Salaries Survey" xfId="36269"/>
    <cellStyle name="RowTitles-Detail 2 4 2 5 3" xfId="36270"/>
    <cellStyle name="RowTitles-Detail 2 4 2 5 3 2" xfId="36271"/>
    <cellStyle name="RowTitles-Detail 2 4 2 5 3 2 2" xfId="36272"/>
    <cellStyle name="RowTitles-Detail 2 4 2 5 3 2_Tertiary Salaries Survey" xfId="36273"/>
    <cellStyle name="RowTitles-Detail 2 4 2 5 3 3" xfId="36274"/>
    <cellStyle name="RowTitles-Detail 2 4 2 5 3_Tertiary Salaries Survey" xfId="36275"/>
    <cellStyle name="RowTitles-Detail 2 4 2 5 4" xfId="36276"/>
    <cellStyle name="RowTitles-Detail 2 4 2 5 4 2" xfId="36277"/>
    <cellStyle name="RowTitles-Detail 2 4 2 5 4_Tertiary Salaries Survey" xfId="36278"/>
    <cellStyle name="RowTitles-Detail 2 4 2 5 5" xfId="36279"/>
    <cellStyle name="RowTitles-Detail 2 4 2 5_Tertiary Salaries Survey" xfId="36280"/>
    <cellStyle name="RowTitles-Detail 2 4 2 6" xfId="36281"/>
    <cellStyle name="RowTitles-Detail 2 4 2 6 2" xfId="36282"/>
    <cellStyle name="RowTitles-Detail 2 4 2 6 2 2" xfId="36283"/>
    <cellStyle name="RowTitles-Detail 2 4 2 6 2 2 2" xfId="36284"/>
    <cellStyle name="RowTitles-Detail 2 4 2 6 2 2_Tertiary Salaries Survey" xfId="36285"/>
    <cellStyle name="RowTitles-Detail 2 4 2 6 2 3" xfId="36286"/>
    <cellStyle name="RowTitles-Detail 2 4 2 6 2_Tertiary Salaries Survey" xfId="36287"/>
    <cellStyle name="RowTitles-Detail 2 4 2 6 3" xfId="36288"/>
    <cellStyle name="RowTitles-Detail 2 4 2 6 3 2" xfId="36289"/>
    <cellStyle name="RowTitles-Detail 2 4 2 6 3 2 2" xfId="36290"/>
    <cellStyle name="RowTitles-Detail 2 4 2 6 3 2_Tertiary Salaries Survey" xfId="36291"/>
    <cellStyle name="RowTitles-Detail 2 4 2 6 3 3" xfId="36292"/>
    <cellStyle name="RowTitles-Detail 2 4 2 6 3_Tertiary Salaries Survey" xfId="36293"/>
    <cellStyle name="RowTitles-Detail 2 4 2 6 4" xfId="36294"/>
    <cellStyle name="RowTitles-Detail 2 4 2 6 4 2" xfId="36295"/>
    <cellStyle name="RowTitles-Detail 2 4 2 6 4_Tertiary Salaries Survey" xfId="36296"/>
    <cellStyle name="RowTitles-Detail 2 4 2 6 5" xfId="36297"/>
    <cellStyle name="RowTitles-Detail 2 4 2 6_Tertiary Salaries Survey" xfId="36298"/>
    <cellStyle name="RowTitles-Detail 2 4 2 7" xfId="36299"/>
    <cellStyle name="RowTitles-Detail 2 4 2 7 2" xfId="36300"/>
    <cellStyle name="RowTitles-Detail 2 4 2 7 2 2" xfId="36301"/>
    <cellStyle name="RowTitles-Detail 2 4 2 7 2_Tertiary Salaries Survey" xfId="36302"/>
    <cellStyle name="RowTitles-Detail 2 4 2 7 3" xfId="36303"/>
    <cellStyle name="RowTitles-Detail 2 4 2 7_Tertiary Salaries Survey" xfId="36304"/>
    <cellStyle name="RowTitles-Detail 2 4 2 8" xfId="36305"/>
    <cellStyle name="RowTitles-Detail 2 4 2 9" xfId="36306"/>
    <cellStyle name="RowTitles-Detail 2 4 2_STUD aligned by INSTIT" xfId="36307"/>
    <cellStyle name="RowTitles-Detail 2 4 3" xfId="15324"/>
    <cellStyle name="RowTitles-Detail 2 4 3 10" xfId="36308"/>
    <cellStyle name="RowTitles-Detail 2 4 3 2" xfId="36309"/>
    <cellStyle name="RowTitles-Detail 2 4 3 2 2" xfId="36310"/>
    <cellStyle name="RowTitles-Detail 2 4 3 2 2 2" xfId="36311"/>
    <cellStyle name="RowTitles-Detail 2 4 3 2 2 2 2" xfId="36312"/>
    <cellStyle name="RowTitles-Detail 2 4 3 2 2 2_Tertiary Salaries Survey" xfId="36313"/>
    <cellStyle name="RowTitles-Detail 2 4 3 2 2 3" xfId="36314"/>
    <cellStyle name="RowTitles-Detail 2 4 3 2 2_Tertiary Salaries Survey" xfId="36315"/>
    <cellStyle name="RowTitles-Detail 2 4 3 2 3" xfId="36316"/>
    <cellStyle name="RowTitles-Detail 2 4 3 2 3 2" xfId="36317"/>
    <cellStyle name="RowTitles-Detail 2 4 3 2 3 2 2" xfId="36318"/>
    <cellStyle name="RowTitles-Detail 2 4 3 2 3 2_Tertiary Salaries Survey" xfId="36319"/>
    <cellStyle name="RowTitles-Detail 2 4 3 2 3 3" xfId="36320"/>
    <cellStyle name="RowTitles-Detail 2 4 3 2 3_Tertiary Salaries Survey" xfId="36321"/>
    <cellStyle name="RowTitles-Detail 2 4 3 2 4" xfId="36322"/>
    <cellStyle name="RowTitles-Detail 2 4 3 2 5" xfId="36323"/>
    <cellStyle name="RowTitles-Detail 2 4 3 2 5 2" xfId="36324"/>
    <cellStyle name="RowTitles-Detail 2 4 3 2 5_Tertiary Salaries Survey" xfId="36325"/>
    <cellStyle name="RowTitles-Detail 2 4 3 2 6" xfId="36326"/>
    <cellStyle name="RowTitles-Detail 2 4 3 2_Tertiary Salaries Survey" xfId="36327"/>
    <cellStyle name="RowTitles-Detail 2 4 3 3" xfId="36328"/>
    <cellStyle name="RowTitles-Detail 2 4 3 3 2" xfId="36329"/>
    <cellStyle name="RowTitles-Detail 2 4 3 3 2 2" xfId="36330"/>
    <cellStyle name="RowTitles-Detail 2 4 3 3 2 2 2" xfId="36331"/>
    <cellStyle name="RowTitles-Detail 2 4 3 3 2 2_Tertiary Salaries Survey" xfId="36332"/>
    <cellStyle name="RowTitles-Detail 2 4 3 3 2 3" xfId="36333"/>
    <cellStyle name="RowTitles-Detail 2 4 3 3 2_Tertiary Salaries Survey" xfId="36334"/>
    <cellStyle name="RowTitles-Detail 2 4 3 3 3" xfId="36335"/>
    <cellStyle name="RowTitles-Detail 2 4 3 3 3 2" xfId="36336"/>
    <cellStyle name="RowTitles-Detail 2 4 3 3 3 2 2" xfId="36337"/>
    <cellStyle name="RowTitles-Detail 2 4 3 3 3 2_Tertiary Salaries Survey" xfId="36338"/>
    <cellStyle name="RowTitles-Detail 2 4 3 3 3 3" xfId="36339"/>
    <cellStyle name="RowTitles-Detail 2 4 3 3 3_Tertiary Salaries Survey" xfId="36340"/>
    <cellStyle name="RowTitles-Detail 2 4 3 3 4" xfId="36341"/>
    <cellStyle name="RowTitles-Detail 2 4 3 3 5" xfId="36342"/>
    <cellStyle name="RowTitles-Detail 2 4 3 3_Tertiary Salaries Survey" xfId="36343"/>
    <cellStyle name="RowTitles-Detail 2 4 3 4" xfId="36344"/>
    <cellStyle name="RowTitles-Detail 2 4 3 4 2" xfId="36345"/>
    <cellStyle name="RowTitles-Detail 2 4 3 4 2 2" xfId="36346"/>
    <cellStyle name="RowTitles-Detail 2 4 3 4 2 2 2" xfId="36347"/>
    <cellStyle name="RowTitles-Detail 2 4 3 4 2 2_Tertiary Salaries Survey" xfId="36348"/>
    <cellStyle name="RowTitles-Detail 2 4 3 4 2 3" xfId="36349"/>
    <cellStyle name="RowTitles-Detail 2 4 3 4 2_Tertiary Salaries Survey" xfId="36350"/>
    <cellStyle name="RowTitles-Detail 2 4 3 4 3" xfId="36351"/>
    <cellStyle name="RowTitles-Detail 2 4 3 4 3 2" xfId="36352"/>
    <cellStyle name="RowTitles-Detail 2 4 3 4 3 2 2" xfId="36353"/>
    <cellStyle name="RowTitles-Detail 2 4 3 4 3 2_Tertiary Salaries Survey" xfId="36354"/>
    <cellStyle name="RowTitles-Detail 2 4 3 4 3 3" xfId="36355"/>
    <cellStyle name="RowTitles-Detail 2 4 3 4 3_Tertiary Salaries Survey" xfId="36356"/>
    <cellStyle name="RowTitles-Detail 2 4 3 4 4" xfId="36357"/>
    <cellStyle name="RowTitles-Detail 2 4 3 4 4 2" xfId="36358"/>
    <cellStyle name="RowTitles-Detail 2 4 3 4 4_Tertiary Salaries Survey" xfId="36359"/>
    <cellStyle name="RowTitles-Detail 2 4 3 4 5" xfId="36360"/>
    <cellStyle name="RowTitles-Detail 2 4 3 4_Tertiary Salaries Survey" xfId="36361"/>
    <cellStyle name="RowTitles-Detail 2 4 3 5" xfId="36362"/>
    <cellStyle name="RowTitles-Detail 2 4 3 5 2" xfId="36363"/>
    <cellStyle name="RowTitles-Detail 2 4 3 5 2 2" xfId="36364"/>
    <cellStyle name="RowTitles-Detail 2 4 3 5 2 2 2" xfId="36365"/>
    <cellStyle name="RowTitles-Detail 2 4 3 5 2 2_Tertiary Salaries Survey" xfId="36366"/>
    <cellStyle name="RowTitles-Detail 2 4 3 5 2 3" xfId="36367"/>
    <cellStyle name="RowTitles-Detail 2 4 3 5 2_Tertiary Salaries Survey" xfId="36368"/>
    <cellStyle name="RowTitles-Detail 2 4 3 5 3" xfId="36369"/>
    <cellStyle name="RowTitles-Detail 2 4 3 5 3 2" xfId="36370"/>
    <cellStyle name="RowTitles-Detail 2 4 3 5 3 2 2" xfId="36371"/>
    <cellStyle name="RowTitles-Detail 2 4 3 5 3 2_Tertiary Salaries Survey" xfId="36372"/>
    <cellStyle name="RowTitles-Detail 2 4 3 5 3 3" xfId="36373"/>
    <cellStyle name="RowTitles-Detail 2 4 3 5 3_Tertiary Salaries Survey" xfId="36374"/>
    <cellStyle name="RowTitles-Detail 2 4 3 5 4" xfId="36375"/>
    <cellStyle name="RowTitles-Detail 2 4 3 5 4 2" xfId="36376"/>
    <cellStyle name="RowTitles-Detail 2 4 3 5 4_Tertiary Salaries Survey" xfId="36377"/>
    <cellStyle name="RowTitles-Detail 2 4 3 5 5" xfId="36378"/>
    <cellStyle name="RowTitles-Detail 2 4 3 5_Tertiary Salaries Survey" xfId="36379"/>
    <cellStyle name="RowTitles-Detail 2 4 3 6" xfId="36380"/>
    <cellStyle name="RowTitles-Detail 2 4 3 6 2" xfId="36381"/>
    <cellStyle name="RowTitles-Detail 2 4 3 6 2 2" xfId="36382"/>
    <cellStyle name="RowTitles-Detail 2 4 3 6 2 2 2" xfId="36383"/>
    <cellStyle name="RowTitles-Detail 2 4 3 6 2 2_Tertiary Salaries Survey" xfId="36384"/>
    <cellStyle name="RowTitles-Detail 2 4 3 6 2 3" xfId="36385"/>
    <cellStyle name="RowTitles-Detail 2 4 3 6 2_Tertiary Salaries Survey" xfId="36386"/>
    <cellStyle name="RowTitles-Detail 2 4 3 6 3" xfId="36387"/>
    <cellStyle name="RowTitles-Detail 2 4 3 6 3 2" xfId="36388"/>
    <cellStyle name="RowTitles-Detail 2 4 3 6 3 2 2" xfId="36389"/>
    <cellStyle name="RowTitles-Detail 2 4 3 6 3 2_Tertiary Salaries Survey" xfId="36390"/>
    <cellStyle name="RowTitles-Detail 2 4 3 6 3 3" xfId="36391"/>
    <cellStyle name="RowTitles-Detail 2 4 3 6 3_Tertiary Salaries Survey" xfId="36392"/>
    <cellStyle name="RowTitles-Detail 2 4 3 6 4" xfId="36393"/>
    <cellStyle name="RowTitles-Detail 2 4 3 6 4 2" xfId="36394"/>
    <cellStyle name="RowTitles-Detail 2 4 3 6 4_Tertiary Salaries Survey" xfId="36395"/>
    <cellStyle name="RowTitles-Detail 2 4 3 6 5" xfId="36396"/>
    <cellStyle name="RowTitles-Detail 2 4 3 6_Tertiary Salaries Survey" xfId="36397"/>
    <cellStyle name="RowTitles-Detail 2 4 3 7" xfId="36398"/>
    <cellStyle name="RowTitles-Detail 2 4 3 7 2" xfId="36399"/>
    <cellStyle name="RowTitles-Detail 2 4 3 7 2 2" xfId="36400"/>
    <cellStyle name="RowTitles-Detail 2 4 3 7 2_Tertiary Salaries Survey" xfId="36401"/>
    <cellStyle name="RowTitles-Detail 2 4 3 7 3" xfId="36402"/>
    <cellStyle name="RowTitles-Detail 2 4 3 7_Tertiary Salaries Survey" xfId="36403"/>
    <cellStyle name="RowTitles-Detail 2 4 3 8" xfId="36404"/>
    <cellStyle name="RowTitles-Detail 2 4 3 8 2" xfId="36405"/>
    <cellStyle name="RowTitles-Detail 2 4 3 8 2 2" xfId="36406"/>
    <cellStyle name="RowTitles-Detail 2 4 3 8 2_Tertiary Salaries Survey" xfId="36407"/>
    <cellStyle name="RowTitles-Detail 2 4 3 8 3" xfId="36408"/>
    <cellStyle name="RowTitles-Detail 2 4 3 8_Tertiary Salaries Survey" xfId="36409"/>
    <cellStyle name="RowTitles-Detail 2 4 3 9" xfId="36410"/>
    <cellStyle name="RowTitles-Detail 2 4 3_STUD aligned by INSTIT" xfId="36411"/>
    <cellStyle name="RowTitles-Detail 2 4 4" xfId="15325"/>
    <cellStyle name="RowTitles-Detail 2 4 4 10" xfId="36412"/>
    <cellStyle name="RowTitles-Detail 2 4 4 2" xfId="36413"/>
    <cellStyle name="RowTitles-Detail 2 4 4 2 2" xfId="36414"/>
    <cellStyle name="RowTitles-Detail 2 4 4 2 2 2" xfId="36415"/>
    <cellStyle name="RowTitles-Detail 2 4 4 2 2 2 2" xfId="36416"/>
    <cellStyle name="RowTitles-Detail 2 4 4 2 2 2_Tertiary Salaries Survey" xfId="36417"/>
    <cellStyle name="RowTitles-Detail 2 4 4 2 2 3" xfId="36418"/>
    <cellStyle name="RowTitles-Detail 2 4 4 2 2_Tertiary Salaries Survey" xfId="36419"/>
    <cellStyle name="RowTitles-Detail 2 4 4 2 3" xfId="36420"/>
    <cellStyle name="RowTitles-Detail 2 4 4 2 3 2" xfId="36421"/>
    <cellStyle name="RowTitles-Detail 2 4 4 2 3 2 2" xfId="36422"/>
    <cellStyle name="RowTitles-Detail 2 4 4 2 3 2_Tertiary Salaries Survey" xfId="36423"/>
    <cellStyle name="RowTitles-Detail 2 4 4 2 3 3" xfId="36424"/>
    <cellStyle name="RowTitles-Detail 2 4 4 2 3_Tertiary Salaries Survey" xfId="36425"/>
    <cellStyle name="RowTitles-Detail 2 4 4 2 4" xfId="36426"/>
    <cellStyle name="RowTitles-Detail 2 4 4 2 5" xfId="36427"/>
    <cellStyle name="RowTitles-Detail 2 4 4 2 5 2" xfId="36428"/>
    <cellStyle name="RowTitles-Detail 2 4 4 2 5_Tertiary Salaries Survey" xfId="36429"/>
    <cellStyle name="RowTitles-Detail 2 4 4 2 6" xfId="36430"/>
    <cellStyle name="RowTitles-Detail 2 4 4 2_Tertiary Salaries Survey" xfId="36431"/>
    <cellStyle name="RowTitles-Detail 2 4 4 3" xfId="36432"/>
    <cellStyle name="RowTitles-Detail 2 4 4 3 2" xfId="36433"/>
    <cellStyle name="RowTitles-Detail 2 4 4 3 2 2" xfId="36434"/>
    <cellStyle name="RowTitles-Detail 2 4 4 3 2 2 2" xfId="36435"/>
    <cellStyle name="RowTitles-Detail 2 4 4 3 2 2_Tertiary Salaries Survey" xfId="36436"/>
    <cellStyle name="RowTitles-Detail 2 4 4 3 2 3" xfId="36437"/>
    <cellStyle name="RowTitles-Detail 2 4 4 3 2_Tertiary Salaries Survey" xfId="36438"/>
    <cellStyle name="RowTitles-Detail 2 4 4 3 3" xfId="36439"/>
    <cellStyle name="RowTitles-Detail 2 4 4 3 3 2" xfId="36440"/>
    <cellStyle name="RowTitles-Detail 2 4 4 3 3 2 2" xfId="36441"/>
    <cellStyle name="RowTitles-Detail 2 4 4 3 3 2_Tertiary Salaries Survey" xfId="36442"/>
    <cellStyle name="RowTitles-Detail 2 4 4 3 3 3" xfId="36443"/>
    <cellStyle name="RowTitles-Detail 2 4 4 3 3_Tertiary Salaries Survey" xfId="36444"/>
    <cellStyle name="RowTitles-Detail 2 4 4 3 4" xfId="36445"/>
    <cellStyle name="RowTitles-Detail 2 4 4 3 5" xfId="36446"/>
    <cellStyle name="RowTitles-Detail 2 4 4 3_Tertiary Salaries Survey" xfId="36447"/>
    <cellStyle name="RowTitles-Detail 2 4 4 4" xfId="36448"/>
    <cellStyle name="RowTitles-Detail 2 4 4 4 2" xfId="36449"/>
    <cellStyle name="RowTitles-Detail 2 4 4 4 2 2" xfId="36450"/>
    <cellStyle name="RowTitles-Detail 2 4 4 4 2 2 2" xfId="36451"/>
    <cellStyle name="RowTitles-Detail 2 4 4 4 2 2_Tertiary Salaries Survey" xfId="36452"/>
    <cellStyle name="RowTitles-Detail 2 4 4 4 2 3" xfId="36453"/>
    <cellStyle name="RowTitles-Detail 2 4 4 4 2_Tertiary Salaries Survey" xfId="36454"/>
    <cellStyle name="RowTitles-Detail 2 4 4 4 3" xfId="36455"/>
    <cellStyle name="RowTitles-Detail 2 4 4 4 3 2" xfId="36456"/>
    <cellStyle name="RowTitles-Detail 2 4 4 4 3 2 2" xfId="36457"/>
    <cellStyle name="RowTitles-Detail 2 4 4 4 3 2_Tertiary Salaries Survey" xfId="36458"/>
    <cellStyle name="RowTitles-Detail 2 4 4 4 3 3" xfId="36459"/>
    <cellStyle name="RowTitles-Detail 2 4 4 4 3_Tertiary Salaries Survey" xfId="36460"/>
    <cellStyle name="RowTitles-Detail 2 4 4 4 4" xfId="36461"/>
    <cellStyle name="RowTitles-Detail 2 4 4 4 5" xfId="36462"/>
    <cellStyle name="RowTitles-Detail 2 4 4 4 5 2" xfId="36463"/>
    <cellStyle name="RowTitles-Detail 2 4 4 4 5_Tertiary Salaries Survey" xfId="36464"/>
    <cellStyle name="RowTitles-Detail 2 4 4 4 6" xfId="36465"/>
    <cellStyle name="RowTitles-Detail 2 4 4 4_Tertiary Salaries Survey" xfId="36466"/>
    <cellStyle name="RowTitles-Detail 2 4 4 5" xfId="36467"/>
    <cellStyle name="RowTitles-Detail 2 4 4 5 2" xfId="36468"/>
    <cellStyle name="RowTitles-Detail 2 4 4 5 2 2" xfId="36469"/>
    <cellStyle name="RowTitles-Detail 2 4 4 5 2 2 2" xfId="36470"/>
    <cellStyle name="RowTitles-Detail 2 4 4 5 2 2_Tertiary Salaries Survey" xfId="36471"/>
    <cellStyle name="RowTitles-Detail 2 4 4 5 2 3" xfId="36472"/>
    <cellStyle name="RowTitles-Detail 2 4 4 5 2_Tertiary Salaries Survey" xfId="36473"/>
    <cellStyle name="RowTitles-Detail 2 4 4 5 3" xfId="36474"/>
    <cellStyle name="RowTitles-Detail 2 4 4 5 3 2" xfId="36475"/>
    <cellStyle name="RowTitles-Detail 2 4 4 5 3 2 2" xfId="36476"/>
    <cellStyle name="RowTitles-Detail 2 4 4 5 3 2_Tertiary Salaries Survey" xfId="36477"/>
    <cellStyle name="RowTitles-Detail 2 4 4 5 3 3" xfId="36478"/>
    <cellStyle name="RowTitles-Detail 2 4 4 5 3_Tertiary Salaries Survey" xfId="36479"/>
    <cellStyle name="RowTitles-Detail 2 4 4 5 4" xfId="36480"/>
    <cellStyle name="RowTitles-Detail 2 4 4 5 4 2" xfId="36481"/>
    <cellStyle name="RowTitles-Detail 2 4 4 5 4_Tertiary Salaries Survey" xfId="36482"/>
    <cellStyle name="RowTitles-Detail 2 4 4 5 5" xfId="36483"/>
    <cellStyle name="RowTitles-Detail 2 4 4 5_Tertiary Salaries Survey" xfId="36484"/>
    <cellStyle name="RowTitles-Detail 2 4 4 6" xfId="36485"/>
    <cellStyle name="RowTitles-Detail 2 4 4 6 2" xfId="36486"/>
    <cellStyle name="RowTitles-Detail 2 4 4 6 2 2" xfId="36487"/>
    <cellStyle name="RowTitles-Detail 2 4 4 6 2 2 2" xfId="36488"/>
    <cellStyle name="RowTitles-Detail 2 4 4 6 2 2_Tertiary Salaries Survey" xfId="36489"/>
    <cellStyle name="RowTitles-Detail 2 4 4 6 2 3" xfId="36490"/>
    <cellStyle name="RowTitles-Detail 2 4 4 6 2_Tertiary Salaries Survey" xfId="36491"/>
    <cellStyle name="RowTitles-Detail 2 4 4 6 3" xfId="36492"/>
    <cellStyle name="RowTitles-Detail 2 4 4 6 3 2" xfId="36493"/>
    <cellStyle name="RowTitles-Detail 2 4 4 6 3 2 2" xfId="36494"/>
    <cellStyle name="RowTitles-Detail 2 4 4 6 3 2_Tertiary Salaries Survey" xfId="36495"/>
    <cellStyle name="RowTitles-Detail 2 4 4 6 3 3" xfId="36496"/>
    <cellStyle name="RowTitles-Detail 2 4 4 6 3_Tertiary Salaries Survey" xfId="36497"/>
    <cellStyle name="RowTitles-Detail 2 4 4 6 4" xfId="36498"/>
    <cellStyle name="RowTitles-Detail 2 4 4 6 4 2" xfId="36499"/>
    <cellStyle name="RowTitles-Detail 2 4 4 6 4_Tertiary Salaries Survey" xfId="36500"/>
    <cellStyle name="RowTitles-Detail 2 4 4 6 5" xfId="36501"/>
    <cellStyle name="RowTitles-Detail 2 4 4 6_Tertiary Salaries Survey" xfId="36502"/>
    <cellStyle name="RowTitles-Detail 2 4 4 7" xfId="36503"/>
    <cellStyle name="RowTitles-Detail 2 4 4 7 2" xfId="36504"/>
    <cellStyle name="RowTitles-Detail 2 4 4 7 2 2" xfId="36505"/>
    <cellStyle name="RowTitles-Detail 2 4 4 7 2_Tertiary Salaries Survey" xfId="36506"/>
    <cellStyle name="RowTitles-Detail 2 4 4 7 3" xfId="36507"/>
    <cellStyle name="RowTitles-Detail 2 4 4 7_Tertiary Salaries Survey" xfId="36508"/>
    <cellStyle name="RowTitles-Detail 2 4 4 8" xfId="36509"/>
    <cellStyle name="RowTitles-Detail 2 4 4 9" xfId="36510"/>
    <cellStyle name="RowTitles-Detail 2 4 4_STUD aligned by INSTIT" xfId="36511"/>
    <cellStyle name="RowTitles-Detail 2 4 5" xfId="15326"/>
    <cellStyle name="RowTitles-Detail 2 4 5 2" xfId="36512"/>
    <cellStyle name="RowTitles-Detail 2 4 5 2 2" xfId="36513"/>
    <cellStyle name="RowTitles-Detail 2 4 5 2 2 2" xfId="36514"/>
    <cellStyle name="RowTitles-Detail 2 4 5 2 2_Tertiary Salaries Survey" xfId="36515"/>
    <cellStyle name="RowTitles-Detail 2 4 5 2 3" xfId="36516"/>
    <cellStyle name="RowTitles-Detail 2 4 5 2_Tertiary Salaries Survey" xfId="36517"/>
    <cellStyle name="RowTitles-Detail 2 4 5 3" xfId="36518"/>
    <cellStyle name="RowTitles-Detail 2 4 5 3 2" xfId="36519"/>
    <cellStyle name="RowTitles-Detail 2 4 5 3 2 2" xfId="36520"/>
    <cellStyle name="RowTitles-Detail 2 4 5 3 2_Tertiary Salaries Survey" xfId="36521"/>
    <cellStyle name="RowTitles-Detail 2 4 5 3 3" xfId="36522"/>
    <cellStyle name="RowTitles-Detail 2 4 5 3_Tertiary Salaries Survey" xfId="36523"/>
    <cellStyle name="RowTitles-Detail 2 4 5 4" xfId="36524"/>
    <cellStyle name="RowTitles-Detail 2 4 5 5" xfId="36525"/>
    <cellStyle name="RowTitles-Detail 2 4 5 5 2" xfId="36526"/>
    <cellStyle name="RowTitles-Detail 2 4 5 5_Tertiary Salaries Survey" xfId="36527"/>
    <cellStyle name="RowTitles-Detail 2 4 5 6" xfId="36528"/>
    <cellStyle name="RowTitles-Detail 2 4 5 7" xfId="36529"/>
    <cellStyle name="RowTitles-Detail 2 4 5_Tertiary Salaries Survey" xfId="36530"/>
    <cellStyle name="RowTitles-Detail 2 4 6" xfId="36531"/>
    <cellStyle name="RowTitles-Detail 2 4 6 2" xfId="36532"/>
    <cellStyle name="RowTitles-Detail 2 4 6 2 2" xfId="36533"/>
    <cellStyle name="RowTitles-Detail 2 4 6 2 2 2" xfId="36534"/>
    <cellStyle name="RowTitles-Detail 2 4 6 2 2_Tertiary Salaries Survey" xfId="36535"/>
    <cellStyle name="RowTitles-Detail 2 4 6 2 3" xfId="36536"/>
    <cellStyle name="RowTitles-Detail 2 4 6 2_Tertiary Salaries Survey" xfId="36537"/>
    <cellStyle name="RowTitles-Detail 2 4 6 3" xfId="36538"/>
    <cellStyle name="RowTitles-Detail 2 4 6 3 2" xfId="36539"/>
    <cellStyle name="RowTitles-Detail 2 4 6 3 2 2" xfId="36540"/>
    <cellStyle name="RowTitles-Detail 2 4 6 3 2_Tertiary Salaries Survey" xfId="36541"/>
    <cellStyle name="RowTitles-Detail 2 4 6 3 3" xfId="36542"/>
    <cellStyle name="RowTitles-Detail 2 4 6 3_Tertiary Salaries Survey" xfId="36543"/>
    <cellStyle name="RowTitles-Detail 2 4 6 4" xfId="36544"/>
    <cellStyle name="RowTitles-Detail 2 4 6 5" xfId="36545"/>
    <cellStyle name="RowTitles-Detail 2 4 6_Tertiary Salaries Survey" xfId="36546"/>
    <cellStyle name="RowTitles-Detail 2 4 7" xfId="36547"/>
    <cellStyle name="RowTitles-Detail 2 4 7 2" xfId="36548"/>
    <cellStyle name="RowTitles-Detail 2 4 7 2 2" xfId="36549"/>
    <cellStyle name="RowTitles-Detail 2 4 7 2 2 2" xfId="36550"/>
    <cellStyle name="RowTitles-Detail 2 4 7 2 2_Tertiary Salaries Survey" xfId="36551"/>
    <cellStyle name="RowTitles-Detail 2 4 7 2 3" xfId="36552"/>
    <cellStyle name="RowTitles-Detail 2 4 7 2_Tertiary Salaries Survey" xfId="36553"/>
    <cellStyle name="RowTitles-Detail 2 4 7 3" xfId="36554"/>
    <cellStyle name="RowTitles-Detail 2 4 7 3 2" xfId="36555"/>
    <cellStyle name="RowTitles-Detail 2 4 7 3 2 2" xfId="36556"/>
    <cellStyle name="RowTitles-Detail 2 4 7 3 2_Tertiary Salaries Survey" xfId="36557"/>
    <cellStyle name="RowTitles-Detail 2 4 7 3 3" xfId="36558"/>
    <cellStyle name="RowTitles-Detail 2 4 7 3_Tertiary Salaries Survey" xfId="36559"/>
    <cellStyle name="RowTitles-Detail 2 4 7 4" xfId="36560"/>
    <cellStyle name="RowTitles-Detail 2 4 7 5" xfId="36561"/>
    <cellStyle name="RowTitles-Detail 2 4 7 5 2" xfId="36562"/>
    <cellStyle name="RowTitles-Detail 2 4 7 5_Tertiary Salaries Survey" xfId="36563"/>
    <cellStyle name="RowTitles-Detail 2 4 7 6" xfId="36564"/>
    <cellStyle name="RowTitles-Detail 2 4 7_Tertiary Salaries Survey" xfId="36565"/>
    <cellStyle name="RowTitles-Detail 2 4 8" xfId="36566"/>
    <cellStyle name="RowTitles-Detail 2 4 8 2" xfId="36567"/>
    <cellStyle name="RowTitles-Detail 2 4 8 2 2" xfId="36568"/>
    <cellStyle name="RowTitles-Detail 2 4 8 2 2 2" xfId="36569"/>
    <cellStyle name="RowTitles-Detail 2 4 8 2 2_Tertiary Salaries Survey" xfId="36570"/>
    <cellStyle name="RowTitles-Detail 2 4 8 2 3" xfId="36571"/>
    <cellStyle name="RowTitles-Detail 2 4 8 2_Tertiary Salaries Survey" xfId="36572"/>
    <cellStyle name="RowTitles-Detail 2 4 8 3" xfId="36573"/>
    <cellStyle name="RowTitles-Detail 2 4 8 3 2" xfId="36574"/>
    <cellStyle name="RowTitles-Detail 2 4 8 3 2 2" xfId="36575"/>
    <cellStyle name="RowTitles-Detail 2 4 8 3 2_Tertiary Salaries Survey" xfId="36576"/>
    <cellStyle name="RowTitles-Detail 2 4 8 3 3" xfId="36577"/>
    <cellStyle name="RowTitles-Detail 2 4 8 3_Tertiary Salaries Survey" xfId="36578"/>
    <cellStyle name="RowTitles-Detail 2 4 8 4" xfId="36579"/>
    <cellStyle name="RowTitles-Detail 2 4 8 4 2" xfId="36580"/>
    <cellStyle name="RowTitles-Detail 2 4 8 4_Tertiary Salaries Survey" xfId="36581"/>
    <cellStyle name="RowTitles-Detail 2 4 8 5" xfId="36582"/>
    <cellStyle name="RowTitles-Detail 2 4 8_Tertiary Salaries Survey" xfId="36583"/>
    <cellStyle name="RowTitles-Detail 2 4 9" xfId="36584"/>
    <cellStyle name="RowTitles-Detail 2 4 9 2" xfId="36585"/>
    <cellStyle name="RowTitles-Detail 2 4 9 2 2" xfId="36586"/>
    <cellStyle name="RowTitles-Detail 2 4 9 2 2 2" xfId="36587"/>
    <cellStyle name="RowTitles-Detail 2 4 9 2 2_Tertiary Salaries Survey" xfId="36588"/>
    <cellStyle name="RowTitles-Detail 2 4 9 2 3" xfId="36589"/>
    <cellStyle name="RowTitles-Detail 2 4 9 2_Tertiary Salaries Survey" xfId="36590"/>
    <cellStyle name="RowTitles-Detail 2 4 9 3" xfId="36591"/>
    <cellStyle name="RowTitles-Detail 2 4 9 3 2" xfId="36592"/>
    <cellStyle name="RowTitles-Detail 2 4 9 3 2 2" xfId="36593"/>
    <cellStyle name="RowTitles-Detail 2 4 9 3 2_Tertiary Salaries Survey" xfId="36594"/>
    <cellStyle name="RowTitles-Detail 2 4 9 3 3" xfId="36595"/>
    <cellStyle name="RowTitles-Detail 2 4 9 3_Tertiary Salaries Survey" xfId="36596"/>
    <cellStyle name="RowTitles-Detail 2 4 9 4" xfId="36597"/>
    <cellStyle name="RowTitles-Detail 2 4 9 4 2" xfId="36598"/>
    <cellStyle name="RowTitles-Detail 2 4 9 4_Tertiary Salaries Survey" xfId="36599"/>
    <cellStyle name="RowTitles-Detail 2 4 9 5" xfId="36600"/>
    <cellStyle name="RowTitles-Detail 2 4 9_Tertiary Salaries Survey" xfId="36601"/>
    <cellStyle name="RowTitles-Detail 2 4_STUD aligned by INSTIT" xfId="36602"/>
    <cellStyle name="RowTitles-Detail 2 5" xfId="15327"/>
    <cellStyle name="RowTitles-Detail 2 5 10" xfId="36603"/>
    <cellStyle name="RowTitles-Detail 2 5 2" xfId="36604"/>
    <cellStyle name="RowTitles-Detail 2 5 2 2" xfId="36605"/>
    <cellStyle name="RowTitles-Detail 2 5 2 2 2" xfId="36606"/>
    <cellStyle name="RowTitles-Detail 2 5 2 2 2 2" xfId="36607"/>
    <cellStyle name="RowTitles-Detail 2 5 2 2 2_Tertiary Salaries Survey" xfId="36608"/>
    <cellStyle name="RowTitles-Detail 2 5 2 2 3" xfId="36609"/>
    <cellStyle name="RowTitles-Detail 2 5 2 2_Tertiary Salaries Survey" xfId="36610"/>
    <cellStyle name="RowTitles-Detail 2 5 2 3" xfId="36611"/>
    <cellStyle name="RowTitles-Detail 2 5 2 3 2" xfId="36612"/>
    <cellStyle name="RowTitles-Detail 2 5 2 3 2 2" xfId="36613"/>
    <cellStyle name="RowTitles-Detail 2 5 2 3 2_Tertiary Salaries Survey" xfId="36614"/>
    <cellStyle name="RowTitles-Detail 2 5 2 3 3" xfId="36615"/>
    <cellStyle name="RowTitles-Detail 2 5 2 3_Tertiary Salaries Survey" xfId="36616"/>
    <cellStyle name="RowTitles-Detail 2 5 2 4" xfId="36617"/>
    <cellStyle name="RowTitles-Detail 2 5 2 5" xfId="36618"/>
    <cellStyle name="RowTitles-Detail 2 5 2_Tertiary Salaries Survey" xfId="36619"/>
    <cellStyle name="RowTitles-Detail 2 5 3" xfId="36620"/>
    <cellStyle name="RowTitles-Detail 2 5 3 2" xfId="36621"/>
    <cellStyle name="RowTitles-Detail 2 5 3 2 2" xfId="36622"/>
    <cellStyle name="RowTitles-Detail 2 5 3 2 2 2" xfId="36623"/>
    <cellStyle name="RowTitles-Detail 2 5 3 2 2_Tertiary Salaries Survey" xfId="36624"/>
    <cellStyle name="RowTitles-Detail 2 5 3 2 3" xfId="36625"/>
    <cellStyle name="RowTitles-Detail 2 5 3 2_Tertiary Salaries Survey" xfId="36626"/>
    <cellStyle name="RowTitles-Detail 2 5 3 3" xfId="36627"/>
    <cellStyle name="RowTitles-Detail 2 5 3 3 2" xfId="36628"/>
    <cellStyle name="RowTitles-Detail 2 5 3 3 2 2" xfId="36629"/>
    <cellStyle name="RowTitles-Detail 2 5 3 3 2_Tertiary Salaries Survey" xfId="36630"/>
    <cellStyle name="RowTitles-Detail 2 5 3 3 3" xfId="36631"/>
    <cellStyle name="RowTitles-Detail 2 5 3 3_Tertiary Salaries Survey" xfId="36632"/>
    <cellStyle name="RowTitles-Detail 2 5 3 4" xfId="36633"/>
    <cellStyle name="RowTitles-Detail 2 5 3 5" xfId="36634"/>
    <cellStyle name="RowTitles-Detail 2 5 3 5 2" xfId="36635"/>
    <cellStyle name="RowTitles-Detail 2 5 3 5_Tertiary Salaries Survey" xfId="36636"/>
    <cellStyle name="RowTitles-Detail 2 5 3 6" xfId="36637"/>
    <cellStyle name="RowTitles-Detail 2 5 3_Tertiary Salaries Survey" xfId="36638"/>
    <cellStyle name="RowTitles-Detail 2 5 4" xfId="36639"/>
    <cellStyle name="RowTitles-Detail 2 5 4 2" xfId="36640"/>
    <cellStyle name="RowTitles-Detail 2 5 4 2 2" xfId="36641"/>
    <cellStyle name="RowTitles-Detail 2 5 4 2 2 2" xfId="36642"/>
    <cellStyle name="RowTitles-Detail 2 5 4 2 2_Tertiary Salaries Survey" xfId="36643"/>
    <cellStyle name="RowTitles-Detail 2 5 4 2 3" xfId="36644"/>
    <cellStyle name="RowTitles-Detail 2 5 4 2_Tertiary Salaries Survey" xfId="36645"/>
    <cellStyle name="RowTitles-Detail 2 5 4 3" xfId="36646"/>
    <cellStyle name="RowTitles-Detail 2 5 4 3 2" xfId="36647"/>
    <cellStyle name="RowTitles-Detail 2 5 4 3 2 2" xfId="36648"/>
    <cellStyle name="RowTitles-Detail 2 5 4 3 2_Tertiary Salaries Survey" xfId="36649"/>
    <cellStyle name="RowTitles-Detail 2 5 4 3 3" xfId="36650"/>
    <cellStyle name="RowTitles-Detail 2 5 4 3_Tertiary Salaries Survey" xfId="36651"/>
    <cellStyle name="RowTitles-Detail 2 5 4 4" xfId="36652"/>
    <cellStyle name="RowTitles-Detail 2 5 4 4 2" xfId="36653"/>
    <cellStyle name="RowTitles-Detail 2 5 4 4_Tertiary Salaries Survey" xfId="36654"/>
    <cellStyle name="RowTitles-Detail 2 5 4 5" xfId="36655"/>
    <cellStyle name="RowTitles-Detail 2 5 4_Tertiary Salaries Survey" xfId="36656"/>
    <cellStyle name="RowTitles-Detail 2 5 5" xfId="36657"/>
    <cellStyle name="RowTitles-Detail 2 5 5 2" xfId="36658"/>
    <cellStyle name="RowTitles-Detail 2 5 5 2 2" xfId="36659"/>
    <cellStyle name="RowTitles-Detail 2 5 5 2 2 2" xfId="36660"/>
    <cellStyle name="RowTitles-Detail 2 5 5 2 2_Tertiary Salaries Survey" xfId="36661"/>
    <cellStyle name="RowTitles-Detail 2 5 5 2 3" xfId="36662"/>
    <cellStyle name="RowTitles-Detail 2 5 5 2_Tertiary Salaries Survey" xfId="36663"/>
    <cellStyle name="RowTitles-Detail 2 5 5 3" xfId="36664"/>
    <cellStyle name="RowTitles-Detail 2 5 5 3 2" xfId="36665"/>
    <cellStyle name="RowTitles-Detail 2 5 5 3 2 2" xfId="36666"/>
    <cellStyle name="RowTitles-Detail 2 5 5 3 2_Tertiary Salaries Survey" xfId="36667"/>
    <cellStyle name="RowTitles-Detail 2 5 5 3 3" xfId="36668"/>
    <cellStyle name="RowTitles-Detail 2 5 5 3_Tertiary Salaries Survey" xfId="36669"/>
    <cellStyle name="RowTitles-Detail 2 5 5 4" xfId="36670"/>
    <cellStyle name="RowTitles-Detail 2 5 5 4 2" xfId="36671"/>
    <cellStyle name="RowTitles-Detail 2 5 5 4_Tertiary Salaries Survey" xfId="36672"/>
    <cellStyle name="RowTitles-Detail 2 5 5 5" xfId="36673"/>
    <cellStyle name="RowTitles-Detail 2 5 5_Tertiary Salaries Survey" xfId="36674"/>
    <cellStyle name="RowTitles-Detail 2 5 6" xfId="36675"/>
    <cellStyle name="RowTitles-Detail 2 5 6 2" xfId="36676"/>
    <cellStyle name="RowTitles-Detail 2 5 6 2 2" xfId="36677"/>
    <cellStyle name="RowTitles-Detail 2 5 6 2 2 2" xfId="36678"/>
    <cellStyle name="RowTitles-Detail 2 5 6 2 2_Tertiary Salaries Survey" xfId="36679"/>
    <cellStyle name="RowTitles-Detail 2 5 6 2 3" xfId="36680"/>
    <cellStyle name="RowTitles-Detail 2 5 6 2_Tertiary Salaries Survey" xfId="36681"/>
    <cellStyle name="RowTitles-Detail 2 5 6 3" xfId="36682"/>
    <cellStyle name="RowTitles-Detail 2 5 6 3 2" xfId="36683"/>
    <cellStyle name="RowTitles-Detail 2 5 6 3 2 2" xfId="36684"/>
    <cellStyle name="RowTitles-Detail 2 5 6 3 2_Tertiary Salaries Survey" xfId="36685"/>
    <cellStyle name="RowTitles-Detail 2 5 6 3 3" xfId="36686"/>
    <cellStyle name="RowTitles-Detail 2 5 6 3_Tertiary Salaries Survey" xfId="36687"/>
    <cellStyle name="RowTitles-Detail 2 5 6 4" xfId="36688"/>
    <cellStyle name="RowTitles-Detail 2 5 6 4 2" xfId="36689"/>
    <cellStyle name="RowTitles-Detail 2 5 6 4_Tertiary Salaries Survey" xfId="36690"/>
    <cellStyle name="RowTitles-Detail 2 5 6 5" xfId="36691"/>
    <cellStyle name="RowTitles-Detail 2 5 6_Tertiary Salaries Survey" xfId="36692"/>
    <cellStyle name="RowTitles-Detail 2 5 7" xfId="36693"/>
    <cellStyle name="RowTitles-Detail 2 5 7 2" xfId="36694"/>
    <cellStyle name="RowTitles-Detail 2 5 7 2 2" xfId="36695"/>
    <cellStyle name="RowTitles-Detail 2 5 7 2_Tertiary Salaries Survey" xfId="36696"/>
    <cellStyle name="RowTitles-Detail 2 5 7 3" xfId="36697"/>
    <cellStyle name="RowTitles-Detail 2 5 7_Tertiary Salaries Survey" xfId="36698"/>
    <cellStyle name="RowTitles-Detail 2 5 8" xfId="36699"/>
    <cellStyle name="RowTitles-Detail 2 5 9" xfId="36700"/>
    <cellStyle name="RowTitles-Detail 2 5_STUD aligned by INSTIT" xfId="36701"/>
    <cellStyle name="RowTitles-Detail 2 6" xfId="15328"/>
    <cellStyle name="RowTitles-Detail 2 6 10" xfId="36702"/>
    <cellStyle name="RowTitles-Detail 2 6 2" xfId="36703"/>
    <cellStyle name="RowTitles-Detail 2 6 2 2" xfId="36704"/>
    <cellStyle name="RowTitles-Detail 2 6 2 2 2" xfId="36705"/>
    <cellStyle name="RowTitles-Detail 2 6 2 2 2 2" xfId="36706"/>
    <cellStyle name="RowTitles-Detail 2 6 2 2 2_Tertiary Salaries Survey" xfId="36707"/>
    <cellStyle name="RowTitles-Detail 2 6 2 2 3" xfId="36708"/>
    <cellStyle name="RowTitles-Detail 2 6 2 2_Tertiary Salaries Survey" xfId="36709"/>
    <cellStyle name="RowTitles-Detail 2 6 2 3" xfId="36710"/>
    <cellStyle name="RowTitles-Detail 2 6 2 3 2" xfId="36711"/>
    <cellStyle name="RowTitles-Detail 2 6 2 3 2 2" xfId="36712"/>
    <cellStyle name="RowTitles-Detail 2 6 2 3 2_Tertiary Salaries Survey" xfId="36713"/>
    <cellStyle name="RowTitles-Detail 2 6 2 3 3" xfId="36714"/>
    <cellStyle name="RowTitles-Detail 2 6 2 3_Tertiary Salaries Survey" xfId="36715"/>
    <cellStyle name="RowTitles-Detail 2 6 2 4" xfId="36716"/>
    <cellStyle name="RowTitles-Detail 2 6 2 5" xfId="36717"/>
    <cellStyle name="RowTitles-Detail 2 6 2 5 2" xfId="36718"/>
    <cellStyle name="RowTitles-Detail 2 6 2 5_Tertiary Salaries Survey" xfId="36719"/>
    <cellStyle name="RowTitles-Detail 2 6 2 6" xfId="36720"/>
    <cellStyle name="RowTitles-Detail 2 6 2_Tertiary Salaries Survey" xfId="36721"/>
    <cellStyle name="RowTitles-Detail 2 6 3" xfId="36722"/>
    <cellStyle name="RowTitles-Detail 2 6 3 2" xfId="36723"/>
    <cellStyle name="RowTitles-Detail 2 6 3 2 2" xfId="36724"/>
    <cellStyle name="RowTitles-Detail 2 6 3 2 2 2" xfId="36725"/>
    <cellStyle name="RowTitles-Detail 2 6 3 2 2_Tertiary Salaries Survey" xfId="36726"/>
    <cellStyle name="RowTitles-Detail 2 6 3 2 3" xfId="36727"/>
    <cellStyle name="RowTitles-Detail 2 6 3 2_Tertiary Salaries Survey" xfId="36728"/>
    <cellStyle name="RowTitles-Detail 2 6 3 3" xfId="36729"/>
    <cellStyle name="RowTitles-Detail 2 6 3 3 2" xfId="36730"/>
    <cellStyle name="RowTitles-Detail 2 6 3 3 2 2" xfId="36731"/>
    <cellStyle name="RowTitles-Detail 2 6 3 3 2_Tertiary Salaries Survey" xfId="36732"/>
    <cellStyle name="RowTitles-Detail 2 6 3 3 3" xfId="36733"/>
    <cellStyle name="RowTitles-Detail 2 6 3 3_Tertiary Salaries Survey" xfId="36734"/>
    <cellStyle name="RowTitles-Detail 2 6 3 4" xfId="36735"/>
    <cellStyle name="RowTitles-Detail 2 6 3 5" xfId="36736"/>
    <cellStyle name="RowTitles-Detail 2 6 3_Tertiary Salaries Survey" xfId="36737"/>
    <cellStyle name="RowTitles-Detail 2 6 4" xfId="36738"/>
    <cellStyle name="RowTitles-Detail 2 6 4 2" xfId="36739"/>
    <cellStyle name="RowTitles-Detail 2 6 4 2 2" xfId="36740"/>
    <cellStyle name="RowTitles-Detail 2 6 4 2 2 2" xfId="36741"/>
    <cellStyle name="RowTitles-Detail 2 6 4 2 2_Tertiary Salaries Survey" xfId="36742"/>
    <cellStyle name="RowTitles-Detail 2 6 4 2 3" xfId="36743"/>
    <cellStyle name="RowTitles-Detail 2 6 4 2_Tertiary Salaries Survey" xfId="36744"/>
    <cellStyle name="RowTitles-Detail 2 6 4 3" xfId="36745"/>
    <cellStyle name="RowTitles-Detail 2 6 4 3 2" xfId="36746"/>
    <cellStyle name="RowTitles-Detail 2 6 4 3 2 2" xfId="36747"/>
    <cellStyle name="RowTitles-Detail 2 6 4 3 2_Tertiary Salaries Survey" xfId="36748"/>
    <cellStyle name="RowTitles-Detail 2 6 4 3 3" xfId="36749"/>
    <cellStyle name="RowTitles-Detail 2 6 4 3_Tertiary Salaries Survey" xfId="36750"/>
    <cellStyle name="RowTitles-Detail 2 6 4 4" xfId="36751"/>
    <cellStyle name="RowTitles-Detail 2 6 4 4 2" xfId="36752"/>
    <cellStyle name="RowTitles-Detail 2 6 4 4_Tertiary Salaries Survey" xfId="36753"/>
    <cellStyle name="RowTitles-Detail 2 6 4 5" xfId="36754"/>
    <cellStyle name="RowTitles-Detail 2 6 4_Tertiary Salaries Survey" xfId="36755"/>
    <cellStyle name="RowTitles-Detail 2 6 5" xfId="36756"/>
    <cellStyle name="RowTitles-Detail 2 6 5 2" xfId="36757"/>
    <cellStyle name="RowTitles-Detail 2 6 5 2 2" xfId="36758"/>
    <cellStyle name="RowTitles-Detail 2 6 5 2 2 2" xfId="36759"/>
    <cellStyle name="RowTitles-Detail 2 6 5 2 2_Tertiary Salaries Survey" xfId="36760"/>
    <cellStyle name="RowTitles-Detail 2 6 5 2 3" xfId="36761"/>
    <cellStyle name="RowTitles-Detail 2 6 5 2_Tertiary Salaries Survey" xfId="36762"/>
    <cellStyle name="RowTitles-Detail 2 6 5 3" xfId="36763"/>
    <cellStyle name="RowTitles-Detail 2 6 5 3 2" xfId="36764"/>
    <cellStyle name="RowTitles-Detail 2 6 5 3 2 2" xfId="36765"/>
    <cellStyle name="RowTitles-Detail 2 6 5 3 2_Tertiary Salaries Survey" xfId="36766"/>
    <cellStyle name="RowTitles-Detail 2 6 5 3 3" xfId="36767"/>
    <cellStyle name="RowTitles-Detail 2 6 5 3_Tertiary Salaries Survey" xfId="36768"/>
    <cellStyle name="RowTitles-Detail 2 6 5 4" xfId="36769"/>
    <cellStyle name="RowTitles-Detail 2 6 5 4 2" xfId="36770"/>
    <cellStyle name="RowTitles-Detail 2 6 5 4_Tertiary Salaries Survey" xfId="36771"/>
    <cellStyle name="RowTitles-Detail 2 6 5 5" xfId="36772"/>
    <cellStyle name="RowTitles-Detail 2 6 5_Tertiary Salaries Survey" xfId="36773"/>
    <cellStyle name="RowTitles-Detail 2 6 6" xfId="36774"/>
    <cellStyle name="RowTitles-Detail 2 6 6 2" xfId="36775"/>
    <cellStyle name="RowTitles-Detail 2 6 6 2 2" xfId="36776"/>
    <cellStyle name="RowTitles-Detail 2 6 6 2 2 2" xfId="36777"/>
    <cellStyle name="RowTitles-Detail 2 6 6 2 2_Tertiary Salaries Survey" xfId="36778"/>
    <cellStyle name="RowTitles-Detail 2 6 6 2 3" xfId="36779"/>
    <cellStyle name="RowTitles-Detail 2 6 6 2_Tertiary Salaries Survey" xfId="36780"/>
    <cellStyle name="RowTitles-Detail 2 6 6 3" xfId="36781"/>
    <cellStyle name="RowTitles-Detail 2 6 6 3 2" xfId="36782"/>
    <cellStyle name="RowTitles-Detail 2 6 6 3 2 2" xfId="36783"/>
    <cellStyle name="RowTitles-Detail 2 6 6 3 2_Tertiary Salaries Survey" xfId="36784"/>
    <cellStyle name="RowTitles-Detail 2 6 6 3 3" xfId="36785"/>
    <cellStyle name="RowTitles-Detail 2 6 6 3_Tertiary Salaries Survey" xfId="36786"/>
    <cellStyle name="RowTitles-Detail 2 6 6 4" xfId="36787"/>
    <cellStyle name="RowTitles-Detail 2 6 6 4 2" xfId="36788"/>
    <cellStyle name="RowTitles-Detail 2 6 6 4_Tertiary Salaries Survey" xfId="36789"/>
    <cellStyle name="RowTitles-Detail 2 6 6 5" xfId="36790"/>
    <cellStyle name="RowTitles-Detail 2 6 6_Tertiary Salaries Survey" xfId="36791"/>
    <cellStyle name="RowTitles-Detail 2 6 7" xfId="36792"/>
    <cellStyle name="RowTitles-Detail 2 6 7 2" xfId="36793"/>
    <cellStyle name="RowTitles-Detail 2 6 7 2 2" xfId="36794"/>
    <cellStyle name="RowTitles-Detail 2 6 7 2_Tertiary Salaries Survey" xfId="36795"/>
    <cellStyle name="RowTitles-Detail 2 6 7 3" xfId="36796"/>
    <cellStyle name="RowTitles-Detail 2 6 7_Tertiary Salaries Survey" xfId="36797"/>
    <cellStyle name="RowTitles-Detail 2 6 8" xfId="36798"/>
    <cellStyle name="RowTitles-Detail 2 6 8 2" xfId="36799"/>
    <cellStyle name="RowTitles-Detail 2 6 8 2 2" xfId="36800"/>
    <cellStyle name="RowTitles-Detail 2 6 8 2_Tertiary Salaries Survey" xfId="36801"/>
    <cellStyle name="RowTitles-Detail 2 6 8 3" xfId="36802"/>
    <cellStyle name="RowTitles-Detail 2 6 8_Tertiary Salaries Survey" xfId="36803"/>
    <cellStyle name="RowTitles-Detail 2 6 9" xfId="36804"/>
    <cellStyle name="RowTitles-Detail 2 6_STUD aligned by INSTIT" xfId="36805"/>
    <cellStyle name="RowTitles-Detail 2 7" xfId="15329"/>
    <cellStyle name="RowTitles-Detail 2 7 10" xfId="36806"/>
    <cellStyle name="RowTitles-Detail 2 7 2" xfId="36807"/>
    <cellStyle name="RowTitles-Detail 2 7 2 2" xfId="36808"/>
    <cellStyle name="RowTitles-Detail 2 7 2 2 2" xfId="36809"/>
    <cellStyle name="RowTitles-Detail 2 7 2 2 2 2" xfId="36810"/>
    <cellStyle name="RowTitles-Detail 2 7 2 2 2_Tertiary Salaries Survey" xfId="36811"/>
    <cellStyle name="RowTitles-Detail 2 7 2 2 3" xfId="36812"/>
    <cellStyle name="RowTitles-Detail 2 7 2 2_Tertiary Salaries Survey" xfId="36813"/>
    <cellStyle name="RowTitles-Detail 2 7 2 3" xfId="36814"/>
    <cellStyle name="RowTitles-Detail 2 7 2 3 2" xfId="36815"/>
    <cellStyle name="RowTitles-Detail 2 7 2 3 2 2" xfId="36816"/>
    <cellStyle name="RowTitles-Detail 2 7 2 3 2_Tertiary Salaries Survey" xfId="36817"/>
    <cellStyle name="RowTitles-Detail 2 7 2 3 3" xfId="36818"/>
    <cellStyle name="RowTitles-Detail 2 7 2 3_Tertiary Salaries Survey" xfId="36819"/>
    <cellStyle name="RowTitles-Detail 2 7 2 4" xfId="36820"/>
    <cellStyle name="RowTitles-Detail 2 7 2 5" xfId="36821"/>
    <cellStyle name="RowTitles-Detail 2 7 2_Tertiary Salaries Survey" xfId="36822"/>
    <cellStyle name="RowTitles-Detail 2 7 3" xfId="36823"/>
    <cellStyle name="RowTitles-Detail 2 7 3 2" xfId="36824"/>
    <cellStyle name="RowTitles-Detail 2 7 3 2 2" xfId="36825"/>
    <cellStyle name="RowTitles-Detail 2 7 3 2 2 2" xfId="36826"/>
    <cellStyle name="RowTitles-Detail 2 7 3 2 2_Tertiary Salaries Survey" xfId="36827"/>
    <cellStyle name="RowTitles-Detail 2 7 3 2 3" xfId="36828"/>
    <cellStyle name="RowTitles-Detail 2 7 3 2_Tertiary Salaries Survey" xfId="36829"/>
    <cellStyle name="RowTitles-Detail 2 7 3 3" xfId="36830"/>
    <cellStyle name="RowTitles-Detail 2 7 3 3 2" xfId="36831"/>
    <cellStyle name="RowTitles-Detail 2 7 3 3 2 2" xfId="36832"/>
    <cellStyle name="RowTitles-Detail 2 7 3 3 2_Tertiary Salaries Survey" xfId="36833"/>
    <cellStyle name="RowTitles-Detail 2 7 3 3 3" xfId="36834"/>
    <cellStyle name="RowTitles-Detail 2 7 3 3_Tertiary Salaries Survey" xfId="36835"/>
    <cellStyle name="RowTitles-Detail 2 7 3 4" xfId="36836"/>
    <cellStyle name="RowTitles-Detail 2 7 3 4 2" xfId="36837"/>
    <cellStyle name="RowTitles-Detail 2 7 3 4_Tertiary Salaries Survey" xfId="36838"/>
    <cellStyle name="RowTitles-Detail 2 7 3 5" xfId="36839"/>
    <cellStyle name="RowTitles-Detail 2 7 3_Tertiary Salaries Survey" xfId="36840"/>
    <cellStyle name="RowTitles-Detail 2 7 4" xfId="36841"/>
    <cellStyle name="RowTitles-Detail 2 7 4 2" xfId="36842"/>
    <cellStyle name="RowTitles-Detail 2 7 4 2 2" xfId="36843"/>
    <cellStyle name="RowTitles-Detail 2 7 4 2 2 2" xfId="36844"/>
    <cellStyle name="RowTitles-Detail 2 7 4 2 2_Tertiary Salaries Survey" xfId="36845"/>
    <cellStyle name="RowTitles-Detail 2 7 4 2 3" xfId="36846"/>
    <cellStyle name="RowTitles-Detail 2 7 4 2_Tertiary Salaries Survey" xfId="36847"/>
    <cellStyle name="RowTitles-Detail 2 7 4 3" xfId="36848"/>
    <cellStyle name="RowTitles-Detail 2 7 4 3 2" xfId="36849"/>
    <cellStyle name="RowTitles-Detail 2 7 4 3 2 2" xfId="36850"/>
    <cellStyle name="RowTitles-Detail 2 7 4 3 2_Tertiary Salaries Survey" xfId="36851"/>
    <cellStyle name="RowTitles-Detail 2 7 4 3 3" xfId="36852"/>
    <cellStyle name="RowTitles-Detail 2 7 4 3_Tertiary Salaries Survey" xfId="36853"/>
    <cellStyle name="RowTitles-Detail 2 7 4 4" xfId="36854"/>
    <cellStyle name="RowTitles-Detail 2 7 4 4 2" xfId="36855"/>
    <cellStyle name="RowTitles-Detail 2 7 4 4_Tertiary Salaries Survey" xfId="36856"/>
    <cellStyle name="RowTitles-Detail 2 7 4 5" xfId="36857"/>
    <cellStyle name="RowTitles-Detail 2 7 4_Tertiary Salaries Survey" xfId="36858"/>
    <cellStyle name="RowTitles-Detail 2 7 5" xfId="36859"/>
    <cellStyle name="RowTitles-Detail 2 7 5 2" xfId="36860"/>
    <cellStyle name="RowTitles-Detail 2 7 5 2 2" xfId="36861"/>
    <cellStyle name="RowTitles-Detail 2 7 5 2 2 2" xfId="36862"/>
    <cellStyle name="RowTitles-Detail 2 7 5 2 2_Tertiary Salaries Survey" xfId="36863"/>
    <cellStyle name="RowTitles-Detail 2 7 5 2 3" xfId="36864"/>
    <cellStyle name="RowTitles-Detail 2 7 5 2_Tertiary Salaries Survey" xfId="36865"/>
    <cellStyle name="RowTitles-Detail 2 7 5 3" xfId="36866"/>
    <cellStyle name="RowTitles-Detail 2 7 5 3 2" xfId="36867"/>
    <cellStyle name="RowTitles-Detail 2 7 5 3 2 2" xfId="36868"/>
    <cellStyle name="RowTitles-Detail 2 7 5 3 2_Tertiary Salaries Survey" xfId="36869"/>
    <cellStyle name="RowTitles-Detail 2 7 5 3 3" xfId="36870"/>
    <cellStyle name="RowTitles-Detail 2 7 5 3_Tertiary Salaries Survey" xfId="36871"/>
    <cellStyle name="RowTitles-Detail 2 7 5 4" xfId="36872"/>
    <cellStyle name="RowTitles-Detail 2 7 5 4 2" xfId="36873"/>
    <cellStyle name="RowTitles-Detail 2 7 5 4_Tertiary Salaries Survey" xfId="36874"/>
    <cellStyle name="RowTitles-Detail 2 7 5 5" xfId="36875"/>
    <cellStyle name="RowTitles-Detail 2 7 5_Tertiary Salaries Survey" xfId="36876"/>
    <cellStyle name="RowTitles-Detail 2 7 6" xfId="36877"/>
    <cellStyle name="RowTitles-Detail 2 7 6 2" xfId="36878"/>
    <cellStyle name="RowTitles-Detail 2 7 6 2 2" xfId="36879"/>
    <cellStyle name="RowTitles-Detail 2 7 6 2 2 2" xfId="36880"/>
    <cellStyle name="RowTitles-Detail 2 7 6 2 2_Tertiary Salaries Survey" xfId="36881"/>
    <cellStyle name="RowTitles-Detail 2 7 6 2 3" xfId="36882"/>
    <cellStyle name="RowTitles-Detail 2 7 6 2_Tertiary Salaries Survey" xfId="36883"/>
    <cellStyle name="RowTitles-Detail 2 7 6 3" xfId="36884"/>
    <cellStyle name="RowTitles-Detail 2 7 6 3 2" xfId="36885"/>
    <cellStyle name="RowTitles-Detail 2 7 6 3 2 2" xfId="36886"/>
    <cellStyle name="RowTitles-Detail 2 7 6 3 2_Tertiary Salaries Survey" xfId="36887"/>
    <cellStyle name="RowTitles-Detail 2 7 6 3 3" xfId="36888"/>
    <cellStyle name="RowTitles-Detail 2 7 6 3_Tertiary Salaries Survey" xfId="36889"/>
    <cellStyle name="RowTitles-Detail 2 7 6 4" xfId="36890"/>
    <cellStyle name="RowTitles-Detail 2 7 6 4 2" xfId="36891"/>
    <cellStyle name="RowTitles-Detail 2 7 6 4_Tertiary Salaries Survey" xfId="36892"/>
    <cellStyle name="RowTitles-Detail 2 7 6 5" xfId="36893"/>
    <cellStyle name="RowTitles-Detail 2 7 6_Tertiary Salaries Survey" xfId="36894"/>
    <cellStyle name="RowTitles-Detail 2 7 7" xfId="36895"/>
    <cellStyle name="RowTitles-Detail 2 7 7 2" xfId="36896"/>
    <cellStyle name="RowTitles-Detail 2 7 7 2 2" xfId="36897"/>
    <cellStyle name="RowTitles-Detail 2 7 7 2_Tertiary Salaries Survey" xfId="36898"/>
    <cellStyle name="RowTitles-Detail 2 7 7 3" xfId="36899"/>
    <cellStyle name="RowTitles-Detail 2 7 7_Tertiary Salaries Survey" xfId="36900"/>
    <cellStyle name="RowTitles-Detail 2 7 8" xfId="36901"/>
    <cellStyle name="RowTitles-Detail 2 7 8 2" xfId="36902"/>
    <cellStyle name="RowTitles-Detail 2 7 8 2 2" xfId="36903"/>
    <cellStyle name="RowTitles-Detail 2 7 8 2_Tertiary Salaries Survey" xfId="36904"/>
    <cellStyle name="RowTitles-Detail 2 7 8 3" xfId="36905"/>
    <cellStyle name="RowTitles-Detail 2 7 8_Tertiary Salaries Survey" xfId="36906"/>
    <cellStyle name="RowTitles-Detail 2 7 9" xfId="36907"/>
    <cellStyle name="RowTitles-Detail 2 7_STUD aligned by INSTIT" xfId="36908"/>
    <cellStyle name="RowTitles-Detail 2 8" xfId="36909"/>
    <cellStyle name="RowTitles-Detail 2 8 2" xfId="36910"/>
    <cellStyle name="RowTitles-Detail 2 8 2 2" xfId="36911"/>
    <cellStyle name="RowTitles-Detail 2 8 2 2 2" xfId="36912"/>
    <cellStyle name="RowTitles-Detail 2 8 2 2_Tertiary Salaries Survey" xfId="36913"/>
    <cellStyle name="RowTitles-Detail 2 8 2 3" xfId="36914"/>
    <cellStyle name="RowTitles-Detail 2 8 2_Tertiary Salaries Survey" xfId="36915"/>
    <cellStyle name="RowTitles-Detail 2 8 3" xfId="36916"/>
    <cellStyle name="RowTitles-Detail 2 8 3 2" xfId="36917"/>
    <cellStyle name="RowTitles-Detail 2 8 3 2 2" xfId="36918"/>
    <cellStyle name="RowTitles-Detail 2 8 3 2_Tertiary Salaries Survey" xfId="36919"/>
    <cellStyle name="RowTitles-Detail 2 8 3 3" xfId="36920"/>
    <cellStyle name="RowTitles-Detail 2 8 3_Tertiary Salaries Survey" xfId="36921"/>
    <cellStyle name="RowTitles-Detail 2 8 4" xfId="36922"/>
    <cellStyle name="RowTitles-Detail 2 8 5" xfId="36923"/>
    <cellStyle name="RowTitles-Detail 2 8 5 2" xfId="36924"/>
    <cellStyle name="RowTitles-Detail 2 8 5_Tertiary Salaries Survey" xfId="36925"/>
    <cellStyle name="RowTitles-Detail 2 8 6" xfId="36926"/>
    <cellStyle name="RowTitles-Detail 2 8_Tertiary Salaries Survey" xfId="36927"/>
    <cellStyle name="RowTitles-Detail 2 9" xfId="36928"/>
    <cellStyle name="RowTitles-Detail 2 9 2" xfId="36929"/>
    <cellStyle name="RowTitles-Detail 2 9 2 2" xfId="36930"/>
    <cellStyle name="RowTitles-Detail 2 9 2 2 2" xfId="36931"/>
    <cellStyle name="RowTitles-Detail 2 9 2 2_Tertiary Salaries Survey" xfId="36932"/>
    <cellStyle name="RowTitles-Detail 2 9 2 3" xfId="36933"/>
    <cellStyle name="RowTitles-Detail 2 9 2_Tertiary Salaries Survey" xfId="36934"/>
    <cellStyle name="RowTitles-Detail 2 9 3" xfId="36935"/>
    <cellStyle name="RowTitles-Detail 2 9 3 2" xfId="36936"/>
    <cellStyle name="RowTitles-Detail 2 9 3 2 2" xfId="36937"/>
    <cellStyle name="RowTitles-Detail 2 9 3 2_Tertiary Salaries Survey" xfId="36938"/>
    <cellStyle name="RowTitles-Detail 2 9 3 3" xfId="36939"/>
    <cellStyle name="RowTitles-Detail 2 9 3_Tertiary Salaries Survey" xfId="36940"/>
    <cellStyle name="RowTitles-Detail 2 9 4" xfId="36941"/>
    <cellStyle name="RowTitles-Detail 2 9 5" xfId="36942"/>
    <cellStyle name="RowTitles-Detail 2 9_Tertiary Salaries Survey" xfId="36943"/>
    <cellStyle name="RowTitles-Detail 2_STUD aligned by INSTIT" xfId="36944"/>
    <cellStyle name="RowTitles-Detail 3" xfId="15330"/>
    <cellStyle name="RowTitles-Detail 3 10" xfId="36945"/>
    <cellStyle name="RowTitles-Detail 3 10 2" xfId="36946"/>
    <cellStyle name="RowTitles-Detail 3 10 2 2" xfId="36947"/>
    <cellStyle name="RowTitles-Detail 3 10 2 2 2" xfId="36948"/>
    <cellStyle name="RowTitles-Detail 3 10 2 2_Tertiary Salaries Survey" xfId="36949"/>
    <cellStyle name="RowTitles-Detail 3 10 2 3" xfId="36950"/>
    <cellStyle name="RowTitles-Detail 3 10 2_Tertiary Salaries Survey" xfId="36951"/>
    <cellStyle name="RowTitles-Detail 3 10 3" xfId="36952"/>
    <cellStyle name="RowTitles-Detail 3 10 3 2" xfId="36953"/>
    <cellStyle name="RowTitles-Detail 3 10 3 2 2" xfId="36954"/>
    <cellStyle name="RowTitles-Detail 3 10 3 2_Tertiary Salaries Survey" xfId="36955"/>
    <cellStyle name="RowTitles-Detail 3 10 3 3" xfId="36956"/>
    <cellStyle name="RowTitles-Detail 3 10 3_Tertiary Salaries Survey" xfId="36957"/>
    <cellStyle name="RowTitles-Detail 3 10 4" xfId="36958"/>
    <cellStyle name="RowTitles-Detail 3 10 4 2" xfId="36959"/>
    <cellStyle name="RowTitles-Detail 3 10 4_Tertiary Salaries Survey" xfId="36960"/>
    <cellStyle name="RowTitles-Detail 3 10 5" xfId="36961"/>
    <cellStyle name="RowTitles-Detail 3 10_Tertiary Salaries Survey" xfId="36962"/>
    <cellStyle name="RowTitles-Detail 3 11" xfId="36963"/>
    <cellStyle name="RowTitles-Detail 3 11 2" xfId="36964"/>
    <cellStyle name="RowTitles-Detail 3 11 2 2" xfId="36965"/>
    <cellStyle name="RowTitles-Detail 3 11 2 2 2" xfId="36966"/>
    <cellStyle name="RowTitles-Detail 3 11 2 2_Tertiary Salaries Survey" xfId="36967"/>
    <cellStyle name="RowTitles-Detail 3 11 2 3" xfId="36968"/>
    <cellStyle name="RowTitles-Detail 3 11 2_Tertiary Salaries Survey" xfId="36969"/>
    <cellStyle name="RowTitles-Detail 3 11 3" xfId="36970"/>
    <cellStyle name="RowTitles-Detail 3 11 3 2" xfId="36971"/>
    <cellStyle name="RowTitles-Detail 3 11 3 2 2" xfId="36972"/>
    <cellStyle name="RowTitles-Detail 3 11 3 2_Tertiary Salaries Survey" xfId="36973"/>
    <cellStyle name="RowTitles-Detail 3 11 3 3" xfId="36974"/>
    <cellStyle name="RowTitles-Detail 3 11 3_Tertiary Salaries Survey" xfId="36975"/>
    <cellStyle name="RowTitles-Detail 3 11 4" xfId="36976"/>
    <cellStyle name="RowTitles-Detail 3 11 4 2" xfId="36977"/>
    <cellStyle name="RowTitles-Detail 3 11 4_Tertiary Salaries Survey" xfId="36978"/>
    <cellStyle name="RowTitles-Detail 3 11 5" xfId="36979"/>
    <cellStyle name="RowTitles-Detail 3 11_Tertiary Salaries Survey" xfId="36980"/>
    <cellStyle name="RowTitles-Detail 3 12" xfId="36981"/>
    <cellStyle name="RowTitles-Detail 3 12 2" xfId="36982"/>
    <cellStyle name="RowTitles-Detail 3 12 2 2" xfId="36983"/>
    <cellStyle name="RowTitles-Detail 3 12 2_Tertiary Salaries Survey" xfId="36984"/>
    <cellStyle name="RowTitles-Detail 3 12 3" xfId="36985"/>
    <cellStyle name="RowTitles-Detail 3 12_Tertiary Salaries Survey" xfId="36986"/>
    <cellStyle name="RowTitles-Detail 3 13" xfId="36987"/>
    <cellStyle name="RowTitles-Detail 3 14" xfId="36988"/>
    <cellStyle name="RowTitles-Detail 3 15" xfId="36989"/>
    <cellStyle name="RowTitles-Detail 3 16" xfId="36990"/>
    <cellStyle name="RowTitles-Detail 3 2" xfId="36991"/>
    <cellStyle name="RowTitles-Detail 3 2 10" xfId="36992"/>
    <cellStyle name="RowTitles-Detail 3 2 10 2" xfId="36993"/>
    <cellStyle name="RowTitles-Detail 3 2 10 2 2" xfId="36994"/>
    <cellStyle name="RowTitles-Detail 3 2 10 2 2 2" xfId="36995"/>
    <cellStyle name="RowTitles-Detail 3 2 10 2 2_Tertiary Salaries Survey" xfId="36996"/>
    <cellStyle name="RowTitles-Detail 3 2 10 2 3" xfId="36997"/>
    <cellStyle name="RowTitles-Detail 3 2 10 2_Tertiary Salaries Survey" xfId="36998"/>
    <cellStyle name="RowTitles-Detail 3 2 10 3" xfId="36999"/>
    <cellStyle name="RowTitles-Detail 3 2 10 3 2" xfId="37000"/>
    <cellStyle name="RowTitles-Detail 3 2 10 3 2 2" xfId="37001"/>
    <cellStyle name="RowTitles-Detail 3 2 10 3 2_Tertiary Salaries Survey" xfId="37002"/>
    <cellStyle name="RowTitles-Detail 3 2 10 3 3" xfId="37003"/>
    <cellStyle name="RowTitles-Detail 3 2 10 3_Tertiary Salaries Survey" xfId="37004"/>
    <cellStyle name="RowTitles-Detail 3 2 10 4" xfId="37005"/>
    <cellStyle name="RowTitles-Detail 3 2 10 4 2" xfId="37006"/>
    <cellStyle name="RowTitles-Detail 3 2 10 4_Tertiary Salaries Survey" xfId="37007"/>
    <cellStyle name="RowTitles-Detail 3 2 10 5" xfId="37008"/>
    <cellStyle name="RowTitles-Detail 3 2 10_Tertiary Salaries Survey" xfId="37009"/>
    <cellStyle name="RowTitles-Detail 3 2 11" xfId="37010"/>
    <cellStyle name="RowTitles-Detail 3 2 11 2" xfId="37011"/>
    <cellStyle name="RowTitles-Detail 3 2 11 2 2" xfId="37012"/>
    <cellStyle name="RowTitles-Detail 3 2 11 2_Tertiary Salaries Survey" xfId="37013"/>
    <cellStyle name="RowTitles-Detail 3 2 11 3" xfId="37014"/>
    <cellStyle name="RowTitles-Detail 3 2 11_Tertiary Salaries Survey" xfId="37015"/>
    <cellStyle name="RowTitles-Detail 3 2 12" xfId="37016"/>
    <cellStyle name="RowTitles-Detail 3 2 13" xfId="37017"/>
    <cellStyle name="RowTitles-Detail 3 2 2" xfId="37018"/>
    <cellStyle name="RowTitles-Detail 3 2 2 10" xfId="37019"/>
    <cellStyle name="RowTitles-Detail 3 2 2 10 2" xfId="37020"/>
    <cellStyle name="RowTitles-Detail 3 2 2 10 2 2" xfId="37021"/>
    <cellStyle name="RowTitles-Detail 3 2 2 10 2_Tertiary Salaries Survey" xfId="37022"/>
    <cellStyle name="RowTitles-Detail 3 2 2 10 3" xfId="37023"/>
    <cellStyle name="RowTitles-Detail 3 2 2 10_Tertiary Salaries Survey" xfId="37024"/>
    <cellStyle name="RowTitles-Detail 3 2 2 11" xfId="37025"/>
    <cellStyle name="RowTitles-Detail 3 2 2 12" xfId="37026"/>
    <cellStyle name="RowTitles-Detail 3 2 2 2" xfId="37027"/>
    <cellStyle name="RowTitles-Detail 3 2 2 2 2" xfId="37028"/>
    <cellStyle name="RowTitles-Detail 3 2 2 2 2 2" xfId="37029"/>
    <cellStyle name="RowTitles-Detail 3 2 2 2 2 2 2" xfId="37030"/>
    <cellStyle name="RowTitles-Detail 3 2 2 2 2 2 2 2" xfId="37031"/>
    <cellStyle name="RowTitles-Detail 3 2 2 2 2 2 2_Tertiary Salaries Survey" xfId="37032"/>
    <cellStyle name="RowTitles-Detail 3 2 2 2 2 2 3" xfId="37033"/>
    <cellStyle name="RowTitles-Detail 3 2 2 2 2 2_Tertiary Salaries Survey" xfId="37034"/>
    <cellStyle name="RowTitles-Detail 3 2 2 2 2 3" xfId="37035"/>
    <cellStyle name="RowTitles-Detail 3 2 2 2 2 3 2" xfId="37036"/>
    <cellStyle name="RowTitles-Detail 3 2 2 2 2 3 2 2" xfId="37037"/>
    <cellStyle name="RowTitles-Detail 3 2 2 2 2 3 2_Tertiary Salaries Survey" xfId="37038"/>
    <cellStyle name="RowTitles-Detail 3 2 2 2 2 3 3" xfId="37039"/>
    <cellStyle name="RowTitles-Detail 3 2 2 2 2 3_Tertiary Salaries Survey" xfId="37040"/>
    <cellStyle name="RowTitles-Detail 3 2 2 2 2 4" xfId="37041"/>
    <cellStyle name="RowTitles-Detail 3 2 2 2 2 5" xfId="37042"/>
    <cellStyle name="RowTitles-Detail 3 2 2 2 2_Tertiary Salaries Survey" xfId="37043"/>
    <cellStyle name="RowTitles-Detail 3 2 2 2 3" xfId="37044"/>
    <cellStyle name="RowTitles-Detail 3 2 2 2 3 2" xfId="37045"/>
    <cellStyle name="RowTitles-Detail 3 2 2 2 3 2 2" xfId="37046"/>
    <cellStyle name="RowTitles-Detail 3 2 2 2 3 2 2 2" xfId="37047"/>
    <cellStyle name="RowTitles-Detail 3 2 2 2 3 2 2_Tertiary Salaries Survey" xfId="37048"/>
    <cellStyle name="RowTitles-Detail 3 2 2 2 3 2 3" xfId="37049"/>
    <cellStyle name="RowTitles-Detail 3 2 2 2 3 2_Tertiary Salaries Survey" xfId="37050"/>
    <cellStyle name="RowTitles-Detail 3 2 2 2 3 3" xfId="37051"/>
    <cellStyle name="RowTitles-Detail 3 2 2 2 3 3 2" xfId="37052"/>
    <cellStyle name="RowTitles-Detail 3 2 2 2 3 3 2 2" xfId="37053"/>
    <cellStyle name="RowTitles-Detail 3 2 2 2 3 3 2_Tertiary Salaries Survey" xfId="37054"/>
    <cellStyle name="RowTitles-Detail 3 2 2 2 3 3 3" xfId="37055"/>
    <cellStyle name="RowTitles-Detail 3 2 2 2 3 3_Tertiary Salaries Survey" xfId="37056"/>
    <cellStyle name="RowTitles-Detail 3 2 2 2 3 4" xfId="37057"/>
    <cellStyle name="RowTitles-Detail 3 2 2 2 3 5" xfId="37058"/>
    <cellStyle name="RowTitles-Detail 3 2 2 2 3 5 2" xfId="37059"/>
    <cellStyle name="RowTitles-Detail 3 2 2 2 3 5_Tertiary Salaries Survey" xfId="37060"/>
    <cellStyle name="RowTitles-Detail 3 2 2 2 3 6" xfId="37061"/>
    <cellStyle name="RowTitles-Detail 3 2 2 2 3_Tertiary Salaries Survey" xfId="37062"/>
    <cellStyle name="RowTitles-Detail 3 2 2 2 4" xfId="37063"/>
    <cellStyle name="RowTitles-Detail 3 2 2 2 4 2" xfId="37064"/>
    <cellStyle name="RowTitles-Detail 3 2 2 2 4 2 2" xfId="37065"/>
    <cellStyle name="RowTitles-Detail 3 2 2 2 4 2 2 2" xfId="37066"/>
    <cellStyle name="RowTitles-Detail 3 2 2 2 4 2 2_Tertiary Salaries Survey" xfId="37067"/>
    <cellStyle name="RowTitles-Detail 3 2 2 2 4 2 3" xfId="37068"/>
    <cellStyle name="RowTitles-Detail 3 2 2 2 4 2_Tertiary Salaries Survey" xfId="37069"/>
    <cellStyle name="RowTitles-Detail 3 2 2 2 4 3" xfId="37070"/>
    <cellStyle name="RowTitles-Detail 3 2 2 2 4 3 2" xfId="37071"/>
    <cellStyle name="RowTitles-Detail 3 2 2 2 4 3 2 2" xfId="37072"/>
    <cellStyle name="RowTitles-Detail 3 2 2 2 4 3 2_Tertiary Salaries Survey" xfId="37073"/>
    <cellStyle name="RowTitles-Detail 3 2 2 2 4 3 3" xfId="37074"/>
    <cellStyle name="RowTitles-Detail 3 2 2 2 4 3_Tertiary Salaries Survey" xfId="37075"/>
    <cellStyle name="RowTitles-Detail 3 2 2 2 4 4" xfId="37076"/>
    <cellStyle name="RowTitles-Detail 3 2 2 2 4 4 2" xfId="37077"/>
    <cellStyle name="RowTitles-Detail 3 2 2 2 4 4_Tertiary Salaries Survey" xfId="37078"/>
    <cellStyle name="RowTitles-Detail 3 2 2 2 4 5" xfId="37079"/>
    <cellStyle name="RowTitles-Detail 3 2 2 2 4_Tertiary Salaries Survey" xfId="37080"/>
    <cellStyle name="RowTitles-Detail 3 2 2 2 5" xfId="37081"/>
    <cellStyle name="RowTitles-Detail 3 2 2 2 5 2" xfId="37082"/>
    <cellStyle name="RowTitles-Detail 3 2 2 2 5 2 2" xfId="37083"/>
    <cellStyle name="RowTitles-Detail 3 2 2 2 5 2 2 2" xfId="37084"/>
    <cellStyle name="RowTitles-Detail 3 2 2 2 5 2 2_Tertiary Salaries Survey" xfId="37085"/>
    <cellStyle name="RowTitles-Detail 3 2 2 2 5 2 3" xfId="37086"/>
    <cellStyle name="RowTitles-Detail 3 2 2 2 5 2_Tertiary Salaries Survey" xfId="37087"/>
    <cellStyle name="RowTitles-Detail 3 2 2 2 5 3" xfId="37088"/>
    <cellStyle name="RowTitles-Detail 3 2 2 2 5 3 2" xfId="37089"/>
    <cellStyle name="RowTitles-Detail 3 2 2 2 5 3 2 2" xfId="37090"/>
    <cellStyle name="RowTitles-Detail 3 2 2 2 5 3 2_Tertiary Salaries Survey" xfId="37091"/>
    <cellStyle name="RowTitles-Detail 3 2 2 2 5 3 3" xfId="37092"/>
    <cellStyle name="RowTitles-Detail 3 2 2 2 5 3_Tertiary Salaries Survey" xfId="37093"/>
    <cellStyle name="RowTitles-Detail 3 2 2 2 5 4" xfId="37094"/>
    <cellStyle name="RowTitles-Detail 3 2 2 2 5 4 2" xfId="37095"/>
    <cellStyle name="RowTitles-Detail 3 2 2 2 5 4_Tertiary Salaries Survey" xfId="37096"/>
    <cellStyle name="RowTitles-Detail 3 2 2 2 5 5" xfId="37097"/>
    <cellStyle name="RowTitles-Detail 3 2 2 2 5_Tertiary Salaries Survey" xfId="37098"/>
    <cellStyle name="RowTitles-Detail 3 2 2 2 6" xfId="37099"/>
    <cellStyle name="RowTitles-Detail 3 2 2 2 6 2" xfId="37100"/>
    <cellStyle name="RowTitles-Detail 3 2 2 2 6 2 2" xfId="37101"/>
    <cellStyle name="RowTitles-Detail 3 2 2 2 6 2 2 2" xfId="37102"/>
    <cellStyle name="RowTitles-Detail 3 2 2 2 6 2 2_Tertiary Salaries Survey" xfId="37103"/>
    <cellStyle name="RowTitles-Detail 3 2 2 2 6 2 3" xfId="37104"/>
    <cellStyle name="RowTitles-Detail 3 2 2 2 6 2_Tertiary Salaries Survey" xfId="37105"/>
    <cellStyle name="RowTitles-Detail 3 2 2 2 6 3" xfId="37106"/>
    <cellStyle name="RowTitles-Detail 3 2 2 2 6 3 2" xfId="37107"/>
    <cellStyle name="RowTitles-Detail 3 2 2 2 6 3 2 2" xfId="37108"/>
    <cellStyle name="RowTitles-Detail 3 2 2 2 6 3 2_Tertiary Salaries Survey" xfId="37109"/>
    <cellStyle name="RowTitles-Detail 3 2 2 2 6 3 3" xfId="37110"/>
    <cellStyle name="RowTitles-Detail 3 2 2 2 6 3_Tertiary Salaries Survey" xfId="37111"/>
    <cellStyle name="RowTitles-Detail 3 2 2 2 6 4" xfId="37112"/>
    <cellStyle name="RowTitles-Detail 3 2 2 2 6 4 2" xfId="37113"/>
    <cellStyle name="RowTitles-Detail 3 2 2 2 6 4_Tertiary Salaries Survey" xfId="37114"/>
    <cellStyle name="RowTitles-Detail 3 2 2 2 6 5" xfId="37115"/>
    <cellStyle name="RowTitles-Detail 3 2 2 2 6_Tertiary Salaries Survey" xfId="37116"/>
    <cellStyle name="RowTitles-Detail 3 2 2 2 7" xfId="37117"/>
    <cellStyle name="RowTitles-Detail 3 2 2 2 7 2" xfId="37118"/>
    <cellStyle name="RowTitles-Detail 3 2 2 2 7 2 2" xfId="37119"/>
    <cellStyle name="RowTitles-Detail 3 2 2 2 7 2_Tertiary Salaries Survey" xfId="37120"/>
    <cellStyle name="RowTitles-Detail 3 2 2 2 7 3" xfId="37121"/>
    <cellStyle name="RowTitles-Detail 3 2 2 2 7_Tertiary Salaries Survey" xfId="37122"/>
    <cellStyle name="RowTitles-Detail 3 2 2 2 8" xfId="37123"/>
    <cellStyle name="RowTitles-Detail 3 2 2 2 9" xfId="37124"/>
    <cellStyle name="RowTitles-Detail 3 2 2 2_STUD aligned by INSTIT" xfId="37125"/>
    <cellStyle name="RowTitles-Detail 3 2 2 3" xfId="37126"/>
    <cellStyle name="RowTitles-Detail 3 2 2 3 2" xfId="37127"/>
    <cellStyle name="RowTitles-Detail 3 2 2 3 2 2" xfId="37128"/>
    <cellStyle name="RowTitles-Detail 3 2 2 3 2 2 2" xfId="37129"/>
    <cellStyle name="RowTitles-Detail 3 2 2 3 2 2 2 2" xfId="37130"/>
    <cellStyle name="RowTitles-Detail 3 2 2 3 2 2 2_Tertiary Salaries Survey" xfId="37131"/>
    <cellStyle name="RowTitles-Detail 3 2 2 3 2 2 3" xfId="37132"/>
    <cellStyle name="RowTitles-Detail 3 2 2 3 2 2_Tertiary Salaries Survey" xfId="37133"/>
    <cellStyle name="RowTitles-Detail 3 2 2 3 2 3" xfId="37134"/>
    <cellStyle name="RowTitles-Detail 3 2 2 3 2 3 2" xfId="37135"/>
    <cellStyle name="RowTitles-Detail 3 2 2 3 2 3 2 2" xfId="37136"/>
    <cellStyle name="RowTitles-Detail 3 2 2 3 2 3 2_Tertiary Salaries Survey" xfId="37137"/>
    <cellStyle name="RowTitles-Detail 3 2 2 3 2 3 3" xfId="37138"/>
    <cellStyle name="RowTitles-Detail 3 2 2 3 2 3_Tertiary Salaries Survey" xfId="37139"/>
    <cellStyle name="RowTitles-Detail 3 2 2 3 2 4" xfId="37140"/>
    <cellStyle name="RowTitles-Detail 3 2 2 3 2 5" xfId="37141"/>
    <cellStyle name="RowTitles-Detail 3 2 2 3 2 5 2" xfId="37142"/>
    <cellStyle name="RowTitles-Detail 3 2 2 3 2 5_Tertiary Salaries Survey" xfId="37143"/>
    <cellStyle name="RowTitles-Detail 3 2 2 3 2 6" xfId="37144"/>
    <cellStyle name="RowTitles-Detail 3 2 2 3 2_Tertiary Salaries Survey" xfId="37145"/>
    <cellStyle name="RowTitles-Detail 3 2 2 3 3" xfId="37146"/>
    <cellStyle name="RowTitles-Detail 3 2 2 3 3 2" xfId="37147"/>
    <cellStyle name="RowTitles-Detail 3 2 2 3 3 2 2" xfId="37148"/>
    <cellStyle name="RowTitles-Detail 3 2 2 3 3 2 2 2" xfId="37149"/>
    <cellStyle name="RowTitles-Detail 3 2 2 3 3 2 2_Tertiary Salaries Survey" xfId="37150"/>
    <cellStyle name="RowTitles-Detail 3 2 2 3 3 2 3" xfId="37151"/>
    <cellStyle name="RowTitles-Detail 3 2 2 3 3 2_Tertiary Salaries Survey" xfId="37152"/>
    <cellStyle name="RowTitles-Detail 3 2 2 3 3 3" xfId="37153"/>
    <cellStyle name="RowTitles-Detail 3 2 2 3 3 3 2" xfId="37154"/>
    <cellStyle name="RowTitles-Detail 3 2 2 3 3 3 2 2" xfId="37155"/>
    <cellStyle name="RowTitles-Detail 3 2 2 3 3 3 2_Tertiary Salaries Survey" xfId="37156"/>
    <cellStyle name="RowTitles-Detail 3 2 2 3 3 3 3" xfId="37157"/>
    <cellStyle name="RowTitles-Detail 3 2 2 3 3 3_Tertiary Salaries Survey" xfId="37158"/>
    <cellStyle name="RowTitles-Detail 3 2 2 3 3 4" xfId="37159"/>
    <cellStyle name="RowTitles-Detail 3 2 2 3 3 5" xfId="37160"/>
    <cellStyle name="RowTitles-Detail 3 2 2 3 3_Tertiary Salaries Survey" xfId="37161"/>
    <cellStyle name="RowTitles-Detail 3 2 2 3 4" xfId="37162"/>
    <cellStyle name="RowTitles-Detail 3 2 2 3 4 2" xfId="37163"/>
    <cellStyle name="RowTitles-Detail 3 2 2 3 4 2 2" xfId="37164"/>
    <cellStyle name="RowTitles-Detail 3 2 2 3 4 2 2 2" xfId="37165"/>
    <cellStyle name="RowTitles-Detail 3 2 2 3 4 2 2_Tertiary Salaries Survey" xfId="37166"/>
    <cellStyle name="RowTitles-Detail 3 2 2 3 4 2 3" xfId="37167"/>
    <cellStyle name="RowTitles-Detail 3 2 2 3 4 2_Tertiary Salaries Survey" xfId="37168"/>
    <cellStyle name="RowTitles-Detail 3 2 2 3 4 3" xfId="37169"/>
    <cellStyle name="RowTitles-Detail 3 2 2 3 4 3 2" xfId="37170"/>
    <cellStyle name="RowTitles-Detail 3 2 2 3 4 3 2 2" xfId="37171"/>
    <cellStyle name="RowTitles-Detail 3 2 2 3 4 3 2_Tertiary Salaries Survey" xfId="37172"/>
    <cellStyle name="RowTitles-Detail 3 2 2 3 4 3 3" xfId="37173"/>
    <cellStyle name="RowTitles-Detail 3 2 2 3 4 3_Tertiary Salaries Survey" xfId="37174"/>
    <cellStyle name="RowTitles-Detail 3 2 2 3 4 4" xfId="37175"/>
    <cellStyle name="RowTitles-Detail 3 2 2 3 4 4 2" xfId="37176"/>
    <cellStyle name="RowTitles-Detail 3 2 2 3 4 4_Tertiary Salaries Survey" xfId="37177"/>
    <cellStyle name="RowTitles-Detail 3 2 2 3 4 5" xfId="37178"/>
    <cellStyle name="RowTitles-Detail 3 2 2 3 4_Tertiary Salaries Survey" xfId="37179"/>
    <cellStyle name="RowTitles-Detail 3 2 2 3 5" xfId="37180"/>
    <cellStyle name="RowTitles-Detail 3 2 2 3 5 2" xfId="37181"/>
    <cellStyle name="RowTitles-Detail 3 2 2 3 5 2 2" xfId="37182"/>
    <cellStyle name="RowTitles-Detail 3 2 2 3 5 2 2 2" xfId="37183"/>
    <cellStyle name="RowTitles-Detail 3 2 2 3 5 2 2_Tertiary Salaries Survey" xfId="37184"/>
    <cellStyle name="RowTitles-Detail 3 2 2 3 5 2 3" xfId="37185"/>
    <cellStyle name="RowTitles-Detail 3 2 2 3 5 2_Tertiary Salaries Survey" xfId="37186"/>
    <cellStyle name="RowTitles-Detail 3 2 2 3 5 3" xfId="37187"/>
    <cellStyle name="RowTitles-Detail 3 2 2 3 5 3 2" xfId="37188"/>
    <cellStyle name="RowTitles-Detail 3 2 2 3 5 3 2 2" xfId="37189"/>
    <cellStyle name="RowTitles-Detail 3 2 2 3 5 3 2_Tertiary Salaries Survey" xfId="37190"/>
    <cellStyle name="RowTitles-Detail 3 2 2 3 5 3 3" xfId="37191"/>
    <cellStyle name="RowTitles-Detail 3 2 2 3 5 3_Tertiary Salaries Survey" xfId="37192"/>
    <cellStyle name="RowTitles-Detail 3 2 2 3 5 4" xfId="37193"/>
    <cellStyle name="RowTitles-Detail 3 2 2 3 5 4 2" xfId="37194"/>
    <cellStyle name="RowTitles-Detail 3 2 2 3 5 4_Tertiary Salaries Survey" xfId="37195"/>
    <cellStyle name="RowTitles-Detail 3 2 2 3 5 5" xfId="37196"/>
    <cellStyle name="RowTitles-Detail 3 2 2 3 5_Tertiary Salaries Survey" xfId="37197"/>
    <cellStyle name="RowTitles-Detail 3 2 2 3 6" xfId="37198"/>
    <cellStyle name="RowTitles-Detail 3 2 2 3 6 2" xfId="37199"/>
    <cellStyle name="RowTitles-Detail 3 2 2 3 6 2 2" xfId="37200"/>
    <cellStyle name="RowTitles-Detail 3 2 2 3 6 2 2 2" xfId="37201"/>
    <cellStyle name="RowTitles-Detail 3 2 2 3 6 2 2_Tertiary Salaries Survey" xfId="37202"/>
    <cellStyle name="RowTitles-Detail 3 2 2 3 6 2 3" xfId="37203"/>
    <cellStyle name="RowTitles-Detail 3 2 2 3 6 2_Tertiary Salaries Survey" xfId="37204"/>
    <cellStyle name="RowTitles-Detail 3 2 2 3 6 3" xfId="37205"/>
    <cellStyle name="RowTitles-Detail 3 2 2 3 6 3 2" xfId="37206"/>
    <cellStyle name="RowTitles-Detail 3 2 2 3 6 3 2 2" xfId="37207"/>
    <cellStyle name="RowTitles-Detail 3 2 2 3 6 3 2_Tertiary Salaries Survey" xfId="37208"/>
    <cellStyle name="RowTitles-Detail 3 2 2 3 6 3 3" xfId="37209"/>
    <cellStyle name="RowTitles-Detail 3 2 2 3 6 3_Tertiary Salaries Survey" xfId="37210"/>
    <cellStyle name="RowTitles-Detail 3 2 2 3 6 4" xfId="37211"/>
    <cellStyle name="RowTitles-Detail 3 2 2 3 6 4 2" xfId="37212"/>
    <cellStyle name="RowTitles-Detail 3 2 2 3 6 4_Tertiary Salaries Survey" xfId="37213"/>
    <cellStyle name="RowTitles-Detail 3 2 2 3 6 5" xfId="37214"/>
    <cellStyle name="RowTitles-Detail 3 2 2 3 6_Tertiary Salaries Survey" xfId="37215"/>
    <cellStyle name="RowTitles-Detail 3 2 2 3 7" xfId="37216"/>
    <cellStyle name="RowTitles-Detail 3 2 2 3 7 2" xfId="37217"/>
    <cellStyle name="RowTitles-Detail 3 2 2 3 7 2 2" xfId="37218"/>
    <cellStyle name="RowTitles-Detail 3 2 2 3 7 2_Tertiary Salaries Survey" xfId="37219"/>
    <cellStyle name="RowTitles-Detail 3 2 2 3 7 3" xfId="37220"/>
    <cellStyle name="RowTitles-Detail 3 2 2 3 7_Tertiary Salaries Survey" xfId="37221"/>
    <cellStyle name="RowTitles-Detail 3 2 2 3 8" xfId="37222"/>
    <cellStyle name="RowTitles-Detail 3 2 2 3 8 2" xfId="37223"/>
    <cellStyle name="RowTitles-Detail 3 2 2 3 8 2 2" xfId="37224"/>
    <cellStyle name="RowTitles-Detail 3 2 2 3 8 2_Tertiary Salaries Survey" xfId="37225"/>
    <cellStyle name="RowTitles-Detail 3 2 2 3 8 3" xfId="37226"/>
    <cellStyle name="RowTitles-Detail 3 2 2 3 8_Tertiary Salaries Survey" xfId="37227"/>
    <cellStyle name="RowTitles-Detail 3 2 2 3 9" xfId="37228"/>
    <cellStyle name="RowTitles-Detail 3 2 2 3_STUD aligned by INSTIT" xfId="37229"/>
    <cellStyle name="RowTitles-Detail 3 2 2 4" xfId="37230"/>
    <cellStyle name="RowTitles-Detail 3 2 2 4 2" xfId="37231"/>
    <cellStyle name="RowTitles-Detail 3 2 2 4 2 2" xfId="37232"/>
    <cellStyle name="RowTitles-Detail 3 2 2 4 2 2 2" xfId="37233"/>
    <cellStyle name="RowTitles-Detail 3 2 2 4 2 2 2 2" xfId="37234"/>
    <cellStyle name="RowTitles-Detail 3 2 2 4 2 2 2_Tertiary Salaries Survey" xfId="37235"/>
    <cellStyle name="RowTitles-Detail 3 2 2 4 2 2 3" xfId="37236"/>
    <cellStyle name="RowTitles-Detail 3 2 2 4 2 2_Tertiary Salaries Survey" xfId="37237"/>
    <cellStyle name="RowTitles-Detail 3 2 2 4 2 3" xfId="37238"/>
    <cellStyle name="RowTitles-Detail 3 2 2 4 2 3 2" xfId="37239"/>
    <cellStyle name="RowTitles-Detail 3 2 2 4 2 3 2 2" xfId="37240"/>
    <cellStyle name="RowTitles-Detail 3 2 2 4 2 3 2_Tertiary Salaries Survey" xfId="37241"/>
    <cellStyle name="RowTitles-Detail 3 2 2 4 2 3 3" xfId="37242"/>
    <cellStyle name="RowTitles-Detail 3 2 2 4 2 3_Tertiary Salaries Survey" xfId="37243"/>
    <cellStyle name="RowTitles-Detail 3 2 2 4 2 4" xfId="37244"/>
    <cellStyle name="RowTitles-Detail 3 2 2 4 2 5" xfId="37245"/>
    <cellStyle name="RowTitles-Detail 3 2 2 4 2 5 2" xfId="37246"/>
    <cellStyle name="RowTitles-Detail 3 2 2 4 2 5_Tertiary Salaries Survey" xfId="37247"/>
    <cellStyle name="RowTitles-Detail 3 2 2 4 2 6" xfId="37248"/>
    <cellStyle name="RowTitles-Detail 3 2 2 4 2_Tertiary Salaries Survey" xfId="37249"/>
    <cellStyle name="RowTitles-Detail 3 2 2 4 3" xfId="37250"/>
    <cellStyle name="RowTitles-Detail 3 2 2 4 3 2" xfId="37251"/>
    <cellStyle name="RowTitles-Detail 3 2 2 4 3 2 2" xfId="37252"/>
    <cellStyle name="RowTitles-Detail 3 2 2 4 3 2 2 2" xfId="37253"/>
    <cellStyle name="RowTitles-Detail 3 2 2 4 3 2 2_Tertiary Salaries Survey" xfId="37254"/>
    <cellStyle name="RowTitles-Detail 3 2 2 4 3 2 3" xfId="37255"/>
    <cellStyle name="RowTitles-Detail 3 2 2 4 3 2_Tertiary Salaries Survey" xfId="37256"/>
    <cellStyle name="RowTitles-Detail 3 2 2 4 3 3" xfId="37257"/>
    <cellStyle name="RowTitles-Detail 3 2 2 4 3 3 2" xfId="37258"/>
    <cellStyle name="RowTitles-Detail 3 2 2 4 3 3 2 2" xfId="37259"/>
    <cellStyle name="RowTitles-Detail 3 2 2 4 3 3 2_Tertiary Salaries Survey" xfId="37260"/>
    <cellStyle name="RowTitles-Detail 3 2 2 4 3 3 3" xfId="37261"/>
    <cellStyle name="RowTitles-Detail 3 2 2 4 3 3_Tertiary Salaries Survey" xfId="37262"/>
    <cellStyle name="RowTitles-Detail 3 2 2 4 3 4" xfId="37263"/>
    <cellStyle name="RowTitles-Detail 3 2 2 4 3 5" xfId="37264"/>
    <cellStyle name="RowTitles-Detail 3 2 2 4 3_Tertiary Salaries Survey" xfId="37265"/>
    <cellStyle name="RowTitles-Detail 3 2 2 4 4" xfId="37266"/>
    <cellStyle name="RowTitles-Detail 3 2 2 4 4 2" xfId="37267"/>
    <cellStyle name="RowTitles-Detail 3 2 2 4 4 2 2" xfId="37268"/>
    <cellStyle name="RowTitles-Detail 3 2 2 4 4 2 2 2" xfId="37269"/>
    <cellStyle name="RowTitles-Detail 3 2 2 4 4 2 2_Tertiary Salaries Survey" xfId="37270"/>
    <cellStyle name="RowTitles-Detail 3 2 2 4 4 2 3" xfId="37271"/>
    <cellStyle name="RowTitles-Detail 3 2 2 4 4 2_Tertiary Salaries Survey" xfId="37272"/>
    <cellStyle name="RowTitles-Detail 3 2 2 4 4 3" xfId="37273"/>
    <cellStyle name="RowTitles-Detail 3 2 2 4 4 3 2" xfId="37274"/>
    <cellStyle name="RowTitles-Detail 3 2 2 4 4 3 2 2" xfId="37275"/>
    <cellStyle name="RowTitles-Detail 3 2 2 4 4 3 2_Tertiary Salaries Survey" xfId="37276"/>
    <cellStyle name="RowTitles-Detail 3 2 2 4 4 3 3" xfId="37277"/>
    <cellStyle name="RowTitles-Detail 3 2 2 4 4 3_Tertiary Salaries Survey" xfId="37278"/>
    <cellStyle name="RowTitles-Detail 3 2 2 4 4 4" xfId="37279"/>
    <cellStyle name="RowTitles-Detail 3 2 2 4 4 5" xfId="37280"/>
    <cellStyle name="RowTitles-Detail 3 2 2 4 4 5 2" xfId="37281"/>
    <cellStyle name="RowTitles-Detail 3 2 2 4 4 5_Tertiary Salaries Survey" xfId="37282"/>
    <cellStyle name="RowTitles-Detail 3 2 2 4 4 6" xfId="37283"/>
    <cellStyle name="RowTitles-Detail 3 2 2 4 4_Tertiary Salaries Survey" xfId="37284"/>
    <cellStyle name="RowTitles-Detail 3 2 2 4 5" xfId="37285"/>
    <cellStyle name="RowTitles-Detail 3 2 2 4 5 2" xfId="37286"/>
    <cellStyle name="RowTitles-Detail 3 2 2 4 5 2 2" xfId="37287"/>
    <cellStyle name="RowTitles-Detail 3 2 2 4 5 2 2 2" xfId="37288"/>
    <cellStyle name="RowTitles-Detail 3 2 2 4 5 2 2_Tertiary Salaries Survey" xfId="37289"/>
    <cellStyle name="RowTitles-Detail 3 2 2 4 5 2 3" xfId="37290"/>
    <cellStyle name="RowTitles-Detail 3 2 2 4 5 2_Tertiary Salaries Survey" xfId="37291"/>
    <cellStyle name="RowTitles-Detail 3 2 2 4 5 3" xfId="37292"/>
    <cellStyle name="RowTitles-Detail 3 2 2 4 5 3 2" xfId="37293"/>
    <cellStyle name="RowTitles-Detail 3 2 2 4 5 3 2 2" xfId="37294"/>
    <cellStyle name="RowTitles-Detail 3 2 2 4 5 3 2_Tertiary Salaries Survey" xfId="37295"/>
    <cellStyle name="RowTitles-Detail 3 2 2 4 5 3 3" xfId="37296"/>
    <cellStyle name="RowTitles-Detail 3 2 2 4 5 3_Tertiary Salaries Survey" xfId="37297"/>
    <cellStyle name="RowTitles-Detail 3 2 2 4 5 4" xfId="37298"/>
    <cellStyle name="RowTitles-Detail 3 2 2 4 5 4 2" xfId="37299"/>
    <cellStyle name="RowTitles-Detail 3 2 2 4 5 4_Tertiary Salaries Survey" xfId="37300"/>
    <cellStyle name="RowTitles-Detail 3 2 2 4 5 5" xfId="37301"/>
    <cellStyle name="RowTitles-Detail 3 2 2 4 5_Tertiary Salaries Survey" xfId="37302"/>
    <cellStyle name="RowTitles-Detail 3 2 2 4 6" xfId="37303"/>
    <cellStyle name="RowTitles-Detail 3 2 2 4 6 2" xfId="37304"/>
    <cellStyle name="RowTitles-Detail 3 2 2 4 6 2 2" xfId="37305"/>
    <cellStyle name="RowTitles-Detail 3 2 2 4 6 2 2 2" xfId="37306"/>
    <cellStyle name="RowTitles-Detail 3 2 2 4 6 2 2_Tertiary Salaries Survey" xfId="37307"/>
    <cellStyle name="RowTitles-Detail 3 2 2 4 6 2 3" xfId="37308"/>
    <cellStyle name="RowTitles-Detail 3 2 2 4 6 2_Tertiary Salaries Survey" xfId="37309"/>
    <cellStyle name="RowTitles-Detail 3 2 2 4 6 3" xfId="37310"/>
    <cellStyle name="RowTitles-Detail 3 2 2 4 6 3 2" xfId="37311"/>
    <cellStyle name="RowTitles-Detail 3 2 2 4 6 3 2 2" xfId="37312"/>
    <cellStyle name="RowTitles-Detail 3 2 2 4 6 3 2_Tertiary Salaries Survey" xfId="37313"/>
    <cellStyle name="RowTitles-Detail 3 2 2 4 6 3 3" xfId="37314"/>
    <cellStyle name="RowTitles-Detail 3 2 2 4 6 3_Tertiary Salaries Survey" xfId="37315"/>
    <cellStyle name="RowTitles-Detail 3 2 2 4 6 4" xfId="37316"/>
    <cellStyle name="RowTitles-Detail 3 2 2 4 6 4 2" xfId="37317"/>
    <cellStyle name="RowTitles-Detail 3 2 2 4 6 4_Tertiary Salaries Survey" xfId="37318"/>
    <cellStyle name="RowTitles-Detail 3 2 2 4 6 5" xfId="37319"/>
    <cellStyle name="RowTitles-Detail 3 2 2 4 6_Tertiary Salaries Survey" xfId="37320"/>
    <cellStyle name="RowTitles-Detail 3 2 2 4 7" xfId="37321"/>
    <cellStyle name="RowTitles-Detail 3 2 2 4 7 2" xfId="37322"/>
    <cellStyle name="RowTitles-Detail 3 2 2 4 7 2 2" xfId="37323"/>
    <cellStyle name="RowTitles-Detail 3 2 2 4 7 2_Tertiary Salaries Survey" xfId="37324"/>
    <cellStyle name="RowTitles-Detail 3 2 2 4 7 3" xfId="37325"/>
    <cellStyle name="RowTitles-Detail 3 2 2 4 7_Tertiary Salaries Survey" xfId="37326"/>
    <cellStyle name="RowTitles-Detail 3 2 2 4 8" xfId="37327"/>
    <cellStyle name="RowTitles-Detail 3 2 2 4 9" xfId="37328"/>
    <cellStyle name="RowTitles-Detail 3 2 2 4_STUD aligned by INSTIT" xfId="37329"/>
    <cellStyle name="RowTitles-Detail 3 2 2 5" xfId="37330"/>
    <cellStyle name="RowTitles-Detail 3 2 2 5 2" xfId="37331"/>
    <cellStyle name="RowTitles-Detail 3 2 2 5 2 2" xfId="37332"/>
    <cellStyle name="RowTitles-Detail 3 2 2 5 2 2 2" xfId="37333"/>
    <cellStyle name="RowTitles-Detail 3 2 2 5 2 2_Tertiary Salaries Survey" xfId="37334"/>
    <cellStyle name="RowTitles-Detail 3 2 2 5 2 3" xfId="37335"/>
    <cellStyle name="RowTitles-Detail 3 2 2 5 2_Tertiary Salaries Survey" xfId="37336"/>
    <cellStyle name="RowTitles-Detail 3 2 2 5 3" xfId="37337"/>
    <cellStyle name="RowTitles-Detail 3 2 2 5 3 2" xfId="37338"/>
    <cellStyle name="RowTitles-Detail 3 2 2 5 3 2 2" xfId="37339"/>
    <cellStyle name="RowTitles-Detail 3 2 2 5 3 2_Tertiary Salaries Survey" xfId="37340"/>
    <cellStyle name="RowTitles-Detail 3 2 2 5 3 3" xfId="37341"/>
    <cellStyle name="RowTitles-Detail 3 2 2 5 3_Tertiary Salaries Survey" xfId="37342"/>
    <cellStyle name="RowTitles-Detail 3 2 2 5 4" xfId="37343"/>
    <cellStyle name="RowTitles-Detail 3 2 2 5 5" xfId="37344"/>
    <cellStyle name="RowTitles-Detail 3 2 2 5 5 2" xfId="37345"/>
    <cellStyle name="RowTitles-Detail 3 2 2 5 5_Tertiary Salaries Survey" xfId="37346"/>
    <cellStyle name="RowTitles-Detail 3 2 2 5 6" xfId="37347"/>
    <cellStyle name="RowTitles-Detail 3 2 2 5_Tertiary Salaries Survey" xfId="37348"/>
    <cellStyle name="RowTitles-Detail 3 2 2 6" xfId="37349"/>
    <cellStyle name="RowTitles-Detail 3 2 2 6 2" xfId="37350"/>
    <cellStyle name="RowTitles-Detail 3 2 2 6 2 2" xfId="37351"/>
    <cellStyle name="RowTitles-Detail 3 2 2 6 2 2 2" xfId="37352"/>
    <cellStyle name="RowTitles-Detail 3 2 2 6 2 2_Tertiary Salaries Survey" xfId="37353"/>
    <cellStyle name="RowTitles-Detail 3 2 2 6 2 3" xfId="37354"/>
    <cellStyle name="RowTitles-Detail 3 2 2 6 2_Tertiary Salaries Survey" xfId="37355"/>
    <cellStyle name="RowTitles-Detail 3 2 2 6 3" xfId="37356"/>
    <cellStyle name="RowTitles-Detail 3 2 2 6 3 2" xfId="37357"/>
    <cellStyle name="RowTitles-Detail 3 2 2 6 3 2 2" xfId="37358"/>
    <cellStyle name="RowTitles-Detail 3 2 2 6 3 2_Tertiary Salaries Survey" xfId="37359"/>
    <cellStyle name="RowTitles-Detail 3 2 2 6 3 3" xfId="37360"/>
    <cellStyle name="RowTitles-Detail 3 2 2 6 3_Tertiary Salaries Survey" xfId="37361"/>
    <cellStyle name="RowTitles-Detail 3 2 2 6 4" xfId="37362"/>
    <cellStyle name="RowTitles-Detail 3 2 2 6 5" xfId="37363"/>
    <cellStyle name="RowTitles-Detail 3 2 2 6_Tertiary Salaries Survey" xfId="37364"/>
    <cellStyle name="RowTitles-Detail 3 2 2 7" xfId="37365"/>
    <cellStyle name="RowTitles-Detail 3 2 2 7 2" xfId="37366"/>
    <cellStyle name="RowTitles-Detail 3 2 2 7 2 2" xfId="37367"/>
    <cellStyle name="RowTitles-Detail 3 2 2 7 2 2 2" xfId="37368"/>
    <cellStyle name="RowTitles-Detail 3 2 2 7 2 2_Tertiary Salaries Survey" xfId="37369"/>
    <cellStyle name="RowTitles-Detail 3 2 2 7 2 3" xfId="37370"/>
    <cellStyle name="RowTitles-Detail 3 2 2 7 2_Tertiary Salaries Survey" xfId="37371"/>
    <cellStyle name="RowTitles-Detail 3 2 2 7 3" xfId="37372"/>
    <cellStyle name="RowTitles-Detail 3 2 2 7 3 2" xfId="37373"/>
    <cellStyle name="RowTitles-Detail 3 2 2 7 3 2 2" xfId="37374"/>
    <cellStyle name="RowTitles-Detail 3 2 2 7 3 2_Tertiary Salaries Survey" xfId="37375"/>
    <cellStyle name="RowTitles-Detail 3 2 2 7 3 3" xfId="37376"/>
    <cellStyle name="RowTitles-Detail 3 2 2 7 3_Tertiary Salaries Survey" xfId="37377"/>
    <cellStyle name="RowTitles-Detail 3 2 2 7 4" xfId="37378"/>
    <cellStyle name="RowTitles-Detail 3 2 2 7 5" xfId="37379"/>
    <cellStyle name="RowTitles-Detail 3 2 2 7 5 2" xfId="37380"/>
    <cellStyle name="RowTitles-Detail 3 2 2 7 5_Tertiary Salaries Survey" xfId="37381"/>
    <cellStyle name="RowTitles-Detail 3 2 2 7 6" xfId="37382"/>
    <cellStyle name="RowTitles-Detail 3 2 2 7_Tertiary Salaries Survey" xfId="37383"/>
    <cellStyle name="RowTitles-Detail 3 2 2 8" xfId="37384"/>
    <cellStyle name="RowTitles-Detail 3 2 2 8 2" xfId="37385"/>
    <cellStyle name="RowTitles-Detail 3 2 2 8 2 2" xfId="37386"/>
    <cellStyle name="RowTitles-Detail 3 2 2 8 2 2 2" xfId="37387"/>
    <cellStyle name="RowTitles-Detail 3 2 2 8 2 2_Tertiary Salaries Survey" xfId="37388"/>
    <cellStyle name="RowTitles-Detail 3 2 2 8 2 3" xfId="37389"/>
    <cellStyle name="RowTitles-Detail 3 2 2 8 2_Tertiary Salaries Survey" xfId="37390"/>
    <cellStyle name="RowTitles-Detail 3 2 2 8 3" xfId="37391"/>
    <cellStyle name="RowTitles-Detail 3 2 2 8 3 2" xfId="37392"/>
    <cellStyle name="RowTitles-Detail 3 2 2 8 3 2 2" xfId="37393"/>
    <cellStyle name="RowTitles-Detail 3 2 2 8 3 2_Tertiary Salaries Survey" xfId="37394"/>
    <cellStyle name="RowTitles-Detail 3 2 2 8 3 3" xfId="37395"/>
    <cellStyle name="RowTitles-Detail 3 2 2 8 3_Tertiary Salaries Survey" xfId="37396"/>
    <cellStyle name="RowTitles-Detail 3 2 2 8 4" xfId="37397"/>
    <cellStyle name="RowTitles-Detail 3 2 2 8 4 2" xfId="37398"/>
    <cellStyle name="RowTitles-Detail 3 2 2 8 4_Tertiary Salaries Survey" xfId="37399"/>
    <cellStyle name="RowTitles-Detail 3 2 2 8 5" xfId="37400"/>
    <cellStyle name="RowTitles-Detail 3 2 2 8_Tertiary Salaries Survey" xfId="37401"/>
    <cellStyle name="RowTitles-Detail 3 2 2 9" xfId="37402"/>
    <cellStyle name="RowTitles-Detail 3 2 2 9 2" xfId="37403"/>
    <cellStyle name="RowTitles-Detail 3 2 2 9 2 2" xfId="37404"/>
    <cellStyle name="RowTitles-Detail 3 2 2 9 2 2 2" xfId="37405"/>
    <cellStyle name="RowTitles-Detail 3 2 2 9 2 2_Tertiary Salaries Survey" xfId="37406"/>
    <cellStyle name="RowTitles-Detail 3 2 2 9 2 3" xfId="37407"/>
    <cellStyle name="RowTitles-Detail 3 2 2 9 2_Tertiary Salaries Survey" xfId="37408"/>
    <cellStyle name="RowTitles-Detail 3 2 2 9 3" xfId="37409"/>
    <cellStyle name="RowTitles-Detail 3 2 2 9 3 2" xfId="37410"/>
    <cellStyle name="RowTitles-Detail 3 2 2 9 3 2 2" xfId="37411"/>
    <cellStyle name="RowTitles-Detail 3 2 2 9 3 2_Tertiary Salaries Survey" xfId="37412"/>
    <cellStyle name="RowTitles-Detail 3 2 2 9 3 3" xfId="37413"/>
    <cellStyle name="RowTitles-Detail 3 2 2 9 3_Tertiary Salaries Survey" xfId="37414"/>
    <cellStyle name="RowTitles-Detail 3 2 2 9 4" xfId="37415"/>
    <cellStyle name="RowTitles-Detail 3 2 2 9 4 2" xfId="37416"/>
    <cellStyle name="RowTitles-Detail 3 2 2 9 4_Tertiary Salaries Survey" xfId="37417"/>
    <cellStyle name="RowTitles-Detail 3 2 2 9 5" xfId="37418"/>
    <cellStyle name="RowTitles-Detail 3 2 2 9_Tertiary Salaries Survey" xfId="37419"/>
    <cellStyle name="RowTitles-Detail 3 2 2_STUD aligned by INSTIT" xfId="37420"/>
    <cellStyle name="RowTitles-Detail 3 2 3" xfId="37421"/>
    <cellStyle name="RowTitles-Detail 3 2 3 2" xfId="37422"/>
    <cellStyle name="RowTitles-Detail 3 2 3 2 2" xfId="37423"/>
    <cellStyle name="RowTitles-Detail 3 2 3 2 2 2" xfId="37424"/>
    <cellStyle name="RowTitles-Detail 3 2 3 2 2 2 2" xfId="37425"/>
    <cellStyle name="RowTitles-Detail 3 2 3 2 2 2_Tertiary Salaries Survey" xfId="37426"/>
    <cellStyle name="RowTitles-Detail 3 2 3 2 2 3" xfId="37427"/>
    <cellStyle name="RowTitles-Detail 3 2 3 2 2_Tertiary Salaries Survey" xfId="37428"/>
    <cellStyle name="RowTitles-Detail 3 2 3 2 3" xfId="37429"/>
    <cellStyle name="RowTitles-Detail 3 2 3 2 3 2" xfId="37430"/>
    <cellStyle name="RowTitles-Detail 3 2 3 2 3 2 2" xfId="37431"/>
    <cellStyle name="RowTitles-Detail 3 2 3 2 3 2_Tertiary Salaries Survey" xfId="37432"/>
    <cellStyle name="RowTitles-Detail 3 2 3 2 3 3" xfId="37433"/>
    <cellStyle name="RowTitles-Detail 3 2 3 2 3_Tertiary Salaries Survey" xfId="37434"/>
    <cellStyle name="RowTitles-Detail 3 2 3 2 4" xfId="37435"/>
    <cellStyle name="RowTitles-Detail 3 2 3 2 5" xfId="37436"/>
    <cellStyle name="RowTitles-Detail 3 2 3 2_Tertiary Salaries Survey" xfId="37437"/>
    <cellStyle name="RowTitles-Detail 3 2 3 3" xfId="37438"/>
    <cellStyle name="RowTitles-Detail 3 2 3 3 2" xfId="37439"/>
    <cellStyle name="RowTitles-Detail 3 2 3 3 2 2" xfId="37440"/>
    <cellStyle name="RowTitles-Detail 3 2 3 3 2 2 2" xfId="37441"/>
    <cellStyle name="RowTitles-Detail 3 2 3 3 2 2_Tertiary Salaries Survey" xfId="37442"/>
    <cellStyle name="RowTitles-Detail 3 2 3 3 2 3" xfId="37443"/>
    <cellStyle name="RowTitles-Detail 3 2 3 3 2_Tertiary Salaries Survey" xfId="37444"/>
    <cellStyle name="RowTitles-Detail 3 2 3 3 3" xfId="37445"/>
    <cellStyle name="RowTitles-Detail 3 2 3 3 3 2" xfId="37446"/>
    <cellStyle name="RowTitles-Detail 3 2 3 3 3 2 2" xfId="37447"/>
    <cellStyle name="RowTitles-Detail 3 2 3 3 3 2_Tertiary Salaries Survey" xfId="37448"/>
    <cellStyle name="RowTitles-Detail 3 2 3 3 3 3" xfId="37449"/>
    <cellStyle name="RowTitles-Detail 3 2 3 3 3_Tertiary Salaries Survey" xfId="37450"/>
    <cellStyle name="RowTitles-Detail 3 2 3 3 4" xfId="37451"/>
    <cellStyle name="RowTitles-Detail 3 2 3 3 5" xfId="37452"/>
    <cellStyle name="RowTitles-Detail 3 2 3 3 5 2" xfId="37453"/>
    <cellStyle name="RowTitles-Detail 3 2 3 3 5_Tertiary Salaries Survey" xfId="37454"/>
    <cellStyle name="RowTitles-Detail 3 2 3 3 6" xfId="37455"/>
    <cellStyle name="RowTitles-Detail 3 2 3 3_Tertiary Salaries Survey" xfId="37456"/>
    <cellStyle name="RowTitles-Detail 3 2 3 4" xfId="37457"/>
    <cellStyle name="RowTitles-Detail 3 2 3 4 2" xfId="37458"/>
    <cellStyle name="RowTitles-Detail 3 2 3 4 2 2" xfId="37459"/>
    <cellStyle name="RowTitles-Detail 3 2 3 4 2 2 2" xfId="37460"/>
    <cellStyle name="RowTitles-Detail 3 2 3 4 2 2_Tertiary Salaries Survey" xfId="37461"/>
    <cellStyle name="RowTitles-Detail 3 2 3 4 2 3" xfId="37462"/>
    <cellStyle name="RowTitles-Detail 3 2 3 4 2_Tertiary Salaries Survey" xfId="37463"/>
    <cellStyle name="RowTitles-Detail 3 2 3 4 3" xfId="37464"/>
    <cellStyle name="RowTitles-Detail 3 2 3 4 3 2" xfId="37465"/>
    <cellStyle name="RowTitles-Detail 3 2 3 4 3 2 2" xfId="37466"/>
    <cellStyle name="RowTitles-Detail 3 2 3 4 3 2_Tertiary Salaries Survey" xfId="37467"/>
    <cellStyle name="RowTitles-Detail 3 2 3 4 3 3" xfId="37468"/>
    <cellStyle name="RowTitles-Detail 3 2 3 4 3_Tertiary Salaries Survey" xfId="37469"/>
    <cellStyle name="RowTitles-Detail 3 2 3 4 4" xfId="37470"/>
    <cellStyle name="RowTitles-Detail 3 2 3 4 4 2" xfId="37471"/>
    <cellStyle name="RowTitles-Detail 3 2 3 4 4_Tertiary Salaries Survey" xfId="37472"/>
    <cellStyle name="RowTitles-Detail 3 2 3 4 5" xfId="37473"/>
    <cellStyle name="RowTitles-Detail 3 2 3 4_Tertiary Salaries Survey" xfId="37474"/>
    <cellStyle name="RowTitles-Detail 3 2 3 5" xfId="37475"/>
    <cellStyle name="RowTitles-Detail 3 2 3 5 2" xfId="37476"/>
    <cellStyle name="RowTitles-Detail 3 2 3 5 2 2" xfId="37477"/>
    <cellStyle name="RowTitles-Detail 3 2 3 5 2 2 2" xfId="37478"/>
    <cellStyle name="RowTitles-Detail 3 2 3 5 2 2_Tertiary Salaries Survey" xfId="37479"/>
    <cellStyle name="RowTitles-Detail 3 2 3 5 2 3" xfId="37480"/>
    <cellStyle name="RowTitles-Detail 3 2 3 5 2_Tertiary Salaries Survey" xfId="37481"/>
    <cellStyle name="RowTitles-Detail 3 2 3 5 3" xfId="37482"/>
    <cellStyle name="RowTitles-Detail 3 2 3 5 3 2" xfId="37483"/>
    <cellStyle name="RowTitles-Detail 3 2 3 5 3 2 2" xfId="37484"/>
    <cellStyle name="RowTitles-Detail 3 2 3 5 3 2_Tertiary Salaries Survey" xfId="37485"/>
    <cellStyle name="RowTitles-Detail 3 2 3 5 3 3" xfId="37486"/>
    <cellStyle name="RowTitles-Detail 3 2 3 5 3_Tertiary Salaries Survey" xfId="37487"/>
    <cellStyle name="RowTitles-Detail 3 2 3 5 4" xfId="37488"/>
    <cellStyle name="RowTitles-Detail 3 2 3 5 4 2" xfId="37489"/>
    <cellStyle name="RowTitles-Detail 3 2 3 5 4_Tertiary Salaries Survey" xfId="37490"/>
    <cellStyle name="RowTitles-Detail 3 2 3 5 5" xfId="37491"/>
    <cellStyle name="RowTitles-Detail 3 2 3 5_Tertiary Salaries Survey" xfId="37492"/>
    <cellStyle name="RowTitles-Detail 3 2 3 6" xfId="37493"/>
    <cellStyle name="RowTitles-Detail 3 2 3 6 2" xfId="37494"/>
    <cellStyle name="RowTitles-Detail 3 2 3 6 2 2" xfId="37495"/>
    <cellStyle name="RowTitles-Detail 3 2 3 6 2 2 2" xfId="37496"/>
    <cellStyle name="RowTitles-Detail 3 2 3 6 2 2_Tertiary Salaries Survey" xfId="37497"/>
    <cellStyle name="RowTitles-Detail 3 2 3 6 2 3" xfId="37498"/>
    <cellStyle name="RowTitles-Detail 3 2 3 6 2_Tertiary Salaries Survey" xfId="37499"/>
    <cellStyle name="RowTitles-Detail 3 2 3 6 3" xfId="37500"/>
    <cellStyle name="RowTitles-Detail 3 2 3 6 3 2" xfId="37501"/>
    <cellStyle name="RowTitles-Detail 3 2 3 6 3 2 2" xfId="37502"/>
    <cellStyle name="RowTitles-Detail 3 2 3 6 3 2_Tertiary Salaries Survey" xfId="37503"/>
    <cellStyle name="RowTitles-Detail 3 2 3 6 3 3" xfId="37504"/>
    <cellStyle name="RowTitles-Detail 3 2 3 6 3_Tertiary Salaries Survey" xfId="37505"/>
    <cellStyle name="RowTitles-Detail 3 2 3 6 4" xfId="37506"/>
    <cellStyle name="RowTitles-Detail 3 2 3 6 4 2" xfId="37507"/>
    <cellStyle name="RowTitles-Detail 3 2 3 6 4_Tertiary Salaries Survey" xfId="37508"/>
    <cellStyle name="RowTitles-Detail 3 2 3 6 5" xfId="37509"/>
    <cellStyle name="RowTitles-Detail 3 2 3 6_Tertiary Salaries Survey" xfId="37510"/>
    <cellStyle name="RowTitles-Detail 3 2 3 7" xfId="37511"/>
    <cellStyle name="RowTitles-Detail 3 2 3 7 2" xfId="37512"/>
    <cellStyle name="RowTitles-Detail 3 2 3 7 2 2" xfId="37513"/>
    <cellStyle name="RowTitles-Detail 3 2 3 7 2_Tertiary Salaries Survey" xfId="37514"/>
    <cellStyle name="RowTitles-Detail 3 2 3 7 3" xfId="37515"/>
    <cellStyle name="RowTitles-Detail 3 2 3 7_Tertiary Salaries Survey" xfId="37516"/>
    <cellStyle name="RowTitles-Detail 3 2 3 8" xfId="37517"/>
    <cellStyle name="RowTitles-Detail 3 2 3 9" xfId="37518"/>
    <cellStyle name="RowTitles-Detail 3 2 3_STUD aligned by INSTIT" xfId="37519"/>
    <cellStyle name="RowTitles-Detail 3 2 4" xfId="37520"/>
    <cellStyle name="RowTitles-Detail 3 2 4 2" xfId="37521"/>
    <cellStyle name="RowTitles-Detail 3 2 4 2 2" xfId="37522"/>
    <cellStyle name="RowTitles-Detail 3 2 4 2 2 2" xfId="37523"/>
    <cellStyle name="RowTitles-Detail 3 2 4 2 2 2 2" xfId="37524"/>
    <cellStyle name="RowTitles-Detail 3 2 4 2 2 2_Tertiary Salaries Survey" xfId="37525"/>
    <cellStyle name="RowTitles-Detail 3 2 4 2 2 3" xfId="37526"/>
    <cellStyle name="RowTitles-Detail 3 2 4 2 2_Tertiary Salaries Survey" xfId="37527"/>
    <cellStyle name="RowTitles-Detail 3 2 4 2 3" xfId="37528"/>
    <cellStyle name="RowTitles-Detail 3 2 4 2 3 2" xfId="37529"/>
    <cellStyle name="RowTitles-Detail 3 2 4 2 3 2 2" xfId="37530"/>
    <cellStyle name="RowTitles-Detail 3 2 4 2 3 2_Tertiary Salaries Survey" xfId="37531"/>
    <cellStyle name="RowTitles-Detail 3 2 4 2 3 3" xfId="37532"/>
    <cellStyle name="RowTitles-Detail 3 2 4 2 3_Tertiary Salaries Survey" xfId="37533"/>
    <cellStyle name="RowTitles-Detail 3 2 4 2 4" xfId="37534"/>
    <cellStyle name="RowTitles-Detail 3 2 4 2 5" xfId="37535"/>
    <cellStyle name="RowTitles-Detail 3 2 4 2 5 2" xfId="37536"/>
    <cellStyle name="RowTitles-Detail 3 2 4 2 5_Tertiary Salaries Survey" xfId="37537"/>
    <cellStyle name="RowTitles-Detail 3 2 4 2 6" xfId="37538"/>
    <cellStyle name="RowTitles-Detail 3 2 4 2_Tertiary Salaries Survey" xfId="37539"/>
    <cellStyle name="RowTitles-Detail 3 2 4 3" xfId="37540"/>
    <cellStyle name="RowTitles-Detail 3 2 4 3 2" xfId="37541"/>
    <cellStyle name="RowTitles-Detail 3 2 4 3 2 2" xfId="37542"/>
    <cellStyle name="RowTitles-Detail 3 2 4 3 2 2 2" xfId="37543"/>
    <cellStyle name="RowTitles-Detail 3 2 4 3 2 2_Tertiary Salaries Survey" xfId="37544"/>
    <cellStyle name="RowTitles-Detail 3 2 4 3 2 3" xfId="37545"/>
    <cellStyle name="RowTitles-Detail 3 2 4 3 2_Tertiary Salaries Survey" xfId="37546"/>
    <cellStyle name="RowTitles-Detail 3 2 4 3 3" xfId="37547"/>
    <cellStyle name="RowTitles-Detail 3 2 4 3 3 2" xfId="37548"/>
    <cellStyle name="RowTitles-Detail 3 2 4 3 3 2 2" xfId="37549"/>
    <cellStyle name="RowTitles-Detail 3 2 4 3 3 2_Tertiary Salaries Survey" xfId="37550"/>
    <cellStyle name="RowTitles-Detail 3 2 4 3 3 3" xfId="37551"/>
    <cellStyle name="RowTitles-Detail 3 2 4 3 3_Tertiary Salaries Survey" xfId="37552"/>
    <cellStyle name="RowTitles-Detail 3 2 4 3 4" xfId="37553"/>
    <cellStyle name="RowTitles-Detail 3 2 4 3 5" xfId="37554"/>
    <cellStyle name="RowTitles-Detail 3 2 4 3_Tertiary Salaries Survey" xfId="37555"/>
    <cellStyle name="RowTitles-Detail 3 2 4 4" xfId="37556"/>
    <cellStyle name="RowTitles-Detail 3 2 4 4 2" xfId="37557"/>
    <cellStyle name="RowTitles-Detail 3 2 4 4 2 2" xfId="37558"/>
    <cellStyle name="RowTitles-Detail 3 2 4 4 2 2 2" xfId="37559"/>
    <cellStyle name="RowTitles-Detail 3 2 4 4 2 2_Tertiary Salaries Survey" xfId="37560"/>
    <cellStyle name="RowTitles-Detail 3 2 4 4 2 3" xfId="37561"/>
    <cellStyle name="RowTitles-Detail 3 2 4 4 2_Tertiary Salaries Survey" xfId="37562"/>
    <cellStyle name="RowTitles-Detail 3 2 4 4 3" xfId="37563"/>
    <cellStyle name="RowTitles-Detail 3 2 4 4 3 2" xfId="37564"/>
    <cellStyle name="RowTitles-Detail 3 2 4 4 3 2 2" xfId="37565"/>
    <cellStyle name="RowTitles-Detail 3 2 4 4 3 2_Tertiary Salaries Survey" xfId="37566"/>
    <cellStyle name="RowTitles-Detail 3 2 4 4 3 3" xfId="37567"/>
    <cellStyle name="RowTitles-Detail 3 2 4 4 3_Tertiary Salaries Survey" xfId="37568"/>
    <cellStyle name="RowTitles-Detail 3 2 4 4 4" xfId="37569"/>
    <cellStyle name="RowTitles-Detail 3 2 4 4 4 2" xfId="37570"/>
    <cellStyle name="RowTitles-Detail 3 2 4 4 4_Tertiary Salaries Survey" xfId="37571"/>
    <cellStyle name="RowTitles-Detail 3 2 4 4 5" xfId="37572"/>
    <cellStyle name="RowTitles-Detail 3 2 4 4_Tertiary Salaries Survey" xfId="37573"/>
    <cellStyle name="RowTitles-Detail 3 2 4 5" xfId="37574"/>
    <cellStyle name="RowTitles-Detail 3 2 4 5 2" xfId="37575"/>
    <cellStyle name="RowTitles-Detail 3 2 4 5 2 2" xfId="37576"/>
    <cellStyle name="RowTitles-Detail 3 2 4 5 2 2 2" xfId="37577"/>
    <cellStyle name="RowTitles-Detail 3 2 4 5 2 2_Tertiary Salaries Survey" xfId="37578"/>
    <cellStyle name="RowTitles-Detail 3 2 4 5 2 3" xfId="37579"/>
    <cellStyle name="RowTitles-Detail 3 2 4 5 2_Tertiary Salaries Survey" xfId="37580"/>
    <cellStyle name="RowTitles-Detail 3 2 4 5 3" xfId="37581"/>
    <cellStyle name="RowTitles-Detail 3 2 4 5 3 2" xfId="37582"/>
    <cellStyle name="RowTitles-Detail 3 2 4 5 3 2 2" xfId="37583"/>
    <cellStyle name="RowTitles-Detail 3 2 4 5 3 2_Tertiary Salaries Survey" xfId="37584"/>
    <cellStyle name="RowTitles-Detail 3 2 4 5 3 3" xfId="37585"/>
    <cellStyle name="RowTitles-Detail 3 2 4 5 3_Tertiary Salaries Survey" xfId="37586"/>
    <cellStyle name="RowTitles-Detail 3 2 4 5 4" xfId="37587"/>
    <cellStyle name="RowTitles-Detail 3 2 4 5 4 2" xfId="37588"/>
    <cellStyle name="RowTitles-Detail 3 2 4 5 4_Tertiary Salaries Survey" xfId="37589"/>
    <cellStyle name="RowTitles-Detail 3 2 4 5 5" xfId="37590"/>
    <cellStyle name="RowTitles-Detail 3 2 4 5_Tertiary Salaries Survey" xfId="37591"/>
    <cellStyle name="RowTitles-Detail 3 2 4 6" xfId="37592"/>
    <cellStyle name="RowTitles-Detail 3 2 4 6 2" xfId="37593"/>
    <cellStyle name="RowTitles-Detail 3 2 4 6 2 2" xfId="37594"/>
    <cellStyle name="RowTitles-Detail 3 2 4 6 2 2 2" xfId="37595"/>
    <cellStyle name="RowTitles-Detail 3 2 4 6 2 2_Tertiary Salaries Survey" xfId="37596"/>
    <cellStyle name="RowTitles-Detail 3 2 4 6 2 3" xfId="37597"/>
    <cellStyle name="RowTitles-Detail 3 2 4 6 2_Tertiary Salaries Survey" xfId="37598"/>
    <cellStyle name="RowTitles-Detail 3 2 4 6 3" xfId="37599"/>
    <cellStyle name="RowTitles-Detail 3 2 4 6 3 2" xfId="37600"/>
    <cellStyle name="RowTitles-Detail 3 2 4 6 3 2 2" xfId="37601"/>
    <cellStyle name="RowTitles-Detail 3 2 4 6 3 2_Tertiary Salaries Survey" xfId="37602"/>
    <cellStyle name="RowTitles-Detail 3 2 4 6 3 3" xfId="37603"/>
    <cellStyle name="RowTitles-Detail 3 2 4 6 3_Tertiary Salaries Survey" xfId="37604"/>
    <cellStyle name="RowTitles-Detail 3 2 4 6 4" xfId="37605"/>
    <cellStyle name="RowTitles-Detail 3 2 4 6 4 2" xfId="37606"/>
    <cellStyle name="RowTitles-Detail 3 2 4 6 4_Tertiary Salaries Survey" xfId="37607"/>
    <cellStyle name="RowTitles-Detail 3 2 4 6 5" xfId="37608"/>
    <cellStyle name="RowTitles-Detail 3 2 4 6_Tertiary Salaries Survey" xfId="37609"/>
    <cellStyle name="RowTitles-Detail 3 2 4 7" xfId="37610"/>
    <cellStyle name="RowTitles-Detail 3 2 4 7 2" xfId="37611"/>
    <cellStyle name="RowTitles-Detail 3 2 4 7 2 2" xfId="37612"/>
    <cellStyle name="RowTitles-Detail 3 2 4 7 2_Tertiary Salaries Survey" xfId="37613"/>
    <cellStyle name="RowTitles-Detail 3 2 4 7 3" xfId="37614"/>
    <cellStyle name="RowTitles-Detail 3 2 4 7_Tertiary Salaries Survey" xfId="37615"/>
    <cellStyle name="RowTitles-Detail 3 2 4 8" xfId="37616"/>
    <cellStyle name="RowTitles-Detail 3 2 4 8 2" xfId="37617"/>
    <cellStyle name="RowTitles-Detail 3 2 4 8 2 2" xfId="37618"/>
    <cellStyle name="RowTitles-Detail 3 2 4 8 2_Tertiary Salaries Survey" xfId="37619"/>
    <cellStyle name="RowTitles-Detail 3 2 4 8 3" xfId="37620"/>
    <cellStyle name="RowTitles-Detail 3 2 4 8_Tertiary Salaries Survey" xfId="37621"/>
    <cellStyle name="RowTitles-Detail 3 2 4 9" xfId="37622"/>
    <cellStyle name="RowTitles-Detail 3 2 4_STUD aligned by INSTIT" xfId="37623"/>
    <cellStyle name="RowTitles-Detail 3 2 5" xfId="37624"/>
    <cellStyle name="RowTitles-Detail 3 2 5 2" xfId="37625"/>
    <cellStyle name="RowTitles-Detail 3 2 5 2 2" xfId="37626"/>
    <cellStyle name="RowTitles-Detail 3 2 5 2 2 2" xfId="37627"/>
    <cellStyle name="RowTitles-Detail 3 2 5 2 2 2 2" xfId="37628"/>
    <cellStyle name="RowTitles-Detail 3 2 5 2 2 2_Tertiary Salaries Survey" xfId="37629"/>
    <cellStyle name="RowTitles-Detail 3 2 5 2 2 3" xfId="37630"/>
    <cellStyle name="RowTitles-Detail 3 2 5 2 2_Tertiary Salaries Survey" xfId="37631"/>
    <cellStyle name="RowTitles-Detail 3 2 5 2 3" xfId="37632"/>
    <cellStyle name="RowTitles-Detail 3 2 5 2 3 2" xfId="37633"/>
    <cellStyle name="RowTitles-Detail 3 2 5 2 3 2 2" xfId="37634"/>
    <cellStyle name="RowTitles-Detail 3 2 5 2 3 2_Tertiary Salaries Survey" xfId="37635"/>
    <cellStyle name="RowTitles-Detail 3 2 5 2 3 3" xfId="37636"/>
    <cellStyle name="RowTitles-Detail 3 2 5 2 3_Tertiary Salaries Survey" xfId="37637"/>
    <cellStyle name="RowTitles-Detail 3 2 5 2 4" xfId="37638"/>
    <cellStyle name="RowTitles-Detail 3 2 5 2 5" xfId="37639"/>
    <cellStyle name="RowTitles-Detail 3 2 5 2 5 2" xfId="37640"/>
    <cellStyle name="RowTitles-Detail 3 2 5 2 5_Tertiary Salaries Survey" xfId="37641"/>
    <cellStyle name="RowTitles-Detail 3 2 5 2 6" xfId="37642"/>
    <cellStyle name="RowTitles-Detail 3 2 5 2_Tertiary Salaries Survey" xfId="37643"/>
    <cellStyle name="RowTitles-Detail 3 2 5 3" xfId="37644"/>
    <cellStyle name="RowTitles-Detail 3 2 5 3 2" xfId="37645"/>
    <cellStyle name="RowTitles-Detail 3 2 5 3 2 2" xfId="37646"/>
    <cellStyle name="RowTitles-Detail 3 2 5 3 2 2 2" xfId="37647"/>
    <cellStyle name="RowTitles-Detail 3 2 5 3 2 2_Tertiary Salaries Survey" xfId="37648"/>
    <cellStyle name="RowTitles-Detail 3 2 5 3 2 3" xfId="37649"/>
    <cellStyle name="RowTitles-Detail 3 2 5 3 2_Tertiary Salaries Survey" xfId="37650"/>
    <cellStyle name="RowTitles-Detail 3 2 5 3 3" xfId="37651"/>
    <cellStyle name="RowTitles-Detail 3 2 5 3 3 2" xfId="37652"/>
    <cellStyle name="RowTitles-Detail 3 2 5 3 3 2 2" xfId="37653"/>
    <cellStyle name="RowTitles-Detail 3 2 5 3 3 2_Tertiary Salaries Survey" xfId="37654"/>
    <cellStyle name="RowTitles-Detail 3 2 5 3 3 3" xfId="37655"/>
    <cellStyle name="RowTitles-Detail 3 2 5 3 3_Tertiary Salaries Survey" xfId="37656"/>
    <cellStyle name="RowTitles-Detail 3 2 5 3 4" xfId="37657"/>
    <cellStyle name="RowTitles-Detail 3 2 5 3 5" xfId="37658"/>
    <cellStyle name="RowTitles-Detail 3 2 5 3_Tertiary Salaries Survey" xfId="37659"/>
    <cellStyle name="RowTitles-Detail 3 2 5 4" xfId="37660"/>
    <cellStyle name="RowTitles-Detail 3 2 5 4 2" xfId="37661"/>
    <cellStyle name="RowTitles-Detail 3 2 5 4 2 2" xfId="37662"/>
    <cellStyle name="RowTitles-Detail 3 2 5 4 2 2 2" xfId="37663"/>
    <cellStyle name="RowTitles-Detail 3 2 5 4 2 2_Tertiary Salaries Survey" xfId="37664"/>
    <cellStyle name="RowTitles-Detail 3 2 5 4 2 3" xfId="37665"/>
    <cellStyle name="RowTitles-Detail 3 2 5 4 2_Tertiary Salaries Survey" xfId="37666"/>
    <cellStyle name="RowTitles-Detail 3 2 5 4 3" xfId="37667"/>
    <cellStyle name="RowTitles-Detail 3 2 5 4 3 2" xfId="37668"/>
    <cellStyle name="RowTitles-Detail 3 2 5 4 3 2 2" xfId="37669"/>
    <cellStyle name="RowTitles-Detail 3 2 5 4 3 2_Tertiary Salaries Survey" xfId="37670"/>
    <cellStyle name="RowTitles-Detail 3 2 5 4 3 3" xfId="37671"/>
    <cellStyle name="RowTitles-Detail 3 2 5 4 3_Tertiary Salaries Survey" xfId="37672"/>
    <cellStyle name="RowTitles-Detail 3 2 5 4 4" xfId="37673"/>
    <cellStyle name="RowTitles-Detail 3 2 5 4 5" xfId="37674"/>
    <cellStyle name="RowTitles-Detail 3 2 5 4 5 2" xfId="37675"/>
    <cellStyle name="RowTitles-Detail 3 2 5 4 5_Tertiary Salaries Survey" xfId="37676"/>
    <cellStyle name="RowTitles-Detail 3 2 5 4 6" xfId="37677"/>
    <cellStyle name="RowTitles-Detail 3 2 5 4_Tertiary Salaries Survey" xfId="37678"/>
    <cellStyle name="RowTitles-Detail 3 2 5 5" xfId="37679"/>
    <cellStyle name="RowTitles-Detail 3 2 5 5 2" xfId="37680"/>
    <cellStyle name="RowTitles-Detail 3 2 5 5 2 2" xfId="37681"/>
    <cellStyle name="RowTitles-Detail 3 2 5 5 2 2 2" xfId="37682"/>
    <cellStyle name="RowTitles-Detail 3 2 5 5 2 2_Tertiary Salaries Survey" xfId="37683"/>
    <cellStyle name="RowTitles-Detail 3 2 5 5 2 3" xfId="37684"/>
    <cellStyle name="RowTitles-Detail 3 2 5 5 2_Tertiary Salaries Survey" xfId="37685"/>
    <cellStyle name="RowTitles-Detail 3 2 5 5 3" xfId="37686"/>
    <cellStyle name="RowTitles-Detail 3 2 5 5 3 2" xfId="37687"/>
    <cellStyle name="RowTitles-Detail 3 2 5 5 3 2 2" xfId="37688"/>
    <cellStyle name="RowTitles-Detail 3 2 5 5 3 2_Tertiary Salaries Survey" xfId="37689"/>
    <cellStyle name="RowTitles-Detail 3 2 5 5 3 3" xfId="37690"/>
    <cellStyle name="RowTitles-Detail 3 2 5 5 3_Tertiary Salaries Survey" xfId="37691"/>
    <cellStyle name="RowTitles-Detail 3 2 5 5 4" xfId="37692"/>
    <cellStyle name="RowTitles-Detail 3 2 5 5 4 2" xfId="37693"/>
    <cellStyle name="RowTitles-Detail 3 2 5 5 4_Tertiary Salaries Survey" xfId="37694"/>
    <cellStyle name="RowTitles-Detail 3 2 5 5 5" xfId="37695"/>
    <cellStyle name="RowTitles-Detail 3 2 5 5_Tertiary Salaries Survey" xfId="37696"/>
    <cellStyle name="RowTitles-Detail 3 2 5 6" xfId="37697"/>
    <cellStyle name="RowTitles-Detail 3 2 5 6 2" xfId="37698"/>
    <cellStyle name="RowTitles-Detail 3 2 5 6 2 2" xfId="37699"/>
    <cellStyle name="RowTitles-Detail 3 2 5 6 2 2 2" xfId="37700"/>
    <cellStyle name="RowTitles-Detail 3 2 5 6 2 2_Tertiary Salaries Survey" xfId="37701"/>
    <cellStyle name="RowTitles-Detail 3 2 5 6 2 3" xfId="37702"/>
    <cellStyle name="RowTitles-Detail 3 2 5 6 2_Tertiary Salaries Survey" xfId="37703"/>
    <cellStyle name="RowTitles-Detail 3 2 5 6 3" xfId="37704"/>
    <cellStyle name="RowTitles-Detail 3 2 5 6 3 2" xfId="37705"/>
    <cellStyle name="RowTitles-Detail 3 2 5 6 3 2 2" xfId="37706"/>
    <cellStyle name="RowTitles-Detail 3 2 5 6 3 2_Tertiary Salaries Survey" xfId="37707"/>
    <cellStyle name="RowTitles-Detail 3 2 5 6 3 3" xfId="37708"/>
    <cellStyle name="RowTitles-Detail 3 2 5 6 3_Tertiary Salaries Survey" xfId="37709"/>
    <cellStyle name="RowTitles-Detail 3 2 5 6 4" xfId="37710"/>
    <cellStyle name="RowTitles-Detail 3 2 5 6 4 2" xfId="37711"/>
    <cellStyle name="RowTitles-Detail 3 2 5 6 4_Tertiary Salaries Survey" xfId="37712"/>
    <cellStyle name="RowTitles-Detail 3 2 5 6 5" xfId="37713"/>
    <cellStyle name="RowTitles-Detail 3 2 5 6_Tertiary Salaries Survey" xfId="37714"/>
    <cellStyle name="RowTitles-Detail 3 2 5 7" xfId="37715"/>
    <cellStyle name="RowTitles-Detail 3 2 5 7 2" xfId="37716"/>
    <cellStyle name="RowTitles-Detail 3 2 5 7 2 2" xfId="37717"/>
    <cellStyle name="RowTitles-Detail 3 2 5 7 2_Tertiary Salaries Survey" xfId="37718"/>
    <cellStyle name="RowTitles-Detail 3 2 5 7 3" xfId="37719"/>
    <cellStyle name="RowTitles-Detail 3 2 5 7_Tertiary Salaries Survey" xfId="37720"/>
    <cellStyle name="RowTitles-Detail 3 2 5 8" xfId="37721"/>
    <cellStyle name="RowTitles-Detail 3 2 5 9" xfId="37722"/>
    <cellStyle name="RowTitles-Detail 3 2 5_STUD aligned by INSTIT" xfId="37723"/>
    <cellStyle name="RowTitles-Detail 3 2 6" xfId="37724"/>
    <cellStyle name="RowTitles-Detail 3 2 6 2" xfId="37725"/>
    <cellStyle name="RowTitles-Detail 3 2 6 2 2" xfId="37726"/>
    <cellStyle name="RowTitles-Detail 3 2 6 2 2 2" xfId="37727"/>
    <cellStyle name="RowTitles-Detail 3 2 6 2 2_Tertiary Salaries Survey" xfId="37728"/>
    <cellStyle name="RowTitles-Detail 3 2 6 2 3" xfId="37729"/>
    <cellStyle name="RowTitles-Detail 3 2 6 2_Tertiary Salaries Survey" xfId="37730"/>
    <cellStyle name="RowTitles-Detail 3 2 6 3" xfId="37731"/>
    <cellStyle name="RowTitles-Detail 3 2 6 3 2" xfId="37732"/>
    <cellStyle name="RowTitles-Detail 3 2 6 3 2 2" xfId="37733"/>
    <cellStyle name="RowTitles-Detail 3 2 6 3 2_Tertiary Salaries Survey" xfId="37734"/>
    <cellStyle name="RowTitles-Detail 3 2 6 3 3" xfId="37735"/>
    <cellStyle name="RowTitles-Detail 3 2 6 3_Tertiary Salaries Survey" xfId="37736"/>
    <cellStyle name="RowTitles-Detail 3 2 6 4" xfId="37737"/>
    <cellStyle name="RowTitles-Detail 3 2 6 5" xfId="37738"/>
    <cellStyle name="RowTitles-Detail 3 2 6 5 2" xfId="37739"/>
    <cellStyle name="RowTitles-Detail 3 2 6 5_Tertiary Salaries Survey" xfId="37740"/>
    <cellStyle name="RowTitles-Detail 3 2 6 6" xfId="37741"/>
    <cellStyle name="RowTitles-Detail 3 2 6_Tertiary Salaries Survey" xfId="37742"/>
    <cellStyle name="RowTitles-Detail 3 2 7" xfId="37743"/>
    <cellStyle name="RowTitles-Detail 3 2 7 2" xfId="37744"/>
    <cellStyle name="RowTitles-Detail 3 2 7 2 2" xfId="37745"/>
    <cellStyle name="RowTitles-Detail 3 2 7 2 2 2" xfId="37746"/>
    <cellStyle name="RowTitles-Detail 3 2 7 2 2_Tertiary Salaries Survey" xfId="37747"/>
    <cellStyle name="RowTitles-Detail 3 2 7 2 3" xfId="37748"/>
    <cellStyle name="RowTitles-Detail 3 2 7 2_Tertiary Salaries Survey" xfId="37749"/>
    <cellStyle name="RowTitles-Detail 3 2 7 3" xfId="37750"/>
    <cellStyle name="RowTitles-Detail 3 2 7 3 2" xfId="37751"/>
    <cellStyle name="RowTitles-Detail 3 2 7 3 2 2" xfId="37752"/>
    <cellStyle name="RowTitles-Detail 3 2 7 3 2_Tertiary Salaries Survey" xfId="37753"/>
    <cellStyle name="RowTitles-Detail 3 2 7 3 3" xfId="37754"/>
    <cellStyle name="RowTitles-Detail 3 2 7 3_Tertiary Salaries Survey" xfId="37755"/>
    <cellStyle name="RowTitles-Detail 3 2 7 4" xfId="37756"/>
    <cellStyle name="RowTitles-Detail 3 2 7 5" xfId="37757"/>
    <cellStyle name="RowTitles-Detail 3 2 7_Tertiary Salaries Survey" xfId="37758"/>
    <cellStyle name="RowTitles-Detail 3 2 8" xfId="37759"/>
    <cellStyle name="RowTitles-Detail 3 2 8 2" xfId="37760"/>
    <cellStyle name="RowTitles-Detail 3 2 8 2 2" xfId="37761"/>
    <cellStyle name="RowTitles-Detail 3 2 8 2 2 2" xfId="37762"/>
    <cellStyle name="RowTitles-Detail 3 2 8 2 2_Tertiary Salaries Survey" xfId="37763"/>
    <cellStyle name="RowTitles-Detail 3 2 8 2 3" xfId="37764"/>
    <cellStyle name="RowTitles-Detail 3 2 8 2_Tertiary Salaries Survey" xfId="37765"/>
    <cellStyle name="RowTitles-Detail 3 2 8 3" xfId="37766"/>
    <cellStyle name="RowTitles-Detail 3 2 8 3 2" xfId="37767"/>
    <cellStyle name="RowTitles-Detail 3 2 8 3 2 2" xfId="37768"/>
    <cellStyle name="RowTitles-Detail 3 2 8 3 2_Tertiary Salaries Survey" xfId="37769"/>
    <cellStyle name="RowTitles-Detail 3 2 8 3 3" xfId="37770"/>
    <cellStyle name="RowTitles-Detail 3 2 8 3_Tertiary Salaries Survey" xfId="37771"/>
    <cellStyle name="RowTitles-Detail 3 2 8 4" xfId="37772"/>
    <cellStyle name="RowTitles-Detail 3 2 8 5" xfId="37773"/>
    <cellStyle name="RowTitles-Detail 3 2 8 5 2" xfId="37774"/>
    <cellStyle name="RowTitles-Detail 3 2 8 5_Tertiary Salaries Survey" xfId="37775"/>
    <cellStyle name="RowTitles-Detail 3 2 8 6" xfId="37776"/>
    <cellStyle name="RowTitles-Detail 3 2 8_Tertiary Salaries Survey" xfId="37777"/>
    <cellStyle name="RowTitles-Detail 3 2 9" xfId="37778"/>
    <cellStyle name="RowTitles-Detail 3 2 9 2" xfId="37779"/>
    <cellStyle name="RowTitles-Detail 3 2 9 2 2" xfId="37780"/>
    <cellStyle name="RowTitles-Detail 3 2 9 2 2 2" xfId="37781"/>
    <cellStyle name="RowTitles-Detail 3 2 9 2 2_Tertiary Salaries Survey" xfId="37782"/>
    <cellStyle name="RowTitles-Detail 3 2 9 2 3" xfId="37783"/>
    <cellStyle name="RowTitles-Detail 3 2 9 2_Tertiary Salaries Survey" xfId="37784"/>
    <cellStyle name="RowTitles-Detail 3 2 9 3" xfId="37785"/>
    <cellStyle name="RowTitles-Detail 3 2 9 3 2" xfId="37786"/>
    <cellStyle name="RowTitles-Detail 3 2 9 3 2 2" xfId="37787"/>
    <cellStyle name="RowTitles-Detail 3 2 9 3 2_Tertiary Salaries Survey" xfId="37788"/>
    <cellStyle name="RowTitles-Detail 3 2 9 3 3" xfId="37789"/>
    <cellStyle name="RowTitles-Detail 3 2 9 3_Tertiary Salaries Survey" xfId="37790"/>
    <cellStyle name="RowTitles-Detail 3 2 9 4" xfId="37791"/>
    <cellStyle name="RowTitles-Detail 3 2 9 4 2" xfId="37792"/>
    <cellStyle name="RowTitles-Detail 3 2 9 4_Tertiary Salaries Survey" xfId="37793"/>
    <cellStyle name="RowTitles-Detail 3 2 9 5" xfId="37794"/>
    <cellStyle name="RowTitles-Detail 3 2 9_Tertiary Salaries Survey" xfId="37795"/>
    <cellStyle name="RowTitles-Detail 3 2_STUD aligned by INSTIT" xfId="37796"/>
    <cellStyle name="RowTitles-Detail 3 3" xfId="37797"/>
    <cellStyle name="RowTitles-Detail 3 3 10" xfId="37798"/>
    <cellStyle name="RowTitles-Detail 3 3 10 2" xfId="37799"/>
    <cellStyle name="RowTitles-Detail 3 3 10 2 2" xfId="37800"/>
    <cellStyle name="RowTitles-Detail 3 3 10 2_Tertiary Salaries Survey" xfId="37801"/>
    <cellStyle name="RowTitles-Detail 3 3 10 3" xfId="37802"/>
    <cellStyle name="RowTitles-Detail 3 3 10_Tertiary Salaries Survey" xfId="37803"/>
    <cellStyle name="RowTitles-Detail 3 3 11" xfId="37804"/>
    <cellStyle name="RowTitles-Detail 3 3 12" xfId="37805"/>
    <cellStyle name="RowTitles-Detail 3 3 2" xfId="37806"/>
    <cellStyle name="RowTitles-Detail 3 3 2 2" xfId="37807"/>
    <cellStyle name="RowTitles-Detail 3 3 2 2 2" xfId="37808"/>
    <cellStyle name="RowTitles-Detail 3 3 2 2 2 2" xfId="37809"/>
    <cellStyle name="RowTitles-Detail 3 3 2 2 2 2 2" xfId="37810"/>
    <cellStyle name="RowTitles-Detail 3 3 2 2 2 2_Tertiary Salaries Survey" xfId="37811"/>
    <cellStyle name="RowTitles-Detail 3 3 2 2 2 3" xfId="37812"/>
    <cellStyle name="RowTitles-Detail 3 3 2 2 2_Tertiary Salaries Survey" xfId="37813"/>
    <cellStyle name="RowTitles-Detail 3 3 2 2 3" xfId="37814"/>
    <cellStyle name="RowTitles-Detail 3 3 2 2 3 2" xfId="37815"/>
    <cellStyle name="RowTitles-Detail 3 3 2 2 3 2 2" xfId="37816"/>
    <cellStyle name="RowTitles-Detail 3 3 2 2 3 2_Tertiary Salaries Survey" xfId="37817"/>
    <cellStyle name="RowTitles-Detail 3 3 2 2 3 3" xfId="37818"/>
    <cellStyle name="RowTitles-Detail 3 3 2 2 3_Tertiary Salaries Survey" xfId="37819"/>
    <cellStyle name="RowTitles-Detail 3 3 2 2 4" xfId="37820"/>
    <cellStyle name="RowTitles-Detail 3 3 2 2 5" xfId="37821"/>
    <cellStyle name="RowTitles-Detail 3 3 2 2_Tertiary Salaries Survey" xfId="37822"/>
    <cellStyle name="RowTitles-Detail 3 3 2 3" xfId="37823"/>
    <cellStyle name="RowTitles-Detail 3 3 2 3 2" xfId="37824"/>
    <cellStyle name="RowTitles-Detail 3 3 2 3 2 2" xfId="37825"/>
    <cellStyle name="RowTitles-Detail 3 3 2 3 2 2 2" xfId="37826"/>
    <cellStyle name="RowTitles-Detail 3 3 2 3 2 2_Tertiary Salaries Survey" xfId="37827"/>
    <cellStyle name="RowTitles-Detail 3 3 2 3 2 3" xfId="37828"/>
    <cellStyle name="RowTitles-Detail 3 3 2 3 2_Tertiary Salaries Survey" xfId="37829"/>
    <cellStyle name="RowTitles-Detail 3 3 2 3 3" xfId="37830"/>
    <cellStyle name="RowTitles-Detail 3 3 2 3 3 2" xfId="37831"/>
    <cellStyle name="RowTitles-Detail 3 3 2 3 3 2 2" xfId="37832"/>
    <cellStyle name="RowTitles-Detail 3 3 2 3 3 2_Tertiary Salaries Survey" xfId="37833"/>
    <cellStyle name="RowTitles-Detail 3 3 2 3 3 3" xfId="37834"/>
    <cellStyle name="RowTitles-Detail 3 3 2 3 3_Tertiary Salaries Survey" xfId="37835"/>
    <cellStyle name="RowTitles-Detail 3 3 2 3 4" xfId="37836"/>
    <cellStyle name="RowTitles-Detail 3 3 2 3 5" xfId="37837"/>
    <cellStyle name="RowTitles-Detail 3 3 2 3 5 2" xfId="37838"/>
    <cellStyle name="RowTitles-Detail 3 3 2 3 5_Tertiary Salaries Survey" xfId="37839"/>
    <cellStyle name="RowTitles-Detail 3 3 2 3 6" xfId="37840"/>
    <cellStyle name="RowTitles-Detail 3 3 2 3_Tertiary Salaries Survey" xfId="37841"/>
    <cellStyle name="RowTitles-Detail 3 3 2 4" xfId="37842"/>
    <cellStyle name="RowTitles-Detail 3 3 2 4 2" xfId="37843"/>
    <cellStyle name="RowTitles-Detail 3 3 2 4 2 2" xfId="37844"/>
    <cellStyle name="RowTitles-Detail 3 3 2 4 2 2 2" xfId="37845"/>
    <cellStyle name="RowTitles-Detail 3 3 2 4 2 2_Tertiary Salaries Survey" xfId="37846"/>
    <cellStyle name="RowTitles-Detail 3 3 2 4 2 3" xfId="37847"/>
    <cellStyle name="RowTitles-Detail 3 3 2 4 2_Tertiary Salaries Survey" xfId="37848"/>
    <cellStyle name="RowTitles-Detail 3 3 2 4 3" xfId="37849"/>
    <cellStyle name="RowTitles-Detail 3 3 2 4 3 2" xfId="37850"/>
    <cellStyle name="RowTitles-Detail 3 3 2 4 3 2 2" xfId="37851"/>
    <cellStyle name="RowTitles-Detail 3 3 2 4 3 2_Tertiary Salaries Survey" xfId="37852"/>
    <cellStyle name="RowTitles-Detail 3 3 2 4 3 3" xfId="37853"/>
    <cellStyle name="RowTitles-Detail 3 3 2 4 3_Tertiary Salaries Survey" xfId="37854"/>
    <cellStyle name="RowTitles-Detail 3 3 2 4 4" xfId="37855"/>
    <cellStyle name="RowTitles-Detail 3 3 2 4 4 2" xfId="37856"/>
    <cellStyle name="RowTitles-Detail 3 3 2 4 4_Tertiary Salaries Survey" xfId="37857"/>
    <cellStyle name="RowTitles-Detail 3 3 2 4 5" xfId="37858"/>
    <cellStyle name="RowTitles-Detail 3 3 2 4_Tertiary Salaries Survey" xfId="37859"/>
    <cellStyle name="RowTitles-Detail 3 3 2 5" xfId="37860"/>
    <cellStyle name="RowTitles-Detail 3 3 2 5 2" xfId="37861"/>
    <cellStyle name="RowTitles-Detail 3 3 2 5 2 2" xfId="37862"/>
    <cellStyle name="RowTitles-Detail 3 3 2 5 2 2 2" xfId="37863"/>
    <cellStyle name="RowTitles-Detail 3 3 2 5 2 2_Tertiary Salaries Survey" xfId="37864"/>
    <cellStyle name="RowTitles-Detail 3 3 2 5 2 3" xfId="37865"/>
    <cellStyle name="RowTitles-Detail 3 3 2 5 2_Tertiary Salaries Survey" xfId="37866"/>
    <cellStyle name="RowTitles-Detail 3 3 2 5 3" xfId="37867"/>
    <cellStyle name="RowTitles-Detail 3 3 2 5 3 2" xfId="37868"/>
    <cellStyle name="RowTitles-Detail 3 3 2 5 3 2 2" xfId="37869"/>
    <cellStyle name="RowTitles-Detail 3 3 2 5 3 2_Tertiary Salaries Survey" xfId="37870"/>
    <cellStyle name="RowTitles-Detail 3 3 2 5 3 3" xfId="37871"/>
    <cellStyle name="RowTitles-Detail 3 3 2 5 3_Tertiary Salaries Survey" xfId="37872"/>
    <cellStyle name="RowTitles-Detail 3 3 2 5 4" xfId="37873"/>
    <cellStyle name="RowTitles-Detail 3 3 2 5 4 2" xfId="37874"/>
    <cellStyle name="RowTitles-Detail 3 3 2 5 4_Tertiary Salaries Survey" xfId="37875"/>
    <cellStyle name="RowTitles-Detail 3 3 2 5 5" xfId="37876"/>
    <cellStyle name="RowTitles-Detail 3 3 2 5_Tertiary Salaries Survey" xfId="37877"/>
    <cellStyle name="RowTitles-Detail 3 3 2 6" xfId="37878"/>
    <cellStyle name="RowTitles-Detail 3 3 2 6 2" xfId="37879"/>
    <cellStyle name="RowTitles-Detail 3 3 2 6 2 2" xfId="37880"/>
    <cellStyle name="RowTitles-Detail 3 3 2 6 2 2 2" xfId="37881"/>
    <cellStyle name="RowTitles-Detail 3 3 2 6 2 2_Tertiary Salaries Survey" xfId="37882"/>
    <cellStyle name="RowTitles-Detail 3 3 2 6 2 3" xfId="37883"/>
    <cellStyle name="RowTitles-Detail 3 3 2 6 2_Tertiary Salaries Survey" xfId="37884"/>
    <cellStyle name="RowTitles-Detail 3 3 2 6 3" xfId="37885"/>
    <cellStyle name="RowTitles-Detail 3 3 2 6 3 2" xfId="37886"/>
    <cellStyle name="RowTitles-Detail 3 3 2 6 3 2 2" xfId="37887"/>
    <cellStyle name="RowTitles-Detail 3 3 2 6 3 2_Tertiary Salaries Survey" xfId="37888"/>
    <cellStyle name="RowTitles-Detail 3 3 2 6 3 3" xfId="37889"/>
    <cellStyle name="RowTitles-Detail 3 3 2 6 3_Tertiary Salaries Survey" xfId="37890"/>
    <cellStyle name="RowTitles-Detail 3 3 2 6 4" xfId="37891"/>
    <cellStyle name="RowTitles-Detail 3 3 2 6 4 2" xfId="37892"/>
    <cellStyle name="RowTitles-Detail 3 3 2 6 4_Tertiary Salaries Survey" xfId="37893"/>
    <cellStyle name="RowTitles-Detail 3 3 2 6 5" xfId="37894"/>
    <cellStyle name="RowTitles-Detail 3 3 2 6_Tertiary Salaries Survey" xfId="37895"/>
    <cellStyle name="RowTitles-Detail 3 3 2 7" xfId="37896"/>
    <cellStyle name="RowTitles-Detail 3 3 2 7 2" xfId="37897"/>
    <cellStyle name="RowTitles-Detail 3 3 2 7 2 2" xfId="37898"/>
    <cellStyle name="RowTitles-Detail 3 3 2 7 2_Tertiary Salaries Survey" xfId="37899"/>
    <cellStyle name="RowTitles-Detail 3 3 2 7 3" xfId="37900"/>
    <cellStyle name="RowTitles-Detail 3 3 2 7_Tertiary Salaries Survey" xfId="37901"/>
    <cellStyle name="RowTitles-Detail 3 3 2 8" xfId="37902"/>
    <cellStyle name="RowTitles-Detail 3 3 2 9" xfId="37903"/>
    <cellStyle name="RowTitles-Detail 3 3 2_STUD aligned by INSTIT" xfId="37904"/>
    <cellStyle name="RowTitles-Detail 3 3 3" xfId="37905"/>
    <cellStyle name="RowTitles-Detail 3 3 3 2" xfId="37906"/>
    <cellStyle name="RowTitles-Detail 3 3 3 2 2" xfId="37907"/>
    <cellStyle name="RowTitles-Detail 3 3 3 2 2 2" xfId="37908"/>
    <cellStyle name="RowTitles-Detail 3 3 3 2 2 2 2" xfId="37909"/>
    <cellStyle name="RowTitles-Detail 3 3 3 2 2 2_Tertiary Salaries Survey" xfId="37910"/>
    <cellStyle name="RowTitles-Detail 3 3 3 2 2 3" xfId="37911"/>
    <cellStyle name="RowTitles-Detail 3 3 3 2 2_Tertiary Salaries Survey" xfId="37912"/>
    <cellStyle name="RowTitles-Detail 3 3 3 2 3" xfId="37913"/>
    <cellStyle name="RowTitles-Detail 3 3 3 2 3 2" xfId="37914"/>
    <cellStyle name="RowTitles-Detail 3 3 3 2 3 2 2" xfId="37915"/>
    <cellStyle name="RowTitles-Detail 3 3 3 2 3 2_Tertiary Salaries Survey" xfId="37916"/>
    <cellStyle name="RowTitles-Detail 3 3 3 2 3 3" xfId="37917"/>
    <cellStyle name="RowTitles-Detail 3 3 3 2 3_Tertiary Salaries Survey" xfId="37918"/>
    <cellStyle name="RowTitles-Detail 3 3 3 2 4" xfId="37919"/>
    <cellStyle name="RowTitles-Detail 3 3 3 2 5" xfId="37920"/>
    <cellStyle name="RowTitles-Detail 3 3 3 2 5 2" xfId="37921"/>
    <cellStyle name="RowTitles-Detail 3 3 3 2 5_Tertiary Salaries Survey" xfId="37922"/>
    <cellStyle name="RowTitles-Detail 3 3 3 2 6" xfId="37923"/>
    <cellStyle name="RowTitles-Detail 3 3 3 2_Tertiary Salaries Survey" xfId="37924"/>
    <cellStyle name="RowTitles-Detail 3 3 3 3" xfId="37925"/>
    <cellStyle name="RowTitles-Detail 3 3 3 3 2" xfId="37926"/>
    <cellStyle name="RowTitles-Detail 3 3 3 3 2 2" xfId="37927"/>
    <cellStyle name="RowTitles-Detail 3 3 3 3 2 2 2" xfId="37928"/>
    <cellStyle name="RowTitles-Detail 3 3 3 3 2 2_Tertiary Salaries Survey" xfId="37929"/>
    <cellStyle name="RowTitles-Detail 3 3 3 3 2 3" xfId="37930"/>
    <cellStyle name="RowTitles-Detail 3 3 3 3 2_Tertiary Salaries Survey" xfId="37931"/>
    <cellStyle name="RowTitles-Detail 3 3 3 3 3" xfId="37932"/>
    <cellStyle name="RowTitles-Detail 3 3 3 3 3 2" xfId="37933"/>
    <cellStyle name="RowTitles-Detail 3 3 3 3 3 2 2" xfId="37934"/>
    <cellStyle name="RowTitles-Detail 3 3 3 3 3 2_Tertiary Salaries Survey" xfId="37935"/>
    <cellStyle name="RowTitles-Detail 3 3 3 3 3 3" xfId="37936"/>
    <cellStyle name="RowTitles-Detail 3 3 3 3 3_Tertiary Salaries Survey" xfId="37937"/>
    <cellStyle name="RowTitles-Detail 3 3 3 3 4" xfId="37938"/>
    <cellStyle name="RowTitles-Detail 3 3 3 3 5" xfId="37939"/>
    <cellStyle name="RowTitles-Detail 3 3 3 3_Tertiary Salaries Survey" xfId="37940"/>
    <cellStyle name="RowTitles-Detail 3 3 3 4" xfId="37941"/>
    <cellStyle name="RowTitles-Detail 3 3 3 4 2" xfId="37942"/>
    <cellStyle name="RowTitles-Detail 3 3 3 4 2 2" xfId="37943"/>
    <cellStyle name="RowTitles-Detail 3 3 3 4 2 2 2" xfId="37944"/>
    <cellStyle name="RowTitles-Detail 3 3 3 4 2 2_Tertiary Salaries Survey" xfId="37945"/>
    <cellStyle name="RowTitles-Detail 3 3 3 4 2 3" xfId="37946"/>
    <cellStyle name="RowTitles-Detail 3 3 3 4 2_Tertiary Salaries Survey" xfId="37947"/>
    <cellStyle name="RowTitles-Detail 3 3 3 4 3" xfId="37948"/>
    <cellStyle name="RowTitles-Detail 3 3 3 4 3 2" xfId="37949"/>
    <cellStyle name="RowTitles-Detail 3 3 3 4 3 2 2" xfId="37950"/>
    <cellStyle name="RowTitles-Detail 3 3 3 4 3 2_Tertiary Salaries Survey" xfId="37951"/>
    <cellStyle name="RowTitles-Detail 3 3 3 4 3 3" xfId="37952"/>
    <cellStyle name="RowTitles-Detail 3 3 3 4 3_Tertiary Salaries Survey" xfId="37953"/>
    <cellStyle name="RowTitles-Detail 3 3 3 4 4" xfId="37954"/>
    <cellStyle name="RowTitles-Detail 3 3 3 4 4 2" xfId="37955"/>
    <cellStyle name="RowTitles-Detail 3 3 3 4 4_Tertiary Salaries Survey" xfId="37956"/>
    <cellStyle name="RowTitles-Detail 3 3 3 4 5" xfId="37957"/>
    <cellStyle name="RowTitles-Detail 3 3 3 4_Tertiary Salaries Survey" xfId="37958"/>
    <cellStyle name="RowTitles-Detail 3 3 3 5" xfId="37959"/>
    <cellStyle name="RowTitles-Detail 3 3 3 5 2" xfId="37960"/>
    <cellStyle name="RowTitles-Detail 3 3 3 5 2 2" xfId="37961"/>
    <cellStyle name="RowTitles-Detail 3 3 3 5 2 2 2" xfId="37962"/>
    <cellStyle name="RowTitles-Detail 3 3 3 5 2 2_Tertiary Salaries Survey" xfId="37963"/>
    <cellStyle name="RowTitles-Detail 3 3 3 5 2 3" xfId="37964"/>
    <cellStyle name="RowTitles-Detail 3 3 3 5 2_Tertiary Salaries Survey" xfId="37965"/>
    <cellStyle name="RowTitles-Detail 3 3 3 5 3" xfId="37966"/>
    <cellStyle name="RowTitles-Detail 3 3 3 5 3 2" xfId="37967"/>
    <cellStyle name="RowTitles-Detail 3 3 3 5 3 2 2" xfId="37968"/>
    <cellStyle name="RowTitles-Detail 3 3 3 5 3 2_Tertiary Salaries Survey" xfId="37969"/>
    <cellStyle name="RowTitles-Detail 3 3 3 5 3 3" xfId="37970"/>
    <cellStyle name="RowTitles-Detail 3 3 3 5 3_Tertiary Salaries Survey" xfId="37971"/>
    <cellStyle name="RowTitles-Detail 3 3 3 5 4" xfId="37972"/>
    <cellStyle name="RowTitles-Detail 3 3 3 5 4 2" xfId="37973"/>
    <cellStyle name="RowTitles-Detail 3 3 3 5 4_Tertiary Salaries Survey" xfId="37974"/>
    <cellStyle name="RowTitles-Detail 3 3 3 5 5" xfId="37975"/>
    <cellStyle name="RowTitles-Detail 3 3 3 5_Tertiary Salaries Survey" xfId="37976"/>
    <cellStyle name="RowTitles-Detail 3 3 3 6" xfId="37977"/>
    <cellStyle name="RowTitles-Detail 3 3 3 6 2" xfId="37978"/>
    <cellStyle name="RowTitles-Detail 3 3 3 6 2 2" xfId="37979"/>
    <cellStyle name="RowTitles-Detail 3 3 3 6 2 2 2" xfId="37980"/>
    <cellStyle name="RowTitles-Detail 3 3 3 6 2 2_Tertiary Salaries Survey" xfId="37981"/>
    <cellStyle name="RowTitles-Detail 3 3 3 6 2 3" xfId="37982"/>
    <cellStyle name="RowTitles-Detail 3 3 3 6 2_Tertiary Salaries Survey" xfId="37983"/>
    <cellStyle name="RowTitles-Detail 3 3 3 6 3" xfId="37984"/>
    <cellStyle name="RowTitles-Detail 3 3 3 6 3 2" xfId="37985"/>
    <cellStyle name="RowTitles-Detail 3 3 3 6 3 2 2" xfId="37986"/>
    <cellStyle name="RowTitles-Detail 3 3 3 6 3 2_Tertiary Salaries Survey" xfId="37987"/>
    <cellStyle name="RowTitles-Detail 3 3 3 6 3 3" xfId="37988"/>
    <cellStyle name="RowTitles-Detail 3 3 3 6 3_Tertiary Salaries Survey" xfId="37989"/>
    <cellStyle name="RowTitles-Detail 3 3 3 6 4" xfId="37990"/>
    <cellStyle name="RowTitles-Detail 3 3 3 6 4 2" xfId="37991"/>
    <cellStyle name="RowTitles-Detail 3 3 3 6 4_Tertiary Salaries Survey" xfId="37992"/>
    <cellStyle name="RowTitles-Detail 3 3 3 6 5" xfId="37993"/>
    <cellStyle name="RowTitles-Detail 3 3 3 6_Tertiary Salaries Survey" xfId="37994"/>
    <cellStyle name="RowTitles-Detail 3 3 3 7" xfId="37995"/>
    <cellStyle name="RowTitles-Detail 3 3 3 7 2" xfId="37996"/>
    <cellStyle name="RowTitles-Detail 3 3 3 7 2 2" xfId="37997"/>
    <cellStyle name="RowTitles-Detail 3 3 3 7 2_Tertiary Salaries Survey" xfId="37998"/>
    <cellStyle name="RowTitles-Detail 3 3 3 7 3" xfId="37999"/>
    <cellStyle name="RowTitles-Detail 3 3 3 7_Tertiary Salaries Survey" xfId="38000"/>
    <cellStyle name="RowTitles-Detail 3 3 3 8" xfId="38001"/>
    <cellStyle name="RowTitles-Detail 3 3 3 8 2" xfId="38002"/>
    <cellStyle name="RowTitles-Detail 3 3 3 8 2 2" xfId="38003"/>
    <cellStyle name="RowTitles-Detail 3 3 3 8 2_Tertiary Salaries Survey" xfId="38004"/>
    <cellStyle name="RowTitles-Detail 3 3 3 8 3" xfId="38005"/>
    <cellStyle name="RowTitles-Detail 3 3 3 8_Tertiary Salaries Survey" xfId="38006"/>
    <cellStyle name="RowTitles-Detail 3 3 3 9" xfId="38007"/>
    <cellStyle name="RowTitles-Detail 3 3 3_STUD aligned by INSTIT" xfId="38008"/>
    <cellStyle name="RowTitles-Detail 3 3 4" xfId="38009"/>
    <cellStyle name="RowTitles-Detail 3 3 4 2" xfId="38010"/>
    <cellStyle name="RowTitles-Detail 3 3 4 2 2" xfId="38011"/>
    <cellStyle name="RowTitles-Detail 3 3 4 2 2 2" xfId="38012"/>
    <cellStyle name="RowTitles-Detail 3 3 4 2 2 2 2" xfId="38013"/>
    <cellStyle name="RowTitles-Detail 3 3 4 2 2 2_Tertiary Salaries Survey" xfId="38014"/>
    <cellStyle name="RowTitles-Detail 3 3 4 2 2 3" xfId="38015"/>
    <cellStyle name="RowTitles-Detail 3 3 4 2 2_Tertiary Salaries Survey" xfId="38016"/>
    <cellStyle name="RowTitles-Detail 3 3 4 2 3" xfId="38017"/>
    <cellStyle name="RowTitles-Detail 3 3 4 2 3 2" xfId="38018"/>
    <cellStyle name="RowTitles-Detail 3 3 4 2 3 2 2" xfId="38019"/>
    <cellStyle name="RowTitles-Detail 3 3 4 2 3 2_Tertiary Salaries Survey" xfId="38020"/>
    <cellStyle name="RowTitles-Detail 3 3 4 2 3 3" xfId="38021"/>
    <cellStyle name="RowTitles-Detail 3 3 4 2 3_Tertiary Salaries Survey" xfId="38022"/>
    <cellStyle name="RowTitles-Detail 3 3 4 2 4" xfId="38023"/>
    <cellStyle name="RowTitles-Detail 3 3 4 2 5" xfId="38024"/>
    <cellStyle name="RowTitles-Detail 3 3 4 2 5 2" xfId="38025"/>
    <cellStyle name="RowTitles-Detail 3 3 4 2 5_Tertiary Salaries Survey" xfId="38026"/>
    <cellStyle name="RowTitles-Detail 3 3 4 2 6" xfId="38027"/>
    <cellStyle name="RowTitles-Detail 3 3 4 2_Tertiary Salaries Survey" xfId="38028"/>
    <cellStyle name="RowTitles-Detail 3 3 4 3" xfId="38029"/>
    <cellStyle name="RowTitles-Detail 3 3 4 3 2" xfId="38030"/>
    <cellStyle name="RowTitles-Detail 3 3 4 3 2 2" xfId="38031"/>
    <cellStyle name="RowTitles-Detail 3 3 4 3 2 2 2" xfId="38032"/>
    <cellStyle name="RowTitles-Detail 3 3 4 3 2 2_Tertiary Salaries Survey" xfId="38033"/>
    <cellStyle name="RowTitles-Detail 3 3 4 3 2 3" xfId="38034"/>
    <cellStyle name="RowTitles-Detail 3 3 4 3 2_Tertiary Salaries Survey" xfId="38035"/>
    <cellStyle name="RowTitles-Detail 3 3 4 3 3" xfId="38036"/>
    <cellStyle name="RowTitles-Detail 3 3 4 3 3 2" xfId="38037"/>
    <cellStyle name="RowTitles-Detail 3 3 4 3 3 2 2" xfId="38038"/>
    <cellStyle name="RowTitles-Detail 3 3 4 3 3 2_Tertiary Salaries Survey" xfId="38039"/>
    <cellStyle name="RowTitles-Detail 3 3 4 3 3 3" xfId="38040"/>
    <cellStyle name="RowTitles-Detail 3 3 4 3 3_Tertiary Salaries Survey" xfId="38041"/>
    <cellStyle name="RowTitles-Detail 3 3 4 3 4" xfId="38042"/>
    <cellStyle name="RowTitles-Detail 3 3 4 3 5" xfId="38043"/>
    <cellStyle name="RowTitles-Detail 3 3 4 3_Tertiary Salaries Survey" xfId="38044"/>
    <cellStyle name="RowTitles-Detail 3 3 4 4" xfId="38045"/>
    <cellStyle name="RowTitles-Detail 3 3 4 4 2" xfId="38046"/>
    <cellStyle name="RowTitles-Detail 3 3 4 4 2 2" xfId="38047"/>
    <cellStyle name="RowTitles-Detail 3 3 4 4 2 2 2" xfId="38048"/>
    <cellStyle name="RowTitles-Detail 3 3 4 4 2 2_Tertiary Salaries Survey" xfId="38049"/>
    <cellStyle name="RowTitles-Detail 3 3 4 4 2 3" xfId="38050"/>
    <cellStyle name="RowTitles-Detail 3 3 4 4 2_Tertiary Salaries Survey" xfId="38051"/>
    <cellStyle name="RowTitles-Detail 3 3 4 4 3" xfId="38052"/>
    <cellStyle name="RowTitles-Detail 3 3 4 4 3 2" xfId="38053"/>
    <cellStyle name="RowTitles-Detail 3 3 4 4 3 2 2" xfId="38054"/>
    <cellStyle name="RowTitles-Detail 3 3 4 4 3 2_Tertiary Salaries Survey" xfId="38055"/>
    <cellStyle name="RowTitles-Detail 3 3 4 4 3 3" xfId="38056"/>
    <cellStyle name="RowTitles-Detail 3 3 4 4 3_Tertiary Salaries Survey" xfId="38057"/>
    <cellStyle name="RowTitles-Detail 3 3 4 4 4" xfId="38058"/>
    <cellStyle name="RowTitles-Detail 3 3 4 4 5" xfId="38059"/>
    <cellStyle name="RowTitles-Detail 3 3 4 4 5 2" xfId="38060"/>
    <cellStyle name="RowTitles-Detail 3 3 4 4 5_Tertiary Salaries Survey" xfId="38061"/>
    <cellStyle name="RowTitles-Detail 3 3 4 4 6" xfId="38062"/>
    <cellStyle name="RowTitles-Detail 3 3 4 4_Tertiary Salaries Survey" xfId="38063"/>
    <cellStyle name="RowTitles-Detail 3 3 4 5" xfId="38064"/>
    <cellStyle name="RowTitles-Detail 3 3 4 5 2" xfId="38065"/>
    <cellStyle name="RowTitles-Detail 3 3 4 5 2 2" xfId="38066"/>
    <cellStyle name="RowTitles-Detail 3 3 4 5 2 2 2" xfId="38067"/>
    <cellStyle name="RowTitles-Detail 3 3 4 5 2 2_Tertiary Salaries Survey" xfId="38068"/>
    <cellStyle name="RowTitles-Detail 3 3 4 5 2 3" xfId="38069"/>
    <cellStyle name="RowTitles-Detail 3 3 4 5 2_Tertiary Salaries Survey" xfId="38070"/>
    <cellStyle name="RowTitles-Detail 3 3 4 5 3" xfId="38071"/>
    <cellStyle name="RowTitles-Detail 3 3 4 5 3 2" xfId="38072"/>
    <cellStyle name="RowTitles-Detail 3 3 4 5 3 2 2" xfId="38073"/>
    <cellStyle name="RowTitles-Detail 3 3 4 5 3 2_Tertiary Salaries Survey" xfId="38074"/>
    <cellStyle name="RowTitles-Detail 3 3 4 5 3 3" xfId="38075"/>
    <cellStyle name="RowTitles-Detail 3 3 4 5 3_Tertiary Salaries Survey" xfId="38076"/>
    <cellStyle name="RowTitles-Detail 3 3 4 5 4" xfId="38077"/>
    <cellStyle name="RowTitles-Detail 3 3 4 5 4 2" xfId="38078"/>
    <cellStyle name="RowTitles-Detail 3 3 4 5 4_Tertiary Salaries Survey" xfId="38079"/>
    <cellStyle name="RowTitles-Detail 3 3 4 5 5" xfId="38080"/>
    <cellStyle name="RowTitles-Detail 3 3 4 5_Tertiary Salaries Survey" xfId="38081"/>
    <cellStyle name="RowTitles-Detail 3 3 4 6" xfId="38082"/>
    <cellStyle name="RowTitles-Detail 3 3 4 6 2" xfId="38083"/>
    <cellStyle name="RowTitles-Detail 3 3 4 6 2 2" xfId="38084"/>
    <cellStyle name="RowTitles-Detail 3 3 4 6 2 2 2" xfId="38085"/>
    <cellStyle name="RowTitles-Detail 3 3 4 6 2 2_Tertiary Salaries Survey" xfId="38086"/>
    <cellStyle name="RowTitles-Detail 3 3 4 6 2 3" xfId="38087"/>
    <cellStyle name="RowTitles-Detail 3 3 4 6 2_Tertiary Salaries Survey" xfId="38088"/>
    <cellStyle name="RowTitles-Detail 3 3 4 6 3" xfId="38089"/>
    <cellStyle name="RowTitles-Detail 3 3 4 6 3 2" xfId="38090"/>
    <cellStyle name="RowTitles-Detail 3 3 4 6 3 2 2" xfId="38091"/>
    <cellStyle name="RowTitles-Detail 3 3 4 6 3 2_Tertiary Salaries Survey" xfId="38092"/>
    <cellStyle name="RowTitles-Detail 3 3 4 6 3 3" xfId="38093"/>
    <cellStyle name="RowTitles-Detail 3 3 4 6 3_Tertiary Salaries Survey" xfId="38094"/>
    <cellStyle name="RowTitles-Detail 3 3 4 6 4" xfId="38095"/>
    <cellStyle name="RowTitles-Detail 3 3 4 6 4 2" xfId="38096"/>
    <cellStyle name="RowTitles-Detail 3 3 4 6 4_Tertiary Salaries Survey" xfId="38097"/>
    <cellStyle name="RowTitles-Detail 3 3 4 6 5" xfId="38098"/>
    <cellStyle name="RowTitles-Detail 3 3 4 6_Tertiary Salaries Survey" xfId="38099"/>
    <cellStyle name="RowTitles-Detail 3 3 4 7" xfId="38100"/>
    <cellStyle name="RowTitles-Detail 3 3 4 7 2" xfId="38101"/>
    <cellStyle name="RowTitles-Detail 3 3 4 7 2 2" xfId="38102"/>
    <cellStyle name="RowTitles-Detail 3 3 4 7 2_Tertiary Salaries Survey" xfId="38103"/>
    <cellStyle name="RowTitles-Detail 3 3 4 7 3" xfId="38104"/>
    <cellStyle name="RowTitles-Detail 3 3 4 7_Tertiary Salaries Survey" xfId="38105"/>
    <cellStyle name="RowTitles-Detail 3 3 4 8" xfId="38106"/>
    <cellStyle name="RowTitles-Detail 3 3 4 9" xfId="38107"/>
    <cellStyle name="RowTitles-Detail 3 3 4_STUD aligned by INSTIT" xfId="38108"/>
    <cellStyle name="RowTitles-Detail 3 3 5" xfId="38109"/>
    <cellStyle name="RowTitles-Detail 3 3 5 2" xfId="38110"/>
    <cellStyle name="RowTitles-Detail 3 3 5 2 2" xfId="38111"/>
    <cellStyle name="RowTitles-Detail 3 3 5 2 2 2" xfId="38112"/>
    <cellStyle name="RowTitles-Detail 3 3 5 2 2_Tertiary Salaries Survey" xfId="38113"/>
    <cellStyle name="RowTitles-Detail 3 3 5 2 3" xfId="38114"/>
    <cellStyle name="RowTitles-Detail 3 3 5 2_Tertiary Salaries Survey" xfId="38115"/>
    <cellStyle name="RowTitles-Detail 3 3 5 3" xfId="38116"/>
    <cellStyle name="RowTitles-Detail 3 3 5 3 2" xfId="38117"/>
    <cellStyle name="RowTitles-Detail 3 3 5 3 2 2" xfId="38118"/>
    <cellStyle name="RowTitles-Detail 3 3 5 3 2_Tertiary Salaries Survey" xfId="38119"/>
    <cellStyle name="RowTitles-Detail 3 3 5 3 3" xfId="38120"/>
    <cellStyle name="RowTitles-Detail 3 3 5 3_Tertiary Salaries Survey" xfId="38121"/>
    <cellStyle name="RowTitles-Detail 3 3 5 4" xfId="38122"/>
    <cellStyle name="RowTitles-Detail 3 3 5 5" xfId="38123"/>
    <cellStyle name="RowTitles-Detail 3 3 5 5 2" xfId="38124"/>
    <cellStyle name="RowTitles-Detail 3 3 5 5_Tertiary Salaries Survey" xfId="38125"/>
    <cellStyle name="RowTitles-Detail 3 3 5 6" xfId="38126"/>
    <cellStyle name="RowTitles-Detail 3 3 5_Tertiary Salaries Survey" xfId="38127"/>
    <cellStyle name="RowTitles-Detail 3 3 6" xfId="38128"/>
    <cellStyle name="RowTitles-Detail 3 3 6 2" xfId="38129"/>
    <cellStyle name="RowTitles-Detail 3 3 6 2 2" xfId="38130"/>
    <cellStyle name="RowTitles-Detail 3 3 6 2 2 2" xfId="38131"/>
    <cellStyle name="RowTitles-Detail 3 3 6 2 2_Tertiary Salaries Survey" xfId="38132"/>
    <cellStyle name="RowTitles-Detail 3 3 6 2 3" xfId="38133"/>
    <cellStyle name="RowTitles-Detail 3 3 6 2_Tertiary Salaries Survey" xfId="38134"/>
    <cellStyle name="RowTitles-Detail 3 3 6 3" xfId="38135"/>
    <cellStyle name="RowTitles-Detail 3 3 6 3 2" xfId="38136"/>
    <cellStyle name="RowTitles-Detail 3 3 6 3 2 2" xfId="38137"/>
    <cellStyle name="RowTitles-Detail 3 3 6 3 2_Tertiary Salaries Survey" xfId="38138"/>
    <cellStyle name="RowTitles-Detail 3 3 6 3 3" xfId="38139"/>
    <cellStyle name="RowTitles-Detail 3 3 6 3_Tertiary Salaries Survey" xfId="38140"/>
    <cellStyle name="RowTitles-Detail 3 3 6 4" xfId="38141"/>
    <cellStyle name="RowTitles-Detail 3 3 6 5" xfId="38142"/>
    <cellStyle name="RowTitles-Detail 3 3 6_Tertiary Salaries Survey" xfId="38143"/>
    <cellStyle name="RowTitles-Detail 3 3 7" xfId="38144"/>
    <cellStyle name="RowTitles-Detail 3 3 7 2" xfId="38145"/>
    <cellStyle name="RowTitles-Detail 3 3 7 2 2" xfId="38146"/>
    <cellStyle name="RowTitles-Detail 3 3 7 2 2 2" xfId="38147"/>
    <cellStyle name="RowTitles-Detail 3 3 7 2 2_Tertiary Salaries Survey" xfId="38148"/>
    <cellStyle name="RowTitles-Detail 3 3 7 2 3" xfId="38149"/>
    <cellStyle name="RowTitles-Detail 3 3 7 2_Tertiary Salaries Survey" xfId="38150"/>
    <cellStyle name="RowTitles-Detail 3 3 7 3" xfId="38151"/>
    <cellStyle name="RowTitles-Detail 3 3 7 3 2" xfId="38152"/>
    <cellStyle name="RowTitles-Detail 3 3 7 3 2 2" xfId="38153"/>
    <cellStyle name="RowTitles-Detail 3 3 7 3 2_Tertiary Salaries Survey" xfId="38154"/>
    <cellStyle name="RowTitles-Detail 3 3 7 3 3" xfId="38155"/>
    <cellStyle name="RowTitles-Detail 3 3 7 3_Tertiary Salaries Survey" xfId="38156"/>
    <cellStyle name="RowTitles-Detail 3 3 7 4" xfId="38157"/>
    <cellStyle name="RowTitles-Detail 3 3 7 5" xfId="38158"/>
    <cellStyle name="RowTitles-Detail 3 3 7 5 2" xfId="38159"/>
    <cellStyle name="RowTitles-Detail 3 3 7 5_Tertiary Salaries Survey" xfId="38160"/>
    <cellStyle name="RowTitles-Detail 3 3 7 6" xfId="38161"/>
    <cellStyle name="RowTitles-Detail 3 3 7_Tertiary Salaries Survey" xfId="38162"/>
    <cellStyle name="RowTitles-Detail 3 3 8" xfId="38163"/>
    <cellStyle name="RowTitles-Detail 3 3 8 2" xfId="38164"/>
    <cellStyle name="RowTitles-Detail 3 3 8 2 2" xfId="38165"/>
    <cellStyle name="RowTitles-Detail 3 3 8 2 2 2" xfId="38166"/>
    <cellStyle name="RowTitles-Detail 3 3 8 2 2_Tertiary Salaries Survey" xfId="38167"/>
    <cellStyle name="RowTitles-Detail 3 3 8 2 3" xfId="38168"/>
    <cellStyle name="RowTitles-Detail 3 3 8 2_Tertiary Salaries Survey" xfId="38169"/>
    <cellStyle name="RowTitles-Detail 3 3 8 3" xfId="38170"/>
    <cellStyle name="RowTitles-Detail 3 3 8 3 2" xfId="38171"/>
    <cellStyle name="RowTitles-Detail 3 3 8 3 2 2" xfId="38172"/>
    <cellStyle name="RowTitles-Detail 3 3 8 3 2_Tertiary Salaries Survey" xfId="38173"/>
    <cellStyle name="RowTitles-Detail 3 3 8 3 3" xfId="38174"/>
    <cellStyle name="RowTitles-Detail 3 3 8 3_Tertiary Salaries Survey" xfId="38175"/>
    <cellStyle name="RowTitles-Detail 3 3 8 4" xfId="38176"/>
    <cellStyle name="RowTitles-Detail 3 3 8 4 2" xfId="38177"/>
    <cellStyle name="RowTitles-Detail 3 3 8 4_Tertiary Salaries Survey" xfId="38178"/>
    <cellStyle name="RowTitles-Detail 3 3 8 5" xfId="38179"/>
    <cellStyle name="RowTitles-Detail 3 3 8_Tertiary Salaries Survey" xfId="38180"/>
    <cellStyle name="RowTitles-Detail 3 3 9" xfId="38181"/>
    <cellStyle name="RowTitles-Detail 3 3 9 2" xfId="38182"/>
    <cellStyle name="RowTitles-Detail 3 3 9 2 2" xfId="38183"/>
    <cellStyle name="RowTitles-Detail 3 3 9 2 2 2" xfId="38184"/>
    <cellStyle name="RowTitles-Detail 3 3 9 2 2_Tertiary Salaries Survey" xfId="38185"/>
    <cellStyle name="RowTitles-Detail 3 3 9 2 3" xfId="38186"/>
    <cellStyle name="RowTitles-Detail 3 3 9 2_Tertiary Salaries Survey" xfId="38187"/>
    <cellStyle name="RowTitles-Detail 3 3 9 3" xfId="38188"/>
    <cellStyle name="RowTitles-Detail 3 3 9 3 2" xfId="38189"/>
    <cellStyle name="RowTitles-Detail 3 3 9 3 2 2" xfId="38190"/>
    <cellStyle name="RowTitles-Detail 3 3 9 3 2_Tertiary Salaries Survey" xfId="38191"/>
    <cellStyle name="RowTitles-Detail 3 3 9 3 3" xfId="38192"/>
    <cellStyle name="RowTitles-Detail 3 3 9 3_Tertiary Salaries Survey" xfId="38193"/>
    <cellStyle name="RowTitles-Detail 3 3 9 4" xfId="38194"/>
    <cellStyle name="RowTitles-Detail 3 3 9 4 2" xfId="38195"/>
    <cellStyle name="RowTitles-Detail 3 3 9 4_Tertiary Salaries Survey" xfId="38196"/>
    <cellStyle name="RowTitles-Detail 3 3 9 5" xfId="38197"/>
    <cellStyle name="RowTitles-Detail 3 3 9_Tertiary Salaries Survey" xfId="38198"/>
    <cellStyle name="RowTitles-Detail 3 3_STUD aligned by INSTIT" xfId="38199"/>
    <cellStyle name="RowTitles-Detail 3 4" xfId="38200"/>
    <cellStyle name="RowTitles-Detail 3 4 2" xfId="38201"/>
    <cellStyle name="RowTitles-Detail 3 4 2 2" xfId="38202"/>
    <cellStyle name="RowTitles-Detail 3 4 2 2 2" xfId="38203"/>
    <cellStyle name="RowTitles-Detail 3 4 2 2 2 2" xfId="38204"/>
    <cellStyle name="RowTitles-Detail 3 4 2 2 2_Tertiary Salaries Survey" xfId="38205"/>
    <cellStyle name="RowTitles-Detail 3 4 2 2 3" xfId="38206"/>
    <cellStyle name="RowTitles-Detail 3 4 2 2_Tertiary Salaries Survey" xfId="38207"/>
    <cellStyle name="RowTitles-Detail 3 4 2 3" xfId="38208"/>
    <cellStyle name="RowTitles-Detail 3 4 2 3 2" xfId="38209"/>
    <cellStyle name="RowTitles-Detail 3 4 2 3 2 2" xfId="38210"/>
    <cellStyle name="RowTitles-Detail 3 4 2 3 2_Tertiary Salaries Survey" xfId="38211"/>
    <cellStyle name="RowTitles-Detail 3 4 2 3 3" xfId="38212"/>
    <cellStyle name="RowTitles-Detail 3 4 2 3_Tertiary Salaries Survey" xfId="38213"/>
    <cellStyle name="RowTitles-Detail 3 4 2 4" xfId="38214"/>
    <cellStyle name="RowTitles-Detail 3 4 2 5" xfId="38215"/>
    <cellStyle name="RowTitles-Detail 3 4 2_Tertiary Salaries Survey" xfId="38216"/>
    <cellStyle name="RowTitles-Detail 3 4 3" xfId="38217"/>
    <cellStyle name="RowTitles-Detail 3 4 3 2" xfId="38218"/>
    <cellStyle name="RowTitles-Detail 3 4 3 2 2" xfId="38219"/>
    <cellStyle name="RowTitles-Detail 3 4 3 2 2 2" xfId="38220"/>
    <cellStyle name="RowTitles-Detail 3 4 3 2 2_Tertiary Salaries Survey" xfId="38221"/>
    <cellStyle name="RowTitles-Detail 3 4 3 2 3" xfId="38222"/>
    <cellStyle name="RowTitles-Detail 3 4 3 2_Tertiary Salaries Survey" xfId="38223"/>
    <cellStyle name="RowTitles-Detail 3 4 3 3" xfId="38224"/>
    <cellStyle name="RowTitles-Detail 3 4 3 3 2" xfId="38225"/>
    <cellStyle name="RowTitles-Detail 3 4 3 3 2 2" xfId="38226"/>
    <cellStyle name="RowTitles-Detail 3 4 3 3 2_Tertiary Salaries Survey" xfId="38227"/>
    <cellStyle name="RowTitles-Detail 3 4 3 3 3" xfId="38228"/>
    <cellStyle name="RowTitles-Detail 3 4 3 3_Tertiary Salaries Survey" xfId="38229"/>
    <cellStyle name="RowTitles-Detail 3 4 3 4" xfId="38230"/>
    <cellStyle name="RowTitles-Detail 3 4 3 5" xfId="38231"/>
    <cellStyle name="RowTitles-Detail 3 4 3 5 2" xfId="38232"/>
    <cellStyle name="RowTitles-Detail 3 4 3 5_Tertiary Salaries Survey" xfId="38233"/>
    <cellStyle name="RowTitles-Detail 3 4 3 6" xfId="38234"/>
    <cellStyle name="RowTitles-Detail 3 4 3_Tertiary Salaries Survey" xfId="38235"/>
    <cellStyle name="RowTitles-Detail 3 4 4" xfId="38236"/>
    <cellStyle name="RowTitles-Detail 3 4 4 2" xfId="38237"/>
    <cellStyle name="RowTitles-Detail 3 4 4 2 2" xfId="38238"/>
    <cellStyle name="RowTitles-Detail 3 4 4 2 2 2" xfId="38239"/>
    <cellStyle name="RowTitles-Detail 3 4 4 2 2_Tertiary Salaries Survey" xfId="38240"/>
    <cellStyle name="RowTitles-Detail 3 4 4 2 3" xfId="38241"/>
    <cellStyle name="RowTitles-Detail 3 4 4 2_Tertiary Salaries Survey" xfId="38242"/>
    <cellStyle name="RowTitles-Detail 3 4 4 3" xfId="38243"/>
    <cellStyle name="RowTitles-Detail 3 4 4 3 2" xfId="38244"/>
    <cellStyle name="RowTitles-Detail 3 4 4 3 2 2" xfId="38245"/>
    <cellStyle name="RowTitles-Detail 3 4 4 3 2_Tertiary Salaries Survey" xfId="38246"/>
    <cellStyle name="RowTitles-Detail 3 4 4 3 3" xfId="38247"/>
    <cellStyle name="RowTitles-Detail 3 4 4 3_Tertiary Salaries Survey" xfId="38248"/>
    <cellStyle name="RowTitles-Detail 3 4 4 4" xfId="38249"/>
    <cellStyle name="RowTitles-Detail 3 4 4 4 2" xfId="38250"/>
    <cellStyle name="RowTitles-Detail 3 4 4 4_Tertiary Salaries Survey" xfId="38251"/>
    <cellStyle name="RowTitles-Detail 3 4 4 5" xfId="38252"/>
    <cellStyle name="RowTitles-Detail 3 4 4_Tertiary Salaries Survey" xfId="38253"/>
    <cellStyle name="RowTitles-Detail 3 4 5" xfId="38254"/>
    <cellStyle name="RowTitles-Detail 3 4 5 2" xfId="38255"/>
    <cellStyle name="RowTitles-Detail 3 4 5 2 2" xfId="38256"/>
    <cellStyle name="RowTitles-Detail 3 4 5 2 2 2" xfId="38257"/>
    <cellStyle name="RowTitles-Detail 3 4 5 2 2_Tertiary Salaries Survey" xfId="38258"/>
    <cellStyle name="RowTitles-Detail 3 4 5 2 3" xfId="38259"/>
    <cellStyle name="RowTitles-Detail 3 4 5 2_Tertiary Salaries Survey" xfId="38260"/>
    <cellStyle name="RowTitles-Detail 3 4 5 3" xfId="38261"/>
    <cellStyle name="RowTitles-Detail 3 4 5 3 2" xfId="38262"/>
    <cellStyle name="RowTitles-Detail 3 4 5 3 2 2" xfId="38263"/>
    <cellStyle name="RowTitles-Detail 3 4 5 3 2_Tertiary Salaries Survey" xfId="38264"/>
    <cellStyle name="RowTitles-Detail 3 4 5 3 3" xfId="38265"/>
    <cellStyle name="RowTitles-Detail 3 4 5 3_Tertiary Salaries Survey" xfId="38266"/>
    <cellStyle name="RowTitles-Detail 3 4 5 4" xfId="38267"/>
    <cellStyle name="RowTitles-Detail 3 4 5 4 2" xfId="38268"/>
    <cellStyle name="RowTitles-Detail 3 4 5 4_Tertiary Salaries Survey" xfId="38269"/>
    <cellStyle name="RowTitles-Detail 3 4 5 5" xfId="38270"/>
    <cellStyle name="RowTitles-Detail 3 4 5_Tertiary Salaries Survey" xfId="38271"/>
    <cellStyle name="RowTitles-Detail 3 4 6" xfId="38272"/>
    <cellStyle name="RowTitles-Detail 3 4 6 2" xfId="38273"/>
    <cellStyle name="RowTitles-Detail 3 4 6 2 2" xfId="38274"/>
    <cellStyle name="RowTitles-Detail 3 4 6 2 2 2" xfId="38275"/>
    <cellStyle name="RowTitles-Detail 3 4 6 2 2_Tertiary Salaries Survey" xfId="38276"/>
    <cellStyle name="RowTitles-Detail 3 4 6 2 3" xfId="38277"/>
    <cellStyle name="RowTitles-Detail 3 4 6 2_Tertiary Salaries Survey" xfId="38278"/>
    <cellStyle name="RowTitles-Detail 3 4 6 3" xfId="38279"/>
    <cellStyle name="RowTitles-Detail 3 4 6 3 2" xfId="38280"/>
    <cellStyle name="RowTitles-Detail 3 4 6 3 2 2" xfId="38281"/>
    <cellStyle name="RowTitles-Detail 3 4 6 3 2_Tertiary Salaries Survey" xfId="38282"/>
    <cellStyle name="RowTitles-Detail 3 4 6 3 3" xfId="38283"/>
    <cellStyle name="RowTitles-Detail 3 4 6 3_Tertiary Salaries Survey" xfId="38284"/>
    <cellStyle name="RowTitles-Detail 3 4 6 4" xfId="38285"/>
    <cellStyle name="RowTitles-Detail 3 4 6 4 2" xfId="38286"/>
    <cellStyle name="RowTitles-Detail 3 4 6 4_Tertiary Salaries Survey" xfId="38287"/>
    <cellStyle name="RowTitles-Detail 3 4 6 5" xfId="38288"/>
    <cellStyle name="RowTitles-Detail 3 4 6_Tertiary Salaries Survey" xfId="38289"/>
    <cellStyle name="RowTitles-Detail 3 4 7" xfId="38290"/>
    <cellStyle name="RowTitles-Detail 3 4 7 2" xfId="38291"/>
    <cellStyle name="RowTitles-Detail 3 4 7 2 2" xfId="38292"/>
    <cellStyle name="RowTitles-Detail 3 4 7 2_Tertiary Salaries Survey" xfId="38293"/>
    <cellStyle name="RowTitles-Detail 3 4 7 3" xfId="38294"/>
    <cellStyle name="RowTitles-Detail 3 4 7_Tertiary Salaries Survey" xfId="38295"/>
    <cellStyle name="RowTitles-Detail 3 4 8" xfId="38296"/>
    <cellStyle name="RowTitles-Detail 3 4 9" xfId="38297"/>
    <cellStyle name="RowTitles-Detail 3 4_STUD aligned by INSTIT" xfId="38298"/>
    <cellStyle name="RowTitles-Detail 3 5" xfId="38299"/>
    <cellStyle name="RowTitles-Detail 3 5 2" xfId="38300"/>
    <cellStyle name="RowTitles-Detail 3 5 2 2" xfId="38301"/>
    <cellStyle name="RowTitles-Detail 3 5 2 2 2" xfId="38302"/>
    <cellStyle name="RowTitles-Detail 3 5 2 2 2 2" xfId="38303"/>
    <cellStyle name="RowTitles-Detail 3 5 2 2 2_Tertiary Salaries Survey" xfId="38304"/>
    <cellStyle name="RowTitles-Detail 3 5 2 2 3" xfId="38305"/>
    <cellStyle name="RowTitles-Detail 3 5 2 2_Tertiary Salaries Survey" xfId="38306"/>
    <cellStyle name="RowTitles-Detail 3 5 2 3" xfId="38307"/>
    <cellStyle name="RowTitles-Detail 3 5 2 3 2" xfId="38308"/>
    <cellStyle name="RowTitles-Detail 3 5 2 3 2 2" xfId="38309"/>
    <cellStyle name="RowTitles-Detail 3 5 2 3 2_Tertiary Salaries Survey" xfId="38310"/>
    <cellStyle name="RowTitles-Detail 3 5 2 3 3" xfId="38311"/>
    <cellStyle name="RowTitles-Detail 3 5 2 3_Tertiary Salaries Survey" xfId="38312"/>
    <cellStyle name="RowTitles-Detail 3 5 2 4" xfId="38313"/>
    <cellStyle name="RowTitles-Detail 3 5 2 5" xfId="38314"/>
    <cellStyle name="RowTitles-Detail 3 5 2 5 2" xfId="38315"/>
    <cellStyle name="RowTitles-Detail 3 5 2 5_Tertiary Salaries Survey" xfId="38316"/>
    <cellStyle name="RowTitles-Detail 3 5 2 6" xfId="38317"/>
    <cellStyle name="RowTitles-Detail 3 5 2_Tertiary Salaries Survey" xfId="38318"/>
    <cellStyle name="RowTitles-Detail 3 5 3" xfId="38319"/>
    <cellStyle name="RowTitles-Detail 3 5 3 2" xfId="38320"/>
    <cellStyle name="RowTitles-Detail 3 5 3 2 2" xfId="38321"/>
    <cellStyle name="RowTitles-Detail 3 5 3 2 2 2" xfId="38322"/>
    <cellStyle name="RowTitles-Detail 3 5 3 2 2_Tertiary Salaries Survey" xfId="38323"/>
    <cellStyle name="RowTitles-Detail 3 5 3 2 3" xfId="38324"/>
    <cellStyle name="RowTitles-Detail 3 5 3 2_Tertiary Salaries Survey" xfId="38325"/>
    <cellStyle name="RowTitles-Detail 3 5 3 3" xfId="38326"/>
    <cellStyle name="RowTitles-Detail 3 5 3 3 2" xfId="38327"/>
    <cellStyle name="RowTitles-Detail 3 5 3 3 2 2" xfId="38328"/>
    <cellStyle name="RowTitles-Detail 3 5 3 3 2_Tertiary Salaries Survey" xfId="38329"/>
    <cellStyle name="RowTitles-Detail 3 5 3 3 3" xfId="38330"/>
    <cellStyle name="RowTitles-Detail 3 5 3 3_Tertiary Salaries Survey" xfId="38331"/>
    <cellStyle name="RowTitles-Detail 3 5 3 4" xfId="38332"/>
    <cellStyle name="RowTitles-Detail 3 5 3 5" xfId="38333"/>
    <cellStyle name="RowTitles-Detail 3 5 3_Tertiary Salaries Survey" xfId="38334"/>
    <cellStyle name="RowTitles-Detail 3 5 4" xfId="38335"/>
    <cellStyle name="RowTitles-Detail 3 5 4 2" xfId="38336"/>
    <cellStyle name="RowTitles-Detail 3 5 4 2 2" xfId="38337"/>
    <cellStyle name="RowTitles-Detail 3 5 4 2 2 2" xfId="38338"/>
    <cellStyle name="RowTitles-Detail 3 5 4 2 2_Tertiary Salaries Survey" xfId="38339"/>
    <cellStyle name="RowTitles-Detail 3 5 4 2 3" xfId="38340"/>
    <cellStyle name="RowTitles-Detail 3 5 4 2_Tertiary Salaries Survey" xfId="38341"/>
    <cellStyle name="RowTitles-Detail 3 5 4 3" xfId="38342"/>
    <cellStyle name="RowTitles-Detail 3 5 4 3 2" xfId="38343"/>
    <cellStyle name="RowTitles-Detail 3 5 4 3 2 2" xfId="38344"/>
    <cellStyle name="RowTitles-Detail 3 5 4 3 2_Tertiary Salaries Survey" xfId="38345"/>
    <cellStyle name="RowTitles-Detail 3 5 4 3 3" xfId="38346"/>
    <cellStyle name="RowTitles-Detail 3 5 4 3_Tertiary Salaries Survey" xfId="38347"/>
    <cellStyle name="RowTitles-Detail 3 5 4 4" xfId="38348"/>
    <cellStyle name="RowTitles-Detail 3 5 4 4 2" xfId="38349"/>
    <cellStyle name="RowTitles-Detail 3 5 4 4_Tertiary Salaries Survey" xfId="38350"/>
    <cellStyle name="RowTitles-Detail 3 5 4 5" xfId="38351"/>
    <cellStyle name="RowTitles-Detail 3 5 4_Tertiary Salaries Survey" xfId="38352"/>
    <cellStyle name="RowTitles-Detail 3 5 5" xfId="38353"/>
    <cellStyle name="RowTitles-Detail 3 5 5 2" xfId="38354"/>
    <cellStyle name="RowTitles-Detail 3 5 5 2 2" xfId="38355"/>
    <cellStyle name="RowTitles-Detail 3 5 5 2 2 2" xfId="38356"/>
    <cellStyle name="RowTitles-Detail 3 5 5 2 2_Tertiary Salaries Survey" xfId="38357"/>
    <cellStyle name="RowTitles-Detail 3 5 5 2 3" xfId="38358"/>
    <cellStyle name="RowTitles-Detail 3 5 5 2_Tertiary Salaries Survey" xfId="38359"/>
    <cellStyle name="RowTitles-Detail 3 5 5 3" xfId="38360"/>
    <cellStyle name="RowTitles-Detail 3 5 5 3 2" xfId="38361"/>
    <cellStyle name="RowTitles-Detail 3 5 5 3 2 2" xfId="38362"/>
    <cellStyle name="RowTitles-Detail 3 5 5 3 2_Tertiary Salaries Survey" xfId="38363"/>
    <cellStyle name="RowTitles-Detail 3 5 5 3 3" xfId="38364"/>
    <cellStyle name="RowTitles-Detail 3 5 5 3_Tertiary Salaries Survey" xfId="38365"/>
    <cellStyle name="RowTitles-Detail 3 5 5 4" xfId="38366"/>
    <cellStyle name="RowTitles-Detail 3 5 5 4 2" xfId="38367"/>
    <cellStyle name="RowTitles-Detail 3 5 5 4_Tertiary Salaries Survey" xfId="38368"/>
    <cellStyle name="RowTitles-Detail 3 5 5 5" xfId="38369"/>
    <cellStyle name="RowTitles-Detail 3 5 5_Tertiary Salaries Survey" xfId="38370"/>
    <cellStyle name="RowTitles-Detail 3 5 6" xfId="38371"/>
    <cellStyle name="RowTitles-Detail 3 5 6 2" xfId="38372"/>
    <cellStyle name="RowTitles-Detail 3 5 6 2 2" xfId="38373"/>
    <cellStyle name="RowTitles-Detail 3 5 6 2 2 2" xfId="38374"/>
    <cellStyle name="RowTitles-Detail 3 5 6 2 2_Tertiary Salaries Survey" xfId="38375"/>
    <cellStyle name="RowTitles-Detail 3 5 6 2 3" xfId="38376"/>
    <cellStyle name="RowTitles-Detail 3 5 6 2_Tertiary Salaries Survey" xfId="38377"/>
    <cellStyle name="RowTitles-Detail 3 5 6 3" xfId="38378"/>
    <cellStyle name="RowTitles-Detail 3 5 6 3 2" xfId="38379"/>
    <cellStyle name="RowTitles-Detail 3 5 6 3 2 2" xfId="38380"/>
    <cellStyle name="RowTitles-Detail 3 5 6 3 2_Tertiary Salaries Survey" xfId="38381"/>
    <cellStyle name="RowTitles-Detail 3 5 6 3 3" xfId="38382"/>
    <cellStyle name="RowTitles-Detail 3 5 6 3_Tertiary Salaries Survey" xfId="38383"/>
    <cellStyle name="RowTitles-Detail 3 5 6 4" xfId="38384"/>
    <cellStyle name="RowTitles-Detail 3 5 6 4 2" xfId="38385"/>
    <cellStyle name="RowTitles-Detail 3 5 6 4_Tertiary Salaries Survey" xfId="38386"/>
    <cellStyle name="RowTitles-Detail 3 5 6 5" xfId="38387"/>
    <cellStyle name="RowTitles-Detail 3 5 6_Tertiary Salaries Survey" xfId="38388"/>
    <cellStyle name="RowTitles-Detail 3 5 7" xfId="38389"/>
    <cellStyle name="RowTitles-Detail 3 5 7 2" xfId="38390"/>
    <cellStyle name="RowTitles-Detail 3 5 7 2 2" xfId="38391"/>
    <cellStyle name="RowTitles-Detail 3 5 7 2_Tertiary Salaries Survey" xfId="38392"/>
    <cellStyle name="RowTitles-Detail 3 5 7 3" xfId="38393"/>
    <cellStyle name="RowTitles-Detail 3 5 7_Tertiary Salaries Survey" xfId="38394"/>
    <cellStyle name="RowTitles-Detail 3 5 8" xfId="38395"/>
    <cellStyle name="RowTitles-Detail 3 5 8 2" xfId="38396"/>
    <cellStyle name="RowTitles-Detail 3 5 8 2 2" xfId="38397"/>
    <cellStyle name="RowTitles-Detail 3 5 8 2_Tertiary Salaries Survey" xfId="38398"/>
    <cellStyle name="RowTitles-Detail 3 5 8 3" xfId="38399"/>
    <cellStyle name="RowTitles-Detail 3 5 8_Tertiary Salaries Survey" xfId="38400"/>
    <cellStyle name="RowTitles-Detail 3 5 9" xfId="38401"/>
    <cellStyle name="RowTitles-Detail 3 5_STUD aligned by INSTIT" xfId="38402"/>
    <cellStyle name="RowTitles-Detail 3 6" xfId="38403"/>
    <cellStyle name="RowTitles-Detail 3 6 2" xfId="38404"/>
    <cellStyle name="RowTitles-Detail 3 6 2 2" xfId="38405"/>
    <cellStyle name="RowTitles-Detail 3 6 2 2 2" xfId="38406"/>
    <cellStyle name="RowTitles-Detail 3 6 2 2 2 2" xfId="38407"/>
    <cellStyle name="RowTitles-Detail 3 6 2 2 2_Tertiary Salaries Survey" xfId="38408"/>
    <cellStyle name="RowTitles-Detail 3 6 2 2 3" xfId="38409"/>
    <cellStyle name="RowTitles-Detail 3 6 2 2_Tertiary Salaries Survey" xfId="38410"/>
    <cellStyle name="RowTitles-Detail 3 6 2 3" xfId="38411"/>
    <cellStyle name="RowTitles-Detail 3 6 2 3 2" xfId="38412"/>
    <cellStyle name="RowTitles-Detail 3 6 2 3 2 2" xfId="38413"/>
    <cellStyle name="RowTitles-Detail 3 6 2 3 2_Tertiary Salaries Survey" xfId="38414"/>
    <cellStyle name="RowTitles-Detail 3 6 2 3 3" xfId="38415"/>
    <cellStyle name="RowTitles-Detail 3 6 2 3_Tertiary Salaries Survey" xfId="38416"/>
    <cellStyle name="RowTitles-Detail 3 6 2 4" xfId="38417"/>
    <cellStyle name="RowTitles-Detail 3 6 2 5" xfId="38418"/>
    <cellStyle name="RowTitles-Detail 3 6 2 5 2" xfId="38419"/>
    <cellStyle name="RowTitles-Detail 3 6 2 5_Tertiary Salaries Survey" xfId="38420"/>
    <cellStyle name="RowTitles-Detail 3 6 2 6" xfId="38421"/>
    <cellStyle name="RowTitles-Detail 3 6 2_Tertiary Salaries Survey" xfId="38422"/>
    <cellStyle name="RowTitles-Detail 3 6 3" xfId="38423"/>
    <cellStyle name="RowTitles-Detail 3 6 3 2" xfId="38424"/>
    <cellStyle name="RowTitles-Detail 3 6 3 2 2" xfId="38425"/>
    <cellStyle name="RowTitles-Detail 3 6 3 2 2 2" xfId="38426"/>
    <cellStyle name="RowTitles-Detail 3 6 3 2 2_Tertiary Salaries Survey" xfId="38427"/>
    <cellStyle name="RowTitles-Detail 3 6 3 2 3" xfId="38428"/>
    <cellStyle name="RowTitles-Detail 3 6 3 2_Tertiary Salaries Survey" xfId="38429"/>
    <cellStyle name="RowTitles-Detail 3 6 3 3" xfId="38430"/>
    <cellStyle name="RowTitles-Detail 3 6 3 3 2" xfId="38431"/>
    <cellStyle name="RowTitles-Detail 3 6 3 3 2 2" xfId="38432"/>
    <cellStyle name="RowTitles-Detail 3 6 3 3 2_Tertiary Salaries Survey" xfId="38433"/>
    <cellStyle name="RowTitles-Detail 3 6 3 3 3" xfId="38434"/>
    <cellStyle name="RowTitles-Detail 3 6 3 3_Tertiary Salaries Survey" xfId="38435"/>
    <cellStyle name="RowTitles-Detail 3 6 3 4" xfId="38436"/>
    <cellStyle name="RowTitles-Detail 3 6 3 5" xfId="38437"/>
    <cellStyle name="RowTitles-Detail 3 6 3_Tertiary Salaries Survey" xfId="38438"/>
    <cellStyle name="RowTitles-Detail 3 6 4" xfId="38439"/>
    <cellStyle name="RowTitles-Detail 3 6 4 2" xfId="38440"/>
    <cellStyle name="RowTitles-Detail 3 6 4 2 2" xfId="38441"/>
    <cellStyle name="RowTitles-Detail 3 6 4 2 2 2" xfId="38442"/>
    <cellStyle name="RowTitles-Detail 3 6 4 2 2_Tertiary Salaries Survey" xfId="38443"/>
    <cellStyle name="RowTitles-Detail 3 6 4 2 3" xfId="38444"/>
    <cellStyle name="RowTitles-Detail 3 6 4 2_Tertiary Salaries Survey" xfId="38445"/>
    <cellStyle name="RowTitles-Detail 3 6 4 3" xfId="38446"/>
    <cellStyle name="RowTitles-Detail 3 6 4 3 2" xfId="38447"/>
    <cellStyle name="RowTitles-Detail 3 6 4 3 2 2" xfId="38448"/>
    <cellStyle name="RowTitles-Detail 3 6 4 3 2_Tertiary Salaries Survey" xfId="38449"/>
    <cellStyle name="RowTitles-Detail 3 6 4 3 3" xfId="38450"/>
    <cellStyle name="RowTitles-Detail 3 6 4 3_Tertiary Salaries Survey" xfId="38451"/>
    <cellStyle name="RowTitles-Detail 3 6 4 4" xfId="38452"/>
    <cellStyle name="RowTitles-Detail 3 6 4 5" xfId="38453"/>
    <cellStyle name="RowTitles-Detail 3 6 4 5 2" xfId="38454"/>
    <cellStyle name="RowTitles-Detail 3 6 4 5_Tertiary Salaries Survey" xfId="38455"/>
    <cellStyle name="RowTitles-Detail 3 6 4 6" xfId="38456"/>
    <cellStyle name="RowTitles-Detail 3 6 4_Tertiary Salaries Survey" xfId="38457"/>
    <cellStyle name="RowTitles-Detail 3 6 5" xfId="38458"/>
    <cellStyle name="RowTitles-Detail 3 6 5 2" xfId="38459"/>
    <cellStyle name="RowTitles-Detail 3 6 5 2 2" xfId="38460"/>
    <cellStyle name="RowTitles-Detail 3 6 5 2 2 2" xfId="38461"/>
    <cellStyle name="RowTitles-Detail 3 6 5 2 2_Tertiary Salaries Survey" xfId="38462"/>
    <cellStyle name="RowTitles-Detail 3 6 5 2 3" xfId="38463"/>
    <cellStyle name="RowTitles-Detail 3 6 5 2_Tertiary Salaries Survey" xfId="38464"/>
    <cellStyle name="RowTitles-Detail 3 6 5 3" xfId="38465"/>
    <cellStyle name="RowTitles-Detail 3 6 5 3 2" xfId="38466"/>
    <cellStyle name="RowTitles-Detail 3 6 5 3 2 2" xfId="38467"/>
    <cellStyle name="RowTitles-Detail 3 6 5 3 2_Tertiary Salaries Survey" xfId="38468"/>
    <cellStyle name="RowTitles-Detail 3 6 5 3 3" xfId="38469"/>
    <cellStyle name="RowTitles-Detail 3 6 5 3_Tertiary Salaries Survey" xfId="38470"/>
    <cellStyle name="RowTitles-Detail 3 6 5 4" xfId="38471"/>
    <cellStyle name="RowTitles-Detail 3 6 5 4 2" xfId="38472"/>
    <cellStyle name="RowTitles-Detail 3 6 5 4_Tertiary Salaries Survey" xfId="38473"/>
    <cellStyle name="RowTitles-Detail 3 6 5 5" xfId="38474"/>
    <cellStyle name="RowTitles-Detail 3 6 5_Tertiary Salaries Survey" xfId="38475"/>
    <cellStyle name="RowTitles-Detail 3 6 6" xfId="38476"/>
    <cellStyle name="RowTitles-Detail 3 6 6 2" xfId="38477"/>
    <cellStyle name="RowTitles-Detail 3 6 6 2 2" xfId="38478"/>
    <cellStyle name="RowTitles-Detail 3 6 6 2 2 2" xfId="38479"/>
    <cellStyle name="RowTitles-Detail 3 6 6 2 2_Tertiary Salaries Survey" xfId="38480"/>
    <cellStyle name="RowTitles-Detail 3 6 6 2 3" xfId="38481"/>
    <cellStyle name="RowTitles-Detail 3 6 6 2_Tertiary Salaries Survey" xfId="38482"/>
    <cellStyle name="RowTitles-Detail 3 6 6 3" xfId="38483"/>
    <cellStyle name="RowTitles-Detail 3 6 6 3 2" xfId="38484"/>
    <cellStyle name="RowTitles-Detail 3 6 6 3 2 2" xfId="38485"/>
    <cellStyle name="RowTitles-Detail 3 6 6 3 2_Tertiary Salaries Survey" xfId="38486"/>
    <cellStyle name="RowTitles-Detail 3 6 6 3 3" xfId="38487"/>
    <cellStyle name="RowTitles-Detail 3 6 6 3_Tertiary Salaries Survey" xfId="38488"/>
    <cellStyle name="RowTitles-Detail 3 6 6 4" xfId="38489"/>
    <cellStyle name="RowTitles-Detail 3 6 6 4 2" xfId="38490"/>
    <cellStyle name="RowTitles-Detail 3 6 6 4_Tertiary Salaries Survey" xfId="38491"/>
    <cellStyle name="RowTitles-Detail 3 6 6 5" xfId="38492"/>
    <cellStyle name="RowTitles-Detail 3 6 6_Tertiary Salaries Survey" xfId="38493"/>
    <cellStyle name="RowTitles-Detail 3 6 7" xfId="38494"/>
    <cellStyle name="RowTitles-Detail 3 6 7 2" xfId="38495"/>
    <cellStyle name="RowTitles-Detail 3 6 7 2 2" xfId="38496"/>
    <cellStyle name="RowTitles-Detail 3 6 7 2_Tertiary Salaries Survey" xfId="38497"/>
    <cellStyle name="RowTitles-Detail 3 6 7 3" xfId="38498"/>
    <cellStyle name="RowTitles-Detail 3 6 7_Tertiary Salaries Survey" xfId="38499"/>
    <cellStyle name="RowTitles-Detail 3 6 8" xfId="38500"/>
    <cellStyle name="RowTitles-Detail 3 6 9" xfId="38501"/>
    <cellStyle name="RowTitles-Detail 3 6_STUD aligned by INSTIT" xfId="38502"/>
    <cellStyle name="RowTitles-Detail 3 7" xfId="38503"/>
    <cellStyle name="RowTitles-Detail 3 7 2" xfId="38504"/>
    <cellStyle name="RowTitles-Detail 3 7 2 2" xfId="38505"/>
    <cellStyle name="RowTitles-Detail 3 7 2 2 2" xfId="38506"/>
    <cellStyle name="RowTitles-Detail 3 7 2 2_Tertiary Salaries Survey" xfId="38507"/>
    <cellStyle name="RowTitles-Detail 3 7 2 3" xfId="38508"/>
    <cellStyle name="RowTitles-Detail 3 7 2_Tertiary Salaries Survey" xfId="38509"/>
    <cellStyle name="RowTitles-Detail 3 7 3" xfId="38510"/>
    <cellStyle name="RowTitles-Detail 3 7 3 2" xfId="38511"/>
    <cellStyle name="RowTitles-Detail 3 7 3 2 2" xfId="38512"/>
    <cellStyle name="RowTitles-Detail 3 7 3 2_Tertiary Salaries Survey" xfId="38513"/>
    <cellStyle name="RowTitles-Detail 3 7 3 3" xfId="38514"/>
    <cellStyle name="RowTitles-Detail 3 7 3_Tertiary Salaries Survey" xfId="38515"/>
    <cellStyle name="RowTitles-Detail 3 7 4" xfId="38516"/>
    <cellStyle name="RowTitles-Detail 3 7 5" xfId="38517"/>
    <cellStyle name="RowTitles-Detail 3 7 5 2" xfId="38518"/>
    <cellStyle name="RowTitles-Detail 3 7 5_Tertiary Salaries Survey" xfId="38519"/>
    <cellStyle name="RowTitles-Detail 3 7 6" xfId="38520"/>
    <cellStyle name="RowTitles-Detail 3 7_Tertiary Salaries Survey" xfId="38521"/>
    <cellStyle name="RowTitles-Detail 3 8" xfId="38522"/>
    <cellStyle name="RowTitles-Detail 3 8 2" xfId="38523"/>
    <cellStyle name="RowTitles-Detail 3 8 2 2" xfId="38524"/>
    <cellStyle name="RowTitles-Detail 3 8 2 2 2" xfId="38525"/>
    <cellStyle name="RowTitles-Detail 3 8 2 2_Tertiary Salaries Survey" xfId="38526"/>
    <cellStyle name="RowTitles-Detail 3 8 2 3" xfId="38527"/>
    <cellStyle name="RowTitles-Detail 3 8 2_Tertiary Salaries Survey" xfId="38528"/>
    <cellStyle name="RowTitles-Detail 3 8 3" xfId="38529"/>
    <cellStyle name="RowTitles-Detail 3 8 3 2" xfId="38530"/>
    <cellStyle name="RowTitles-Detail 3 8 3 2 2" xfId="38531"/>
    <cellStyle name="RowTitles-Detail 3 8 3 2_Tertiary Salaries Survey" xfId="38532"/>
    <cellStyle name="RowTitles-Detail 3 8 3 3" xfId="38533"/>
    <cellStyle name="RowTitles-Detail 3 8 3_Tertiary Salaries Survey" xfId="38534"/>
    <cellStyle name="RowTitles-Detail 3 8 4" xfId="38535"/>
    <cellStyle name="RowTitles-Detail 3 8 5" xfId="38536"/>
    <cellStyle name="RowTitles-Detail 3 8_Tertiary Salaries Survey" xfId="38537"/>
    <cellStyle name="RowTitles-Detail 3 9" xfId="38538"/>
    <cellStyle name="RowTitles-Detail 3 9 2" xfId="38539"/>
    <cellStyle name="RowTitles-Detail 3 9 2 2" xfId="38540"/>
    <cellStyle name="RowTitles-Detail 3 9 2 2 2" xfId="38541"/>
    <cellStyle name="RowTitles-Detail 3 9 2 2_Tertiary Salaries Survey" xfId="38542"/>
    <cellStyle name="RowTitles-Detail 3 9 2 3" xfId="38543"/>
    <cellStyle name="RowTitles-Detail 3 9 2_Tertiary Salaries Survey" xfId="38544"/>
    <cellStyle name="RowTitles-Detail 3 9 3" xfId="38545"/>
    <cellStyle name="RowTitles-Detail 3 9 3 2" xfId="38546"/>
    <cellStyle name="RowTitles-Detail 3 9 3 2 2" xfId="38547"/>
    <cellStyle name="RowTitles-Detail 3 9 3 2_Tertiary Salaries Survey" xfId="38548"/>
    <cellStyle name="RowTitles-Detail 3 9 3 3" xfId="38549"/>
    <cellStyle name="RowTitles-Detail 3 9 3_Tertiary Salaries Survey" xfId="38550"/>
    <cellStyle name="RowTitles-Detail 3 9 4" xfId="38551"/>
    <cellStyle name="RowTitles-Detail 3 9 5" xfId="38552"/>
    <cellStyle name="RowTitles-Detail 3 9 5 2" xfId="38553"/>
    <cellStyle name="RowTitles-Detail 3 9 5_Tertiary Salaries Survey" xfId="38554"/>
    <cellStyle name="RowTitles-Detail 3 9 6" xfId="38555"/>
    <cellStyle name="RowTitles-Detail 3 9_Tertiary Salaries Survey" xfId="38556"/>
    <cellStyle name="RowTitles-Detail 3_STUD aligned by INSTIT" xfId="38557"/>
    <cellStyle name="RowTitles-Detail 4" xfId="15331"/>
    <cellStyle name="RowTitles-Detail 4 10" xfId="38558"/>
    <cellStyle name="RowTitles-Detail 4 10 2" xfId="38559"/>
    <cellStyle name="RowTitles-Detail 4 10 2 2" xfId="38560"/>
    <cellStyle name="RowTitles-Detail 4 10 2 2 2" xfId="38561"/>
    <cellStyle name="RowTitles-Detail 4 10 2 2_Tertiary Salaries Survey" xfId="38562"/>
    <cellStyle name="RowTitles-Detail 4 10 2 3" xfId="38563"/>
    <cellStyle name="RowTitles-Detail 4 10 2_Tertiary Salaries Survey" xfId="38564"/>
    <cellStyle name="RowTitles-Detail 4 10 3" xfId="38565"/>
    <cellStyle name="RowTitles-Detail 4 10 3 2" xfId="38566"/>
    <cellStyle name="RowTitles-Detail 4 10 3 2 2" xfId="38567"/>
    <cellStyle name="RowTitles-Detail 4 10 3 2_Tertiary Salaries Survey" xfId="38568"/>
    <cellStyle name="RowTitles-Detail 4 10 3 3" xfId="38569"/>
    <cellStyle name="RowTitles-Detail 4 10 3_Tertiary Salaries Survey" xfId="38570"/>
    <cellStyle name="RowTitles-Detail 4 10 4" xfId="38571"/>
    <cellStyle name="RowTitles-Detail 4 10 4 2" xfId="38572"/>
    <cellStyle name="RowTitles-Detail 4 10 4_Tertiary Salaries Survey" xfId="38573"/>
    <cellStyle name="RowTitles-Detail 4 10 5" xfId="38574"/>
    <cellStyle name="RowTitles-Detail 4 10_Tertiary Salaries Survey" xfId="38575"/>
    <cellStyle name="RowTitles-Detail 4 11" xfId="38576"/>
    <cellStyle name="RowTitles-Detail 4 11 2" xfId="38577"/>
    <cellStyle name="RowTitles-Detail 4 11 2 2" xfId="38578"/>
    <cellStyle name="RowTitles-Detail 4 11 2 2 2" xfId="38579"/>
    <cellStyle name="RowTitles-Detail 4 11 2 2_Tertiary Salaries Survey" xfId="38580"/>
    <cellStyle name="RowTitles-Detail 4 11 2 3" xfId="38581"/>
    <cellStyle name="RowTitles-Detail 4 11 2_Tertiary Salaries Survey" xfId="38582"/>
    <cellStyle name="RowTitles-Detail 4 11 3" xfId="38583"/>
    <cellStyle name="RowTitles-Detail 4 11 3 2" xfId="38584"/>
    <cellStyle name="RowTitles-Detail 4 11 3 2 2" xfId="38585"/>
    <cellStyle name="RowTitles-Detail 4 11 3 2_Tertiary Salaries Survey" xfId="38586"/>
    <cellStyle name="RowTitles-Detail 4 11 3 3" xfId="38587"/>
    <cellStyle name="RowTitles-Detail 4 11 3_Tertiary Salaries Survey" xfId="38588"/>
    <cellStyle name="RowTitles-Detail 4 11 4" xfId="38589"/>
    <cellStyle name="RowTitles-Detail 4 11 4 2" xfId="38590"/>
    <cellStyle name="RowTitles-Detail 4 11 4_Tertiary Salaries Survey" xfId="38591"/>
    <cellStyle name="RowTitles-Detail 4 11 5" xfId="38592"/>
    <cellStyle name="RowTitles-Detail 4 11_Tertiary Salaries Survey" xfId="38593"/>
    <cellStyle name="RowTitles-Detail 4 12" xfId="38594"/>
    <cellStyle name="RowTitles-Detail 4 12 2" xfId="38595"/>
    <cellStyle name="RowTitles-Detail 4 12 2 2" xfId="38596"/>
    <cellStyle name="RowTitles-Detail 4 12 2_Tertiary Salaries Survey" xfId="38597"/>
    <cellStyle name="RowTitles-Detail 4 12 3" xfId="38598"/>
    <cellStyle name="RowTitles-Detail 4 12_Tertiary Salaries Survey" xfId="38599"/>
    <cellStyle name="RowTitles-Detail 4 13" xfId="38600"/>
    <cellStyle name="RowTitles-Detail 4 14" xfId="38601"/>
    <cellStyle name="RowTitles-Detail 4 15" xfId="38602"/>
    <cellStyle name="RowTitles-Detail 4 16" xfId="38603"/>
    <cellStyle name="RowTitles-Detail 4 2" xfId="38604"/>
    <cellStyle name="RowTitles-Detail 4 2 10" xfId="38605"/>
    <cellStyle name="RowTitles-Detail 4 2 10 2" xfId="38606"/>
    <cellStyle name="RowTitles-Detail 4 2 10 2 2" xfId="38607"/>
    <cellStyle name="RowTitles-Detail 4 2 10 2 2 2" xfId="38608"/>
    <cellStyle name="RowTitles-Detail 4 2 10 2 2_Tertiary Salaries Survey" xfId="38609"/>
    <cellStyle name="RowTitles-Detail 4 2 10 2 3" xfId="38610"/>
    <cellStyle name="RowTitles-Detail 4 2 10 2_Tertiary Salaries Survey" xfId="38611"/>
    <cellStyle name="RowTitles-Detail 4 2 10 3" xfId="38612"/>
    <cellStyle name="RowTitles-Detail 4 2 10 3 2" xfId="38613"/>
    <cellStyle name="RowTitles-Detail 4 2 10 3 2 2" xfId="38614"/>
    <cellStyle name="RowTitles-Detail 4 2 10 3 2_Tertiary Salaries Survey" xfId="38615"/>
    <cellStyle name="RowTitles-Detail 4 2 10 3 3" xfId="38616"/>
    <cellStyle name="RowTitles-Detail 4 2 10 3_Tertiary Salaries Survey" xfId="38617"/>
    <cellStyle name="RowTitles-Detail 4 2 10 4" xfId="38618"/>
    <cellStyle name="RowTitles-Detail 4 2 10 4 2" xfId="38619"/>
    <cellStyle name="RowTitles-Detail 4 2 10 4_Tertiary Salaries Survey" xfId="38620"/>
    <cellStyle name="RowTitles-Detail 4 2 10 5" xfId="38621"/>
    <cellStyle name="RowTitles-Detail 4 2 10_Tertiary Salaries Survey" xfId="38622"/>
    <cellStyle name="RowTitles-Detail 4 2 11" xfId="38623"/>
    <cellStyle name="RowTitles-Detail 4 2 11 2" xfId="38624"/>
    <cellStyle name="RowTitles-Detail 4 2 11 2 2" xfId="38625"/>
    <cellStyle name="RowTitles-Detail 4 2 11 2_Tertiary Salaries Survey" xfId="38626"/>
    <cellStyle name="RowTitles-Detail 4 2 11 3" xfId="38627"/>
    <cellStyle name="RowTitles-Detail 4 2 11_Tertiary Salaries Survey" xfId="38628"/>
    <cellStyle name="RowTitles-Detail 4 2 12" xfId="38629"/>
    <cellStyle name="RowTitles-Detail 4 2 13" xfId="38630"/>
    <cellStyle name="RowTitles-Detail 4 2 2" xfId="38631"/>
    <cellStyle name="RowTitles-Detail 4 2 2 10" xfId="38632"/>
    <cellStyle name="RowTitles-Detail 4 2 2 10 2" xfId="38633"/>
    <cellStyle name="RowTitles-Detail 4 2 2 10 2 2" xfId="38634"/>
    <cellStyle name="RowTitles-Detail 4 2 2 10 2_Tertiary Salaries Survey" xfId="38635"/>
    <cellStyle name="RowTitles-Detail 4 2 2 10 3" xfId="38636"/>
    <cellStyle name="RowTitles-Detail 4 2 2 10_Tertiary Salaries Survey" xfId="38637"/>
    <cellStyle name="RowTitles-Detail 4 2 2 11" xfId="38638"/>
    <cellStyle name="RowTitles-Detail 4 2 2 12" xfId="38639"/>
    <cellStyle name="RowTitles-Detail 4 2 2 2" xfId="38640"/>
    <cellStyle name="RowTitles-Detail 4 2 2 2 2" xfId="38641"/>
    <cellStyle name="RowTitles-Detail 4 2 2 2 2 2" xfId="38642"/>
    <cellStyle name="RowTitles-Detail 4 2 2 2 2 2 2" xfId="38643"/>
    <cellStyle name="RowTitles-Detail 4 2 2 2 2 2 2 2" xfId="38644"/>
    <cellStyle name="RowTitles-Detail 4 2 2 2 2 2 2_Tertiary Salaries Survey" xfId="38645"/>
    <cellStyle name="RowTitles-Detail 4 2 2 2 2 2 3" xfId="38646"/>
    <cellStyle name="RowTitles-Detail 4 2 2 2 2 2_Tertiary Salaries Survey" xfId="38647"/>
    <cellStyle name="RowTitles-Detail 4 2 2 2 2 3" xfId="38648"/>
    <cellStyle name="RowTitles-Detail 4 2 2 2 2 3 2" xfId="38649"/>
    <cellStyle name="RowTitles-Detail 4 2 2 2 2 3 2 2" xfId="38650"/>
    <cellStyle name="RowTitles-Detail 4 2 2 2 2 3 2_Tertiary Salaries Survey" xfId="38651"/>
    <cellStyle name="RowTitles-Detail 4 2 2 2 2 3 3" xfId="38652"/>
    <cellStyle name="RowTitles-Detail 4 2 2 2 2 3_Tertiary Salaries Survey" xfId="38653"/>
    <cellStyle name="RowTitles-Detail 4 2 2 2 2 4" xfId="38654"/>
    <cellStyle name="RowTitles-Detail 4 2 2 2 2 5" xfId="38655"/>
    <cellStyle name="RowTitles-Detail 4 2 2 2 2_Tertiary Salaries Survey" xfId="38656"/>
    <cellStyle name="RowTitles-Detail 4 2 2 2 3" xfId="38657"/>
    <cellStyle name="RowTitles-Detail 4 2 2 2 3 2" xfId="38658"/>
    <cellStyle name="RowTitles-Detail 4 2 2 2 3 2 2" xfId="38659"/>
    <cellStyle name="RowTitles-Detail 4 2 2 2 3 2 2 2" xfId="38660"/>
    <cellStyle name="RowTitles-Detail 4 2 2 2 3 2 2_Tertiary Salaries Survey" xfId="38661"/>
    <cellStyle name="RowTitles-Detail 4 2 2 2 3 2 3" xfId="38662"/>
    <cellStyle name="RowTitles-Detail 4 2 2 2 3 2_Tertiary Salaries Survey" xfId="38663"/>
    <cellStyle name="RowTitles-Detail 4 2 2 2 3 3" xfId="38664"/>
    <cellStyle name="RowTitles-Detail 4 2 2 2 3 3 2" xfId="38665"/>
    <cellStyle name="RowTitles-Detail 4 2 2 2 3 3 2 2" xfId="38666"/>
    <cellStyle name="RowTitles-Detail 4 2 2 2 3 3 2_Tertiary Salaries Survey" xfId="38667"/>
    <cellStyle name="RowTitles-Detail 4 2 2 2 3 3 3" xfId="38668"/>
    <cellStyle name="RowTitles-Detail 4 2 2 2 3 3_Tertiary Salaries Survey" xfId="38669"/>
    <cellStyle name="RowTitles-Detail 4 2 2 2 3 4" xfId="38670"/>
    <cellStyle name="RowTitles-Detail 4 2 2 2 3 5" xfId="38671"/>
    <cellStyle name="RowTitles-Detail 4 2 2 2 3 5 2" xfId="38672"/>
    <cellStyle name="RowTitles-Detail 4 2 2 2 3 5_Tertiary Salaries Survey" xfId="38673"/>
    <cellStyle name="RowTitles-Detail 4 2 2 2 3 6" xfId="38674"/>
    <cellStyle name="RowTitles-Detail 4 2 2 2 3_Tertiary Salaries Survey" xfId="38675"/>
    <cellStyle name="RowTitles-Detail 4 2 2 2 4" xfId="38676"/>
    <cellStyle name="RowTitles-Detail 4 2 2 2 4 2" xfId="38677"/>
    <cellStyle name="RowTitles-Detail 4 2 2 2 4 2 2" xfId="38678"/>
    <cellStyle name="RowTitles-Detail 4 2 2 2 4 2 2 2" xfId="38679"/>
    <cellStyle name="RowTitles-Detail 4 2 2 2 4 2 2_Tertiary Salaries Survey" xfId="38680"/>
    <cellStyle name="RowTitles-Detail 4 2 2 2 4 2 3" xfId="38681"/>
    <cellStyle name="RowTitles-Detail 4 2 2 2 4 2_Tertiary Salaries Survey" xfId="38682"/>
    <cellStyle name="RowTitles-Detail 4 2 2 2 4 3" xfId="38683"/>
    <cellStyle name="RowTitles-Detail 4 2 2 2 4 3 2" xfId="38684"/>
    <cellStyle name="RowTitles-Detail 4 2 2 2 4 3 2 2" xfId="38685"/>
    <cellStyle name="RowTitles-Detail 4 2 2 2 4 3 2_Tertiary Salaries Survey" xfId="38686"/>
    <cellStyle name="RowTitles-Detail 4 2 2 2 4 3 3" xfId="38687"/>
    <cellStyle name="RowTitles-Detail 4 2 2 2 4 3_Tertiary Salaries Survey" xfId="38688"/>
    <cellStyle name="RowTitles-Detail 4 2 2 2 4 4" xfId="38689"/>
    <cellStyle name="RowTitles-Detail 4 2 2 2 4 4 2" xfId="38690"/>
    <cellStyle name="RowTitles-Detail 4 2 2 2 4 4_Tertiary Salaries Survey" xfId="38691"/>
    <cellStyle name="RowTitles-Detail 4 2 2 2 4 5" xfId="38692"/>
    <cellStyle name="RowTitles-Detail 4 2 2 2 4_Tertiary Salaries Survey" xfId="38693"/>
    <cellStyle name="RowTitles-Detail 4 2 2 2 5" xfId="38694"/>
    <cellStyle name="RowTitles-Detail 4 2 2 2 5 2" xfId="38695"/>
    <cellStyle name="RowTitles-Detail 4 2 2 2 5 2 2" xfId="38696"/>
    <cellStyle name="RowTitles-Detail 4 2 2 2 5 2 2 2" xfId="38697"/>
    <cellStyle name="RowTitles-Detail 4 2 2 2 5 2 2_Tertiary Salaries Survey" xfId="38698"/>
    <cellStyle name="RowTitles-Detail 4 2 2 2 5 2 3" xfId="38699"/>
    <cellStyle name="RowTitles-Detail 4 2 2 2 5 2_Tertiary Salaries Survey" xfId="38700"/>
    <cellStyle name="RowTitles-Detail 4 2 2 2 5 3" xfId="38701"/>
    <cellStyle name="RowTitles-Detail 4 2 2 2 5 3 2" xfId="38702"/>
    <cellStyle name="RowTitles-Detail 4 2 2 2 5 3 2 2" xfId="38703"/>
    <cellStyle name="RowTitles-Detail 4 2 2 2 5 3 2_Tertiary Salaries Survey" xfId="38704"/>
    <cellStyle name="RowTitles-Detail 4 2 2 2 5 3 3" xfId="38705"/>
    <cellStyle name="RowTitles-Detail 4 2 2 2 5 3_Tertiary Salaries Survey" xfId="38706"/>
    <cellStyle name="RowTitles-Detail 4 2 2 2 5 4" xfId="38707"/>
    <cellStyle name="RowTitles-Detail 4 2 2 2 5 4 2" xfId="38708"/>
    <cellStyle name="RowTitles-Detail 4 2 2 2 5 4_Tertiary Salaries Survey" xfId="38709"/>
    <cellStyle name="RowTitles-Detail 4 2 2 2 5 5" xfId="38710"/>
    <cellStyle name="RowTitles-Detail 4 2 2 2 5_Tertiary Salaries Survey" xfId="38711"/>
    <cellStyle name="RowTitles-Detail 4 2 2 2 6" xfId="38712"/>
    <cellStyle name="RowTitles-Detail 4 2 2 2 6 2" xfId="38713"/>
    <cellStyle name="RowTitles-Detail 4 2 2 2 6 2 2" xfId="38714"/>
    <cellStyle name="RowTitles-Detail 4 2 2 2 6 2 2 2" xfId="38715"/>
    <cellStyle name="RowTitles-Detail 4 2 2 2 6 2 2_Tertiary Salaries Survey" xfId="38716"/>
    <cellStyle name="RowTitles-Detail 4 2 2 2 6 2 3" xfId="38717"/>
    <cellStyle name="RowTitles-Detail 4 2 2 2 6 2_Tertiary Salaries Survey" xfId="38718"/>
    <cellStyle name="RowTitles-Detail 4 2 2 2 6 3" xfId="38719"/>
    <cellStyle name="RowTitles-Detail 4 2 2 2 6 3 2" xfId="38720"/>
    <cellStyle name="RowTitles-Detail 4 2 2 2 6 3 2 2" xfId="38721"/>
    <cellStyle name="RowTitles-Detail 4 2 2 2 6 3 2_Tertiary Salaries Survey" xfId="38722"/>
    <cellStyle name="RowTitles-Detail 4 2 2 2 6 3 3" xfId="38723"/>
    <cellStyle name="RowTitles-Detail 4 2 2 2 6 3_Tertiary Salaries Survey" xfId="38724"/>
    <cellStyle name="RowTitles-Detail 4 2 2 2 6 4" xfId="38725"/>
    <cellStyle name="RowTitles-Detail 4 2 2 2 6 4 2" xfId="38726"/>
    <cellStyle name="RowTitles-Detail 4 2 2 2 6 4_Tertiary Salaries Survey" xfId="38727"/>
    <cellStyle name="RowTitles-Detail 4 2 2 2 6 5" xfId="38728"/>
    <cellStyle name="RowTitles-Detail 4 2 2 2 6_Tertiary Salaries Survey" xfId="38729"/>
    <cellStyle name="RowTitles-Detail 4 2 2 2 7" xfId="38730"/>
    <cellStyle name="RowTitles-Detail 4 2 2 2 7 2" xfId="38731"/>
    <cellStyle name="RowTitles-Detail 4 2 2 2 7 2 2" xfId="38732"/>
    <cellStyle name="RowTitles-Detail 4 2 2 2 7 2_Tertiary Salaries Survey" xfId="38733"/>
    <cellStyle name="RowTitles-Detail 4 2 2 2 7 3" xfId="38734"/>
    <cellStyle name="RowTitles-Detail 4 2 2 2 7_Tertiary Salaries Survey" xfId="38735"/>
    <cellStyle name="RowTitles-Detail 4 2 2 2 8" xfId="38736"/>
    <cellStyle name="RowTitles-Detail 4 2 2 2 9" xfId="38737"/>
    <cellStyle name="RowTitles-Detail 4 2 2 2_STUD aligned by INSTIT" xfId="38738"/>
    <cellStyle name="RowTitles-Detail 4 2 2 3" xfId="38739"/>
    <cellStyle name="RowTitles-Detail 4 2 2 3 2" xfId="38740"/>
    <cellStyle name="RowTitles-Detail 4 2 2 3 2 2" xfId="38741"/>
    <cellStyle name="RowTitles-Detail 4 2 2 3 2 2 2" xfId="38742"/>
    <cellStyle name="RowTitles-Detail 4 2 2 3 2 2 2 2" xfId="38743"/>
    <cellStyle name="RowTitles-Detail 4 2 2 3 2 2 2_Tertiary Salaries Survey" xfId="38744"/>
    <cellStyle name="RowTitles-Detail 4 2 2 3 2 2 3" xfId="38745"/>
    <cellStyle name="RowTitles-Detail 4 2 2 3 2 2_Tertiary Salaries Survey" xfId="38746"/>
    <cellStyle name="RowTitles-Detail 4 2 2 3 2 3" xfId="38747"/>
    <cellStyle name="RowTitles-Detail 4 2 2 3 2 3 2" xfId="38748"/>
    <cellStyle name="RowTitles-Detail 4 2 2 3 2 3 2 2" xfId="38749"/>
    <cellStyle name="RowTitles-Detail 4 2 2 3 2 3 2_Tertiary Salaries Survey" xfId="38750"/>
    <cellStyle name="RowTitles-Detail 4 2 2 3 2 3 3" xfId="38751"/>
    <cellStyle name="RowTitles-Detail 4 2 2 3 2 3_Tertiary Salaries Survey" xfId="38752"/>
    <cellStyle name="RowTitles-Detail 4 2 2 3 2 4" xfId="38753"/>
    <cellStyle name="RowTitles-Detail 4 2 2 3 2 5" xfId="38754"/>
    <cellStyle name="RowTitles-Detail 4 2 2 3 2 5 2" xfId="38755"/>
    <cellStyle name="RowTitles-Detail 4 2 2 3 2 5_Tertiary Salaries Survey" xfId="38756"/>
    <cellStyle name="RowTitles-Detail 4 2 2 3 2 6" xfId="38757"/>
    <cellStyle name="RowTitles-Detail 4 2 2 3 2_Tertiary Salaries Survey" xfId="38758"/>
    <cellStyle name="RowTitles-Detail 4 2 2 3 3" xfId="38759"/>
    <cellStyle name="RowTitles-Detail 4 2 2 3 3 2" xfId="38760"/>
    <cellStyle name="RowTitles-Detail 4 2 2 3 3 2 2" xfId="38761"/>
    <cellStyle name="RowTitles-Detail 4 2 2 3 3 2 2 2" xfId="38762"/>
    <cellStyle name="RowTitles-Detail 4 2 2 3 3 2 2_Tertiary Salaries Survey" xfId="38763"/>
    <cellStyle name="RowTitles-Detail 4 2 2 3 3 2 3" xfId="38764"/>
    <cellStyle name="RowTitles-Detail 4 2 2 3 3 2_Tertiary Salaries Survey" xfId="38765"/>
    <cellStyle name="RowTitles-Detail 4 2 2 3 3 3" xfId="38766"/>
    <cellStyle name="RowTitles-Detail 4 2 2 3 3 3 2" xfId="38767"/>
    <cellStyle name="RowTitles-Detail 4 2 2 3 3 3 2 2" xfId="38768"/>
    <cellStyle name="RowTitles-Detail 4 2 2 3 3 3 2_Tertiary Salaries Survey" xfId="38769"/>
    <cellStyle name="RowTitles-Detail 4 2 2 3 3 3 3" xfId="38770"/>
    <cellStyle name="RowTitles-Detail 4 2 2 3 3 3_Tertiary Salaries Survey" xfId="38771"/>
    <cellStyle name="RowTitles-Detail 4 2 2 3 3 4" xfId="38772"/>
    <cellStyle name="RowTitles-Detail 4 2 2 3 3 5" xfId="38773"/>
    <cellStyle name="RowTitles-Detail 4 2 2 3 3_Tertiary Salaries Survey" xfId="38774"/>
    <cellStyle name="RowTitles-Detail 4 2 2 3 4" xfId="38775"/>
    <cellStyle name="RowTitles-Detail 4 2 2 3 4 2" xfId="38776"/>
    <cellStyle name="RowTitles-Detail 4 2 2 3 4 2 2" xfId="38777"/>
    <cellStyle name="RowTitles-Detail 4 2 2 3 4 2 2 2" xfId="38778"/>
    <cellStyle name="RowTitles-Detail 4 2 2 3 4 2 2_Tertiary Salaries Survey" xfId="38779"/>
    <cellStyle name="RowTitles-Detail 4 2 2 3 4 2 3" xfId="38780"/>
    <cellStyle name="RowTitles-Detail 4 2 2 3 4 2_Tertiary Salaries Survey" xfId="38781"/>
    <cellStyle name="RowTitles-Detail 4 2 2 3 4 3" xfId="38782"/>
    <cellStyle name="RowTitles-Detail 4 2 2 3 4 3 2" xfId="38783"/>
    <cellStyle name="RowTitles-Detail 4 2 2 3 4 3 2 2" xfId="38784"/>
    <cellStyle name="RowTitles-Detail 4 2 2 3 4 3 2_Tertiary Salaries Survey" xfId="38785"/>
    <cellStyle name="RowTitles-Detail 4 2 2 3 4 3 3" xfId="38786"/>
    <cellStyle name="RowTitles-Detail 4 2 2 3 4 3_Tertiary Salaries Survey" xfId="38787"/>
    <cellStyle name="RowTitles-Detail 4 2 2 3 4 4" xfId="38788"/>
    <cellStyle name="RowTitles-Detail 4 2 2 3 4 4 2" xfId="38789"/>
    <cellStyle name="RowTitles-Detail 4 2 2 3 4 4_Tertiary Salaries Survey" xfId="38790"/>
    <cellStyle name="RowTitles-Detail 4 2 2 3 4 5" xfId="38791"/>
    <cellStyle name="RowTitles-Detail 4 2 2 3 4_Tertiary Salaries Survey" xfId="38792"/>
    <cellStyle name="RowTitles-Detail 4 2 2 3 5" xfId="38793"/>
    <cellStyle name="RowTitles-Detail 4 2 2 3 5 2" xfId="38794"/>
    <cellStyle name="RowTitles-Detail 4 2 2 3 5 2 2" xfId="38795"/>
    <cellStyle name="RowTitles-Detail 4 2 2 3 5 2 2 2" xfId="38796"/>
    <cellStyle name="RowTitles-Detail 4 2 2 3 5 2 2_Tertiary Salaries Survey" xfId="38797"/>
    <cellStyle name="RowTitles-Detail 4 2 2 3 5 2 3" xfId="38798"/>
    <cellStyle name="RowTitles-Detail 4 2 2 3 5 2_Tertiary Salaries Survey" xfId="38799"/>
    <cellStyle name="RowTitles-Detail 4 2 2 3 5 3" xfId="38800"/>
    <cellStyle name="RowTitles-Detail 4 2 2 3 5 3 2" xfId="38801"/>
    <cellStyle name="RowTitles-Detail 4 2 2 3 5 3 2 2" xfId="38802"/>
    <cellStyle name="RowTitles-Detail 4 2 2 3 5 3 2_Tertiary Salaries Survey" xfId="38803"/>
    <cellStyle name="RowTitles-Detail 4 2 2 3 5 3 3" xfId="38804"/>
    <cellStyle name="RowTitles-Detail 4 2 2 3 5 3_Tertiary Salaries Survey" xfId="38805"/>
    <cellStyle name="RowTitles-Detail 4 2 2 3 5 4" xfId="38806"/>
    <cellStyle name="RowTitles-Detail 4 2 2 3 5 4 2" xfId="38807"/>
    <cellStyle name="RowTitles-Detail 4 2 2 3 5 4_Tertiary Salaries Survey" xfId="38808"/>
    <cellStyle name="RowTitles-Detail 4 2 2 3 5 5" xfId="38809"/>
    <cellStyle name="RowTitles-Detail 4 2 2 3 5_Tertiary Salaries Survey" xfId="38810"/>
    <cellStyle name="RowTitles-Detail 4 2 2 3 6" xfId="38811"/>
    <cellStyle name="RowTitles-Detail 4 2 2 3 6 2" xfId="38812"/>
    <cellStyle name="RowTitles-Detail 4 2 2 3 6 2 2" xfId="38813"/>
    <cellStyle name="RowTitles-Detail 4 2 2 3 6 2 2 2" xfId="38814"/>
    <cellStyle name="RowTitles-Detail 4 2 2 3 6 2 2_Tertiary Salaries Survey" xfId="38815"/>
    <cellStyle name="RowTitles-Detail 4 2 2 3 6 2 3" xfId="38816"/>
    <cellStyle name="RowTitles-Detail 4 2 2 3 6 2_Tertiary Salaries Survey" xfId="38817"/>
    <cellStyle name="RowTitles-Detail 4 2 2 3 6 3" xfId="38818"/>
    <cellStyle name="RowTitles-Detail 4 2 2 3 6 3 2" xfId="38819"/>
    <cellStyle name="RowTitles-Detail 4 2 2 3 6 3 2 2" xfId="38820"/>
    <cellStyle name="RowTitles-Detail 4 2 2 3 6 3 2_Tertiary Salaries Survey" xfId="38821"/>
    <cellStyle name="RowTitles-Detail 4 2 2 3 6 3 3" xfId="38822"/>
    <cellStyle name="RowTitles-Detail 4 2 2 3 6 3_Tertiary Salaries Survey" xfId="38823"/>
    <cellStyle name="RowTitles-Detail 4 2 2 3 6 4" xfId="38824"/>
    <cellStyle name="RowTitles-Detail 4 2 2 3 6 4 2" xfId="38825"/>
    <cellStyle name="RowTitles-Detail 4 2 2 3 6 4_Tertiary Salaries Survey" xfId="38826"/>
    <cellStyle name="RowTitles-Detail 4 2 2 3 6 5" xfId="38827"/>
    <cellStyle name="RowTitles-Detail 4 2 2 3 6_Tertiary Salaries Survey" xfId="38828"/>
    <cellStyle name="RowTitles-Detail 4 2 2 3 7" xfId="38829"/>
    <cellStyle name="RowTitles-Detail 4 2 2 3 7 2" xfId="38830"/>
    <cellStyle name="RowTitles-Detail 4 2 2 3 7 2 2" xfId="38831"/>
    <cellStyle name="RowTitles-Detail 4 2 2 3 7 2_Tertiary Salaries Survey" xfId="38832"/>
    <cellStyle name="RowTitles-Detail 4 2 2 3 7 3" xfId="38833"/>
    <cellStyle name="RowTitles-Detail 4 2 2 3 7_Tertiary Salaries Survey" xfId="38834"/>
    <cellStyle name="RowTitles-Detail 4 2 2 3 8" xfId="38835"/>
    <cellStyle name="RowTitles-Detail 4 2 2 3 8 2" xfId="38836"/>
    <cellStyle name="RowTitles-Detail 4 2 2 3 8 2 2" xfId="38837"/>
    <cellStyle name="RowTitles-Detail 4 2 2 3 8 2_Tertiary Salaries Survey" xfId="38838"/>
    <cellStyle name="RowTitles-Detail 4 2 2 3 8 3" xfId="38839"/>
    <cellStyle name="RowTitles-Detail 4 2 2 3 8_Tertiary Salaries Survey" xfId="38840"/>
    <cellStyle name="RowTitles-Detail 4 2 2 3 9" xfId="38841"/>
    <cellStyle name="RowTitles-Detail 4 2 2 3_STUD aligned by INSTIT" xfId="38842"/>
    <cellStyle name="RowTitles-Detail 4 2 2 4" xfId="38843"/>
    <cellStyle name="RowTitles-Detail 4 2 2 4 2" xfId="38844"/>
    <cellStyle name="RowTitles-Detail 4 2 2 4 2 2" xfId="38845"/>
    <cellStyle name="RowTitles-Detail 4 2 2 4 2 2 2" xfId="38846"/>
    <cellStyle name="RowTitles-Detail 4 2 2 4 2 2 2 2" xfId="38847"/>
    <cellStyle name="RowTitles-Detail 4 2 2 4 2 2 2_Tertiary Salaries Survey" xfId="38848"/>
    <cellStyle name="RowTitles-Detail 4 2 2 4 2 2 3" xfId="38849"/>
    <cellStyle name="RowTitles-Detail 4 2 2 4 2 2_Tertiary Salaries Survey" xfId="38850"/>
    <cellStyle name="RowTitles-Detail 4 2 2 4 2 3" xfId="38851"/>
    <cellStyle name="RowTitles-Detail 4 2 2 4 2 3 2" xfId="38852"/>
    <cellStyle name="RowTitles-Detail 4 2 2 4 2 3 2 2" xfId="38853"/>
    <cellStyle name="RowTitles-Detail 4 2 2 4 2 3 2_Tertiary Salaries Survey" xfId="38854"/>
    <cellStyle name="RowTitles-Detail 4 2 2 4 2 3 3" xfId="38855"/>
    <cellStyle name="RowTitles-Detail 4 2 2 4 2 3_Tertiary Salaries Survey" xfId="38856"/>
    <cellStyle name="RowTitles-Detail 4 2 2 4 2 4" xfId="38857"/>
    <cellStyle name="RowTitles-Detail 4 2 2 4 2 5" xfId="38858"/>
    <cellStyle name="RowTitles-Detail 4 2 2 4 2 5 2" xfId="38859"/>
    <cellStyle name="RowTitles-Detail 4 2 2 4 2 5_Tertiary Salaries Survey" xfId="38860"/>
    <cellStyle name="RowTitles-Detail 4 2 2 4 2 6" xfId="38861"/>
    <cellStyle name="RowTitles-Detail 4 2 2 4 2_Tertiary Salaries Survey" xfId="38862"/>
    <cellStyle name="RowTitles-Detail 4 2 2 4 3" xfId="38863"/>
    <cellStyle name="RowTitles-Detail 4 2 2 4 3 2" xfId="38864"/>
    <cellStyle name="RowTitles-Detail 4 2 2 4 3 2 2" xfId="38865"/>
    <cellStyle name="RowTitles-Detail 4 2 2 4 3 2 2 2" xfId="38866"/>
    <cellStyle name="RowTitles-Detail 4 2 2 4 3 2 2_Tertiary Salaries Survey" xfId="38867"/>
    <cellStyle name="RowTitles-Detail 4 2 2 4 3 2 3" xfId="38868"/>
    <cellStyle name="RowTitles-Detail 4 2 2 4 3 2_Tertiary Salaries Survey" xfId="38869"/>
    <cellStyle name="RowTitles-Detail 4 2 2 4 3 3" xfId="38870"/>
    <cellStyle name="RowTitles-Detail 4 2 2 4 3 3 2" xfId="38871"/>
    <cellStyle name="RowTitles-Detail 4 2 2 4 3 3 2 2" xfId="38872"/>
    <cellStyle name="RowTitles-Detail 4 2 2 4 3 3 2_Tertiary Salaries Survey" xfId="38873"/>
    <cellStyle name="RowTitles-Detail 4 2 2 4 3 3 3" xfId="38874"/>
    <cellStyle name="RowTitles-Detail 4 2 2 4 3 3_Tertiary Salaries Survey" xfId="38875"/>
    <cellStyle name="RowTitles-Detail 4 2 2 4 3 4" xfId="38876"/>
    <cellStyle name="RowTitles-Detail 4 2 2 4 3 5" xfId="38877"/>
    <cellStyle name="RowTitles-Detail 4 2 2 4 3_Tertiary Salaries Survey" xfId="38878"/>
    <cellStyle name="RowTitles-Detail 4 2 2 4 4" xfId="38879"/>
    <cellStyle name="RowTitles-Detail 4 2 2 4 4 2" xfId="38880"/>
    <cellStyle name="RowTitles-Detail 4 2 2 4 4 2 2" xfId="38881"/>
    <cellStyle name="RowTitles-Detail 4 2 2 4 4 2 2 2" xfId="38882"/>
    <cellStyle name="RowTitles-Detail 4 2 2 4 4 2 2_Tertiary Salaries Survey" xfId="38883"/>
    <cellStyle name="RowTitles-Detail 4 2 2 4 4 2 3" xfId="38884"/>
    <cellStyle name="RowTitles-Detail 4 2 2 4 4 2_Tertiary Salaries Survey" xfId="38885"/>
    <cellStyle name="RowTitles-Detail 4 2 2 4 4 3" xfId="38886"/>
    <cellStyle name="RowTitles-Detail 4 2 2 4 4 3 2" xfId="38887"/>
    <cellStyle name="RowTitles-Detail 4 2 2 4 4 3 2 2" xfId="38888"/>
    <cellStyle name="RowTitles-Detail 4 2 2 4 4 3 2_Tertiary Salaries Survey" xfId="38889"/>
    <cellStyle name="RowTitles-Detail 4 2 2 4 4 3 3" xfId="38890"/>
    <cellStyle name="RowTitles-Detail 4 2 2 4 4 3_Tertiary Salaries Survey" xfId="38891"/>
    <cellStyle name="RowTitles-Detail 4 2 2 4 4 4" xfId="38892"/>
    <cellStyle name="RowTitles-Detail 4 2 2 4 4 5" xfId="38893"/>
    <cellStyle name="RowTitles-Detail 4 2 2 4 4 5 2" xfId="38894"/>
    <cellStyle name="RowTitles-Detail 4 2 2 4 4 5_Tertiary Salaries Survey" xfId="38895"/>
    <cellStyle name="RowTitles-Detail 4 2 2 4 4 6" xfId="38896"/>
    <cellStyle name="RowTitles-Detail 4 2 2 4 4_Tertiary Salaries Survey" xfId="38897"/>
    <cellStyle name="RowTitles-Detail 4 2 2 4 5" xfId="38898"/>
    <cellStyle name="RowTitles-Detail 4 2 2 4 5 2" xfId="38899"/>
    <cellStyle name="RowTitles-Detail 4 2 2 4 5 2 2" xfId="38900"/>
    <cellStyle name="RowTitles-Detail 4 2 2 4 5 2 2 2" xfId="38901"/>
    <cellStyle name="RowTitles-Detail 4 2 2 4 5 2 2_Tertiary Salaries Survey" xfId="38902"/>
    <cellStyle name="RowTitles-Detail 4 2 2 4 5 2 3" xfId="38903"/>
    <cellStyle name="RowTitles-Detail 4 2 2 4 5 2_Tertiary Salaries Survey" xfId="38904"/>
    <cellStyle name="RowTitles-Detail 4 2 2 4 5 3" xfId="38905"/>
    <cellStyle name="RowTitles-Detail 4 2 2 4 5 3 2" xfId="38906"/>
    <cellStyle name="RowTitles-Detail 4 2 2 4 5 3 2 2" xfId="38907"/>
    <cellStyle name="RowTitles-Detail 4 2 2 4 5 3 2_Tertiary Salaries Survey" xfId="38908"/>
    <cellStyle name="RowTitles-Detail 4 2 2 4 5 3 3" xfId="38909"/>
    <cellStyle name="RowTitles-Detail 4 2 2 4 5 3_Tertiary Salaries Survey" xfId="38910"/>
    <cellStyle name="RowTitles-Detail 4 2 2 4 5 4" xfId="38911"/>
    <cellStyle name="RowTitles-Detail 4 2 2 4 5 4 2" xfId="38912"/>
    <cellStyle name="RowTitles-Detail 4 2 2 4 5 4_Tertiary Salaries Survey" xfId="38913"/>
    <cellStyle name="RowTitles-Detail 4 2 2 4 5 5" xfId="38914"/>
    <cellStyle name="RowTitles-Detail 4 2 2 4 5_Tertiary Salaries Survey" xfId="38915"/>
    <cellStyle name="RowTitles-Detail 4 2 2 4 6" xfId="38916"/>
    <cellStyle name="RowTitles-Detail 4 2 2 4 6 2" xfId="38917"/>
    <cellStyle name="RowTitles-Detail 4 2 2 4 6 2 2" xfId="38918"/>
    <cellStyle name="RowTitles-Detail 4 2 2 4 6 2 2 2" xfId="38919"/>
    <cellStyle name="RowTitles-Detail 4 2 2 4 6 2 2_Tertiary Salaries Survey" xfId="38920"/>
    <cellStyle name="RowTitles-Detail 4 2 2 4 6 2 3" xfId="38921"/>
    <cellStyle name="RowTitles-Detail 4 2 2 4 6 2_Tertiary Salaries Survey" xfId="38922"/>
    <cellStyle name="RowTitles-Detail 4 2 2 4 6 3" xfId="38923"/>
    <cellStyle name="RowTitles-Detail 4 2 2 4 6 3 2" xfId="38924"/>
    <cellStyle name="RowTitles-Detail 4 2 2 4 6 3 2 2" xfId="38925"/>
    <cellStyle name="RowTitles-Detail 4 2 2 4 6 3 2_Tertiary Salaries Survey" xfId="38926"/>
    <cellStyle name="RowTitles-Detail 4 2 2 4 6 3 3" xfId="38927"/>
    <cellStyle name="RowTitles-Detail 4 2 2 4 6 3_Tertiary Salaries Survey" xfId="38928"/>
    <cellStyle name="RowTitles-Detail 4 2 2 4 6 4" xfId="38929"/>
    <cellStyle name="RowTitles-Detail 4 2 2 4 6 4 2" xfId="38930"/>
    <cellStyle name="RowTitles-Detail 4 2 2 4 6 4_Tertiary Salaries Survey" xfId="38931"/>
    <cellStyle name="RowTitles-Detail 4 2 2 4 6 5" xfId="38932"/>
    <cellStyle name="RowTitles-Detail 4 2 2 4 6_Tertiary Salaries Survey" xfId="38933"/>
    <cellStyle name="RowTitles-Detail 4 2 2 4 7" xfId="38934"/>
    <cellStyle name="RowTitles-Detail 4 2 2 4 7 2" xfId="38935"/>
    <cellStyle name="RowTitles-Detail 4 2 2 4 7 2 2" xfId="38936"/>
    <cellStyle name="RowTitles-Detail 4 2 2 4 7 2_Tertiary Salaries Survey" xfId="38937"/>
    <cellStyle name="RowTitles-Detail 4 2 2 4 7 3" xfId="38938"/>
    <cellStyle name="RowTitles-Detail 4 2 2 4 7_Tertiary Salaries Survey" xfId="38939"/>
    <cellStyle name="RowTitles-Detail 4 2 2 4 8" xfId="38940"/>
    <cellStyle name="RowTitles-Detail 4 2 2 4 9" xfId="38941"/>
    <cellStyle name="RowTitles-Detail 4 2 2 4_STUD aligned by INSTIT" xfId="38942"/>
    <cellStyle name="RowTitles-Detail 4 2 2 5" xfId="38943"/>
    <cellStyle name="RowTitles-Detail 4 2 2 5 2" xfId="38944"/>
    <cellStyle name="RowTitles-Detail 4 2 2 5 2 2" xfId="38945"/>
    <cellStyle name="RowTitles-Detail 4 2 2 5 2 2 2" xfId="38946"/>
    <cellStyle name="RowTitles-Detail 4 2 2 5 2 2_Tertiary Salaries Survey" xfId="38947"/>
    <cellStyle name="RowTitles-Detail 4 2 2 5 2 3" xfId="38948"/>
    <cellStyle name="RowTitles-Detail 4 2 2 5 2_Tertiary Salaries Survey" xfId="38949"/>
    <cellStyle name="RowTitles-Detail 4 2 2 5 3" xfId="38950"/>
    <cellStyle name="RowTitles-Detail 4 2 2 5 3 2" xfId="38951"/>
    <cellStyle name="RowTitles-Detail 4 2 2 5 3 2 2" xfId="38952"/>
    <cellStyle name="RowTitles-Detail 4 2 2 5 3 2_Tertiary Salaries Survey" xfId="38953"/>
    <cellStyle name="RowTitles-Detail 4 2 2 5 3 3" xfId="38954"/>
    <cellStyle name="RowTitles-Detail 4 2 2 5 3_Tertiary Salaries Survey" xfId="38955"/>
    <cellStyle name="RowTitles-Detail 4 2 2 5 4" xfId="38956"/>
    <cellStyle name="RowTitles-Detail 4 2 2 5 5" xfId="38957"/>
    <cellStyle name="RowTitles-Detail 4 2 2 5 5 2" xfId="38958"/>
    <cellStyle name="RowTitles-Detail 4 2 2 5 5_Tertiary Salaries Survey" xfId="38959"/>
    <cellStyle name="RowTitles-Detail 4 2 2 5 6" xfId="38960"/>
    <cellStyle name="RowTitles-Detail 4 2 2 5_Tertiary Salaries Survey" xfId="38961"/>
    <cellStyle name="RowTitles-Detail 4 2 2 6" xfId="38962"/>
    <cellStyle name="RowTitles-Detail 4 2 2 6 2" xfId="38963"/>
    <cellStyle name="RowTitles-Detail 4 2 2 6 2 2" xfId="38964"/>
    <cellStyle name="RowTitles-Detail 4 2 2 6 2 2 2" xfId="38965"/>
    <cellStyle name="RowTitles-Detail 4 2 2 6 2 2_Tertiary Salaries Survey" xfId="38966"/>
    <cellStyle name="RowTitles-Detail 4 2 2 6 2 3" xfId="38967"/>
    <cellStyle name="RowTitles-Detail 4 2 2 6 2_Tertiary Salaries Survey" xfId="38968"/>
    <cellStyle name="RowTitles-Detail 4 2 2 6 3" xfId="38969"/>
    <cellStyle name="RowTitles-Detail 4 2 2 6 3 2" xfId="38970"/>
    <cellStyle name="RowTitles-Detail 4 2 2 6 3 2 2" xfId="38971"/>
    <cellStyle name="RowTitles-Detail 4 2 2 6 3 2_Tertiary Salaries Survey" xfId="38972"/>
    <cellStyle name="RowTitles-Detail 4 2 2 6 3 3" xfId="38973"/>
    <cellStyle name="RowTitles-Detail 4 2 2 6 3_Tertiary Salaries Survey" xfId="38974"/>
    <cellStyle name="RowTitles-Detail 4 2 2 6 4" xfId="38975"/>
    <cellStyle name="RowTitles-Detail 4 2 2 6 5" xfId="38976"/>
    <cellStyle name="RowTitles-Detail 4 2 2 6_Tertiary Salaries Survey" xfId="38977"/>
    <cellStyle name="RowTitles-Detail 4 2 2 7" xfId="38978"/>
    <cellStyle name="RowTitles-Detail 4 2 2 7 2" xfId="38979"/>
    <cellStyle name="RowTitles-Detail 4 2 2 7 2 2" xfId="38980"/>
    <cellStyle name="RowTitles-Detail 4 2 2 7 2 2 2" xfId="38981"/>
    <cellStyle name="RowTitles-Detail 4 2 2 7 2 2_Tertiary Salaries Survey" xfId="38982"/>
    <cellStyle name="RowTitles-Detail 4 2 2 7 2 3" xfId="38983"/>
    <cellStyle name="RowTitles-Detail 4 2 2 7 2_Tertiary Salaries Survey" xfId="38984"/>
    <cellStyle name="RowTitles-Detail 4 2 2 7 3" xfId="38985"/>
    <cellStyle name="RowTitles-Detail 4 2 2 7 3 2" xfId="38986"/>
    <cellStyle name="RowTitles-Detail 4 2 2 7 3 2 2" xfId="38987"/>
    <cellStyle name="RowTitles-Detail 4 2 2 7 3 2_Tertiary Salaries Survey" xfId="38988"/>
    <cellStyle name="RowTitles-Detail 4 2 2 7 3 3" xfId="38989"/>
    <cellStyle name="RowTitles-Detail 4 2 2 7 3_Tertiary Salaries Survey" xfId="38990"/>
    <cellStyle name="RowTitles-Detail 4 2 2 7 4" xfId="38991"/>
    <cellStyle name="RowTitles-Detail 4 2 2 7 5" xfId="38992"/>
    <cellStyle name="RowTitles-Detail 4 2 2 7 5 2" xfId="38993"/>
    <cellStyle name="RowTitles-Detail 4 2 2 7 5_Tertiary Salaries Survey" xfId="38994"/>
    <cellStyle name="RowTitles-Detail 4 2 2 7 6" xfId="38995"/>
    <cellStyle name="RowTitles-Detail 4 2 2 7_Tertiary Salaries Survey" xfId="38996"/>
    <cellStyle name="RowTitles-Detail 4 2 2 8" xfId="38997"/>
    <cellStyle name="RowTitles-Detail 4 2 2 8 2" xfId="38998"/>
    <cellStyle name="RowTitles-Detail 4 2 2 8 2 2" xfId="38999"/>
    <cellStyle name="RowTitles-Detail 4 2 2 8 2 2 2" xfId="39000"/>
    <cellStyle name="RowTitles-Detail 4 2 2 8 2 2_Tertiary Salaries Survey" xfId="39001"/>
    <cellStyle name="RowTitles-Detail 4 2 2 8 2 3" xfId="39002"/>
    <cellStyle name="RowTitles-Detail 4 2 2 8 2_Tertiary Salaries Survey" xfId="39003"/>
    <cellStyle name="RowTitles-Detail 4 2 2 8 3" xfId="39004"/>
    <cellStyle name="RowTitles-Detail 4 2 2 8 3 2" xfId="39005"/>
    <cellStyle name="RowTitles-Detail 4 2 2 8 3 2 2" xfId="39006"/>
    <cellStyle name="RowTitles-Detail 4 2 2 8 3 2_Tertiary Salaries Survey" xfId="39007"/>
    <cellStyle name="RowTitles-Detail 4 2 2 8 3 3" xfId="39008"/>
    <cellStyle name="RowTitles-Detail 4 2 2 8 3_Tertiary Salaries Survey" xfId="39009"/>
    <cellStyle name="RowTitles-Detail 4 2 2 8 4" xfId="39010"/>
    <cellStyle name="RowTitles-Detail 4 2 2 8 4 2" xfId="39011"/>
    <cellStyle name="RowTitles-Detail 4 2 2 8 4_Tertiary Salaries Survey" xfId="39012"/>
    <cellStyle name="RowTitles-Detail 4 2 2 8 5" xfId="39013"/>
    <cellStyle name="RowTitles-Detail 4 2 2 8_Tertiary Salaries Survey" xfId="39014"/>
    <cellStyle name="RowTitles-Detail 4 2 2 9" xfId="39015"/>
    <cellStyle name="RowTitles-Detail 4 2 2 9 2" xfId="39016"/>
    <cellStyle name="RowTitles-Detail 4 2 2 9 2 2" xfId="39017"/>
    <cellStyle name="RowTitles-Detail 4 2 2 9 2 2 2" xfId="39018"/>
    <cellStyle name="RowTitles-Detail 4 2 2 9 2 2_Tertiary Salaries Survey" xfId="39019"/>
    <cellStyle name="RowTitles-Detail 4 2 2 9 2 3" xfId="39020"/>
    <cellStyle name="RowTitles-Detail 4 2 2 9 2_Tertiary Salaries Survey" xfId="39021"/>
    <cellStyle name="RowTitles-Detail 4 2 2 9 3" xfId="39022"/>
    <cellStyle name="RowTitles-Detail 4 2 2 9 3 2" xfId="39023"/>
    <cellStyle name="RowTitles-Detail 4 2 2 9 3 2 2" xfId="39024"/>
    <cellStyle name="RowTitles-Detail 4 2 2 9 3 2_Tertiary Salaries Survey" xfId="39025"/>
    <cellStyle name="RowTitles-Detail 4 2 2 9 3 3" xfId="39026"/>
    <cellStyle name="RowTitles-Detail 4 2 2 9 3_Tertiary Salaries Survey" xfId="39027"/>
    <cellStyle name="RowTitles-Detail 4 2 2 9 4" xfId="39028"/>
    <cellStyle name="RowTitles-Detail 4 2 2 9 4 2" xfId="39029"/>
    <cellStyle name="RowTitles-Detail 4 2 2 9 4_Tertiary Salaries Survey" xfId="39030"/>
    <cellStyle name="RowTitles-Detail 4 2 2 9 5" xfId="39031"/>
    <cellStyle name="RowTitles-Detail 4 2 2 9_Tertiary Salaries Survey" xfId="39032"/>
    <cellStyle name="RowTitles-Detail 4 2 2_STUD aligned by INSTIT" xfId="39033"/>
    <cellStyle name="RowTitles-Detail 4 2 3" xfId="39034"/>
    <cellStyle name="RowTitles-Detail 4 2 3 2" xfId="39035"/>
    <cellStyle name="RowTitles-Detail 4 2 3 2 2" xfId="39036"/>
    <cellStyle name="RowTitles-Detail 4 2 3 2 2 2" xfId="39037"/>
    <cellStyle name="RowTitles-Detail 4 2 3 2 2 2 2" xfId="39038"/>
    <cellStyle name="RowTitles-Detail 4 2 3 2 2 2_Tertiary Salaries Survey" xfId="39039"/>
    <cellStyle name="RowTitles-Detail 4 2 3 2 2 3" xfId="39040"/>
    <cellStyle name="RowTitles-Detail 4 2 3 2 2_Tertiary Salaries Survey" xfId="39041"/>
    <cellStyle name="RowTitles-Detail 4 2 3 2 3" xfId="39042"/>
    <cellStyle name="RowTitles-Detail 4 2 3 2 3 2" xfId="39043"/>
    <cellStyle name="RowTitles-Detail 4 2 3 2 3 2 2" xfId="39044"/>
    <cellStyle name="RowTitles-Detail 4 2 3 2 3 2_Tertiary Salaries Survey" xfId="39045"/>
    <cellStyle name="RowTitles-Detail 4 2 3 2 3 3" xfId="39046"/>
    <cellStyle name="RowTitles-Detail 4 2 3 2 3_Tertiary Salaries Survey" xfId="39047"/>
    <cellStyle name="RowTitles-Detail 4 2 3 2 4" xfId="39048"/>
    <cellStyle name="RowTitles-Detail 4 2 3 2 5" xfId="39049"/>
    <cellStyle name="RowTitles-Detail 4 2 3 2_Tertiary Salaries Survey" xfId="39050"/>
    <cellStyle name="RowTitles-Detail 4 2 3 3" xfId="39051"/>
    <cellStyle name="RowTitles-Detail 4 2 3 3 2" xfId="39052"/>
    <cellStyle name="RowTitles-Detail 4 2 3 3 2 2" xfId="39053"/>
    <cellStyle name="RowTitles-Detail 4 2 3 3 2 2 2" xfId="39054"/>
    <cellStyle name="RowTitles-Detail 4 2 3 3 2 2_Tertiary Salaries Survey" xfId="39055"/>
    <cellStyle name="RowTitles-Detail 4 2 3 3 2 3" xfId="39056"/>
    <cellStyle name="RowTitles-Detail 4 2 3 3 2_Tertiary Salaries Survey" xfId="39057"/>
    <cellStyle name="RowTitles-Detail 4 2 3 3 3" xfId="39058"/>
    <cellStyle name="RowTitles-Detail 4 2 3 3 3 2" xfId="39059"/>
    <cellStyle name="RowTitles-Detail 4 2 3 3 3 2 2" xfId="39060"/>
    <cellStyle name="RowTitles-Detail 4 2 3 3 3 2_Tertiary Salaries Survey" xfId="39061"/>
    <cellStyle name="RowTitles-Detail 4 2 3 3 3 3" xfId="39062"/>
    <cellStyle name="RowTitles-Detail 4 2 3 3 3_Tertiary Salaries Survey" xfId="39063"/>
    <cellStyle name="RowTitles-Detail 4 2 3 3 4" xfId="39064"/>
    <cellStyle name="RowTitles-Detail 4 2 3 3 5" xfId="39065"/>
    <cellStyle name="RowTitles-Detail 4 2 3 3 5 2" xfId="39066"/>
    <cellStyle name="RowTitles-Detail 4 2 3 3 5_Tertiary Salaries Survey" xfId="39067"/>
    <cellStyle name="RowTitles-Detail 4 2 3 3 6" xfId="39068"/>
    <cellStyle name="RowTitles-Detail 4 2 3 3_Tertiary Salaries Survey" xfId="39069"/>
    <cellStyle name="RowTitles-Detail 4 2 3 4" xfId="39070"/>
    <cellStyle name="RowTitles-Detail 4 2 3 4 2" xfId="39071"/>
    <cellStyle name="RowTitles-Detail 4 2 3 4 2 2" xfId="39072"/>
    <cellStyle name="RowTitles-Detail 4 2 3 4 2 2 2" xfId="39073"/>
    <cellStyle name="RowTitles-Detail 4 2 3 4 2 2_Tertiary Salaries Survey" xfId="39074"/>
    <cellStyle name="RowTitles-Detail 4 2 3 4 2 3" xfId="39075"/>
    <cellStyle name="RowTitles-Detail 4 2 3 4 2_Tertiary Salaries Survey" xfId="39076"/>
    <cellStyle name="RowTitles-Detail 4 2 3 4 3" xfId="39077"/>
    <cellStyle name="RowTitles-Detail 4 2 3 4 3 2" xfId="39078"/>
    <cellStyle name="RowTitles-Detail 4 2 3 4 3 2 2" xfId="39079"/>
    <cellStyle name="RowTitles-Detail 4 2 3 4 3 2_Tertiary Salaries Survey" xfId="39080"/>
    <cellStyle name="RowTitles-Detail 4 2 3 4 3 3" xfId="39081"/>
    <cellStyle name="RowTitles-Detail 4 2 3 4 3_Tertiary Salaries Survey" xfId="39082"/>
    <cellStyle name="RowTitles-Detail 4 2 3 4 4" xfId="39083"/>
    <cellStyle name="RowTitles-Detail 4 2 3 4 4 2" xfId="39084"/>
    <cellStyle name="RowTitles-Detail 4 2 3 4 4_Tertiary Salaries Survey" xfId="39085"/>
    <cellStyle name="RowTitles-Detail 4 2 3 4 5" xfId="39086"/>
    <cellStyle name="RowTitles-Detail 4 2 3 4_Tertiary Salaries Survey" xfId="39087"/>
    <cellStyle name="RowTitles-Detail 4 2 3 5" xfId="39088"/>
    <cellStyle name="RowTitles-Detail 4 2 3 5 2" xfId="39089"/>
    <cellStyle name="RowTitles-Detail 4 2 3 5 2 2" xfId="39090"/>
    <cellStyle name="RowTitles-Detail 4 2 3 5 2 2 2" xfId="39091"/>
    <cellStyle name="RowTitles-Detail 4 2 3 5 2 2_Tertiary Salaries Survey" xfId="39092"/>
    <cellStyle name="RowTitles-Detail 4 2 3 5 2 3" xfId="39093"/>
    <cellStyle name="RowTitles-Detail 4 2 3 5 2_Tertiary Salaries Survey" xfId="39094"/>
    <cellStyle name="RowTitles-Detail 4 2 3 5 3" xfId="39095"/>
    <cellStyle name="RowTitles-Detail 4 2 3 5 3 2" xfId="39096"/>
    <cellStyle name="RowTitles-Detail 4 2 3 5 3 2 2" xfId="39097"/>
    <cellStyle name="RowTitles-Detail 4 2 3 5 3 2_Tertiary Salaries Survey" xfId="39098"/>
    <cellStyle name="RowTitles-Detail 4 2 3 5 3 3" xfId="39099"/>
    <cellStyle name="RowTitles-Detail 4 2 3 5 3_Tertiary Salaries Survey" xfId="39100"/>
    <cellStyle name="RowTitles-Detail 4 2 3 5 4" xfId="39101"/>
    <cellStyle name="RowTitles-Detail 4 2 3 5 4 2" xfId="39102"/>
    <cellStyle name="RowTitles-Detail 4 2 3 5 4_Tertiary Salaries Survey" xfId="39103"/>
    <cellStyle name="RowTitles-Detail 4 2 3 5 5" xfId="39104"/>
    <cellStyle name="RowTitles-Detail 4 2 3 5_Tertiary Salaries Survey" xfId="39105"/>
    <cellStyle name="RowTitles-Detail 4 2 3 6" xfId="39106"/>
    <cellStyle name="RowTitles-Detail 4 2 3 6 2" xfId="39107"/>
    <cellStyle name="RowTitles-Detail 4 2 3 6 2 2" xfId="39108"/>
    <cellStyle name="RowTitles-Detail 4 2 3 6 2 2 2" xfId="39109"/>
    <cellStyle name="RowTitles-Detail 4 2 3 6 2 2_Tertiary Salaries Survey" xfId="39110"/>
    <cellStyle name="RowTitles-Detail 4 2 3 6 2 3" xfId="39111"/>
    <cellStyle name="RowTitles-Detail 4 2 3 6 2_Tertiary Salaries Survey" xfId="39112"/>
    <cellStyle name="RowTitles-Detail 4 2 3 6 3" xfId="39113"/>
    <cellStyle name="RowTitles-Detail 4 2 3 6 3 2" xfId="39114"/>
    <cellStyle name="RowTitles-Detail 4 2 3 6 3 2 2" xfId="39115"/>
    <cellStyle name="RowTitles-Detail 4 2 3 6 3 2_Tertiary Salaries Survey" xfId="39116"/>
    <cellStyle name="RowTitles-Detail 4 2 3 6 3 3" xfId="39117"/>
    <cellStyle name="RowTitles-Detail 4 2 3 6 3_Tertiary Salaries Survey" xfId="39118"/>
    <cellStyle name="RowTitles-Detail 4 2 3 6 4" xfId="39119"/>
    <cellStyle name="RowTitles-Detail 4 2 3 6 4 2" xfId="39120"/>
    <cellStyle name="RowTitles-Detail 4 2 3 6 4_Tertiary Salaries Survey" xfId="39121"/>
    <cellStyle name="RowTitles-Detail 4 2 3 6 5" xfId="39122"/>
    <cellStyle name="RowTitles-Detail 4 2 3 6_Tertiary Salaries Survey" xfId="39123"/>
    <cellStyle name="RowTitles-Detail 4 2 3 7" xfId="39124"/>
    <cellStyle name="RowTitles-Detail 4 2 3 7 2" xfId="39125"/>
    <cellStyle name="RowTitles-Detail 4 2 3 7 2 2" xfId="39126"/>
    <cellStyle name="RowTitles-Detail 4 2 3 7 2_Tertiary Salaries Survey" xfId="39127"/>
    <cellStyle name="RowTitles-Detail 4 2 3 7 3" xfId="39128"/>
    <cellStyle name="RowTitles-Detail 4 2 3 7_Tertiary Salaries Survey" xfId="39129"/>
    <cellStyle name="RowTitles-Detail 4 2 3 8" xfId="39130"/>
    <cellStyle name="RowTitles-Detail 4 2 3 9" xfId="39131"/>
    <cellStyle name="RowTitles-Detail 4 2 3_STUD aligned by INSTIT" xfId="39132"/>
    <cellStyle name="RowTitles-Detail 4 2 4" xfId="39133"/>
    <cellStyle name="RowTitles-Detail 4 2 4 2" xfId="39134"/>
    <cellStyle name="RowTitles-Detail 4 2 4 2 2" xfId="39135"/>
    <cellStyle name="RowTitles-Detail 4 2 4 2 2 2" xfId="39136"/>
    <cellStyle name="RowTitles-Detail 4 2 4 2 2 2 2" xfId="39137"/>
    <cellStyle name="RowTitles-Detail 4 2 4 2 2 2_Tertiary Salaries Survey" xfId="39138"/>
    <cellStyle name="RowTitles-Detail 4 2 4 2 2 3" xfId="39139"/>
    <cellStyle name="RowTitles-Detail 4 2 4 2 2_Tertiary Salaries Survey" xfId="39140"/>
    <cellStyle name="RowTitles-Detail 4 2 4 2 3" xfId="39141"/>
    <cellStyle name="RowTitles-Detail 4 2 4 2 3 2" xfId="39142"/>
    <cellStyle name="RowTitles-Detail 4 2 4 2 3 2 2" xfId="39143"/>
    <cellStyle name="RowTitles-Detail 4 2 4 2 3 2_Tertiary Salaries Survey" xfId="39144"/>
    <cellStyle name="RowTitles-Detail 4 2 4 2 3 3" xfId="39145"/>
    <cellStyle name="RowTitles-Detail 4 2 4 2 3_Tertiary Salaries Survey" xfId="39146"/>
    <cellStyle name="RowTitles-Detail 4 2 4 2 4" xfId="39147"/>
    <cellStyle name="RowTitles-Detail 4 2 4 2 5" xfId="39148"/>
    <cellStyle name="RowTitles-Detail 4 2 4 2 5 2" xfId="39149"/>
    <cellStyle name="RowTitles-Detail 4 2 4 2 5_Tertiary Salaries Survey" xfId="39150"/>
    <cellStyle name="RowTitles-Detail 4 2 4 2 6" xfId="39151"/>
    <cellStyle name="RowTitles-Detail 4 2 4 2_Tertiary Salaries Survey" xfId="39152"/>
    <cellStyle name="RowTitles-Detail 4 2 4 3" xfId="39153"/>
    <cellStyle name="RowTitles-Detail 4 2 4 3 2" xfId="39154"/>
    <cellStyle name="RowTitles-Detail 4 2 4 3 2 2" xfId="39155"/>
    <cellStyle name="RowTitles-Detail 4 2 4 3 2 2 2" xfId="39156"/>
    <cellStyle name="RowTitles-Detail 4 2 4 3 2 2_Tertiary Salaries Survey" xfId="39157"/>
    <cellStyle name="RowTitles-Detail 4 2 4 3 2 3" xfId="39158"/>
    <cellStyle name="RowTitles-Detail 4 2 4 3 2_Tertiary Salaries Survey" xfId="39159"/>
    <cellStyle name="RowTitles-Detail 4 2 4 3 3" xfId="39160"/>
    <cellStyle name="RowTitles-Detail 4 2 4 3 3 2" xfId="39161"/>
    <cellStyle name="RowTitles-Detail 4 2 4 3 3 2 2" xfId="39162"/>
    <cellStyle name="RowTitles-Detail 4 2 4 3 3 2_Tertiary Salaries Survey" xfId="39163"/>
    <cellStyle name="RowTitles-Detail 4 2 4 3 3 3" xfId="39164"/>
    <cellStyle name="RowTitles-Detail 4 2 4 3 3_Tertiary Salaries Survey" xfId="39165"/>
    <cellStyle name="RowTitles-Detail 4 2 4 3 4" xfId="39166"/>
    <cellStyle name="RowTitles-Detail 4 2 4 3 5" xfId="39167"/>
    <cellStyle name="RowTitles-Detail 4 2 4 3_Tertiary Salaries Survey" xfId="39168"/>
    <cellStyle name="RowTitles-Detail 4 2 4 4" xfId="39169"/>
    <cellStyle name="RowTitles-Detail 4 2 4 4 2" xfId="39170"/>
    <cellStyle name="RowTitles-Detail 4 2 4 4 2 2" xfId="39171"/>
    <cellStyle name="RowTitles-Detail 4 2 4 4 2 2 2" xfId="39172"/>
    <cellStyle name="RowTitles-Detail 4 2 4 4 2 2_Tertiary Salaries Survey" xfId="39173"/>
    <cellStyle name="RowTitles-Detail 4 2 4 4 2 3" xfId="39174"/>
    <cellStyle name="RowTitles-Detail 4 2 4 4 2_Tertiary Salaries Survey" xfId="39175"/>
    <cellStyle name="RowTitles-Detail 4 2 4 4 3" xfId="39176"/>
    <cellStyle name="RowTitles-Detail 4 2 4 4 3 2" xfId="39177"/>
    <cellStyle name="RowTitles-Detail 4 2 4 4 3 2 2" xfId="39178"/>
    <cellStyle name="RowTitles-Detail 4 2 4 4 3 2_Tertiary Salaries Survey" xfId="39179"/>
    <cellStyle name="RowTitles-Detail 4 2 4 4 3 3" xfId="39180"/>
    <cellStyle name="RowTitles-Detail 4 2 4 4 3_Tertiary Salaries Survey" xfId="39181"/>
    <cellStyle name="RowTitles-Detail 4 2 4 4 4" xfId="39182"/>
    <cellStyle name="RowTitles-Detail 4 2 4 4 4 2" xfId="39183"/>
    <cellStyle name="RowTitles-Detail 4 2 4 4 4_Tertiary Salaries Survey" xfId="39184"/>
    <cellStyle name="RowTitles-Detail 4 2 4 4 5" xfId="39185"/>
    <cellStyle name="RowTitles-Detail 4 2 4 4_Tertiary Salaries Survey" xfId="39186"/>
    <cellStyle name="RowTitles-Detail 4 2 4 5" xfId="39187"/>
    <cellStyle name="RowTitles-Detail 4 2 4 5 2" xfId="39188"/>
    <cellStyle name="RowTitles-Detail 4 2 4 5 2 2" xfId="39189"/>
    <cellStyle name="RowTitles-Detail 4 2 4 5 2 2 2" xfId="39190"/>
    <cellStyle name="RowTitles-Detail 4 2 4 5 2 2_Tertiary Salaries Survey" xfId="39191"/>
    <cellStyle name="RowTitles-Detail 4 2 4 5 2 3" xfId="39192"/>
    <cellStyle name="RowTitles-Detail 4 2 4 5 2_Tertiary Salaries Survey" xfId="39193"/>
    <cellStyle name="RowTitles-Detail 4 2 4 5 3" xfId="39194"/>
    <cellStyle name="RowTitles-Detail 4 2 4 5 3 2" xfId="39195"/>
    <cellStyle name="RowTitles-Detail 4 2 4 5 3 2 2" xfId="39196"/>
    <cellStyle name="RowTitles-Detail 4 2 4 5 3 2_Tertiary Salaries Survey" xfId="39197"/>
    <cellStyle name="RowTitles-Detail 4 2 4 5 3 3" xfId="39198"/>
    <cellStyle name="RowTitles-Detail 4 2 4 5 3_Tertiary Salaries Survey" xfId="39199"/>
    <cellStyle name="RowTitles-Detail 4 2 4 5 4" xfId="39200"/>
    <cellStyle name="RowTitles-Detail 4 2 4 5 4 2" xfId="39201"/>
    <cellStyle name="RowTitles-Detail 4 2 4 5 4_Tertiary Salaries Survey" xfId="39202"/>
    <cellStyle name="RowTitles-Detail 4 2 4 5 5" xfId="39203"/>
    <cellStyle name="RowTitles-Detail 4 2 4 5_Tertiary Salaries Survey" xfId="39204"/>
    <cellStyle name="RowTitles-Detail 4 2 4 6" xfId="39205"/>
    <cellStyle name="RowTitles-Detail 4 2 4 6 2" xfId="39206"/>
    <cellStyle name="RowTitles-Detail 4 2 4 6 2 2" xfId="39207"/>
    <cellStyle name="RowTitles-Detail 4 2 4 6 2 2 2" xfId="39208"/>
    <cellStyle name="RowTitles-Detail 4 2 4 6 2 2_Tertiary Salaries Survey" xfId="39209"/>
    <cellStyle name="RowTitles-Detail 4 2 4 6 2 3" xfId="39210"/>
    <cellStyle name="RowTitles-Detail 4 2 4 6 2_Tertiary Salaries Survey" xfId="39211"/>
    <cellStyle name="RowTitles-Detail 4 2 4 6 3" xfId="39212"/>
    <cellStyle name="RowTitles-Detail 4 2 4 6 3 2" xfId="39213"/>
    <cellStyle name="RowTitles-Detail 4 2 4 6 3 2 2" xfId="39214"/>
    <cellStyle name="RowTitles-Detail 4 2 4 6 3 2_Tertiary Salaries Survey" xfId="39215"/>
    <cellStyle name="RowTitles-Detail 4 2 4 6 3 3" xfId="39216"/>
    <cellStyle name="RowTitles-Detail 4 2 4 6 3_Tertiary Salaries Survey" xfId="39217"/>
    <cellStyle name="RowTitles-Detail 4 2 4 6 4" xfId="39218"/>
    <cellStyle name="RowTitles-Detail 4 2 4 6 4 2" xfId="39219"/>
    <cellStyle name="RowTitles-Detail 4 2 4 6 4_Tertiary Salaries Survey" xfId="39220"/>
    <cellStyle name="RowTitles-Detail 4 2 4 6 5" xfId="39221"/>
    <cellStyle name="RowTitles-Detail 4 2 4 6_Tertiary Salaries Survey" xfId="39222"/>
    <cellStyle name="RowTitles-Detail 4 2 4 7" xfId="39223"/>
    <cellStyle name="RowTitles-Detail 4 2 4 7 2" xfId="39224"/>
    <cellStyle name="RowTitles-Detail 4 2 4 7 2 2" xfId="39225"/>
    <cellStyle name="RowTitles-Detail 4 2 4 7 2_Tertiary Salaries Survey" xfId="39226"/>
    <cellStyle name="RowTitles-Detail 4 2 4 7 3" xfId="39227"/>
    <cellStyle name="RowTitles-Detail 4 2 4 7_Tertiary Salaries Survey" xfId="39228"/>
    <cellStyle name="RowTitles-Detail 4 2 4 8" xfId="39229"/>
    <cellStyle name="RowTitles-Detail 4 2 4 8 2" xfId="39230"/>
    <cellStyle name="RowTitles-Detail 4 2 4 8 2 2" xfId="39231"/>
    <cellStyle name="RowTitles-Detail 4 2 4 8 2_Tertiary Salaries Survey" xfId="39232"/>
    <cellStyle name="RowTitles-Detail 4 2 4 8 3" xfId="39233"/>
    <cellStyle name="RowTitles-Detail 4 2 4 8_Tertiary Salaries Survey" xfId="39234"/>
    <cellStyle name="RowTitles-Detail 4 2 4 9" xfId="39235"/>
    <cellStyle name="RowTitles-Detail 4 2 4_STUD aligned by INSTIT" xfId="39236"/>
    <cellStyle name="RowTitles-Detail 4 2 5" xfId="39237"/>
    <cellStyle name="RowTitles-Detail 4 2 5 2" xfId="39238"/>
    <cellStyle name="RowTitles-Detail 4 2 5 2 2" xfId="39239"/>
    <cellStyle name="RowTitles-Detail 4 2 5 2 2 2" xfId="39240"/>
    <cellStyle name="RowTitles-Detail 4 2 5 2 2 2 2" xfId="39241"/>
    <cellStyle name="RowTitles-Detail 4 2 5 2 2 2_Tertiary Salaries Survey" xfId="39242"/>
    <cellStyle name="RowTitles-Detail 4 2 5 2 2 3" xfId="39243"/>
    <cellStyle name="RowTitles-Detail 4 2 5 2 2_Tertiary Salaries Survey" xfId="39244"/>
    <cellStyle name="RowTitles-Detail 4 2 5 2 3" xfId="39245"/>
    <cellStyle name="RowTitles-Detail 4 2 5 2 3 2" xfId="39246"/>
    <cellStyle name="RowTitles-Detail 4 2 5 2 3 2 2" xfId="39247"/>
    <cellStyle name="RowTitles-Detail 4 2 5 2 3 2_Tertiary Salaries Survey" xfId="39248"/>
    <cellStyle name="RowTitles-Detail 4 2 5 2 3 3" xfId="39249"/>
    <cellStyle name="RowTitles-Detail 4 2 5 2 3_Tertiary Salaries Survey" xfId="39250"/>
    <cellStyle name="RowTitles-Detail 4 2 5 2 4" xfId="39251"/>
    <cellStyle name="RowTitles-Detail 4 2 5 2 5" xfId="39252"/>
    <cellStyle name="RowTitles-Detail 4 2 5 2 5 2" xfId="39253"/>
    <cellStyle name="RowTitles-Detail 4 2 5 2 5_Tertiary Salaries Survey" xfId="39254"/>
    <cellStyle name="RowTitles-Detail 4 2 5 2 6" xfId="39255"/>
    <cellStyle name="RowTitles-Detail 4 2 5 2_Tertiary Salaries Survey" xfId="39256"/>
    <cellStyle name="RowTitles-Detail 4 2 5 3" xfId="39257"/>
    <cellStyle name="RowTitles-Detail 4 2 5 3 2" xfId="39258"/>
    <cellStyle name="RowTitles-Detail 4 2 5 3 2 2" xfId="39259"/>
    <cellStyle name="RowTitles-Detail 4 2 5 3 2 2 2" xfId="39260"/>
    <cellStyle name="RowTitles-Detail 4 2 5 3 2 2_Tertiary Salaries Survey" xfId="39261"/>
    <cellStyle name="RowTitles-Detail 4 2 5 3 2 3" xfId="39262"/>
    <cellStyle name="RowTitles-Detail 4 2 5 3 2_Tertiary Salaries Survey" xfId="39263"/>
    <cellStyle name="RowTitles-Detail 4 2 5 3 3" xfId="39264"/>
    <cellStyle name="RowTitles-Detail 4 2 5 3 3 2" xfId="39265"/>
    <cellStyle name="RowTitles-Detail 4 2 5 3 3 2 2" xfId="39266"/>
    <cellStyle name="RowTitles-Detail 4 2 5 3 3 2_Tertiary Salaries Survey" xfId="39267"/>
    <cellStyle name="RowTitles-Detail 4 2 5 3 3 3" xfId="39268"/>
    <cellStyle name="RowTitles-Detail 4 2 5 3 3_Tertiary Salaries Survey" xfId="39269"/>
    <cellStyle name="RowTitles-Detail 4 2 5 3 4" xfId="39270"/>
    <cellStyle name="RowTitles-Detail 4 2 5 3 5" xfId="39271"/>
    <cellStyle name="RowTitles-Detail 4 2 5 3_Tertiary Salaries Survey" xfId="39272"/>
    <cellStyle name="RowTitles-Detail 4 2 5 4" xfId="39273"/>
    <cellStyle name="RowTitles-Detail 4 2 5 4 2" xfId="39274"/>
    <cellStyle name="RowTitles-Detail 4 2 5 4 2 2" xfId="39275"/>
    <cellStyle name="RowTitles-Detail 4 2 5 4 2 2 2" xfId="39276"/>
    <cellStyle name="RowTitles-Detail 4 2 5 4 2 2_Tertiary Salaries Survey" xfId="39277"/>
    <cellStyle name="RowTitles-Detail 4 2 5 4 2 3" xfId="39278"/>
    <cellStyle name="RowTitles-Detail 4 2 5 4 2_Tertiary Salaries Survey" xfId="39279"/>
    <cellStyle name="RowTitles-Detail 4 2 5 4 3" xfId="39280"/>
    <cellStyle name="RowTitles-Detail 4 2 5 4 3 2" xfId="39281"/>
    <cellStyle name="RowTitles-Detail 4 2 5 4 3 2 2" xfId="39282"/>
    <cellStyle name="RowTitles-Detail 4 2 5 4 3 2_Tertiary Salaries Survey" xfId="39283"/>
    <cellStyle name="RowTitles-Detail 4 2 5 4 3 3" xfId="39284"/>
    <cellStyle name="RowTitles-Detail 4 2 5 4 3_Tertiary Salaries Survey" xfId="39285"/>
    <cellStyle name="RowTitles-Detail 4 2 5 4 4" xfId="39286"/>
    <cellStyle name="RowTitles-Detail 4 2 5 4 5" xfId="39287"/>
    <cellStyle name="RowTitles-Detail 4 2 5 4 5 2" xfId="39288"/>
    <cellStyle name="RowTitles-Detail 4 2 5 4 5_Tertiary Salaries Survey" xfId="39289"/>
    <cellStyle name="RowTitles-Detail 4 2 5 4 6" xfId="39290"/>
    <cellStyle name="RowTitles-Detail 4 2 5 4_Tertiary Salaries Survey" xfId="39291"/>
    <cellStyle name="RowTitles-Detail 4 2 5 5" xfId="39292"/>
    <cellStyle name="RowTitles-Detail 4 2 5 5 2" xfId="39293"/>
    <cellStyle name="RowTitles-Detail 4 2 5 5 2 2" xfId="39294"/>
    <cellStyle name="RowTitles-Detail 4 2 5 5 2 2 2" xfId="39295"/>
    <cellStyle name="RowTitles-Detail 4 2 5 5 2 2_Tertiary Salaries Survey" xfId="39296"/>
    <cellStyle name="RowTitles-Detail 4 2 5 5 2 3" xfId="39297"/>
    <cellStyle name="RowTitles-Detail 4 2 5 5 2_Tertiary Salaries Survey" xfId="39298"/>
    <cellStyle name="RowTitles-Detail 4 2 5 5 3" xfId="39299"/>
    <cellStyle name="RowTitles-Detail 4 2 5 5 3 2" xfId="39300"/>
    <cellStyle name="RowTitles-Detail 4 2 5 5 3 2 2" xfId="39301"/>
    <cellStyle name="RowTitles-Detail 4 2 5 5 3 2_Tertiary Salaries Survey" xfId="39302"/>
    <cellStyle name="RowTitles-Detail 4 2 5 5 3 3" xfId="39303"/>
    <cellStyle name="RowTitles-Detail 4 2 5 5 3_Tertiary Salaries Survey" xfId="39304"/>
    <cellStyle name="RowTitles-Detail 4 2 5 5 4" xfId="39305"/>
    <cellStyle name="RowTitles-Detail 4 2 5 5 4 2" xfId="39306"/>
    <cellStyle name="RowTitles-Detail 4 2 5 5 4_Tertiary Salaries Survey" xfId="39307"/>
    <cellStyle name="RowTitles-Detail 4 2 5 5 5" xfId="39308"/>
    <cellStyle name="RowTitles-Detail 4 2 5 5_Tertiary Salaries Survey" xfId="39309"/>
    <cellStyle name="RowTitles-Detail 4 2 5 6" xfId="39310"/>
    <cellStyle name="RowTitles-Detail 4 2 5 6 2" xfId="39311"/>
    <cellStyle name="RowTitles-Detail 4 2 5 6 2 2" xfId="39312"/>
    <cellStyle name="RowTitles-Detail 4 2 5 6 2 2 2" xfId="39313"/>
    <cellStyle name="RowTitles-Detail 4 2 5 6 2 2_Tertiary Salaries Survey" xfId="39314"/>
    <cellStyle name="RowTitles-Detail 4 2 5 6 2 3" xfId="39315"/>
    <cellStyle name="RowTitles-Detail 4 2 5 6 2_Tertiary Salaries Survey" xfId="39316"/>
    <cellStyle name="RowTitles-Detail 4 2 5 6 3" xfId="39317"/>
    <cellStyle name="RowTitles-Detail 4 2 5 6 3 2" xfId="39318"/>
    <cellStyle name="RowTitles-Detail 4 2 5 6 3 2 2" xfId="39319"/>
    <cellStyle name="RowTitles-Detail 4 2 5 6 3 2_Tertiary Salaries Survey" xfId="39320"/>
    <cellStyle name="RowTitles-Detail 4 2 5 6 3 3" xfId="39321"/>
    <cellStyle name="RowTitles-Detail 4 2 5 6 3_Tertiary Salaries Survey" xfId="39322"/>
    <cellStyle name="RowTitles-Detail 4 2 5 6 4" xfId="39323"/>
    <cellStyle name="RowTitles-Detail 4 2 5 6 4 2" xfId="39324"/>
    <cellStyle name="RowTitles-Detail 4 2 5 6 4_Tertiary Salaries Survey" xfId="39325"/>
    <cellStyle name="RowTitles-Detail 4 2 5 6 5" xfId="39326"/>
    <cellStyle name="RowTitles-Detail 4 2 5 6_Tertiary Salaries Survey" xfId="39327"/>
    <cellStyle name="RowTitles-Detail 4 2 5 7" xfId="39328"/>
    <cellStyle name="RowTitles-Detail 4 2 5 7 2" xfId="39329"/>
    <cellStyle name="RowTitles-Detail 4 2 5 7 2 2" xfId="39330"/>
    <cellStyle name="RowTitles-Detail 4 2 5 7 2_Tertiary Salaries Survey" xfId="39331"/>
    <cellStyle name="RowTitles-Detail 4 2 5 7 3" xfId="39332"/>
    <cellStyle name="RowTitles-Detail 4 2 5 7_Tertiary Salaries Survey" xfId="39333"/>
    <cellStyle name="RowTitles-Detail 4 2 5 8" xfId="39334"/>
    <cellStyle name="RowTitles-Detail 4 2 5 9" xfId="39335"/>
    <cellStyle name="RowTitles-Detail 4 2 5_STUD aligned by INSTIT" xfId="39336"/>
    <cellStyle name="RowTitles-Detail 4 2 6" xfId="39337"/>
    <cellStyle name="RowTitles-Detail 4 2 6 2" xfId="39338"/>
    <cellStyle name="RowTitles-Detail 4 2 6 2 2" xfId="39339"/>
    <cellStyle name="RowTitles-Detail 4 2 6 2 2 2" xfId="39340"/>
    <cellStyle name="RowTitles-Detail 4 2 6 2 2_Tertiary Salaries Survey" xfId="39341"/>
    <cellStyle name="RowTitles-Detail 4 2 6 2 3" xfId="39342"/>
    <cellStyle name="RowTitles-Detail 4 2 6 2_Tertiary Salaries Survey" xfId="39343"/>
    <cellStyle name="RowTitles-Detail 4 2 6 3" xfId="39344"/>
    <cellStyle name="RowTitles-Detail 4 2 6 3 2" xfId="39345"/>
    <cellStyle name="RowTitles-Detail 4 2 6 3 2 2" xfId="39346"/>
    <cellStyle name="RowTitles-Detail 4 2 6 3 2_Tertiary Salaries Survey" xfId="39347"/>
    <cellStyle name="RowTitles-Detail 4 2 6 3 3" xfId="39348"/>
    <cellStyle name="RowTitles-Detail 4 2 6 3_Tertiary Salaries Survey" xfId="39349"/>
    <cellStyle name="RowTitles-Detail 4 2 6 4" xfId="39350"/>
    <cellStyle name="RowTitles-Detail 4 2 6 5" xfId="39351"/>
    <cellStyle name="RowTitles-Detail 4 2 6 5 2" xfId="39352"/>
    <cellStyle name="RowTitles-Detail 4 2 6 5_Tertiary Salaries Survey" xfId="39353"/>
    <cellStyle name="RowTitles-Detail 4 2 6 6" xfId="39354"/>
    <cellStyle name="RowTitles-Detail 4 2 6_Tertiary Salaries Survey" xfId="39355"/>
    <cellStyle name="RowTitles-Detail 4 2 7" xfId="39356"/>
    <cellStyle name="RowTitles-Detail 4 2 7 2" xfId="39357"/>
    <cellStyle name="RowTitles-Detail 4 2 7 2 2" xfId="39358"/>
    <cellStyle name="RowTitles-Detail 4 2 7 2 2 2" xfId="39359"/>
    <cellStyle name="RowTitles-Detail 4 2 7 2 2_Tertiary Salaries Survey" xfId="39360"/>
    <cellStyle name="RowTitles-Detail 4 2 7 2 3" xfId="39361"/>
    <cellStyle name="RowTitles-Detail 4 2 7 2_Tertiary Salaries Survey" xfId="39362"/>
    <cellStyle name="RowTitles-Detail 4 2 7 3" xfId="39363"/>
    <cellStyle name="RowTitles-Detail 4 2 7 3 2" xfId="39364"/>
    <cellStyle name="RowTitles-Detail 4 2 7 3 2 2" xfId="39365"/>
    <cellStyle name="RowTitles-Detail 4 2 7 3 2_Tertiary Salaries Survey" xfId="39366"/>
    <cellStyle name="RowTitles-Detail 4 2 7 3 3" xfId="39367"/>
    <cellStyle name="RowTitles-Detail 4 2 7 3_Tertiary Salaries Survey" xfId="39368"/>
    <cellStyle name="RowTitles-Detail 4 2 7 4" xfId="39369"/>
    <cellStyle name="RowTitles-Detail 4 2 7 5" xfId="39370"/>
    <cellStyle name="RowTitles-Detail 4 2 7_Tertiary Salaries Survey" xfId="39371"/>
    <cellStyle name="RowTitles-Detail 4 2 8" xfId="39372"/>
    <cellStyle name="RowTitles-Detail 4 2 8 2" xfId="39373"/>
    <cellStyle name="RowTitles-Detail 4 2 8 2 2" xfId="39374"/>
    <cellStyle name="RowTitles-Detail 4 2 8 2 2 2" xfId="39375"/>
    <cellStyle name="RowTitles-Detail 4 2 8 2 2_Tertiary Salaries Survey" xfId="39376"/>
    <cellStyle name="RowTitles-Detail 4 2 8 2 3" xfId="39377"/>
    <cellStyle name="RowTitles-Detail 4 2 8 2_Tertiary Salaries Survey" xfId="39378"/>
    <cellStyle name="RowTitles-Detail 4 2 8 3" xfId="39379"/>
    <cellStyle name="RowTitles-Detail 4 2 8 3 2" xfId="39380"/>
    <cellStyle name="RowTitles-Detail 4 2 8 3 2 2" xfId="39381"/>
    <cellStyle name="RowTitles-Detail 4 2 8 3 2_Tertiary Salaries Survey" xfId="39382"/>
    <cellStyle name="RowTitles-Detail 4 2 8 3 3" xfId="39383"/>
    <cellStyle name="RowTitles-Detail 4 2 8 3_Tertiary Salaries Survey" xfId="39384"/>
    <cellStyle name="RowTitles-Detail 4 2 8 4" xfId="39385"/>
    <cellStyle name="RowTitles-Detail 4 2 8 5" xfId="39386"/>
    <cellStyle name="RowTitles-Detail 4 2 8 5 2" xfId="39387"/>
    <cellStyle name="RowTitles-Detail 4 2 8 5_Tertiary Salaries Survey" xfId="39388"/>
    <cellStyle name="RowTitles-Detail 4 2 8 6" xfId="39389"/>
    <cellStyle name="RowTitles-Detail 4 2 8_Tertiary Salaries Survey" xfId="39390"/>
    <cellStyle name="RowTitles-Detail 4 2 9" xfId="39391"/>
    <cellStyle name="RowTitles-Detail 4 2 9 2" xfId="39392"/>
    <cellStyle name="RowTitles-Detail 4 2 9 2 2" xfId="39393"/>
    <cellStyle name="RowTitles-Detail 4 2 9 2 2 2" xfId="39394"/>
    <cellStyle name="RowTitles-Detail 4 2 9 2 2_Tertiary Salaries Survey" xfId="39395"/>
    <cellStyle name="RowTitles-Detail 4 2 9 2 3" xfId="39396"/>
    <cellStyle name="RowTitles-Detail 4 2 9 2_Tertiary Salaries Survey" xfId="39397"/>
    <cellStyle name="RowTitles-Detail 4 2 9 3" xfId="39398"/>
    <cellStyle name="RowTitles-Detail 4 2 9 3 2" xfId="39399"/>
    <cellStyle name="RowTitles-Detail 4 2 9 3 2 2" xfId="39400"/>
    <cellStyle name="RowTitles-Detail 4 2 9 3 2_Tertiary Salaries Survey" xfId="39401"/>
    <cellStyle name="RowTitles-Detail 4 2 9 3 3" xfId="39402"/>
    <cellStyle name="RowTitles-Detail 4 2 9 3_Tertiary Salaries Survey" xfId="39403"/>
    <cellStyle name="RowTitles-Detail 4 2 9 4" xfId="39404"/>
    <cellStyle name="RowTitles-Detail 4 2 9 4 2" xfId="39405"/>
    <cellStyle name="RowTitles-Detail 4 2 9 4_Tertiary Salaries Survey" xfId="39406"/>
    <cellStyle name="RowTitles-Detail 4 2 9 5" xfId="39407"/>
    <cellStyle name="RowTitles-Detail 4 2 9_Tertiary Salaries Survey" xfId="39408"/>
    <cellStyle name="RowTitles-Detail 4 2_STUD aligned by INSTIT" xfId="39409"/>
    <cellStyle name="RowTitles-Detail 4 3" xfId="39410"/>
    <cellStyle name="RowTitles-Detail 4 3 10" xfId="39411"/>
    <cellStyle name="RowTitles-Detail 4 3 10 2" xfId="39412"/>
    <cellStyle name="RowTitles-Detail 4 3 10 2 2" xfId="39413"/>
    <cellStyle name="RowTitles-Detail 4 3 10 2_Tertiary Salaries Survey" xfId="39414"/>
    <cellStyle name="RowTitles-Detail 4 3 10 3" xfId="39415"/>
    <cellStyle name="RowTitles-Detail 4 3 10_Tertiary Salaries Survey" xfId="39416"/>
    <cellStyle name="RowTitles-Detail 4 3 11" xfId="39417"/>
    <cellStyle name="RowTitles-Detail 4 3 12" xfId="39418"/>
    <cellStyle name="RowTitles-Detail 4 3 2" xfId="39419"/>
    <cellStyle name="RowTitles-Detail 4 3 2 2" xfId="39420"/>
    <cellStyle name="RowTitles-Detail 4 3 2 2 2" xfId="39421"/>
    <cellStyle name="RowTitles-Detail 4 3 2 2 2 2" xfId="39422"/>
    <cellStyle name="RowTitles-Detail 4 3 2 2 2 2 2" xfId="39423"/>
    <cellStyle name="RowTitles-Detail 4 3 2 2 2 2_Tertiary Salaries Survey" xfId="39424"/>
    <cellStyle name="RowTitles-Detail 4 3 2 2 2 3" xfId="39425"/>
    <cellStyle name="RowTitles-Detail 4 3 2 2 2_Tertiary Salaries Survey" xfId="39426"/>
    <cellStyle name="RowTitles-Detail 4 3 2 2 3" xfId="39427"/>
    <cellStyle name="RowTitles-Detail 4 3 2 2 3 2" xfId="39428"/>
    <cellStyle name="RowTitles-Detail 4 3 2 2 3 2 2" xfId="39429"/>
    <cellStyle name="RowTitles-Detail 4 3 2 2 3 2_Tertiary Salaries Survey" xfId="39430"/>
    <cellStyle name="RowTitles-Detail 4 3 2 2 3 3" xfId="39431"/>
    <cellStyle name="RowTitles-Detail 4 3 2 2 3_Tertiary Salaries Survey" xfId="39432"/>
    <cellStyle name="RowTitles-Detail 4 3 2 2 4" xfId="39433"/>
    <cellStyle name="RowTitles-Detail 4 3 2 2 5" xfId="39434"/>
    <cellStyle name="RowTitles-Detail 4 3 2 2_Tertiary Salaries Survey" xfId="39435"/>
    <cellStyle name="RowTitles-Detail 4 3 2 3" xfId="39436"/>
    <cellStyle name="RowTitles-Detail 4 3 2 3 2" xfId="39437"/>
    <cellStyle name="RowTitles-Detail 4 3 2 3 2 2" xfId="39438"/>
    <cellStyle name="RowTitles-Detail 4 3 2 3 2 2 2" xfId="39439"/>
    <cellStyle name="RowTitles-Detail 4 3 2 3 2 2_Tertiary Salaries Survey" xfId="39440"/>
    <cellStyle name="RowTitles-Detail 4 3 2 3 2 3" xfId="39441"/>
    <cellStyle name="RowTitles-Detail 4 3 2 3 2_Tertiary Salaries Survey" xfId="39442"/>
    <cellStyle name="RowTitles-Detail 4 3 2 3 3" xfId="39443"/>
    <cellStyle name="RowTitles-Detail 4 3 2 3 3 2" xfId="39444"/>
    <cellStyle name="RowTitles-Detail 4 3 2 3 3 2 2" xfId="39445"/>
    <cellStyle name="RowTitles-Detail 4 3 2 3 3 2_Tertiary Salaries Survey" xfId="39446"/>
    <cellStyle name="RowTitles-Detail 4 3 2 3 3 3" xfId="39447"/>
    <cellStyle name="RowTitles-Detail 4 3 2 3 3_Tertiary Salaries Survey" xfId="39448"/>
    <cellStyle name="RowTitles-Detail 4 3 2 3 4" xfId="39449"/>
    <cellStyle name="RowTitles-Detail 4 3 2 3 5" xfId="39450"/>
    <cellStyle name="RowTitles-Detail 4 3 2 3 5 2" xfId="39451"/>
    <cellStyle name="RowTitles-Detail 4 3 2 3 5_Tertiary Salaries Survey" xfId="39452"/>
    <cellStyle name="RowTitles-Detail 4 3 2 3 6" xfId="39453"/>
    <cellStyle name="RowTitles-Detail 4 3 2 3_Tertiary Salaries Survey" xfId="39454"/>
    <cellStyle name="RowTitles-Detail 4 3 2 4" xfId="39455"/>
    <cellStyle name="RowTitles-Detail 4 3 2 4 2" xfId="39456"/>
    <cellStyle name="RowTitles-Detail 4 3 2 4 2 2" xfId="39457"/>
    <cellStyle name="RowTitles-Detail 4 3 2 4 2 2 2" xfId="39458"/>
    <cellStyle name="RowTitles-Detail 4 3 2 4 2 2_Tertiary Salaries Survey" xfId="39459"/>
    <cellStyle name="RowTitles-Detail 4 3 2 4 2 3" xfId="39460"/>
    <cellStyle name="RowTitles-Detail 4 3 2 4 2_Tertiary Salaries Survey" xfId="39461"/>
    <cellStyle name="RowTitles-Detail 4 3 2 4 3" xfId="39462"/>
    <cellStyle name="RowTitles-Detail 4 3 2 4 3 2" xfId="39463"/>
    <cellStyle name="RowTitles-Detail 4 3 2 4 3 2 2" xfId="39464"/>
    <cellStyle name="RowTitles-Detail 4 3 2 4 3 2_Tertiary Salaries Survey" xfId="39465"/>
    <cellStyle name="RowTitles-Detail 4 3 2 4 3 3" xfId="39466"/>
    <cellStyle name="RowTitles-Detail 4 3 2 4 3_Tertiary Salaries Survey" xfId="39467"/>
    <cellStyle name="RowTitles-Detail 4 3 2 4 4" xfId="39468"/>
    <cellStyle name="RowTitles-Detail 4 3 2 4 4 2" xfId="39469"/>
    <cellStyle name="RowTitles-Detail 4 3 2 4 4_Tertiary Salaries Survey" xfId="39470"/>
    <cellStyle name="RowTitles-Detail 4 3 2 4 5" xfId="39471"/>
    <cellStyle name="RowTitles-Detail 4 3 2 4_Tertiary Salaries Survey" xfId="39472"/>
    <cellStyle name="RowTitles-Detail 4 3 2 5" xfId="39473"/>
    <cellStyle name="RowTitles-Detail 4 3 2 5 2" xfId="39474"/>
    <cellStyle name="RowTitles-Detail 4 3 2 5 2 2" xfId="39475"/>
    <cellStyle name="RowTitles-Detail 4 3 2 5 2 2 2" xfId="39476"/>
    <cellStyle name="RowTitles-Detail 4 3 2 5 2 2_Tertiary Salaries Survey" xfId="39477"/>
    <cellStyle name="RowTitles-Detail 4 3 2 5 2 3" xfId="39478"/>
    <cellStyle name="RowTitles-Detail 4 3 2 5 2_Tertiary Salaries Survey" xfId="39479"/>
    <cellStyle name="RowTitles-Detail 4 3 2 5 3" xfId="39480"/>
    <cellStyle name="RowTitles-Detail 4 3 2 5 3 2" xfId="39481"/>
    <cellStyle name="RowTitles-Detail 4 3 2 5 3 2 2" xfId="39482"/>
    <cellStyle name="RowTitles-Detail 4 3 2 5 3 2_Tertiary Salaries Survey" xfId="39483"/>
    <cellStyle name="RowTitles-Detail 4 3 2 5 3 3" xfId="39484"/>
    <cellStyle name="RowTitles-Detail 4 3 2 5 3_Tertiary Salaries Survey" xfId="39485"/>
    <cellStyle name="RowTitles-Detail 4 3 2 5 4" xfId="39486"/>
    <cellStyle name="RowTitles-Detail 4 3 2 5 4 2" xfId="39487"/>
    <cellStyle name="RowTitles-Detail 4 3 2 5 4_Tertiary Salaries Survey" xfId="39488"/>
    <cellStyle name="RowTitles-Detail 4 3 2 5 5" xfId="39489"/>
    <cellStyle name="RowTitles-Detail 4 3 2 5_Tertiary Salaries Survey" xfId="39490"/>
    <cellStyle name="RowTitles-Detail 4 3 2 6" xfId="39491"/>
    <cellStyle name="RowTitles-Detail 4 3 2 6 2" xfId="39492"/>
    <cellStyle name="RowTitles-Detail 4 3 2 6 2 2" xfId="39493"/>
    <cellStyle name="RowTitles-Detail 4 3 2 6 2 2 2" xfId="39494"/>
    <cellStyle name="RowTitles-Detail 4 3 2 6 2 2_Tertiary Salaries Survey" xfId="39495"/>
    <cellStyle name="RowTitles-Detail 4 3 2 6 2 3" xfId="39496"/>
    <cellStyle name="RowTitles-Detail 4 3 2 6 2_Tertiary Salaries Survey" xfId="39497"/>
    <cellStyle name="RowTitles-Detail 4 3 2 6 3" xfId="39498"/>
    <cellStyle name="RowTitles-Detail 4 3 2 6 3 2" xfId="39499"/>
    <cellStyle name="RowTitles-Detail 4 3 2 6 3 2 2" xfId="39500"/>
    <cellStyle name="RowTitles-Detail 4 3 2 6 3 2_Tertiary Salaries Survey" xfId="39501"/>
    <cellStyle name="RowTitles-Detail 4 3 2 6 3 3" xfId="39502"/>
    <cellStyle name="RowTitles-Detail 4 3 2 6 3_Tertiary Salaries Survey" xfId="39503"/>
    <cellStyle name="RowTitles-Detail 4 3 2 6 4" xfId="39504"/>
    <cellStyle name="RowTitles-Detail 4 3 2 6 4 2" xfId="39505"/>
    <cellStyle name="RowTitles-Detail 4 3 2 6 4_Tertiary Salaries Survey" xfId="39506"/>
    <cellStyle name="RowTitles-Detail 4 3 2 6 5" xfId="39507"/>
    <cellStyle name="RowTitles-Detail 4 3 2 6_Tertiary Salaries Survey" xfId="39508"/>
    <cellStyle name="RowTitles-Detail 4 3 2 7" xfId="39509"/>
    <cellStyle name="RowTitles-Detail 4 3 2 7 2" xfId="39510"/>
    <cellStyle name="RowTitles-Detail 4 3 2 7 2 2" xfId="39511"/>
    <cellStyle name="RowTitles-Detail 4 3 2 7 2_Tertiary Salaries Survey" xfId="39512"/>
    <cellStyle name="RowTitles-Detail 4 3 2 7 3" xfId="39513"/>
    <cellStyle name="RowTitles-Detail 4 3 2 7_Tertiary Salaries Survey" xfId="39514"/>
    <cellStyle name="RowTitles-Detail 4 3 2 8" xfId="39515"/>
    <cellStyle name="RowTitles-Detail 4 3 2 9" xfId="39516"/>
    <cellStyle name="RowTitles-Detail 4 3 2_STUD aligned by INSTIT" xfId="39517"/>
    <cellStyle name="RowTitles-Detail 4 3 3" xfId="39518"/>
    <cellStyle name="RowTitles-Detail 4 3 3 2" xfId="39519"/>
    <cellStyle name="RowTitles-Detail 4 3 3 2 2" xfId="39520"/>
    <cellStyle name="RowTitles-Detail 4 3 3 2 2 2" xfId="39521"/>
    <cellStyle name="RowTitles-Detail 4 3 3 2 2 2 2" xfId="39522"/>
    <cellStyle name="RowTitles-Detail 4 3 3 2 2 2_Tertiary Salaries Survey" xfId="39523"/>
    <cellStyle name="RowTitles-Detail 4 3 3 2 2 3" xfId="39524"/>
    <cellStyle name="RowTitles-Detail 4 3 3 2 2_Tertiary Salaries Survey" xfId="39525"/>
    <cellStyle name="RowTitles-Detail 4 3 3 2 3" xfId="39526"/>
    <cellStyle name="RowTitles-Detail 4 3 3 2 3 2" xfId="39527"/>
    <cellStyle name="RowTitles-Detail 4 3 3 2 3 2 2" xfId="39528"/>
    <cellStyle name="RowTitles-Detail 4 3 3 2 3 2_Tertiary Salaries Survey" xfId="39529"/>
    <cellStyle name="RowTitles-Detail 4 3 3 2 3 3" xfId="39530"/>
    <cellStyle name="RowTitles-Detail 4 3 3 2 3_Tertiary Salaries Survey" xfId="39531"/>
    <cellStyle name="RowTitles-Detail 4 3 3 2 4" xfId="39532"/>
    <cellStyle name="RowTitles-Detail 4 3 3 2 5" xfId="39533"/>
    <cellStyle name="RowTitles-Detail 4 3 3 2 5 2" xfId="39534"/>
    <cellStyle name="RowTitles-Detail 4 3 3 2 5_Tertiary Salaries Survey" xfId="39535"/>
    <cellStyle name="RowTitles-Detail 4 3 3 2 6" xfId="39536"/>
    <cellStyle name="RowTitles-Detail 4 3 3 2_Tertiary Salaries Survey" xfId="39537"/>
    <cellStyle name="RowTitles-Detail 4 3 3 3" xfId="39538"/>
    <cellStyle name="RowTitles-Detail 4 3 3 3 2" xfId="39539"/>
    <cellStyle name="RowTitles-Detail 4 3 3 3 2 2" xfId="39540"/>
    <cellStyle name="RowTitles-Detail 4 3 3 3 2 2 2" xfId="39541"/>
    <cellStyle name="RowTitles-Detail 4 3 3 3 2 2_Tertiary Salaries Survey" xfId="39542"/>
    <cellStyle name="RowTitles-Detail 4 3 3 3 2 3" xfId="39543"/>
    <cellStyle name="RowTitles-Detail 4 3 3 3 2_Tertiary Salaries Survey" xfId="39544"/>
    <cellStyle name="RowTitles-Detail 4 3 3 3 3" xfId="39545"/>
    <cellStyle name="RowTitles-Detail 4 3 3 3 3 2" xfId="39546"/>
    <cellStyle name="RowTitles-Detail 4 3 3 3 3 2 2" xfId="39547"/>
    <cellStyle name="RowTitles-Detail 4 3 3 3 3 2_Tertiary Salaries Survey" xfId="39548"/>
    <cellStyle name="RowTitles-Detail 4 3 3 3 3 3" xfId="39549"/>
    <cellStyle name="RowTitles-Detail 4 3 3 3 3_Tertiary Salaries Survey" xfId="39550"/>
    <cellStyle name="RowTitles-Detail 4 3 3 3 4" xfId="39551"/>
    <cellStyle name="RowTitles-Detail 4 3 3 3 5" xfId="39552"/>
    <cellStyle name="RowTitles-Detail 4 3 3 3_Tertiary Salaries Survey" xfId="39553"/>
    <cellStyle name="RowTitles-Detail 4 3 3 4" xfId="39554"/>
    <cellStyle name="RowTitles-Detail 4 3 3 4 2" xfId="39555"/>
    <cellStyle name="RowTitles-Detail 4 3 3 4 2 2" xfId="39556"/>
    <cellStyle name="RowTitles-Detail 4 3 3 4 2 2 2" xfId="39557"/>
    <cellStyle name="RowTitles-Detail 4 3 3 4 2 2_Tertiary Salaries Survey" xfId="39558"/>
    <cellStyle name="RowTitles-Detail 4 3 3 4 2 3" xfId="39559"/>
    <cellStyle name="RowTitles-Detail 4 3 3 4 2_Tertiary Salaries Survey" xfId="39560"/>
    <cellStyle name="RowTitles-Detail 4 3 3 4 3" xfId="39561"/>
    <cellStyle name="RowTitles-Detail 4 3 3 4 3 2" xfId="39562"/>
    <cellStyle name="RowTitles-Detail 4 3 3 4 3 2 2" xfId="39563"/>
    <cellStyle name="RowTitles-Detail 4 3 3 4 3 2_Tertiary Salaries Survey" xfId="39564"/>
    <cellStyle name="RowTitles-Detail 4 3 3 4 3 3" xfId="39565"/>
    <cellStyle name="RowTitles-Detail 4 3 3 4 3_Tertiary Salaries Survey" xfId="39566"/>
    <cellStyle name="RowTitles-Detail 4 3 3 4 4" xfId="39567"/>
    <cellStyle name="RowTitles-Detail 4 3 3 4 4 2" xfId="39568"/>
    <cellStyle name="RowTitles-Detail 4 3 3 4 4_Tertiary Salaries Survey" xfId="39569"/>
    <cellStyle name="RowTitles-Detail 4 3 3 4 5" xfId="39570"/>
    <cellStyle name="RowTitles-Detail 4 3 3 4_Tertiary Salaries Survey" xfId="39571"/>
    <cellStyle name="RowTitles-Detail 4 3 3 5" xfId="39572"/>
    <cellStyle name="RowTitles-Detail 4 3 3 5 2" xfId="39573"/>
    <cellStyle name="RowTitles-Detail 4 3 3 5 2 2" xfId="39574"/>
    <cellStyle name="RowTitles-Detail 4 3 3 5 2 2 2" xfId="39575"/>
    <cellStyle name="RowTitles-Detail 4 3 3 5 2 2_Tertiary Salaries Survey" xfId="39576"/>
    <cellStyle name="RowTitles-Detail 4 3 3 5 2 3" xfId="39577"/>
    <cellStyle name="RowTitles-Detail 4 3 3 5 2_Tertiary Salaries Survey" xfId="39578"/>
    <cellStyle name="RowTitles-Detail 4 3 3 5 3" xfId="39579"/>
    <cellStyle name="RowTitles-Detail 4 3 3 5 3 2" xfId="39580"/>
    <cellStyle name="RowTitles-Detail 4 3 3 5 3 2 2" xfId="39581"/>
    <cellStyle name="RowTitles-Detail 4 3 3 5 3 2_Tertiary Salaries Survey" xfId="39582"/>
    <cellStyle name="RowTitles-Detail 4 3 3 5 3 3" xfId="39583"/>
    <cellStyle name="RowTitles-Detail 4 3 3 5 3_Tertiary Salaries Survey" xfId="39584"/>
    <cellStyle name="RowTitles-Detail 4 3 3 5 4" xfId="39585"/>
    <cellStyle name="RowTitles-Detail 4 3 3 5 4 2" xfId="39586"/>
    <cellStyle name="RowTitles-Detail 4 3 3 5 4_Tertiary Salaries Survey" xfId="39587"/>
    <cellStyle name="RowTitles-Detail 4 3 3 5 5" xfId="39588"/>
    <cellStyle name="RowTitles-Detail 4 3 3 5_Tertiary Salaries Survey" xfId="39589"/>
    <cellStyle name="RowTitles-Detail 4 3 3 6" xfId="39590"/>
    <cellStyle name="RowTitles-Detail 4 3 3 6 2" xfId="39591"/>
    <cellStyle name="RowTitles-Detail 4 3 3 6 2 2" xfId="39592"/>
    <cellStyle name="RowTitles-Detail 4 3 3 6 2 2 2" xfId="39593"/>
    <cellStyle name="RowTitles-Detail 4 3 3 6 2 2_Tertiary Salaries Survey" xfId="39594"/>
    <cellStyle name="RowTitles-Detail 4 3 3 6 2 3" xfId="39595"/>
    <cellStyle name="RowTitles-Detail 4 3 3 6 2_Tertiary Salaries Survey" xfId="39596"/>
    <cellStyle name="RowTitles-Detail 4 3 3 6 3" xfId="39597"/>
    <cellStyle name="RowTitles-Detail 4 3 3 6 3 2" xfId="39598"/>
    <cellStyle name="RowTitles-Detail 4 3 3 6 3 2 2" xfId="39599"/>
    <cellStyle name="RowTitles-Detail 4 3 3 6 3 2_Tertiary Salaries Survey" xfId="39600"/>
    <cellStyle name="RowTitles-Detail 4 3 3 6 3 3" xfId="39601"/>
    <cellStyle name="RowTitles-Detail 4 3 3 6 3_Tertiary Salaries Survey" xfId="39602"/>
    <cellStyle name="RowTitles-Detail 4 3 3 6 4" xfId="39603"/>
    <cellStyle name="RowTitles-Detail 4 3 3 6 4 2" xfId="39604"/>
    <cellStyle name="RowTitles-Detail 4 3 3 6 4_Tertiary Salaries Survey" xfId="39605"/>
    <cellStyle name="RowTitles-Detail 4 3 3 6 5" xfId="39606"/>
    <cellStyle name="RowTitles-Detail 4 3 3 6_Tertiary Salaries Survey" xfId="39607"/>
    <cellStyle name="RowTitles-Detail 4 3 3 7" xfId="39608"/>
    <cellStyle name="RowTitles-Detail 4 3 3 7 2" xfId="39609"/>
    <cellStyle name="RowTitles-Detail 4 3 3 7 2 2" xfId="39610"/>
    <cellStyle name="RowTitles-Detail 4 3 3 7 2_Tertiary Salaries Survey" xfId="39611"/>
    <cellStyle name="RowTitles-Detail 4 3 3 7 3" xfId="39612"/>
    <cellStyle name="RowTitles-Detail 4 3 3 7_Tertiary Salaries Survey" xfId="39613"/>
    <cellStyle name="RowTitles-Detail 4 3 3 8" xfId="39614"/>
    <cellStyle name="RowTitles-Detail 4 3 3 8 2" xfId="39615"/>
    <cellStyle name="RowTitles-Detail 4 3 3 8 2 2" xfId="39616"/>
    <cellStyle name="RowTitles-Detail 4 3 3 8 2_Tertiary Salaries Survey" xfId="39617"/>
    <cellStyle name="RowTitles-Detail 4 3 3 8 3" xfId="39618"/>
    <cellStyle name="RowTitles-Detail 4 3 3 8_Tertiary Salaries Survey" xfId="39619"/>
    <cellStyle name="RowTitles-Detail 4 3 3 9" xfId="39620"/>
    <cellStyle name="RowTitles-Detail 4 3 3_STUD aligned by INSTIT" xfId="39621"/>
    <cellStyle name="RowTitles-Detail 4 3 4" xfId="39622"/>
    <cellStyle name="RowTitles-Detail 4 3 4 2" xfId="39623"/>
    <cellStyle name="RowTitles-Detail 4 3 4 2 2" xfId="39624"/>
    <cellStyle name="RowTitles-Detail 4 3 4 2 2 2" xfId="39625"/>
    <cellStyle name="RowTitles-Detail 4 3 4 2 2 2 2" xfId="39626"/>
    <cellStyle name="RowTitles-Detail 4 3 4 2 2 2_Tertiary Salaries Survey" xfId="39627"/>
    <cellStyle name="RowTitles-Detail 4 3 4 2 2 3" xfId="39628"/>
    <cellStyle name="RowTitles-Detail 4 3 4 2 2_Tertiary Salaries Survey" xfId="39629"/>
    <cellStyle name="RowTitles-Detail 4 3 4 2 3" xfId="39630"/>
    <cellStyle name="RowTitles-Detail 4 3 4 2 3 2" xfId="39631"/>
    <cellStyle name="RowTitles-Detail 4 3 4 2 3 2 2" xfId="39632"/>
    <cellStyle name="RowTitles-Detail 4 3 4 2 3 2_Tertiary Salaries Survey" xfId="39633"/>
    <cellStyle name="RowTitles-Detail 4 3 4 2 3 3" xfId="39634"/>
    <cellStyle name="RowTitles-Detail 4 3 4 2 3_Tertiary Salaries Survey" xfId="39635"/>
    <cellStyle name="RowTitles-Detail 4 3 4 2 4" xfId="39636"/>
    <cellStyle name="RowTitles-Detail 4 3 4 2 5" xfId="39637"/>
    <cellStyle name="RowTitles-Detail 4 3 4 2 5 2" xfId="39638"/>
    <cellStyle name="RowTitles-Detail 4 3 4 2 5_Tertiary Salaries Survey" xfId="39639"/>
    <cellStyle name="RowTitles-Detail 4 3 4 2 6" xfId="39640"/>
    <cellStyle name="RowTitles-Detail 4 3 4 2_Tertiary Salaries Survey" xfId="39641"/>
    <cellStyle name="RowTitles-Detail 4 3 4 3" xfId="39642"/>
    <cellStyle name="RowTitles-Detail 4 3 4 3 2" xfId="39643"/>
    <cellStyle name="RowTitles-Detail 4 3 4 3 2 2" xfId="39644"/>
    <cellStyle name="RowTitles-Detail 4 3 4 3 2 2 2" xfId="39645"/>
    <cellStyle name="RowTitles-Detail 4 3 4 3 2 2_Tertiary Salaries Survey" xfId="39646"/>
    <cellStyle name="RowTitles-Detail 4 3 4 3 2 3" xfId="39647"/>
    <cellStyle name="RowTitles-Detail 4 3 4 3 2_Tertiary Salaries Survey" xfId="39648"/>
    <cellStyle name="RowTitles-Detail 4 3 4 3 3" xfId="39649"/>
    <cellStyle name="RowTitles-Detail 4 3 4 3 3 2" xfId="39650"/>
    <cellStyle name="RowTitles-Detail 4 3 4 3 3 2 2" xfId="39651"/>
    <cellStyle name="RowTitles-Detail 4 3 4 3 3 2_Tertiary Salaries Survey" xfId="39652"/>
    <cellStyle name="RowTitles-Detail 4 3 4 3 3 3" xfId="39653"/>
    <cellStyle name="RowTitles-Detail 4 3 4 3 3_Tertiary Salaries Survey" xfId="39654"/>
    <cellStyle name="RowTitles-Detail 4 3 4 3 4" xfId="39655"/>
    <cellStyle name="RowTitles-Detail 4 3 4 3 5" xfId="39656"/>
    <cellStyle name="RowTitles-Detail 4 3 4 3_Tertiary Salaries Survey" xfId="39657"/>
    <cellStyle name="RowTitles-Detail 4 3 4 4" xfId="39658"/>
    <cellStyle name="RowTitles-Detail 4 3 4 4 2" xfId="39659"/>
    <cellStyle name="RowTitles-Detail 4 3 4 4 2 2" xfId="39660"/>
    <cellStyle name="RowTitles-Detail 4 3 4 4 2 2 2" xfId="39661"/>
    <cellStyle name="RowTitles-Detail 4 3 4 4 2 2_Tertiary Salaries Survey" xfId="39662"/>
    <cellStyle name="RowTitles-Detail 4 3 4 4 2 3" xfId="39663"/>
    <cellStyle name="RowTitles-Detail 4 3 4 4 2_Tertiary Salaries Survey" xfId="39664"/>
    <cellStyle name="RowTitles-Detail 4 3 4 4 3" xfId="39665"/>
    <cellStyle name="RowTitles-Detail 4 3 4 4 3 2" xfId="39666"/>
    <cellStyle name="RowTitles-Detail 4 3 4 4 3 2 2" xfId="39667"/>
    <cellStyle name="RowTitles-Detail 4 3 4 4 3 2_Tertiary Salaries Survey" xfId="39668"/>
    <cellStyle name="RowTitles-Detail 4 3 4 4 3 3" xfId="39669"/>
    <cellStyle name="RowTitles-Detail 4 3 4 4 3_Tertiary Salaries Survey" xfId="39670"/>
    <cellStyle name="RowTitles-Detail 4 3 4 4 4" xfId="39671"/>
    <cellStyle name="RowTitles-Detail 4 3 4 4 5" xfId="39672"/>
    <cellStyle name="RowTitles-Detail 4 3 4 4 5 2" xfId="39673"/>
    <cellStyle name="RowTitles-Detail 4 3 4 4 5_Tertiary Salaries Survey" xfId="39674"/>
    <cellStyle name="RowTitles-Detail 4 3 4 4 6" xfId="39675"/>
    <cellStyle name="RowTitles-Detail 4 3 4 4_Tertiary Salaries Survey" xfId="39676"/>
    <cellStyle name="RowTitles-Detail 4 3 4 5" xfId="39677"/>
    <cellStyle name="RowTitles-Detail 4 3 4 5 2" xfId="39678"/>
    <cellStyle name="RowTitles-Detail 4 3 4 5 2 2" xfId="39679"/>
    <cellStyle name="RowTitles-Detail 4 3 4 5 2 2 2" xfId="39680"/>
    <cellStyle name="RowTitles-Detail 4 3 4 5 2 2_Tertiary Salaries Survey" xfId="39681"/>
    <cellStyle name="RowTitles-Detail 4 3 4 5 2 3" xfId="39682"/>
    <cellStyle name="RowTitles-Detail 4 3 4 5 2_Tertiary Salaries Survey" xfId="39683"/>
    <cellStyle name="RowTitles-Detail 4 3 4 5 3" xfId="39684"/>
    <cellStyle name="RowTitles-Detail 4 3 4 5 3 2" xfId="39685"/>
    <cellStyle name="RowTitles-Detail 4 3 4 5 3 2 2" xfId="39686"/>
    <cellStyle name="RowTitles-Detail 4 3 4 5 3 2_Tertiary Salaries Survey" xfId="39687"/>
    <cellStyle name="RowTitles-Detail 4 3 4 5 3 3" xfId="39688"/>
    <cellStyle name="RowTitles-Detail 4 3 4 5 3_Tertiary Salaries Survey" xfId="39689"/>
    <cellStyle name="RowTitles-Detail 4 3 4 5 4" xfId="39690"/>
    <cellStyle name="RowTitles-Detail 4 3 4 5 4 2" xfId="39691"/>
    <cellStyle name="RowTitles-Detail 4 3 4 5 4_Tertiary Salaries Survey" xfId="39692"/>
    <cellStyle name="RowTitles-Detail 4 3 4 5 5" xfId="39693"/>
    <cellStyle name="RowTitles-Detail 4 3 4 5_Tertiary Salaries Survey" xfId="39694"/>
    <cellStyle name="RowTitles-Detail 4 3 4 6" xfId="39695"/>
    <cellStyle name="RowTitles-Detail 4 3 4 6 2" xfId="39696"/>
    <cellStyle name="RowTitles-Detail 4 3 4 6 2 2" xfId="39697"/>
    <cellStyle name="RowTitles-Detail 4 3 4 6 2 2 2" xfId="39698"/>
    <cellStyle name="RowTitles-Detail 4 3 4 6 2 2_Tertiary Salaries Survey" xfId="39699"/>
    <cellStyle name="RowTitles-Detail 4 3 4 6 2 3" xfId="39700"/>
    <cellStyle name="RowTitles-Detail 4 3 4 6 2_Tertiary Salaries Survey" xfId="39701"/>
    <cellStyle name="RowTitles-Detail 4 3 4 6 3" xfId="39702"/>
    <cellStyle name="RowTitles-Detail 4 3 4 6 3 2" xfId="39703"/>
    <cellStyle name="RowTitles-Detail 4 3 4 6 3 2 2" xfId="39704"/>
    <cellStyle name="RowTitles-Detail 4 3 4 6 3 2_Tertiary Salaries Survey" xfId="39705"/>
    <cellStyle name="RowTitles-Detail 4 3 4 6 3 3" xfId="39706"/>
    <cellStyle name="RowTitles-Detail 4 3 4 6 3_Tertiary Salaries Survey" xfId="39707"/>
    <cellStyle name="RowTitles-Detail 4 3 4 6 4" xfId="39708"/>
    <cellStyle name="RowTitles-Detail 4 3 4 6 4 2" xfId="39709"/>
    <cellStyle name="RowTitles-Detail 4 3 4 6 4_Tertiary Salaries Survey" xfId="39710"/>
    <cellStyle name="RowTitles-Detail 4 3 4 6 5" xfId="39711"/>
    <cellStyle name="RowTitles-Detail 4 3 4 6_Tertiary Salaries Survey" xfId="39712"/>
    <cellStyle name="RowTitles-Detail 4 3 4 7" xfId="39713"/>
    <cellStyle name="RowTitles-Detail 4 3 4 7 2" xfId="39714"/>
    <cellStyle name="RowTitles-Detail 4 3 4 7 2 2" xfId="39715"/>
    <cellStyle name="RowTitles-Detail 4 3 4 7 2_Tertiary Salaries Survey" xfId="39716"/>
    <cellStyle name="RowTitles-Detail 4 3 4 7 3" xfId="39717"/>
    <cellStyle name="RowTitles-Detail 4 3 4 7_Tertiary Salaries Survey" xfId="39718"/>
    <cellStyle name="RowTitles-Detail 4 3 4 8" xfId="39719"/>
    <cellStyle name="RowTitles-Detail 4 3 4 9" xfId="39720"/>
    <cellStyle name="RowTitles-Detail 4 3 4_STUD aligned by INSTIT" xfId="39721"/>
    <cellStyle name="RowTitles-Detail 4 3 5" xfId="39722"/>
    <cellStyle name="RowTitles-Detail 4 3 5 2" xfId="39723"/>
    <cellStyle name="RowTitles-Detail 4 3 5 2 2" xfId="39724"/>
    <cellStyle name="RowTitles-Detail 4 3 5 2 2 2" xfId="39725"/>
    <cellStyle name="RowTitles-Detail 4 3 5 2 2_Tertiary Salaries Survey" xfId="39726"/>
    <cellStyle name="RowTitles-Detail 4 3 5 2 3" xfId="39727"/>
    <cellStyle name="RowTitles-Detail 4 3 5 2_Tertiary Salaries Survey" xfId="39728"/>
    <cellStyle name="RowTitles-Detail 4 3 5 3" xfId="39729"/>
    <cellStyle name="RowTitles-Detail 4 3 5 3 2" xfId="39730"/>
    <cellStyle name="RowTitles-Detail 4 3 5 3 2 2" xfId="39731"/>
    <cellStyle name="RowTitles-Detail 4 3 5 3 2_Tertiary Salaries Survey" xfId="39732"/>
    <cellStyle name="RowTitles-Detail 4 3 5 3 3" xfId="39733"/>
    <cellStyle name="RowTitles-Detail 4 3 5 3_Tertiary Salaries Survey" xfId="39734"/>
    <cellStyle name="RowTitles-Detail 4 3 5 4" xfId="39735"/>
    <cellStyle name="RowTitles-Detail 4 3 5 5" xfId="39736"/>
    <cellStyle name="RowTitles-Detail 4 3 5 5 2" xfId="39737"/>
    <cellStyle name="RowTitles-Detail 4 3 5 5_Tertiary Salaries Survey" xfId="39738"/>
    <cellStyle name="RowTitles-Detail 4 3 5 6" xfId="39739"/>
    <cellStyle name="RowTitles-Detail 4 3 5_Tertiary Salaries Survey" xfId="39740"/>
    <cellStyle name="RowTitles-Detail 4 3 6" xfId="39741"/>
    <cellStyle name="RowTitles-Detail 4 3 6 2" xfId="39742"/>
    <cellStyle name="RowTitles-Detail 4 3 6 2 2" xfId="39743"/>
    <cellStyle name="RowTitles-Detail 4 3 6 2 2 2" xfId="39744"/>
    <cellStyle name="RowTitles-Detail 4 3 6 2 2_Tertiary Salaries Survey" xfId="39745"/>
    <cellStyle name="RowTitles-Detail 4 3 6 2 3" xfId="39746"/>
    <cellStyle name="RowTitles-Detail 4 3 6 2_Tertiary Salaries Survey" xfId="39747"/>
    <cellStyle name="RowTitles-Detail 4 3 6 3" xfId="39748"/>
    <cellStyle name="RowTitles-Detail 4 3 6 3 2" xfId="39749"/>
    <cellStyle name="RowTitles-Detail 4 3 6 3 2 2" xfId="39750"/>
    <cellStyle name="RowTitles-Detail 4 3 6 3 2_Tertiary Salaries Survey" xfId="39751"/>
    <cellStyle name="RowTitles-Detail 4 3 6 3 3" xfId="39752"/>
    <cellStyle name="RowTitles-Detail 4 3 6 3_Tertiary Salaries Survey" xfId="39753"/>
    <cellStyle name="RowTitles-Detail 4 3 6 4" xfId="39754"/>
    <cellStyle name="RowTitles-Detail 4 3 6 5" xfId="39755"/>
    <cellStyle name="RowTitles-Detail 4 3 6_Tertiary Salaries Survey" xfId="39756"/>
    <cellStyle name="RowTitles-Detail 4 3 7" xfId="39757"/>
    <cellStyle name="RowTitles-Detail 4 3 7 2" xfId="39758"/>
    <cellStyle name="RowTitles-Detail 4 3 7 2 2" xfId="39759"/>
    <cellStyle name="RowTitles-Detail 4 3 7 2 2 2" xfId="39760"/>
    <cellStyle name="RowTitles-Detail 4 3 7 2 2_Tertiary Salaries Survey" xfId="39761"/>
    <cellStyle name="RowTitles-Detail 4 3 7 2 3" xfId="39762"/>
    <cellStyle name="RowTitles-Detail 4 3 7 2_Tertiary Salaries Survey" xfId="39763"/>
    <cellStyle name="RowTitles-Detail 4 3 7 3" xfId="39764"/>
    <cellStyle name="RowTitles-Detail 4 3 7 3 2" xfId="39765"/>
    <cellStyle name="RowTitles-Detail 4 3 7 3 2 2" xfId="39766"/>
    <cellStyle name="RowTitles-Detail 4 3 7 3 2_Tertiary Salaries Survey" xfId="39767"/>
    <cellStyle name="RowTitles-Detail 4 3 7 3 3" xfId="39768"/>
    <cellStyle name="RowTitles-Detail 4 3 7 3_Tertiary Salaries Survey" xfId="39769"/>
    <cellStyle name="RowTitles-Detail 4 3 7 4" xfId="39770"/>
    <cellStyle name="RowTitles-Detail 4 3 7 5" xfId="39771"/>
    <cellStyle name="RowTitles-Detail 4 3 7 5 2" xfId="39772"/>
    <cellStyle name="RowTitles-Detail 4 3 7 5_Tertiary Salaries Survey" xfId="39773"/>
    <cellStyle name="RowTitles-Detail 4 3 7 6" xfId="39774"/>
    <cellStyle name="RowTitles-Detail 4 3 7_Tertiary Salaries Survey" xfId="39775"/>
    <cellStyle name="RowTitles-Detail 4 3 8" xfId="39776"/>
    <cellStyle name="RowTitles-Detail 4 3 8 2" xfId="39777"/>
    <cellStyle name="RowTitles-Detail 4 3 8 2 2" xfId="39778"/>
    <cellStyle name="RowTitles-Detail 4 3 8 2 2 2" xfId="39779"/>
    <cellStyle name="RowTitles-Detail 4 3 8 2 2_Tertiary Salaries Survey" xfId="39780"/>
    <cellStyle name="RowTitles-Detail 4 3 8 2 3" xfId="39781"/>
    <cellStyle name="RowTitles-Detail 4 3 8 2_Tertiary Salaries Survey" xfId="39782"/>
    <cellStyle name="RowTitles-Detail 4 3 8 3" xfId="39783"/>
    <cellStyle name="RowTitles-Detail 4 3 8 3 2" xfId="39784"/>
    <cellStyle name="RowTitles-Detail 4 3 8 3 2 2" xfId="39785"/>
    <cellStyle name="RowTitles-Detail 4 3 8 3 2_Tertiary Salaries Survey" xfId="39786"/>
    <cellStyle name="RowTitles-Detail 4 3 8 3 3" xfId="39787"/>
    <cellStyle name="RowTitles-Detail 4 3 8 3_Tertiary Salaries Survey" xfId="39788"/>
    <cellStyle name="RowTitles-Detail 4 3 8 4" xfId="39789"/>
    <cellStyle name="RowTitles-Detail 4 3 8 4 2" xfId="39790"/>
    <cellStyle name="RowTitles-Detail 4 3 8 4_Tertiary Salaries Survey" xfId="39791"/>
    <cellStyle name="RowTitles-Detail 4 3 8 5" xfId="39792"/>
    <cellStyle name="RowTitles-Detail 4 3 8_Tertiary Salaries Survey" xfId="39793"/>
    <cellStyle name="RowTitles-Detail 4 3 9" xfId="39794"/>
    <cellStyle name="RowTitles-Detail 4 3 9 2" xfId="39795"/>
    <cellStyle name="RowTitles-Detail 4 3 9 2 2" xfId="39796"/>
    <cellStyle name="RowTitles-Detail 4 3 9 2 2 2" xfId="39797"/>
    <cellStyle name="RowTitles-Detail 4 3 9 2 2_Tertiary Salaries Survey" xfId="39798"/>
    <cellStyle name="RowTitles-Detail 4 3 9 2 3" xfId="39799"/>
    <cellStyle name="RowTitles-Detail 4 3 9 2_Tertiary Salaries Survey" xfId="39800"/>
    <cellStyle name="RowTitles-Detail 4 3 9 3" xfId="39801"/>
    <cellStyle name="RowTitles-Detail 4 3 9 3 2" xfId="39802"/>
    <cellStyle name="RowTitles-Detail 4 3 9 3 2 2" xfId="39803"/>
    <cellStyle name="RowTitles-Detail 4 3 9 3 2_Tertiary Salaries Survey" xfId="39804"/>
    <cellStyle name="RowTitles-Detail 4 3 9 3 3" xfId="39805"/>
    <cellStyle name="RowTitles-Detail 4 3 9 3_Tertiary Salaries Survey" xfId="39806"/>
    <cellStyle name="RowTitles-Detail 4 3 9 4" xfId="39807"/>
    <cellStyle name="RowTitles-Detail 4 3 9 4 2" xfId="39808"/>
    <cellStyle name="RowTitles-Detail 4 3 9 4_Tertiary Salaries Survey" xfId="39809"/>
    <cellStyle name="RowTitles-Detail 4 3 9 5" xfId="39810"/>
    <cellStyle name="RowTitles-Detail 4 3 9_Tertiary Salaries Survey" xfId="39811"/>
    <cellStyle name="RowTitles-Detail 4 3_STUD aligned by INSTIT" xfId="39812"/>
    <cellStyle name="RowTitles-Detail 4 4" xfId="39813"/>
    <cellStyle name="RowTitles-Detail 4 4 2" xfId="39814"/>
    <cellStyle name="RowTitles-Detail 4 4 2 2" xfId="39815"/>
    <cellStyle name="RowTitles-Detail 4 4 2 2 2" xfId="39816"/>
    <cellStyle name="RowTitles-Detail 4 4 2 2 2 2" xfId="39817"/>
    <cellStyle name="RowTitles-Detail 4 4 2 2 2_Tertiary Salaries Survey" xfId="39818"/>
    <cellStyle name="RowTitles-Detail 4 4 2 2 3" xfId="39819"/>
    <cellStyle name="RowTitles-Detail 4 4 2 2_Tertiary Salaries Survey" xfId="39820"/>
    <cellStyle name="RowTitles-Detail 4 4 2 3" xfId="39821"/>
    <cellStyle name="RowTitles-Detail 4 4 2 3 2" xfId="39822"/>
    <cellStyle name="RowTitles-Detail 4 4 2 3 2 2" xfId="39823"/>
    <cellStyle name="RowTitles-Detail 4 4 2 3 2_Tertiary Salaries Survey" xfId="39824"/>
    <cellStyle name="RowTitles-Detail 4 4 2 3 3" xfId="39825"/>
    <cellStyle name="RowTitles-Detail 4 4 2 3_Tertiary Salaries Survey" xfId="39826"/>
    <cellStyle name="RowTitles-Detail 4 4 2 4" xfId="39827"/>
    <cellStyle name="RowTitles-Detail 4 4 2 5" xfId="39828"/>
    <cellStyle name="RowTitles-Detail 4 4 2_Tertiary Salaries Survey" xfId="39829"/>
    <cellStyle name="RowTitles-Detail 4 4 3" xfId="39830"/>
    <cellStyle name="RowTitles-Detail 4 4 3 2" xfId="39831"/>
    <cellStyle name="RowTitles-Detail 4 4 3 2 2" xfId="39832"/>
    <cellStyle name="RowTitles-Detail 4 4 3 2 2 2" xfId="39833"/>
    <cellStyle name="RowTitles-Detail 4 4 3 2 2_Tertiary Salaries Survey" xfId="39834"/>
    <cellStyle name="RowTitles-Detail 4 4 3 2 3" xfId="39835"/>
    <cellStyle name="RowTitles-Detail 4 4 3 2_Tertiary Salaries Survey" xfId="39836"/>
    <cellStyle name="RowTitles-Detail 4 4 3 3" xfId="39837"/>
    <cellStyle name="RowTitles-Detail 4 4 3 3 2" xfId="39838"/>
    <cellStyle name="RowTitles-Detail 4 4 3 3 2 2" xfId="39839"/>
    <cellStyle name="RowTitles-Detail 4 4 3 3 2_Tertiary Salaries Survey" xfId="39840"/>
    <cellStyle name="RowTitles-Detail 4 4 3 3 3" xfId="39841"/>
    <cellStyle name="RowTitles-Detail 4 4 3 3_Tertiary Salaries Survey" xfId="39842"/>
    <cellStyle name="RowTitles-Detail 4 4 3 4" xfId="39843"/>
    <cellStyle name="RowTitles-Detail 4 4 3 5" xfId="39844"/>
    <cellStyle name="RowTitles-Detail 4 4 3 5 2" xfId="39845"/>
    <cellStyle name="RowTitles-Detail 4 4 3 5_Tertiary Salaries Survey" xfId="39846"/>
    <cellStyle name="RowTitles-Detail 4 4 3 6" xfId="39847"/>
    <cellStyle name="RowTitles-Detail 4 4 3_Tertiary Salaries Survey" xfId="39848"/>
    <cellStyle name="RowTitles-Detail 4 4 4" xfId="39849"/>
    <cellStyle name="RowTitles-Detail 4 4 4 2" xfId="39850"/>
    <cellStyle name="RowTitles-Detail 4 4 4 2 2" xfId="39851"/>
    <cellStyle name="RowTitles-Detail 4 4 4 2 2 2" xfId="39852"/>
    <cellStyle name="RowTitles-Detail 4 4 4 2 2_Tertiary Salaries Survey" xfId="39853"/>
    <cellStyle name="RowTitles-Detail 4 4 4 2 3" xfId="39854"/>
    <cellStyle name="RowTitles-Detail 4 4 4 2_Tertiary Salaries Survey" xfId="39855"/>
    <cellStyle name="RowTitles-Detail 4 4 4 3" xfId="39856"/>
    <cellStyle name="RowTitles-Detail 4 4 4 3 2" xfId="39857"/>
    <cellStyle name="RowTitles-Detail 4 4 4 3 2 2" xfId="39858"/>
    <cellStyle name="RowTitles-Detail 4 4 4 3 2_Tertiary Salaries Survey" xfId="39859"/>
    <cellStyle name="RowTitles-Detail 4 4 4 3 3" xfId="39860"/>
    <cellStyle name="RowTitles-Detail 4 4 4 3_Tertiary Salaries Survey" xfId="39861"/>
    <cellStyle name="RowTitles-Detail 4 4 4 4" xfId="39862"/>
    <cellStyle name="RowTitles-Detail 4 4 4 4 2" xfId="39863"/>
    <cellStyle name="RowTitles-Detail 4 4 4 4_Tertiary Salaries Survey" xfId="39864"/>
    <cellStyle name="RowTitles-Detail 4 4 4 5" xfId="39865"/>
    <cellStyle name="RowTitles-Detail 4 4 4_Tertiary Salaries Survey" xfId="39866"/>
    <cellStyle name="RowTitles-Detail 4 4 5" xfId="39867"/>
    <cellStyle name="RowTitles-Detail 4 4 5 2" xfId="39868"/>
    <cellStyle name="RowTitles-Detail 4 4 5 2 2" xfId="39869"/>
    <cellStyle name="RowTitles-Detail 4 4 5 2 2 2" xfId="39870"/>
    <cellStyle name="RowTitles-Detail 4 4 5 2 2_Tertiary Salaries Survey" xfId="39871"/>
    <cellStyle name="RowTitles-Detail 4 4 5 2 3" xfId="39872"/>
    <cellStyle name="RowTitles-Detail 4 4 5 2_Tertiary Salaries Survey" xfId="39873"/>
    <cellStyle name="RowTitles-Detail 4 4 5 3" xfId="39874"/>
    <cellStyle name="RowTitles-Detail 4 4 5 3 2" xfId="39875"/>
    <cellStyle name="RowTitles-Detail 4 4 5 3 2 2" xfId="39876"/>
    <cellStyle name="RowTitles-Detail 4 4 5 3 2_Tertiary Salaries Survey" xfId="39877"/>
    <cellStyle name="RowTitles-Detail 4 4 5 3 3" xfId="39878"/>
    <cellStyle name="RowTitles-Detail 4 4 5 3_Tertiary Salaries Survey" xfId="39879"/>
    <cellStyle name="RowTitles-Detail 4 4 5 4" xfId="39880"/>
    <cellStyle name="RowTitles-Detail 4 4 5 4 2" xfId="39881"/>
    <cellStyle name="RowTitles-Detail 4 4 5 4_Tertiary Salaries Survey" xfId="39882"/>
    <cellStyle name="RowTitles-Detail 4 4 5 5" xfId="39883"/>
    <cellStyle name="RowTitles-Detail 4 4 5_Tertiary Salaries Survey" xfId="39884"/>
    <cellStyle name="RowTitles-Detail 4 4 6" xfId="39885"/>
    <cellStyle name="RowTitles-Detail 4 4 6 2" xfId="39886"/>
    <cellStyle name="RowTitles-Detail 4 4 6 2 2" xfId="39887"/>
    <cellStyle name="RowTitles-Detail 4 4 6 2 2 2" xfId="39888"/>
    <cellStyle name="RowTitles-Detail 4 4 6 2 2_Tertiary Salaries Survey" xfId="39889"/>
    <cellStyle name="RowTitles-Detail 4 4 6 2 3" xfId="39890"/>
    <cellStyle name="RowTitles-Detail 4 4 6 2_Tertiary Salaries Survey" xfId="39891"/>
    <cellStyle name="RowTitles-Detail 4 4 6 3" xfId="39892"/>
    <cellStyle name="RowTitles-Detail 4 4 6 3 2" xfId="39893"/>
    <cellStyle name="RowTitles-Detail 4 4 6 3 2 2" xfId="39894"/>
    <cellStyle name="RowTitles-Detail 4 4 6 3 2_Tertiary Salaries Survey" xfId="39895"/>
    <cellStyle name="RowTitles-Detail 4 4 6 3 3" xfId="39896"/>
    <cellStyle name="RowTitles-Detail 4 4 6 3_Tertiary Salaries Survey" xfId="39897"/>
    <cellStyle name="RowTitles-Detail 4 4 6 4" xfId="39898"/>
    <cellStyle name="RowTitles-Detail 4 4 6 4 2" xfId="39899"/>
    <cellStyle name="RowTitles-Detail 4 4 6 4_Tertiary Salaries Survey" xfId="39900"/>
    <cellStyle name="RowTitles-Detail 4 4 6 5" xfId="39901"/>
    <cellStyle name="RowTitles-Detail 4 4 6_Tertiary Salaries Survey" xfId="39902"/>
    <cellStyle name="RowTitles-Detail 4 4 7" xfId="39903"/>
    <cellStyle name="RowTitles-Detail 4 4 7 2" xfId="39904"/>
    <cellStyle name="RowTitles-Detail 4 4 7 2 2" xfId="39905"/>
    <cellStyle name="RowTitles-Detail 4 4 7 2_Tertiary Salaries Survey" xfId="39906"/>
    <cellStyle name="RowTitles-Detail 4 4 7 3" xfId="39907"/>
    <cellStyle name="RowTitles-Detail 4 4 7_Tertiary Salaries Survey" xfId="39908"/>
    <cellStyle name="RowTitles-Detail 4 4 8" xfId="39909"/>
    <cellStyle name="RowTitles-Detail 4 4 9" xfId="39910"/>
    <cellStyle name="RowTitles-Detail 4 4_STUD aligned by INSTIT" xfId="39911"/>
    <cellStyle name="RowTitles-Detail 4 5" xfId="39912"/>
    <cellStyle name="RowTitles-Detail 4 5 2" xfId="39913"/>
    <cellStyle name="RowTitles-Detail 4 5 2 2" xfId="39914"/>
    <cellStyle name="RowTitles-Detail 4 5 2 2 2" xfId="39915"/>
    <cellStyle name="RowTitles-Detail 4 5 2 2 2 2" xfId="39916"/>
    <cellStyle name="RowTitles-Detail 4 5 2 2 2_Tertiary Salaries Survey" xfId="39917"/>
    <cellStyle name="RowTitles-Detail 4 5 2 2 3" xfId="39918"/>
    <cellStyle name="RowTitles-Detail 4 5 2 2_Tertiary Salaries Survey" xfId="39919"/>
    <cellStyle name="RowTitles-Detail 4 5 2 3" xfId="39920"/>
    <cellStyle name="RowTitles-Detail 4 5 2 3 2" xfId="39921"/>
    <cellStyle name="RowTitles-Detail 4 5 2 3 2 2" xfId="39922"/>
    <cellStyle name="RowTitles-Detail 4 5 2 3 2_Tertiary Salaries Survey" xfId="39923"/>
    <cellStyle name="RowTitles-Detail 4 5 2 3 3" xfId="39924"/>
    <cellStyle name="RowTitles-Detail 4 5 2 3_Tertiary Salaries Survey" xfId="39925"/>
    <cellStyle name="RowTitles-Detail 4 5 2 4" xfId="39926"/>
    <cellStyle name="RowTitles-Detail 4 5 2 5" xfId="39927"/>
    <cellStyle name="RowTitles-Detail 4 5 2 5 2" xfId="39928"/>
    <cellStyle name="RowTitles-Detail 4 5 2 5_Tertiary Salaries Survey" xfId="39929"/>
    <cellStyle name="RowTitles-Detail 4 5 2 6" xfId="39930"/>
    <cellStyle name="RowTitles-Detail 4 5 2_Tertiary Salaries Survey" xfId="39931"/>
    <cellStyle name="RowTitles-Detail 4 5 3" xfId="39932"/>
    <cellStyle name="RowTitles-Detail 4 5 3 2" xfId="39933"/>
    <cellStyle name="RowTitles-Detail 4 5 3 2 2" xfId="39934"/>
    <cellStyle name="RowTitles-Detail 4 5 3 2 2 2" xfId="39935"/>
    <cellStyle name="RowTitles-Detail 4 5 3 2 2_Tertiary Salaries Survey" xfId="39936"/>
    <cellStyle name="RowTitles-Detail 4 5 3 2 3" xfId="39937"/>
    <cellStyle name="RowTitles-Detail 4 5 3 2_Tertiary Salaries Survey" xfId="39938"/>
    <cellStyle name="RowTitles-Detail 4 5 3 3" xfId="39939"/>
    <cellStyle name="RowTitles-Detail 4 5 3 3 2" xfId="39940"/>
    <cellStyle name="RowTitles-Detail 4 5 3 3 2 2" xfId="39941"/>
    <cellStyle name="RowTitles-Detail 4 5 3 3 2_Tertiary Salaries Survey" xfId="39942"/>
    <cellStyle name="RowTitles-Detail 4 5 3 3 3" xfId="39943"/>
    <cellStyle name="RowTitles-Detail 4 5 3 3_Tertiary Salaries Survey" xfId="39944"/>
    <cellStyle name="RowTitles-Detail 4 5 3 4" xfId="39945"/>
    <cellStyle name="RowTitles-Detail 4 5 3 5" xfId="39946"/>
    <cellStyle name="RowTitles-Detail 4 5 3_Tertiary Salaries Survey" xfId="39947"/>
    <cellStyle name="RowTitles-Detail 4 5 4" xfId="39948"/>
    <cellStyle name="RowTitles-Detail 4 5 4 2" xfId="39949"/>
    <cellStyle name="RowTitles-Detail 4 5 4 2 2" xfId="39950"/>
    <cellStyle name="RowTitles-Detail 4 5 4 2 2 2" xfId="39951"/>
    <cellStyle name="RowTitles-Detail 4 5 4 2 2_Tertiary Salaries Survey" xfId="39952"/>
    <cellStyle name="RowTitles-Detail 4 5 4 2 3" xfId="39953"/>
    <cellStyle name="RowTitles-Detail 4 5 4 2_Tertiary Salaries Survey" xfId="39954"/>
    <cellStyle name="RowTitles-Detail 4 5 4 3" xfId="39955"/>
    <cellStyle name="RowTitles-Detail 4 5 4 3 2" xfId="39956"/>
    <cellStyle name="RowTitles-Detail 4 5 4 3 2 2" xfId="39957"/>
    <cellStyle name="RowTitles-Detail 4 5 4 3 2_Tertiary Salaries Survey" xfId="39958"/>
    <cellStyle name="RowTitles-Detail 4 5 4 3 3" xfId="39959"/>
    <cellStyle name="RowTitles-Detail 4 5 4 3_Tertiary Salaries Survey" xfId="39960"/>
    <cellStyle name="RowTitles-Detail 4 5 4 4" xfId="39961"/>
    <cellStyle name="RowTitles-Detail 4 5 4 4 2" xfId="39962"/>
    <cellStyle name="RowTitles-Detail 4 5 4 4_Tertiary Salaries Survey" xfId="39963"/>
    <cellStyle name="RowTitles-Detail 4 5 4 5" xfId="39964"/>
    <cellStyle name="RowTitles-Detail 4 5 4_Tertiary Salaries Survey" xfId="39965"/>
    <cellStyle name="RowTitles-Detail 4 5 5" xfId="39966"/>
    <cellStyle name="RowTitles-Detail 4 5 5 2" xfId="39967"/>
    <cellStyle name="RowTitles-Detail 4 5 5 2 2" xfId="39968"/>
    <cellStyle name="RowTitles-Detail 4 5 5 2 2 2" xfId="39969"/>
    <cellStyle name="RowTitles-Detail 4 5 5 2 2_Tertiary Salaries Survey" xfId="39970"/>
    <cellStyle name="RowTitles-Detail 4 5 5 2 3" xfId="39971"/>
    <cellStyle name="RowTitles-Detail 4 5 5 2_Tertiary Salaries Survey" xfId="39972"/>
    <cellStyle name="RowTitles-Detail 4 5 5 3" xfId="39973"/>
    <cellStyle name="RowTitles-Detail 4 5 5 3 2" xfId="39974"/>
    <cellStyle name="RowTitles-Detail 4 5 5 3 2 2" xfId="39975"/>
    <cellStyle name="RowTitles-Detail 4 5 5 3 2_Tertiary Salaries Survey" xfId="39976"/>
    <cellStyle name="RowTitles-Detail 4 5 5 3 3" xfId="39977"/>
    <cellStyle name="RowTitles-Detail 4 5 5 3_Tertiary Salaries Survey" xfId="39978"/>
    <cellStyle name="RowTitles-Detail 4 5 5 4" xfId="39979"/>
    <cellStyle name="RowTitles-Detail 4 5 5 4 2" xfId="39980"/>
    <cellStyle name="RowTitles-Detail 4 5 5 4_Tertiary Salaries Survey" xfId="39981"/>
    <cellStyle name="RowTitles-Detail 4 5 5 5" xfId="39982"/>
    <cellStyle name="RowTitles-Detail 4 5 5_Tertiary Salaries Survey" xfId="39983"/>
    <cellStyle name="RowTitles-Detail 4 5 6" xfId="39984"/>
    <cellStyle name="RowTitles-Detail 4 5 6 2" xfId="39985"/>
    <cellStyle name="RowTitles-Detail 4 5 6 2 2" xfId="39986"/>
    <cellStyle name="RowTitles-Detail 4 5 6 2 2 2" xfId="39987"/>
    <cellStyle name="RowTitles-Detail 4 5 6 2 2_Tertiary Salaries Survey" xfId="39988"/>
    <cellStyle name="RowTitles-Detail 4 5 6 2 3" xfId="39989"/>
    <cellStyle name="RowTitles-Detail 4 5 6 2_Tertiary Salaries Survey" xfId="39990"/>
    <cellStyle name="RowTitles-Detail 4 5 6 3" xfId="39991"/>
    <cellStyle name="RowTitles-Detail 4 5 6 3 2" xfId="39992"/>
    <cellStyle name="RowTitles-Detail 4 5 6 3 2 2" xfId="39993"/>
    <cellStyle name="RowTitles-Detail 4 5 6 3 2_Tertiary Salaries Survey" xfId="39994"/>
    <cellStyle name="RowTitles-Detail 4 5 6 3 3" xfId="39995"/>
    <cellStyle name="RowTitles-Detail 4 5 6 3_Tertiary Salaries Survey" xfId="39996"/>
    <cellStyle name="RowTitles-Detail 4 5 6 4" xfId="39997"/>
    <cellStyle name="RowTitles-Detail 4 5 6 4 2" xfId="39998"/>
    <cellStyle name="RowTitles-Detail 4 5 6 4_Tertiary Salaries Survey" xfId="39999"/>
    <cellStyle name="RowTitles-Detail 4 5 6 5" xfId="40000"/>
    <cellStyle name="RowTitles-Detail 4 5 6_Tertiary Salaries Survey" xfId="40001"/>
    <cellStyle name="RowTitles-Detail 4 5 7" xfId="40002"/>
    <cellStyle name="RowTitles-Detail 4 5 7 2" xfId="40003"/>
    <cellStyle name="RowTitles-Detail 4 5 7 2 2" xfId="40004"/>
    <cellStyle name="RowTitles-Detail 4 5 7 2_Tertiary Salaries Survey" xfId="40005"/>
    <cellStyle name="RowTitles-Detail 4 5 7 3" xfId="40006"/>
    <cellStyle name="RowTitles-Detail 4 5 7_Tertiary Salaries Survey" xfId="40007"/>
    <cellStyle name="RowTitles-Detail 4 5 8" xfId="40008"/>
    <cellStyle name="RowTitles-Detail 4 5 8 2" xfId="40009"/>
    <cellStyle name="RowTitles-Detail 4 5 8 2 2" xfId="40010"/>
    <cellStyle name="RowTitles-Detail 4 5 8 2_Tertiary Salaries Survey" xfId="40011"/>
    <cellStyle name="RowTitles-Detail 4 5 8 3" xfId="40012"/>
    <cellStyle name="RowTitles-Detail 4 5 8_Tertiary Salaries Survey" xfId="40013"/>
    <cellStyle name="RowTitles-Detail 4 5 9" xfId="40014"/>
    <cellStyle name="RowTitles-Detail 4 5_STUD aligned by INSTIT" xfId="40015"/>
    <cellStyle name="RowTitles-Detail 4 6" xfId="40016"/>
    <cellStyle name="RowTitles-Detail 4 6 2" xfId="40017"/>
    <cellStyle name="RowTitles-Detail 4 6 2 2" xfId="40018"/>
    <cellStyle name="RowTitles-Detail 4 6 2 2 2" xfId="40019"/>
    <cellStyle name="RowTitles-Detail 4 6 2 2 2 2" xfId="40020"/>
    <cellStyle name="RowTitles-Detail 4 6 2 2 2_Tertiary Salaries Survey" xfId="40021"/>
    <cellStyle name="RowTitles-Detail 4 6 2 2 3" xfId="40022"/>
    <cellStyle name="RowTitles-Detail 4 6 2 2_Tertiary Salaries Survey" xfId="40023"/>
    <cellStyle name="RowTitles-Detail 4 6 2 3" xfId="40024"/>
    <cellStyle name="RowTitles-Detail 4 6 2 3 2" xfId="40025"/>
    <cellStyle name="RowTitles-Detail 4 6 2 3 2 2" xfId="40026"/>
    <cellStyle name="RowTitles-Detail 4 6 2 3 2_Tertiary Salaries Survey" xfId="40027"/>
    <cellStyle name="RowTitles-Detail 4 6 2 3 3" xfId="40028"/>
    <cellStyle name="RowTitles-Detail 4 6 2 3_Tertiary Salaries Survey" xfId="40029"/>
    <cellStyle name="RowTitles-Detail 4 6 2 4" xfId="40030"/>
    <cellStyle name="RowTitles-Detail 4 6 2 5" xfId="40031"/>
    <cellStyle name="RowTitles-Detail 4 6 2 5 2" xfId="40032"/>
    <cellStyle name="RowTitles-Detail 4 6 2 5_Tertiary Salaries Survey" xfId="40033"/>
    <cellStyle name="RowTitles-Detail 4 6 2 6" xfId="40034"/>
    <cellStyle name="RowTitles-Detail 4 6 2_Tertiary Salaries Survey" xfId="40035"/>
    <cellStyle name="RowTitles-Detail 4 6 3" xfId="40036"/>
    <cellStyle name="RowTitles-Detail 4 6 3 2" xfId="40037"/>
    <cellStyle name="RowTitles-Detail 4 6 3 2 2" xfId="40038"/>
    <cellStyle name="RowTitles-Detail 4 6 3 2 2 2" xfId="40039"/>
    <cellStyle name="RowTitles-Detail 4 6 3 2 2_Tertiary Salaries Survey" xfId="40040"/>
    <cellStyle name="RowTitles-Detail 4 6 3 2 3" xfId="40041"/>
    <cellStyle name="RowTitles-Detail 4 6 3 2_Tertiary Salaries Survey" xfId="40042"/>
    <cellStyle name="RowTitles-Detail 4 6 3 3" xfId="40043"/>
    <cellStyle name="RowTitles-Detail 4 6 3 3 2" xfId="40044"/>
    <cellStyle name="RowTitles-Detail 4 6 3 3 2 2" xfId="40045"/>
    <cellStyle name="RowTitles-Detail 4 6 3 3 2_Tertiary Salaries Survey" xfId="40046"/>
    <cellStyle name="RowTitles-Detail 4 6 3 3 3" xfId="40047"/>
    <cellStyle name="RowTitles-Detail 4 6 3 3_Tertiary Salaries Survey" xfId="40048"/>
    <cellStyle name="RowTitles-Detail 4 6 3 4" xfId="40049"/>
    <cellStyle name="RowTitles-Detail 4 6 3 5" xfId="40050"/>
    <cellStyle name="RowTitles-Detail 4 6 3_Tertiary Salaries Survey" xfId="40051"/>
    <cellStyle name="RowTitles-Detail 4 6 4" xfId="40052"/>
    <cellStyle name="RowTitles-Detail 4 6 4 2" xfId="40053"/>
    <cellStyle name="RowTitles-Detail 4 6 4 2 2" xfId="40054"/>
    <cellStyle name="RowTitles-Detail 4 6 4 2 2 2" xfId="40055"/>
    <cellStyle name="RowTitles-Detail 4 6 4 2 2_Tertiary Salaries Survey" xfId="40056"/>
    <cellStyle name="RowTitles-Detail 4 6 4 2 3" xfId="40057"/>
    <cellStyle name="RowTitles-Detail 4 6 4 2_Tertiary Salaries Survey" xfId="40058"/>
    <cellStyle name="RowTitles-Detail 4 6 4 3" xfId="40059"/>
    <cellStyle name="RowTitles-Detail 4 6 4 3 2" xfId="40060"/>
    <cellStyle name="RowTitles-Detail 4 6 4 3 2 2" xfId="40061"/>
    <cellStyle name="RowTitles-Detail 4 6 4 3 2_Tertiary Salaries Survey" xfId="40062"/>
    <cellStyle name="RowTitles-Detail 4 6 4 3 3" xfId="40063"/>
    <cellStyle name="RowTitles-Detail 4 6 4 3_Tertiary Salaries Survey" xfId="40064"/>
    <cellStyle name="RowTitles-Detail 4 6 4 4" xfId="40065"/>
    <cellStyle name="RowTitles-Detail 4 6 4 5" xfId="40066"/>
    <cellStyle name="RowTitles-Detail 4 6 4 5 2" xfId="40067"/>
    <cellStyle name="RowTitles-Detail 4 6 4 5_Tertiary Salaries Survey" xfId="40068"/>
    <cellStyle name="RowTitles-Detail 4 6 4 6" xfId="40069"/>
    <cellStyle name="RowTitles-Detail 4 6 4_Tertiary Salaries Survey" xfId="40070"/>
    <cellStyle name="RowTitles-Detail 4 6 5" xfId="40071"/>
    <cellStyle name="RowTitles-Detail 4 6 5 2" xfId="40072"/>
    <cellStyle name="RowTitles-Detail 4 6 5 2 2" xfId="40073"/>
    <cellStyle name="RowTitles-Detail 4 6 5 2 2 2" xfId="40074"/>
    <cellStyle name="RowTitles-Detail 4 6 5 2 2_Tertiary Salaries Survey" xfId="40075"/>
    <cellStyle name="RowTitles-Detail 4 6 5 2 3" xfId="40076"/>
    <cellStyle name="RowTitles-Detail 4 6 5 2_Tertiary Salaries Survey" xfId="40077"/>
    <cellStyle name="RowTitles-Detail 4 6 5 3" xfId="40078"/>
    <cellStyle name="RowTitles-Detail 4 6 5 3 2" xfId="40079"/>
    <cellStyle name="RowTitles-Detail 4 6 5 3 2 2" xfId="40080"/>
    <cellStyle name="RowTitles-Detail 4 6 5 3 2_Tertiary Salaries Survey" xfId="40081"/>
    <cellStyle name="RowTitles-Detail 4 6 5 3 3" xfId="40082"/>
    <cellStyle name="RowTitles-Detail 4 6 5 3_Tertiary Salaries Survey" xfId="40083"/>
    <cellStyle name="RowTitles-Detail 4 6 5 4" xfId="40084"/>
    <cellStyle name="RowTitles-Detail 4 6 5 4 2" xfId="40085"/>
    <cellStyle name="RowTitles-Detail 4 6 5 4_Tertiary Salaries Survey" xfId="40086"/>
    <cellStyle name="RowTitles-Detail 4 6 5 5" xfId="40087"/>
    <cellStyle name="RowTitles-Detail 4 6 5_Tertiary Salaries Survey" xfId="40088"/>
    <cellStyle name="RowTitles-Detail 4 6 6" xfId="40089"/>
    <cellStyle name="RowTitles-Detail 4 6 6 2" xfId="40090"/>
    <cellStyle name="RowTitles-Detail 4 6 6 2 2" xfId="40091"/>
    <cellStyle name="RowTitles-Detail 4 6 6 2 2 2" xfId="40092"/>
    <cellStyle name="RowTitles-Detail 4 6 6 2 2_Tertiary Salaries Survey" xfId="40093"/>
    <cellStyle name="RowTitles-Detail 4 6 6 2 3" xfId="40094"/>
    <cellStyle name="RowTitles-Detail 4 6 6 2_Tertiary Salaries Survey" xfId="40095"/>
    <cellStyle name="RowTitles-Detail 4 6 6 3" xfId="40096"/>
    <cellStyle name="RowTitles-Detail 4 6 6 3 2" xfId="40097"/>
    <cellStyle name="RowTitles-Detail 4 6 6 3 2 2" xfId="40098"/>
    <cellStyle name="RowTitles-Detail 4 6 6 3 2_Tertiary Salaries Survey" xfId="40099"/>
    <cellStyle name="RowTitles-Detail 4 6 6 3 3" xfId="40100"/>
    <cellStyle name="RowTitles-Detail 4 6 6 3_Tertiary Salaries Survey" xfId="40101"/>
    <cellStyle name="RowTitles-Detail 4 6 6 4" xfId="40102"/>
    <cellStyle name="RowTitles-Detail 4 6 6 4 2" xfId="40103"/>
    <cellStyle name="RowTitles-Detail 4 6 6 4_Tertiary Salaries Survey" xfId="40104"/>
    <cellStyle name="RowTitles-Detail 4 6 6 5" xfId="40105"/>
    <cellStyle name="RowTitles-Detail 4 6 6_Tertiary Salaries Survey" xfId="40106"/>
    <cellStyle name="RowTitles-Detail 4 6 7" xfId="40107"/>
    <cellStyle name="RowTitles-Detail 4 6 7 2" xfId="40108"/>
    <cellStyle name="RowTitles-Detail 4 6 7 2 2" xfId="40109"/>
    <cellStyle name="RowTitles-Detail 4 6 7 2_Tertiary Salaries Survey" xfId="40110"/>
    <cellStyle name="RowTitles-Detail 4 6 7 3" xfId="40111"/>
    <cellStyle name="RowTitles-Detail 4 6 7_Tertiary Salaries Survey" xfId="40112"/>
    <cellStyle name="RowTitles-Detail 4 6 8" xfId="40113"/>
    <cellStyle name="RowTitles-Detail 4 6 9" xfId="40114"/>
    <cellStyle name="RowTitles-Detail 4 6_STUD aligned by INSTIT" xfId="40115"/>
    <cellStyle name="RowTitles-Detail 4 7" xfId="40116"/>
    <cellStyle name="RowTitles-Detail 4 7 2" xfId="40117"/>
    <cellStyle name="RowTitles-Detail 4 7 2 2" xfId="40118"/>
    <cellStyle name="RowTitles-Detail 4 7 2 2 2" xfId="40119"/>
    <cellStyle name="RowTitles-Detail 4 7 2 2_Tertiary Salaries Survey" xfId="40120"/>
    <cellStyle name="RowTitles-Detail 4 7 2 3" xfId="40121"/>
    <cellStyle name="RowTitles-Detail 4 7 2_Tertiary Salaries Survey" xfId="40122"/>
    <cellStyle name="RowTitles-Detail 4 7 3" xfId="40123"/>
    <cellStyle name="RowTitles-Detail 4 7 3 2" xfId="40124"/>
    <cellStyle name="RowTitles-Detail 4 7 3 2 2" xfId="40125"/>
    <cellStyle name="RowTitles-Detail 4 7 3 2_Tertiary Salaries Survey" xfId="40126"/>
    <cellStyle name="RowTitles-Detail 4 7 3 3" xfId="40127"/>
    <cellStyle name="RowTitles-Detail 4 7 3_Tertiary Salaries Survey" xfId="40128"/>
    <cellStyle name="RowTitles-Detail 4 7 4" xfId="40129"/>
    <cellStyle name="RowTitles-Detail 4 7 5" xfId="40130"/>
    <cellStyle name="RowTitles-Detail 4 7 5 2" xfId="40131"/>
    <cellStyle name="RowTitles-Detail 4 7 5_Tertiary Salaries Survey" xfId="40132"/>
    <cellStyle name="RowTitles-Detail 4 7 6" xfId="40133"/>
    <cellStyle name="RowTitles-Detail 4 7_Tertiary Salaries Survey" xfId="40134"/>
    <cellStyle name="RowTitles-Detail 4 8" xfId="40135"/>
    <cellStyle name="RowTitles-Detail 4 8 2" xfId="40136"/>
    <cellStyle name="RowTitles-Detail 4 8 2 2" xfId="40137"/>
    <cellStyle name="RowTitles-Detail 4 8 2 2 2" xfId="40138"/>
    <cellStyle name="RowTitles-Detail 4 8 2 2_Tertiary Salaries Survey" xfId="40139"/>
    <cellStyle name="RowTitles-Detail 4 8 2 3" xfId="40140"/>
    <cellStyle name="RowTitles-Detail 4 8 2_Tertiary Salaries Survey" xfId="40141"/>
    <cellStyle name="RowTitles-Detail 4 8 3" xfId="40142"/>
    <cellStyle name="RowTitles-Detail 4 8 3 2" xfId="40143"/>
    <cellStyle name="RowTitles-Detail 4 8 3 2 2" xfId="40144"/>
    <cellStyle name="RowTitles-Detail 4 8 3 2_Tertiary Salaries Survey" xfId="40145"/>
    <cellStyle name="RowTitles-Detail 4 8 3 3" xfId="40146"/>
    <cellStyle name="RowTitles-Detail 4 8 3_Tertiary Salaries Survey" xfId="40147"/>
    <cellStyle name="RowTitles-Detail 4 8 4" xfId="40148"/>
    <cellStyle name="RowTitles-Detail 4 8 5" xfId="40149"/>
    <cellStyle name="RowTitles-Detail 4 8_Tertiary Salaries Survey" xfId="40150"/>
    <cellStyle name="RowTitles-Detail 4 9" xfId="40151"/>
    <cellStyle name="RowTitles-Detail 4 9 2" xfId="40152"/>
    <cellStyle name="RowTitles-Detail 4 9 2 2" xfId="40153"/>
    <cellStyle name="RowTitles-Detail 4 9 2 2 2" xfId="40154"/>
    <cellStyle name="RowTitles-Detail 4 9 2 2_Tertiary Salaries Survey" xfId="40155"/>
    <cellStyle name="RowTitles-Detail 4 9 2 3" xfId="40156"/>
    <cellStyle name="RowTitles-Detail 4 9 2_Tertiary Salaries Survey" xfId="40157"/>
    <cellStyle name="RowTitles-Detail 4 9 3" xfId="40158"/>
    <cellStyle name="RowTitles-Detail 4 9 3 2" xfId="40159"/>
    <cellStyle name="RowTitles-Detail 4 9 3 2 2" xfId="40160"/>
    <cellStyle name="RowTitles-Detail 4 9 3 2_Tertiary Salaries Survey" xfId="40161"/>
    <cellStyle name="RowTitles-Detail 4 9 3 3" xfId="40162"/>
    <cellStyle name="RowTitles-Detail 4 9 3_Tertiary Salaries Survey" xfId="40163"/>
    <cellStyle name="RowTitles-Detail 4 9 4" xfId="40164"/>
    <cellStyle name="RowTitles-Detail 4 9 5" xfId="40165"/>
    <cellStyle name="RowTitles-Detail 4 9 5 2" xfId="40166"/>
    <cellStyle name="RowTitles-Detail 4 9 5_Tertiary Salaries Survey" xfId="40167"/>
    <cellStyle name="RowTitles-Detail 4 9 6" xfId="40168"/>
    <cellStyle name="RowTitles-Detail 4 9_Tertiary Salaries Survey" xfId="40169"/>
    <cellStyle name="RowTitles-Detail 4_STUD aligned by INSTIT" xfId="40170"/>
    <cellStyle name="RowTitles-Detail 5" xfId="15332"/>
    <cellStyle name="RowTitles-Detail 5 10" xfId="40171"/>
    <cellStyle name="RowTitles-Detail 5 2" xfId="40172"/>
    <cellStyle name="RowTitles-Detail 5 2 2" xfId="40173"/>
    <cellStyle name="RowTitles-Detail 5 2 2 2" xfId="40174"/>
    <cellStyle name="RowTitles-Detail 5 2 2 2 2" xfId="40175"/>
    <cellStyle name="RowTitles-Detail 5 2 2 2_Tertiary Salaries Survey" xfId="40176"/>
    <cellStyle name="RowTitles-Detail 5 2 2 3" xfId="40177"/>
    <cellStyle name="RowTitles-Detail 5 2 2_Tertiary Salaries Survey" xfId="40178"/>
    <cellStyle name="RowTitles-Detail 5 2 3" xfId="40179"/>
    <cellStyle name="RowTitles-Detail 5 2 3 2" xfId="40180"/>
    <cellStyle name="RowTitles-Detail 5 2 3 2 2" xfId="40181"/>
    <cellStyle name="RowTitles-Detail 5 2 3 2_Tertiary Salaries Survey" xfId="40182"/>
    <cellStyle name="RowTitles-Detail 5 2 3 3" xfId="40183"/>
    <cellStyle name="RowTitles-Detail 5 2 3_Tertiary Salaries Survey" xfId="40184"/>
    <cellStyle name="RowTitles-Detail 5 2 4" xfId="40185"/>
    <cellStyle name="RowTitles-Detail 5 2 5" xfId="40186"/>
    <cellStyle name="RowTitles-Detail 5 2_Tertiary Salaries Survey" xfId="40187"/>
    <cellStyle name="RowTitles-Detail 5 3" xfId="40188"/>
    <cellStyle name="RowTitles-Detail 5 3 2" xfId="40189"/>
    <cellStyle name="RowTitles-Detail 5 3 2 2" xfId="40190"/>
    <cellStyle name="RowTitles-Detail 5 3 2 2 2" xfId="40191"/>
    <cellStyle name="RowTitles-Detail 5 3 2 2_Tertiary Salaries Survey" xfId="40192"/>
    <cellStyle name="RowTitles-Detail 5 3 2 3" xfId="40193"/>
    <cellStyle name="RowTitles-Detail 5 3 2_Tertiary Salaries Survey" xfId="40194"/>
    <cellStyle name="RowTitles-Detail 5 3 3" xfId="40195"/>
    <cellStyle name="RowTitles-Detail 5 3 3 2" xfId="40196"/>
    <cellStyle name="RowTitles-Detail 5 3 3 2 2" xfId="40197"/>
    <cellStyle name="RowTitles-Detail 5 3 3 2_Tertiary Salaries Survey" xfId="40198"/>
    <cellStyle name="RowTitles-Detail 5 3 3 3" xfId="40199"/>
    <cellStyle name="RowTitles-Detail 5 3 3_Tertiary Salaries Survey" xfId="40200"/>
    <cellStyle name="RowTitles-Detail 5 3 4" xfId="40201"/>
    <cellStyle name="RowTitles-Detail 5 3 5" xfId="40202"/>
    <cellStyle name="RowTitles-Detail 5 3 5 2" xfId="40203"/>
    <cellStyle name="RowTitles-Detail 5 3 5_Tertiary Salaries Survey" xfId="40204"/>
    <cellStyle name="RowTitles-Detail 5 3 6" xfId="40205"/>
    <cellStyle name="RowTitles-Detail 5 3_Tertiary Salaries Survey" xfId="40206"/>
    <cellStyle name="RowTitles-Detail 5 4" xfId="40207"/>
    <cellStyle name="RowTitles-Detail 5 4 2" xfId="40208"/>
    <cellStyle name="RowTitles-Detail 5 4 2 2" xfId="40209"/>
    <cellStyle name="RowTitles-Detail 5 4 2 2 2" xfId="40210"/>
    <cellStyle name="RowTitles-Detail 5 4 2 2_Tertiary Salaries Survey" xfId="40211"/>
    <cellStyle name="RowTitles-Detail 5 4 2 3" xfId="40212"/>
    <cellStyle name="RowTitles-Detail 5 4 2_Tertiary Salaries Survey" xfId="40213"/>
    <cellStyle name="RowTitles-Detail 5 4 3" xfId="40214"/>
    <cellStyle name="RowTitles-Detail 5 4 3 2" xfId="40215"/>
    <cellStyle name="RowTitles-Detail 5 4 3 2 2" xfId="40216"/>
    <cellStyle name="RowTitles-Detail 5 4 3 2_Tertiary Salaries Survey" xfId="40217"/>
    <cellStyle name="RowTitles-Detail 5 4 3 3" xfId="40218"/>
    <cellStyle name="RowTitles-Detail 5 4 3_Tertiary Salaries Survey" xfId="40219"/>
    <cellStyle name="RowTitles-Detail 5 4 4" xfId="40220"/>
    <cellStyle name="RowTitles-Detail 5 4 4 2" xfId="40221"/>
    <cellStyle name="RowTitles-Detail 5 4 4_Tertiary Salaries Survey" xfId="40222"/>
    <cellStyle name="RowTitles-Detail 5 4 5" xfId="40223"/>
    <cellStyle name="RowTitles-Detail 5 4_Tertiary Salaries Survey" xfId="40224"/>
    <cellStyle name="RowTitles-Detail 5 5" xfId="40225"/>
    <cellStyle name="RowTitles-Detail 5 5 2" xfId="40226"/>
    <cellStyle name="RowTitles-Detail 5 5 2 2" xfId="40227"/>
    <cellStyle name="RowTitles-Detail 5 5 2 2 2" xfId="40228"/>
    <cellStyle name="RowTitles-Detail 5 5 2 2_Tertiary Salaries Survey" xfId="40229"/>
    <cellStyle name="RowTitles-Detail 5 5 2 3" xfId="40230"/>
    <cellStyle name="RowTitles-Detail 5 5 2_Tertiary Salaries Survey" xfId="40231"/>
    <cellStyle name="RowTitles-Detail 5 5 3" xfId="40232"/>
    <cellStyle name="RowTitles-Detail 5 5 3 2" xfId="40233"/>
    <cellStyle name="RowTitles-Detail 5 5 3 2 2" xfId="40234"/>
    <cellStyle name="RowTitles-Detail 5 5 3 2_Tertiary Salaries Survey" xfId="40235"/>
    <cellStyle name="RowTitles-Detail 5 5 3 3" xfId="40236"/>
    <cellStyle name="RowTitles-Detail 5 5 3_Tertiary Salaries Survey" xfId="40237"/>
    <cellStyle name="RowTitles-Detail 5 5 4" xfId="40238"/>
    <cellStyle name="RowTitles-Detail 5 5 4 2" xfId="40239"/>
    <cellStyle name="RowTitles-Detail 5 5 4_Tertiary Salaries Survey" xfId="40240"/>
    <cellStyle name="RowTitles-Detail 5 5 5" xfId="40241"/>
    <cellStyle name="RowTitles-Detail 5 5_Tertiary Salaries Survey" xfId="40242"/>
    <cellStyle name="RowTitles-Detail 5 6" xfId="40243"/>
    <cellStyle name="RowTitles-Detail 5 6 2" xfId="40244"/>
    <cellStyle name="RowTitles-Detail 5 6 2 2" xfId="40245"/>
    <cellStyle name="RowTitles-Detail 5 6 2 2 2" xfId="40246"/>
    <cellStyle name="RowTitles-Detail 5 6 2 2_Tertiary Salaries Survey" xfId="40247"/>
    <cellStyle name="RowTitles-Detail 5 6 2 3" xfId="40248"/>
    <cellStyle name="RowTitles-Detail 5 6 2_Tertiary Salaries Survey" xfId="40249"/>
    <cellStyle name="RowTitles-Detail 5 6 3" xfId="40250"/>
    <cellStyle name="RowTitles-Detail 5 6 3 2" xfId="40251"/>
    <cellStyle name="RowTitles-Detail 5 6 3 2 2" xfId="40252"/>
    <cellStyle name="RowTitles-Detail 5 6 3 2_Tertiary Salaries Survey" xfId="40253"/>
    <cellStyle name="RowTitles-Detail 5 6 3 3" xfId="40254"/>
    <cellStyle name="RowTitles-Detail 5 6 3_Tertiary Salaries Survey" xfId="40255"/>
    <cellStyle name="RowTitles-Detail 5 6 4" xfId="40256"/>
    <cellStyle name="RowTitles-Detail 5 6 4 2" xfId="40257"/>
    <cellStyle name="RowTitles-Detail 5 6 4_Tertiary Salaries Survey" xfId="40258"/>
    <cellStyle name="RowTitles-Detail 5 6 5" xfId="40259"/>
    <cellStyle name="RowTitles-Detail 5 6_Tertiary Salaries Survey" xfId="40260"/>
    <cellStyle name="RowTitles-Detail 5 7" xfId="40261"/>
    <cellStyle name="RowTitles-Detail 5 7 2" xfId="40262"/>
    <cellStyle name="RowTitles-Detail 5 7 2 2" xfId="40263"/>
    <cellStyle name="RowTitles-Detail 5 7 2_Tertiary Salaries Survey" xfId="40264"/>
    <cellStyle name="RowTitles-Detail 5 7 3" xfId="40265"/>
    <cellStyle name="RowTitles-Detail 5 7_Tertiary Salaries Survey" xfId="40266"/>
    <cellStyle name="RowTitles-Detail 5 8" xfId="40267"/>
    <cellStyle name="RowTitles-Detail 5 9" xfId="40268"/>
    <cellStyle name="RowTitles-Detail 5_STUD aligned by INSTIT" xfId="40269"/>
    <cellStyle name="RowTitles-Detail 6" xfId="40270"/>
    <cellStyle name="RowTitles-Detail 6 2" xfId="40271"/>
    <cellStyle name="RowTitles-Detail 6 2 2" xfId="40272"/>
    <cellStyle name="RowTitles-Detail 6 2 2 2" xfId="40273"/>
    <cellStyle name="RowTitles-Detail 6 2 2 2 2" xfId="40274"/>
    <cellStyle name="RowTitles-Detail 6 2 2 2_Tertiary Salaries Survey" xfId="40275"/>
    <cellStyle name="RowTitles-Detail 6 2 2 3" xfId="40276"/>
    <cellStyle name="RowTitles-Detail 6 2 2_Tertiary Salaries Survey" xfId="40277"/>
    <cellStyle name="RowTitles-Detail 6 2 3" xfId="40278"/>
    <cellStyle name="RowTitles-Detail 6 2 3 2" xfId="40279"/>
    <cellStyle name="RowTitles-Detail 6 2 3 2 2" xfId="40280"/>
    <cellStyle name="RowTitles-Detail 6 2 3 2_Tertiary Salaries Survey" xfId="40281"/>
    <cellStyle name="RowTitles-Detail 6 2 3 3" xfId="40282"/>
    <cellStyle name="RowTitles-Detail 6 2 3_Tertiary Salaries Survey" xfId="40283"/>
    <cellStyle name="RowTitles-Detail 6 2 4" xfId="40284"/>
    <cellStyle name="RowTitles-Detail 6 2 5" xfId="40285"/>
    <cellStyle name="RowTitles-Detail 6 2 5 2" xfId="40286"/>
    <cellStyle name="RowTitles-Detail 6 2 5_Tertiary Salaries Survey" xfId="40287"/>
    <cellStyle name="RowTitles-Detail 6 2 6" xfId="40288"/>
    <cellStyle name="RowTitles-Detail 6 2_Tertiary Salaries Survey" xfId="40289"/>
    <cellStyle name="RowTitles-Detail 6 3" xfId="40290"/>
    <cellStyle name="RowTitles-Detail 6 3 2" xfId="40291"/>
    <cellStyle name="RowTitles-Detail 6 3 2 2" xfId="40292"/>
    <cellStyle name="RowTitles-Detail 6 3 2 2 2" xfId="40293"/>
    <cellStyle name="RowTitles-Detail 6 3 2 2_Tertiary Salaries Survey" xfId="40294"/>
    <cellStyle name="RowTitles-Detail 6 3 2 3" xfId="40295"/>
    <cellStyle name="RowTitles-Detail 6 3 2_Tertiary Salaries Survey" xfId="40296"/>
    <cellStyle name="RowTitles-Detail 6 3 3" xfId="40297"/>
    <cellStyle name="RowTitles-Detail 6 3 3 2" xfId="40298"/>
    <cellStyle name="RowTitles-Detail 6 3 3 2 2" xfId="40299"/>
    <cellStyle name="RowTitles-Detail 6 3 3 2_Tertiary Salaries Survey" xfId="40300"/>
    <cellStyle name="RowTitles-Detail 6 3 3 3" xfId="40301"/>
    <cellStyle name="RowTitles-Detail 6 3 3_Tertiary Salaries Survey" xfId="40302"/>
    <cellStyle name="RowTitles-Detail 6 3 4" xfId="40303"/>
    <cellStyle name="RowTitles-Detail 6 3 5" xfId="40304"/>
    <cellStyle name="RowTitles-Detail 6 3_Tertiary Salaries Survey" xfId="40305"/>
    <cellStyle name="RowTitles-Detail 6 4" xfId="40306"/>
    <cellStyle name="RowTitles-Detail 6 4 2" xfId="40307"/>
    <cellStyle name="RowTitles-Detail 6 4 2 2" xfId="40308"/>
    <cellStyle name="RowTitles-Detail 6 4 2 2 2" xfId="40309"/>
    <cellStyle name="RowTitles-Detail 6 4 2 2_Tertiary Salaries Survey" xfId="40310"/>
    <cellStyle name="RowTitles-Detail 6 4 2 3" xfId="40311"/>
    <cellStyle name="RowTitles-Detail 6 4 2_Tertiary Salaries Survey" xfId="40312"/>
    <cellStyle name="RowTitles-Detail 6 4 3" xfId="40313"/>
    <cellStyle name="RowTitles-Detail 6 4 3 2" xfId="40314"/>
    <cellStyle name="RowTitles-Detail 6 4 3 2 2" xfId="40315"/>
    <cellStyle name="RowTitles-Detail 6 4 3 2_Tertiary Salaries Survey" xfId="40316"/>
    <cellStyle name="RowTitles-Detail 6 4 3 3" xfId="40317"/>
    <cellStyle name="RowTitles-Detail 6 4 3_Tertiary Salaries Survey" xfId="40318"/>
    <cellStyle name="RowTitles-Detail 6 4 4" xfId="40319"/>
    <cellStyle name="RowTitles-Detail 6 4 4 2" xfId="40320"/>
    <cellStyle name="RowTitles-Detail 6 4 4_Tertiary Salaries Survey" xfId="40321"/>
    <cellStyle name="RowTitles-Detail 6 4 5" xfId="40322"/>
    <cellStyle name="RowTitles-Detail 6 4_Tertiary Salaries Survey" xfId="40323"/>
    <cellStyle name="RowTitles-Detail 6 5" xfId="40324"/>
    <cellStyle name="RowTitles-Detail 6 5 2" xfId="40325"/>
    <cellStyle name="RowTitles-Detail 6 5 2 2" xfId="40326"/>
    <cellStyle name="RowTitles-Detail 6 5 2 2 2" xfId="40327"/>
    <cellStyle name="RowTitles-Detail 6 5 2 2_Tertiary Salaries Survey" xfId="40328"/>
    <cellStyle name="RowTitles-Detail 6 5 2 3" xfId="40329"/>
    <cellStyle name="RowTitles-Detail 6 5 2_Tertiary Salaries Survey" xfId="40330"/>
    <cellStyle name="RowTitles-Detail 6 5 3" xfId="40331"/>
    <cellStyle name="RowTitles-Detail 6 5 3 2" xfId="40332"/>
    <cellStyle name="RowTitles-Detail 6 5 3 2 2" xfId="40333"/>
    <cellStyle name="RowTitles-Detail 6 5 3 2_Tertiary Salaries Survey" xfId="40334"/>
    <cellStyle name="RowTitles-Detail 6 5 3 3" xfId="40335"/>
    <cellStyle name="RowTitles-Detail 6 5 3_Tertiary Salaries Survey" xfId="40336"/>
    <cellStyle name="RowTitles-Detail 6 5 4" xfId="40337"/>
    <cellStyle name="RowTitles-Detail 6 5 4 2" xfId="40338"/>
    <cellStyle name="RowTitles-Detail 6 5 4_Tertiary Salaries Survey" xfId="40339"/>
    <cellStyle name="RowTitles-Detail 6 5 5" xfId="40340"/>
    <cellStyle name="RowTitles-Detail 6 5_Tertiary Salaries Survey" xfId="40341"/>
    <cellStyle name="RowTitles-Detail 6 6" xfId="40342"/>
    <cellStyle name="RowTitles-Detail 6 6 2" xfId="40343"/>
    <cellStyle name="RowTitles-Detail 6 6 2 2" xfId="40344"/>
    <cellStyle name="RowTitles-Detail 6 6 2 2 2" xfId="40345"/>
    <cellStyle name="RowTitles-Detail 6 6 2 2_Tertiary Salaries Survey" xfId="40346"/>
    <cellStyle name="RowTitles-Detail 6 6 2 3" xfId="40347"/>
    <cellStyle name="RowTitles-Detail 6 6 2_Tertiary Salaries Survey" xfId="40348"/>
    <cellStyle name="RowTitles-Detail 6 6 3" xfId="40349"/>
    <cellStyle name="RowTitles-Detail 6 6 3 2" xfId="40350"/>
    <cellStyle name="RowTitles-Detail 6 6 3 2 2" xfId="40351"/>
    <cellStyle name="RowTitles-Detail 6 6 3 2_Tertiary Salaries Survey" xfId="40352"/>
    <cellStyle name="RowTitles-Detail 6 6 3 3" xfId="40353"/>
    <cellStyle name="RowTitles-Detail 6 6 3_Tertiary Salaries Survey" xfId="40354"/>
    <cellStyle name="RowTitles-Detail 6 6 4" xfId="40355"/>
    <cellStyle name="RowTitles-Detail 6 6 4 2" xfId="40356"/>
    <cellStyle name="RowTitles-Detail 6 6 4_Tertiary Salaries Survey" xfId="40357"/>
    <cellStyle name="RowTitles-Detail 6 6 5" xfId="40358"/>
    <cellStyle name="RowTitles-Detail 6 6_Tertiary Salaries Survey" xfId="40359"/>
    <cellStyle name="RowTitles-Detail 6 7" xfId="40360"/>
    <cellStyle name="RowTitles-Detail 6 7 2" xfId="40361"/>
    <cellStyle name="RowTitles-Detail 6 7 2 2" xfId="40362"/>
    <cellStyle name="RowTitles-Detail 6 7 2_Tertiary Salaries Survey" xfId="40363"/>
    <cellStyle name="RowTitles-Detail 6 7 3" xfId="40364"/>
    <cellStyle name="RowTitles-Detail 6 7_Tertiary Salaries Survey" xfId="40365"/>
    <cellStyle name="RowTitles-Detail 6 8" xfId="40366"/>
    <cellStyle name="RowTitles-Detail 6 8 2" xfId="40367"/>
    <cellStyle name="RowTitles-Detail 6 8 2 2" xfId="40368"/>
    <cellStyle name="RowTitles-Detail 6 8 2_Tertiary Salaries Survey" xfId="40369"/>
    <cellStyle name="RowTitles-Detail 6 8 3" xfId="40370"/>
    <cellStyle name="RowTitles-Detail 6 8_Tertiary Salaries Survey" xfId="40371"/>
    <cellStyle name="RowTitles-Detail 6 9" xfId="40372"/>
    <cellStyle name="RowTitles-Detail 6_STUD aligned by INSTIT" xfId="40373"/>
    <cellStyle name="RowTitles-Detail 7" xfId="40374"/>
    <cellStyle name="RowTitles-Detail 7 2" xfId="40375"/>
    <cellStyle name="RowTitles-Detail 7 2 2" xfId="40376"/>
    <cellStyle name="RowTitles-Detail 7 2 2 2" xfId="40377"/>
    <cellStyle name="RowTitles-Detail 7 2 2 2 2" xfId="40378"/>
    <cellStyle name="RowTitles-Detail 7 2 2 2_Tertiary Salaries Survey" xfId="40379"/>
    <cellStyle name="RowTitles-Detail 7 2 2 3" xfId="40380"/>
    <cellStyle name="RowTitles-Detail 7 2 2_Tertiary Salaries Survey" xfId="40381"/>
    <cellStyle name="RowTitles-Detail 7 2 3" xfId="40382"/>
    <cellStyle name="RowTitles-Detail 7 2 3 2" xfId="40383"/>
    <cellStyle name="RowTitles-Detail 7 2 3 2 2" xfId="40384"/>
    <cellStyle name="RowTitles-Detail 7 2 3 2_Tertiary Salaries Survey" xfId="40385"/>
    <cellStyle name="RowTitles-Detail 7 2 3 3" xfId="40386"/>
    <cellStyle name="RowTitles-Detail 7 2 3_Tertiary Salaries Survey" xfId="40387"/>
    <cellStyle name="RowTitles-Detail 7 2 4" xfId="40388"/>
    <cellStyle name="RowTitles-Detail 7 2 5" xfId="40389"/>
    <cellStyle name="RowTitles-Detail 7 2_Tertiary Salaries Survey" xfId="40390"/>
    <cellStyle name="RowTitles-Detail 7 3" xfId="40391"/>
    <cellStyle name="RowTitles-Detail 7 3 2" xfId="40392"/>
    <cellStyle name="RowTitles-Detail 7 3 2 2" xfId="40393"/>
    <cellStyle name="RowTitles-Detail 7 3 2 2 2" xfId="40394"/>
    <cellStyle name="RowTitles-Detail 7 3 2 2_Tertiary Salaries Survey" xfId="40395"/>
    <cellStyle name="RowTitles-Detail 7 3 2 3" xfId="40396"/>
    <cellStyle name="RowTitles-Detail 7 3 2_Tertiary Salaries Survey" xfId="40397"/>
    <cellStyle name="RowTitles-Detail 7 3 3" xfId="40398"/>
    <cellStyle name="RowTitles-Detail 7 3 3 2" xfId="40399"/>
    <cellStyle name="RowTitles-Detail 7 3 3 2 2" xfId="40400"/>
    <cellStyle name="RowTitles-Detail 7 3 3 2_Tertiary Salaries Survey" xfId="40401"/>
    <cellStyle name="RowTitles-Detail 7 3 3 3" xfId="40402"/>
    <cellStyle name="RowTitles-Detail 7 3 3_Tertiary Salaries Survey" xfId="40403"/>
    <cellStyle name="RowTitles-Detail 7 3 4" xfId="40404"/>
    <cellStyle name="RowTitles-Detail 7 3 4 2" xfId="40405"/>
    <cellStyle name="RowTitles-Detail 7 3 4_Tertiary Salaries Survey" xfId="40406"/>
    <cellStyle name="RowTitles-Detail 7 3 5" xfId="40407"/>
    <cellStyle name="RowTitles-Detail 7 3_Tertiary Salaries Survey" xfId="40408"/>
    <cellStyle name="RowTitles-Detail 7 4" xfId="40409"/>
    <cellStyle name="RowTitles-Detail 7 4 2" xfId="40410"/>
    <cellStyle name="RowTitles-Detail 7 4 2 2" xfId="40411"/>
    <cellStyle name="RowTitles-Detail 7 4 2 2 2" xfId="40412"/>
    <cellStyle name="RowTitles-Detail 7 4 2 2_Tertiary Salaries Survey" xfId="40413"/>
    <cellStyle name="RowTitles-Detail 7 4 2 3" xfId="40414"/>
    <cellStyle name="RowTitles-Detail 7 4 2_Tertiary Salaries Survey" xfId="40415"/>
    <cellStyle name="RowTitles-Detail 7 4 3" xfId="40416"/>
    <cellStyle name="RowTitles-Detail 7 4 3 2" xfId="40417"/>
    <cellStyle name="RowTitles-Detail 7 4 3 2 2" xfId="40418"/>
    <cellStyle name="RowTitles-Detail 7 4 3 2_Tertiary Salaries Survey" xfId="40419"/>
    <cellStyle name="RowTitles-Detail 7 4 3 3" xfId="40420"/>
    <cellStyle name="RowTitles-Detail 7 4 3_Tertiary Salaries Survey" xfId="40421"/>
    <cellStyle name="RowTitles-Detail 7 4 4" xfId="40422"/>
    <cellStyle name="RowTitles-Detail 7 4 4 2" xfId="40423"/>
    <cellStyle name="RowTitles-Detail 7 4 4_Tertiary Salaries Survey" xfId="40424"/>
    <cellStyle name="RowTitles-Detail 7 4 5" xfId="40425"/>
    <cellStyle name="RowTitles-Detail 7 4_Tertiary Salaries Survey" xfId="40426"/>
    <cellStyle name="RowTitles-Detail 7 5" xfId="40427"/>
    <cellStyle name="RowTitles-Detail 7 5 2" xfId="40428"/>
    <cellStyle name="RowTitles-Detail 7 5 2 2" xfId="40429"/>
    <cellStyle name="RowTitles-Detail 7 5 2 2 2" xfId="40430"/>
    <cellStyle name="RowTitles-Detail 7 5 2 2_Tertiary Salaries Survey" xfId="40431"/>
    <cellStyle name="RowTitles-Detail 7 5 2 3" xfId="40432"/>
    <cellStyle name="RowTitles-Detail 7 5 2_Tertiary Salaries Survey" xfId="40433"/>
    <cellStyle name="RowTitles-Detail 7 5 3" xfId="40434"/>
    <cellStyle name="RowTitles-Detail 7 5 3 2" xfId="40435"/>
    <cellStyle name="RowTitles-Detail 7 5 3 2 2" xfId="40436"/>
    <cellStyle name="RowTitles-Detail 7 5 3 2_Tertiary Salaries Survey" xfId="40437"/>
    <cellStyle name="RowTitles-Detail 7 5 3 3" xfId="40438"/>
    <cellStyle name="RowTitles-Detail 7 5 3_Tertiary Salaries Survey" xfId="40439"/>
    <cellStyle name="RowTitles-Detail 7 5 4" xfId="40440"/>
    <cellStyle name="RowTitles-Detail 7 5 4 2" xfId="40441"/>
    <cellStyle name="RowTitles-Detail 7 5 4_Tertiary Salaries Survey" xfId="40442"/>
    <cellStyle name="RowTitles-Detail 7 5 5" xfId="40443"/>
    <cellStyle name="RowTitles-Detail 7 5_Tertiary Salaries Survey" xfId="40444"/>
    <cellStyle name="RowTitles-Detail 7 6" xfId="40445"/>
    <cellStyle name="RowTitles-Detail 7 6 2" xfId="40446"/>
    <cellStyle name="RowTitles-Detail 7 6 2 2" xfId="40447"/>
    <cellStyle name="RowTitles-Detail 7 6 2 2 2" xfId="40448"/>
    <cellStyle name="RowTitles-Detail 7 6 2 2_Tertiary Salaries Survey" xfId="40449"/>
    <cellStyle name="RowTitles-Detail 7 6 2 3" xfId="40450"/>
    <cellStyle name="RowTitles-Detail 7 6 2_Tertiary Salaries Survey" xfId="40451"/>
    <cellStyle name="RowTitles-Detail 7 6 3" xfId="40452"/>
    <cellStyle name="RowTitles-Detail 7 6 3 2" xfId="40453"/>
    <cellStyle name="RowTitles-Detail 7 6 3 2 2" xfId="40454"/>
    <cellStyle name="RowTitles-Detail 7 6 3 2_Tertiary Salaries Survey" xfId="40455"/>
    <cellStyle name="RowTitles-Detail 7 6 3 3" xfId="40456"/>
    <cellStyle name="RowTitles-Detail 7 6 3_Tertiary Salaries Survey" xfId="40457"/>
    <cellStyle name="RowTitles-Detail 7 6 4" xfId="40458"/>
    <cellStyle name="RowTitles-Detail 7 6 4 2" xfId="40459"/>
    <cellStyle name="RowTitles-Detail 7 6 4_Tertiary Salaries Survey" xfId="40460"/>
    <cellStyle name="RowTitles-Detail 7 6 5" xfId="40461"/>
    <cellStyle name="RowTitles-Detail 7 6_Tertiary Salaries Survey" xfId="40462"/>
    <cellStyle name="RowTitles-Detail 7 7" xfId="40463"/>
    <cellStyle name="RowTitles-Detail 7 7 2" xfId="40464"/>
    <cellStyle name="RowTitles-Detail 7 7 2 2" xfId="40465"/>
    <cellStyle name="RowTitles-Detail 7 7 2_Tertiary Salaries Survey" xfId="40466"/>
    <cellStyle name="RowTitles-Detail 7 7 3" xfId="40467"/>
    <cellStyle name="RowTitles-Detail 7 7_Tertiary Salaries Survey" xfId="40468"/>
    <cellStyle name="RowTitles-Detail 7 8" xfId="40469"/>
    <cellStyle name="RowTitles-Detail 7 8 2" xfId="40470"/>
    <cellStyle name="RowTitles-Detail 7 8 2 2" xfId="40471"/>
    <cellStyle name="RowTitles-Detail 7 8 2_Tertiary Salaries Survey" xfId="40472"/>
    <cellStyle name="RowTitles-Detail 7 8 3" xfId="40473"/>
    <cellStyle name="RowTitles-Detail 7 8_Tertiary Salaries Survey" xfId="40474"/>
    <cellStyle name="RowTitles-Detail 7 9" xfId="40475"/>
    <cellStyle name="RowTitles-Detail 7_STUD aligned by INSTIT" xfId="40476"/>
    <cellStyle name="RowTitles-Detail 8" xfId="40477"/>
    <cellStyle name="RowTitles-Detail 8 2" xfId="40478"/>
    <cellStyle name="RowTitles-Detail 8 2 2" xfId="40479"/>
    <cellStyle name="RowTitles-Detail 8 2 2 2" xfId="40480"/>
    <cellStyle name="RowTitles-Detail 8 2 2_Tertiary Salaries Survey" xfId="40481"/>
    <cellStyle name="RowTitles-Detail 8 2 3" xfId="40482"/>
    <cellStyle name="RowTitles-Detail 8 2_Tertiary Salaries Survey" xfId="40483"/>
    <cellStyle name="RowTitles-Detail 8 3" xfId="40484"/>
    <cellStyle name="RowTitles-Detail 8 3 2" xfId="40485"/>
    <cellStyle name="RowTitles-Detail 8 3 2 2" xfId="40486"/>
    <cellStyle name="RowTitles-Detail 8 3 2_Tertiary Salaries Survey" xfId="40487"/>
    <cellStyle name="RowTitles-Detail 8 3 3" xfId="40488"/>
    <cellStyle name="RowTitles-Detail 8 3_Tertiary Salaries Survey" xfId="40489"/>
    <cellStyle name="RowTitles-Detail 8 4" xfId="40490"/>
    <cellStyle name="RowTitles-Detail 8 5" xfId="40491"/>
    <cellStyle name="RowTitles-Detail 8_Tertiary Salaries Survey" xfId="40492"/>
    <cellStyle name="RowTitles-Detail 9" xfId="40493"/>
    <cellStyle name="RowTitles-Detail 9 2" xfId="40494"/>
    <cellStyle name="RowTitles-Detail 9 2 2" xfId="40495"/>
    <cellStyle name="RowTitles-Detail 9 2 2 2" xfId="40496"/>
    <cellStyle name="RowTitles-Detail 9 2 2_Tertiary Salaries Survey" xfId="40497"/>
    <cellStyle name="RowTitles-Detail 9 2 3" xfId="40498"/>
    <cellStyle name="RowTitles-Detail 9 2_Tertiary Salaries Survey" xfId="40499"/>
    <cellStyle name="RowTitles-Detail 9 3" xfId="40500"/>
    <cellStyle name="RowTitles-Detail 9 3 2" xfId="40501"/>
    <cellStyle name="RowTitles-Detail 9 3 2 2" xfId="40502"/>
    <cellStyle name="RowTitles-Detail 9 3 2_Tertiary Salaries Survey" xfId="40503"/>
    <cellStyle name="RowTitles-Detail 9 3 3" xfId="40504"/>
    <cellStyle name="RowTitles-Detail 9 3_Tertiary Salaries Survey" xfId="40505"/>
    <cellStyle name="RowTitles-Detail 9 4" xfId="40506"/>
    <cellStyle name="RowTitles-Detail 9 5" xfId="40507"/>
    <cellStyle name="RowTitles-Detail 9 5 2" xfId="40508"/>
    <cellStyle name="RowTitles-Detail 9 5_Tertiary Salaries Survey" xfId="40509"/>
    <cellStyle name="RowTitles-Detail 9 6" xfId="40510"/>
    <cellStyle name="RowTitles-Detail 9_Tertiary Salaries Survey" xfId="40511"/>
    <cellStyle name="RowTitles-Detail_STUD aligned by INSTIT" xfId="40512"/>
    <cellStyle name="Selittävä teksti" xfId="40513"/>
    <cellStyle name="Selittävä teksti 2" xfId="40514"/>
    <cellStyle name="Selittävä teksti 3" xfId="40515"/>
    <cellStyle name="semestre" xfId="15333"/>
    <cellStyle name="ss1" xfId="15334"/>
    <cellStyle name="ss1 2" xfId="15335"/>
    <cellStyle name="ss1 2 2" xfId="15336"/>
    <cellStyle name="ss1 2 2 2" xfId="15337"/>
    <cellStyle name="ss1 2 3" xfId="15338"/>
    <cellStyle name="ss1 3" xfId="15339"/>
    <cellStyle name="ss1 3 2" xfId="15340"/>
    <cellStyle name="ss1 4" xfId="15341"/>
    <cellStyle name="ss1 4 2" xfId="15342"/>
    <cellStyle name="ss1 5" xfId="15343"/>
    <cellStyle name="ss10" xfId="15344"/>
    <cellStyle name="ss11" xfId="15345"/>
    <cellStyle name="ss12" xfId="15346"/>
    <cellStyle name="ss13" xfId="15347"/>
    <cellStyle name="ss14" xfId="15348"/>
    <cellStyle name="ss15" xfId="15349"/>
    <cellStyle name="ss16" xfId="15350"/>
    <cellStyle name="ss17" xfId="15351"/>
    <cellStyle name="ss18" xfId="15352"/>
    <cellStyle name="ss19" xfId="15353"/>
    <cellStyle name="ss2" xfId="15354"/>
    <cellStyle name="ss20" xfId="15355"/>
    <cellStyle name="ss21" xfId="15356"/>
    <cellStyle name="ss22" xfId="15357"/>
    <cellStyle name="ss23" xfId="15358"/>
    <cellStyle name="ss23 2" xfId="15359"/>
    <cellStyle name="ss23 2 2" xfId="15360"/>
    <cellStyle name="ss23 2 2 2" xfId="15361"/>
    <cellStyle name="ss23 2 3" xfId="15362"/>
    <cellStyle name="ss23 3" xfId="15363"/>
    <cellStyle name="ss23 3 2" xfId="15364"/>
    <cellStyle name="ss23 4" xfId="15365"/>
    <cellStyle name="ss23 4 2" xfId="15366"/>
    <cellStyle name="ss23 5" xfId="15367"/>
    <cellStyle name="ss24" xfId="15368"/>
    <cellStyle name="ss3" xfId="15369"/>
    <cellStyle name="ss4" xfId="15370"/>
    <cellStyle name="ss5" xfId="15371"/>
    <cellStyle name="ss6" xfId="15372"/>
    <cellStyle name="ss6 2" xfId="15373"/>
    <cellStyle name="ss6 2 2" xfId="15374"/>
    <cellStyle name="ss6 2 2 2" xfId="15375"/>
    <cellStyle name="ss6 2 3" xfId="15376"/>
    <cellStyle name="ss6 3" xfId="15377"/>
    <cellStyle name="ss6 3 2" xfId="15378"/>
    <cellStyle name="ss6 4" xfId="15379"/>
    <cellStyle name="ss6 4 2" xfId="15380"/>
    <cellStyle name="ss6 5" xfId="15381"/>
    <cellStyle name="ss7" xfId="15382"/>
    <cellStyle name="ss7 2" xfId="15383"/>
    <cellStyle name="ss8" xfId="15384"/>
    <cellStyle name="ss8 2" xfId="15385"/>
    <cellStyle name="ss9" xfId="15386"/>
    <cellStyle name="Standaard 2" xfId="40516"/>
    <cellStyle name="Standaard 2 2" xfId="40517"/>
    <cellStyle name="Standaard_110120 Tabellenset" xfId="40518"/>
    <cellStyle name="Standard 2" xfId="15387"/>
    <cellStyle name="Standard 2 2" xfId="15388"/>
    <cellStyle name="Standard_DIAGRAM" xfId="15389"/>
    <cellStyle name="Style1" xfId="40519"/>
    <cellStyle name="Style1 2" xfId="40520"/>
    <cellStyle name="Style2" xfId="40521"/>
    <cellStyle name="Style2 2" xfId="40522"/>
    <cellStyle name="Style3" xfId="40523"/>
    <cellStyle name="Style3 2" xfId="40524"/>
    <cellStyle name="Style4" xfId="40525"/>
    <cellStyle name="Style4 2" xfId="40526"/>
    <cellStyle name="Style5" xfId="40527"/>
    <cellStyle name="Style5 2" xfId="40528"/>
    <cellStyle name="Style5 3" xfId="40529"/>
    <cellStyle name="Style6" xfId="40530"/>
    <cellStyle name="Style6 2" xfId="40531"/>
    <cellStyle name="Style6 3" xfId="40532"/>
    <cellStyle name="Style7" xfId="40533"/>
    <cellStyle name="Style7 2" xfId="40534"/>
    <cellStyle name="Style7 3" xfId="40535"/>
    <cellStyle name="Style8" xfId="40536"/>
    <cellStyle name="Style9" xfId="40537"/>
    <cellStyle name="Sub_tot_e" xfId="40538"/>
    <cellStyle name="Sub-titles" xfId="15390"/>
    <cellStyle name="Sub-titles 2" xfId="15391"/>
    <cellStyle name="Sub-titles 3" xfId="40539"/>
    <cellStyle name="Sub-titles Cols" xfId="15392"/>
    <cellStyle name="Sub-titles Cols 2" xfId="15393"/>
    <cellStyle name="Sub-titles Cols 3" xfId="40540"/>
    <cellStyle name="Sub-titles rows" xfId="15394"/>
    <cellStyle name="Sub-titles rows 2" xfId="15395"/>
    <cellStyle name="Sub-titles rows 3" xfId="40541"/>
    <cellStyle name="Summa 2" xfId="40542"/>
    <cellStyle name="Summa 3" xfId="40543"/>
    <cellStyle name="Syöttö" xfId="40544"/>
    <cellStyle name="Syöttö 2" xfId="40545"/>
    <cellStyle name="Syöttö 3" xfId="40546"/>
    <cellStyle name="Table No." xfId="15396"/>
    <cellStyle name="Table No. 2" xfId="15397"/>
    <cellStyle name="Table No. 3" xfId="40547"/>
    <cellStyle name="Table Title" xfId="15398"/>
    <cellStyle name="Table Title 2" xfId="15399"/>
    <cellStyle name="Table Title 3" xfId="40548"/>
    <cellStyle name="TableStyleLight1" xfId="40549"/>
    <cellStyle name="TableStyleLight1 10" xfId="40550"/>
    <cellStyle name="TableStyleLight1 11" xfId="40551"/>
    <cellStyle name="TableStyleLight1 12" xfId="40552"/>
    <cellStyle name="TableStyleLight1 13" xfId="40553"/>
    <cellStyle name="TableStyleLight1 2" xfId="40554"/>
    <cellStyle name="TableStyleLight1 2 10" xfId="40555"/>
    <cellStyle name="TableStyleLight1 2 10 2" xfId="40556"/>
    <cellStyle name="TableStyleLight1 2 10 2 2" xfId="40557"/>
    <cellStyle name="TableStyleLight1 2 10 2_Tertiary Salaries Survey" xfId="40558"/>
    <cellStyle name="TableStyleLight1 2 10 3" xfId="40559"/>
    <cellStyle name="TableStyleLight1 2 10 3 2" xfId="40560"/>
    <cellStyle name="TableStyleLight1 2 10 3_Tertiary Salaries Survey" xfId="40561"/>
    <cellStyle name="TableStyleLight1 2 10 4" xfId="40562"/>
    <cellStyle name="TableStyleLight1 2 10 5" xfId="40563"/>
    <cellStyle name="TableStyleLight1 2 10 6" xfId="40564"/>
    <cellStyle name="TableStyleLight1 2 10_Tertiary Salaries Survey" xfId="40565"/>
    <cellStyle name="TableStyleLight1 2 11" xfId="40566"/>
    <cellStyle name="TableStyleLight1 2 11 2" xfId="40567"/>
    <cellStyle name="TableStyleLight1 2 11 2 2" xfId="40568"/>
    <cellStyle name="TableStyleLight1 2 11 2_Tertiary Salaries Survey" xfId="40569"/>
    <cellStyle name="TableStyleLight1 2 11 3" xfId="40570"/>
    <cellStyle name="TableStyleLight1 2 11 3 2" xfId="40571"/>
    <cellStyle name="TableStyleLight1 2 11 3_Tertiary Salaries Survey" xfId="40572"/>
    <cellStyle name="TableStyleLight1 2 11 4" xfId="40573"/>
    <cellStyle name="TableStyleLight1 2 11 5" xfId="40574"/>
    <cellStyle name="TableStyleLight1 2 11 6" xfId="40575"/>
    <cellStyle name="TableStyleLight1 2 11_Tertiary Salaries Survey" xfId="40576"/>
    <cellStyle name="TableStyleLight1 2 12" xfId="40577"/>
    <cellStyle name="TableStyleLight1 2 13" xfId="40578"/>
    <cellStyle name="TableStyleLight1 2 14" xfId="40579"/>
    <cellStyle name="TableStyleLight1 2 2" xfId="40580"/>
    <cellStyle name="TableStyleLight1 2 2 2" xfId="40581"/>
    <cellStyle name="TableStyleLight1 2 2 2 2" xfId="40582"/>
    <cellStyle name="TableStyleLight1 2 2 2 2 2" xfId="40583"/>
    <cellStyle name="TableStyleLight1 2 2 2 2 3" xfId="40584"/>
    <cellStyle name="TableStyleLight1 2 2 2 2 4" xfId="40585"/>
    <cellStyle name="TableStyleLight1 2 2 2 2 5" xfId="40586"/>
    <cellStyle name="TableStyleLight1 2 2 2 2_Tertiary Salaries Survey" xfId="40587"/>
    <cellStyle name="TableStyleLight1 2 2 2 3" xfId="40588"/>
    <cellStyle name="TableStyleLight1 2 2 2 3 2" xfId="40589"/>
    <cellStyle name="TableStyleLight1 2 2 2 3 3" xfId="40590"/>
    <cellStyle name="TableStyleLight1 2 2 2 3 4" xfId="40591"/>
    <cellStyle name="TableStyleLight1 2 2 2 3_Tertiary Salaries Survey" xfId="40592"/>
    <cellStyle name="TableStyleLight1 2 2 2 4" xfId="40593"/>
    <cellStyle name="TableStyleLight1 2 2 2 5" xfId="40594"/>
    <cellStyle name="TableStyleLight1 2 2 2 6" xfId="40595"/>
    <cellStyle name="TableStyleLight1 2 2 2_STUD aligned by INSTIT" xfId="40596"/>
    <cellStyle name="TableStyleLight1 2 2 3" xfId="40597"/>
    <cellStyle name="TableStyleLight1 2 2 3 2" xfId="40598"/>
    <cellStyle name="TableStyleLight1 2 2 3 3" xfId="40599"/>
    <cellStyle name="TableStyleLight1 2 2 3 4" xfId="40600"/>
    <cellStyle name="TableStyleLight1 2 2 3 5" xfId="40601"/>
    <cellStyle name="TableStyleLight1 2 2 3_Tertiary Salaries Survey" xfId="40602"/>
    <cellStyle name="TableStyleLight1 2 2 4" xfId="40603"/>
    <cellStyle name="TableStyleLight1 2 2 4 2" xfId="40604"/>
    <cellStyle name="TableStyleLight1 2 2 4 3" xfId="40605"/>
    <cellStyle name="TableStyleLight1 2 2 4 4" xfId="40606"/>
    <cellStyle name="TableStyleLight1 2 2 4_Tertiary Salaries Survey" xfId="40607"/>
    <cellStyle name="TableStyleLight1 2 2 5" xfId="40608"/>
    <cellStyle name="TableStyleLight1 2 2 6" xfId="40609"/>
    <cellStyle name="TableStyleLight1 2 2 7" xfId="40610"/>
    <cellStyle name="TableStyleLight1 2 2_STUD aligned by INSTIT" xfId="40611"/>
    <cellStyle name="TableStyleLight1 2 3" xfId="40612"/>
    <cellStyle name="TableStyleLight1 2 3 2" xfId="40613"/>
    <cellStyle name="TableStyleLight1 2 3 2 2" xfId="40614"/>
    <cellStyle name="TableStyleLight1 2 3 2 3" xfId="40615"/>
    <cellStyle name="TableStyleLight1 2 3 2 4" xfId="40616"/>
    <cellStyle name="TableStyleLight1 2 3 2 5" xfId="40617"/>
    <cellStyle name="TableStyleLight1 2 3 2_Tertiary Salaries Survey" xfId="40618"/>
    <cellStyle name="TableStyleLight1 2 3 3" xfId="40619"/>
    <cellStyle name="TableStyleLight1 2 3 3 2" xfId="40620"/>
    <cellStyle name="TableStyleLight1 2 3 3 3" xfId="40621"/>
    <cellStyle name="TableStyleLight1 2 3 3 4" xfId="40622"/>
    <cellStyle name="TableStyleLight1 2 3 3_Tertiary Salaries Survey" xfId="40623"/>
    <cellStyle name="TableStyleLight1 2 3 4" xfId="40624"/>
    <cellStyle name="TableStyleLight1 2 3 5" xfId="40625"/>
    <cellStyle name="TableStyleLight1 2 3 6" xfId="40626"/>
    <cellStyle name="TableStyleLight1 2 3_STUD aligned by INSTIT" xfId="40627"/>
    <cellStyle name="TableStyleLight1 2 4" xfId="40628"/>
    <cellStyle name="TableStyleLight1 2 4 10" xfId="40629"/>
    <cellStyle name="TableStyleLight1 2 4 2" xfId="40630"/>
    <cellStyle name="TableStyleLight1 2 4 2 2" xfId="40631"/>
    <cellStyle name="TableStyleLight1 2 4 2 3" xfId="40632"/>
    <cellStyle name="TableStyleLight1 2 4 2 4" xfId="40633"/>
    <cellStyle name="TableStyleLight1 2 4 2 5" xfId="40634"/>
    <cellStyle name="TableStyleLight1 2 4 2_Tertiary Salaries Survey" xfId="40635"/>
    <cellStyle name="TableStyleLight1 2 4 3" xfId="40636"/>
    <cellStyle name="TableStyleLight1 2 4 3 2" xfId="40637"/>
    <cellStyle name="TableStyleLight1 2 4 3 2 2" xfId="40638"/>
    <cellStyle name="TableStyleLight1 2 4 3 2_Tertiary Salaries Survey" xfId="40639"/>
    <cellStyle name="TableStyleLight1 2 4 3 3" xfId="40640"/>
    <cellStyle name="TableStyleLight1 2 4 3 3 2" xfId="40641"/>
    <cellStyle name="TableStyleLight1 2 4 3 3_Tertiary Salaries Survey" xfId="40642"/>
    <cellStyle name="TableStyleLight1 2 4 3 4" xfId="40643"/>
    <cellStyle name="TableStyleLight1 2 4 3 5" xfId="40644"/>
    <cellStyle name="TableStyleLight1 2 4 3 6" xfId="40645"/>
    <cellStyle name="TableStyleLight1 2 4 3_Tertiary Salaries Survey" xfId="40646"/>
    <cellStyle name="TableStyleLight1 2 4 4" xfId="40647"/>
    <cellStyle name="TableStyleLight1 2 4 4 2" xfId="40648"/>
    <cellStyle name="TableStyleLight1 2 4 4 2 2" xfId="40649"/>
    <cellStyle name="TableStyleLight1 2 4 4 2_Tertiary Salaries Survey" xfId="40650"/>
    <cellStyle name="TableStyleLight1 2 4 4 3" xfId="40651"/>
    <cellStyle name="TableStyleLight1 2 4 4 3 2" xfId="40652"/>
    <cellStyle name="TableStyleLight1 2 4 4 3_Tertiary Salaries Survey" xfId="40653"/>
    <cellStyle name="TableStyleLight1 2 4 4 4" xfId="40654"/>
    <cellStyle name="TableStyleLight1 2 4 4 5" xfId="40655"/>
    <cellStyle name="TableStyleLight1 2 4 4 6" xfId="40656"/>
    <cellStyle name="TableStyleLight1 2 4 4_Tertiary Salaries Survey" xfId="40657"/>
    <cellStyle name="TableStyleLight1 2 4 5" xfId="40658"/>
    <cellStyle name="TableStyleLight1 2 4 5 2" xfId="40659"/>
    <cellStyle name="TableStyleLight1 2 4 5 2 2" xfId="40660"/>
    <cellStyle name="TableStyleLight1 2 4 5 2_Tertiary Salaries Survey" xfId="40661"/>
    <cellStyle name="TableStyleLight1 2 4 5 3" xfId="40662"/>
    <cellStyle name="TableStyleLight1 2 4 5 3 2" xfId="40663"/>
    <cellStyle name="TableStyleLight1 2 4 5 3_Tertiary Salaries Survey" xfId="40664"/>
    <cellStyle name="TableStyleLight1 2 4 5 4" xfId="40665"/>
    <cellStyle name="TableStyleLight1 2 4 5 5" xfId="40666"/>
    <cellStyle name="TableStyleLight1 2 4 5 6" xfId="40667"/>
    <cellStyle name="TableStyleLight1 2 4 5_Tertiary Salaries Survey" xfId="40668"/>
    <cellStyle name="TableStyleLight1 2 4 6" xfId="40669"/>
    <cellStyle name="TableStyleLight1 2 4 6 2" xfId="40670"/>
    <cellStyle name="TableStyleLight1 2 4 6 2 2" xfId="40671"/>
    <cellStyle name="TableStyleLight1 2 4 6 2_Tertiary Salaries Survey" xfId="40672"/>
    <cellStyle name="TableStyleLight1 2 4 6 3" xfId="40673"/>
    <cellStyle name="TableStyleLight1 2 4 6 3 2" xfId="40674"/>
    <cellStyle name="TableStyleLight1 2 4 6 3_Tertiary Salaries Survey" xfId="40675"/>
    <cellStyle name="TableStyleLight1 2 4 6 4" xfId="40676"/>
    <cellStyle name="TableStyleLight1 2 4 6 5" xfId="40677"/>
    <cellStyle name="TableStyleLight1 2 4 6 6" xfId="40678"/>
    <cellStyle name="TableStyleLight1 2 4 6_Tertiary Salaries Survey" xfId="40679"/>
    <cellStyle name="TableStyleLight1 2 4 7" xfId="40680"/>
    <cellStyle name="TableStyleLight1 2 4 8" xfId="40681"/>
    <cellStyle name="TableStyleLight1 2 4 9" xfId="40682"/>
    <cellStyle name="TableStyleLight1 2 4_STUD aligned by INSTIT" xfId="40683"/>
    <cellStyle name="TableStyleLight1 2 5" xfId="40684"/>
    <cellStyle name="TableStyleLight1 2 5 10" xfId="40685"/>
    <cellStyle name="TableStyleLight1 2 5 2" xfId="40686"/>
    <cellStyle name="TableStyleLight1 2 5 2 2" xfId="40687"/>
    <cellStyle name="TableStyleLight1 2 5 2 2 2" xfId="40688"/>
    <cellStyle name="TableStyleLight1 2 5 2 2_Tertiary Salaries Survey" xfId="40689"/>
    <cellStyle name="TableStyleLight1 2 5 2 3" xfId="40690"/>
    <cellStyle name="TableStyleLight1 2 5 2 3 2" xfId="40691"/>
    <cellStyle name="TableStyleLight1 2 5 2 3_Tertiary Salaries Survey" xfId="40692"/>
    <cellStyle name="TableStyleLight1 2 5 2 4" xfId="40693"/>
    <cellStyle name="TableStyleLight1 2 5 2 5" xfId="40694"/>
    <cellStyle name="TableStyleLight1 2 5 2_Tertiary Salaries Survey" xfId="40695"/>
    <cellStyle name="TableStyleLight1 2 5 3" xfId="40696"/>
    <cellStyle name="TableStyleLight1 2 5 3 2" xfId="40697"/>
    <cellStyle name="TableStyleLight1 2 5 3 2 2" xfId="40698"/>
    <cellStyle name="TableStyleLight1 2 5 3 2_Tertiary Salaries Survey" xfId="40699"/>
    <cellStyle name="TableStyleLight1 2 5 3 3" xfId="40700"/>
    <cellStyle name="TableStyleLight1 2 5 3 3 2" xfId="40701"/>
    <cellStyle name="TableStyleLight1 2 5 3 3_Tertiary Salaries Survey" xfId="40702"/>
    <cellStyle name="TableStyleLight1 2 5 3 4" xfId="40703"/>
    <cellStyle name="TableStyleLight1 2 5 3 5" xfId="40704"/>
    <cellStyle name="TableStyleLight1 2 5 3 6" xfId="40705"/>
    <cellStyle name="TableStyleLight1 2 5 3 7" xfId="40706"/>
    <cellStyle name="TableStyleLight1 2 5 3_Tertiary Salaries Survey" xfId="40707"/>
    <cellStyle name="TableStyleLight1 2 5 4" xfId="40708"/>
    <cellStyle name="TableStyleLight1 2 5 4 2" xfId="40709"/>
    <cellStyle name="TableStyleLight1 2 5 4 2 2" xfId="40710"/>
    <cellStyle name="TableStyleLight1 2 5 4 2_Tertiary Salaries Survey" xfId="40711"/>
    <cellStyle name="TableStyleLight1 2 5 4 3" xfId="40712"/>
    <cellStyle name="TableStyleLight1 2 5 4 3 2" xfId="40713"/>
    <cellStyle name="TableStyleLight1 2 5 4 3_Tertiary Salaries Survey" xfId="40714"/>
    <cellStyle name="TableStyleLight1 2 5 4 4" xfId="40715"/>
    <cellStyle name="TableStyleLight1 2 5 4 5" xfId="40716"/>
    <cellStyle name="TableStyleLight1 2 5 4 6" xfId="40717"/>
    <cellStyle name="TableStyleLight1 2 5 4_Tertiary Salaries Survey" xfId="40718"/>
    <cellStyle name="TableStyleLight1 2 5 5" xfId="40719"/>
    <cellStyle name="TableStyleLight1 2 5 5 2" xfId="40720"/>
    <cellStyle name="TableStyleLight1 2 5 5 2 2" xfId="40721"/>
    <cellStyle name="TableStyleLight1 2 5 5 2_Tertiary Salaries Survey" xfId="40722"/>
    <cellStyle name="TableStyleLight1 2 5 5 3" xfId="40723"/>
    <cellStyle name="TableStyleLight1 2 5 5 3 2" xfId="40724"/>
    <cellStyle name="TableStyleLight1 2 5 5 3_Tertiary Salaries Survey" xfId="40725"/>
    <cellStyle name="TableStyleLight1 2 5 5 4" xfId="40726"/>
    <cellStyle name="TableStyleLight1 2 5 5 5" xfId="40727"/>
    <cellStyle name="TableStyleLight1 2 5 5 6" xfId="40728"/>
    <cellStyle name="TableStyleLight1 2 5 5_Tertiary Salaries Survey" xfId="40729"/>
    <cellStyle name="TableStyleLight1 2 5 6" xfId="40730"/>
    <cellStyle name="TableStyleLight1 2 5 6 2" xfId="40731"/>
    <cellStyle name="TableStyleLight1 2 5 6 2 2" xfId="40732"/>
    <cellStyle name="TableStyleLight1 2 5 6 2_Tertiary Salaries Survey" xfId="40733"/>
    <cellStyle name="TableStyleLight1 2 5 6 3" xfId="40734"/>
    <cellStyle name="TableStyleLight1 2 5 6 3 2" xfId="40735"/>
    <cellStyle name="TableStyleLight1 2 5 6 3_Tertiary Salaries Survey" xfId="40736"/>
    <cellStyle name="TableStyleLight1 2 5 6 4" xfId="40737"/>
    <cellStyle name="TableStyleLight1 2 5 6 5" xfId="40738"/>
    <cellStyle name="TableStyleLight1 2 5 6 6" xfId="40739"/>
    <cellStyle name="TableStyleLight1 2 5 6_Tertiary Salaries Survey" xfId="40740"/>
    <cellStyle name="TableStyleLight1 2 5 7" xfId="40741"/>
    <cellStyle name="TableStyleLight1 2 5 7 2" xfId="40742"/>
    <cellStyle name="TableStyleLight1 2 5 7_Tertiary Salaries Survey" xfId="40743"/>
    <cellStyle name="TableStyleLight1 2 5 8" xfId="40744"/>
    <cellStyle name="TableStyleLight1 2 5 8 2" xfId="40745"/>
    <cellStyle name="TableStyleLight1 2 5 8_Tertiary Salaries Survey" xfId="40746"/>
    <cellStyle name="TableStyleLight1 2 5 9" xfId="40747"/>
    <cellStyle name="TableStyleLight1 2 5_STUD aligned by INSTIT" xfId="40748"/>
    <cellStyle name="TableStyleLight1 2 6" xfId="40749"/>
    <cellStyle name="TableStyleLight1 2 6 10" xfId="40750"/>
    <cellStyle name="TableStyleLight1 2 6 2" xfId="40751"/>
    <cellStyle name="TableStyleLight1 2 6 2 2" xfId="40752"/>
    <cellStyle name="TableStyleLight1 2 6 2 2 2" xfId="40753"/>
    <cellStyle name="TableStyleLight1 2 6 2 2_Tertiary Salaries Survey" xfId="40754"/>
    <cellStyle name="TableStyleLight1 2 6 2 3" xfId="40755"/>
    <cellStyle name="TableStyleLight1 2 6 2 3 2" xfId="40756"/>
    <cellStyle name="TableStyleLight1 2 6 2 3_Tertiary Salaries Survey" xfId="40757"/>
    <cellStyle name="TableStyleLight1 2 6 2 4" xfId="40758"/>
    <cellStyle name="TableStyleLight1 2 6 2 5" xfId="40759"/>
    <cellStyle name="TableStyleLight1 2 6 2_Tertiary Salaries Survey" xfId="40760"/>
    <cellStyle name="TableStyleLight1 2 6 3" xfId="40761"/>
    <cellStyle name="TableStyleLight1 2 6 3 2" xfId="40762"/>
    <cellStyle name="TableStyleLight1 2 6 3 2 2" xfId="40763"/>
    <cellStyle name="TableStyleLight1 2 6 3 2_Tertiary Salaries Survey" xfId="40764"/>
    <cellStyle name="TableStyleLight1 2 6 3 3" xfId="40765"/>
    <cellStyle name="TableStyleLight1 2 6 3 3 2" xfId="40766"/>
    <cellStyle name="TableStyleLight1 2 6 3 3_Tertiary Salaries Survey" xfId="40767"/>
    <cellStyle name="TableStyleLight1 2 6 3 4" xfId="40768"/>
    <cellStyle name="TableStyleLight1 2 6 3 5" xfId="40769"/>
    <cellStyle name="TableStyleLight1 2 6 3 6" xfId="40770"/>
    <cellStyle name="TableStyleLight1 2 6 3 7" xfId="40771"/>
    <cellStyle name="TableStyleLight1 2 6 3_Tertiary Salaries Survey" xfId="40772"/>
    <cellStyle name="TableStyleLight1 2 6 4" xfId="40773"/>
    <cellStyle name="TableStyleLight1 2 6 4 2" xfId="40774"/>
    <cellStyle name="TableStyleLight1 2 6 4 2 2" xfId="40775"/>
    <cellStyle name="TableStyleLight1 2 6 4 2_Tertiary Salaries Survey" xfId="40776"/>
    <cellStyle name="TableStyleLight1 2 6 4 3" xfId="40777"/>
    <cellStyle name="TableStyleLight1 2 6 4 3 2" xfId="40778"/>
    <cellStyle name="TableStyleLight1 2 6 4 3_Tertiary Salaries Survey" xfId="40779"/>
    <cellStyle name="TableStyleLight1 2 6 4 4" xfId="40780"/>
    <cellStyle name="TableStyleLight1 2 6 4 5" xfId="40781"/>
    <cellStyle name="TableStyleLight1 2 6 4 6" xfId="40782"/>
    <cellStyle name="TableStyleLight1 2 6 4_Tertiary Salaries Survey" xfId="40783"/>
    <cellStyle name="TableStyleLight1 2 6 5" xfId="40784"/>
    <cellStyle name="TableStyleLight1 2 6 5 2" xfId="40785"/>
    <cellStyle name="TableStyleLight1 2 6 5 2 2" xfId="40786"/>
    <cellStyle name="TableStyleLight1 2 6 5 2_Tertiary Salaries Survey" xfId="40787"/>
    <cellStyle name="TableStyleLight1 2 6 5 3" xfId="40788"/>
    <cellStyle name="TableStyleLight1 2 6 5 3 2" xfId="40789"/>
    <cellStyle name="TableStyleLight1 2 6 5 3_Tertiary Salaries Survey" xfId="40790"/>
    <cellStyle name="TableStyleLight1 2 6 5 4" xfId="40791"/>
    <cellStyle name="TableStyleLight1 2 6 5 5" xfId="40792"/>
    <cellStyle name="TableStyleLight1 2 6 5 6" xfId="40793"/>
    <cellStyle name="TableStyleLight1 2 6 5_Tertiary Salaries Survey" xfId="40794"/>
    <cellStyle name="TableStyleLight1 2 6 6" xfId="40795"/>
    <cellStyle name="TableStyleLight1 2 6 6 2" xfId="40796"/>
    <cellStyle name="TableStyleLight1 2 6 6 2 2" xfId="40797"/>
    <cellStyle name="TableStyleLight1 2 6 6 2_Tertiary Salaries Survey" xfId="40798"/>
    <cellStyle name="TableStyleLight1 2 6 6 3" xfId="40799"/>
    <cellStyle name="TableStyleLight1 2 6 6 3 2" xfId="40800"/>
    <cellStyle name="TableStyleLight1 2 6 6 3_Tertiary Salaries Survey" xfId="40801"/>
    <cellStyle name="TableStyleLight1 2 6 6 4" xfId="40802"/>
    <cellStyle name="TableStyleLight1 2 6 6 5" xfId="40803"/>
    <cellStyle name="TableStyleLight1 2 6 6 6" xfId="40804"/>
    <cellStyle name="TableStyleLight1 2 6 6_Tertiary Salaries Survey" xfId="40805"/>
    <cellStyle name="TableStyleLight1 2 6 7" xfId="40806"/>
    <cellStyle name="TableStyleLight1 2 6 7 2" xfId="40807"/>
    <cellStyle name="TableStyleLight1 2 6 7_Tertiary Salaries Survey" xfId="40808"/>
    <cellStyle name="TableStyleLight1 2 6 8" xfId="40809"/>
    <cellStyle name="TableStyleLight1 2 6 8 2" xfId="40810"/>
    <cellStyle name="TableStyleLight1 2 6 8_Tertiary Salaries Survey" xfId="40811"/>
    <cellStyle name="TableStyleLight1 2 6 9" xfId="40812"/>
    <cellStyle name="TableStyleLight1 2 6_STUD aligned by INSTIT" xfId="40813"/>
    <cellStyle name="TableStyleLight1 2 7" xfId="40814"/>
    <cellStyle name="TableStyleLight1 2 7 2" xfId="40815"/>
    <cellStyle name="TableStyleLight1 2 7 3" xfId="40816"/>
    <cellStyle name="TableStyleLight1 2 7 4" xfId="40817"/>
    <cellStyle name="TableStyleLight1 2 7 5" xfId="40818"/>
    <cellStyle name="TableStyleLight1 2 7_Tertiary Salaries Survey" xfId="40819"/>
    <cellStyle name="TableStyleLight1 2 8" xfId="40820"/>
    <cellStyle name="TableStyleLight1 2 8 2" xfId="40821"/>
    <cellStyle name="TableStyleLight1 2 8 2 2" xfId="40822"/>
    <cellStyle name="TableStyleLight1 2 8 2_Tertiary Salaries Survey" xfId="40823"/>
    <cellStyle name="TableStyleLight1 2 8 3" xfId="40824"/>
    <cellStyle name="TableStyleLight1 2 8 3 2" xfId="40825"/>
    <cellStyle name="TableStyleLight1 2 8 3_Tertiary Salaries Survey" xfId="40826"/>
    <cellStyle name="TableStyleLight1 2 8 4" xfId="40827"/>
    <cellStyle name="TableStyleLight1 2 8 5" xfId="40828"/>
    <cellStyle name="TableStyleLight1 2 8 6" xfId="40829"/>
    <cellStyle name="TableStyleLight1 2 8_Tertiary Salaries Survey" xfId="40830"/>
    <cellStyle name="TableStyleLight1 2 9" xfId="40831"/>
    <cellStyle name="TableStyleLight1 2 9 2" xfId="40832"/>
    <cellStyle name="TableStyleLight1 2 9 2 2" xfId="40833"/>
    <cellStyle name="TableStyleLight1 2 9 2_Tertiary Salaries Survey" xfId="40834"/>
    <cellStyle name="TableStyleLight1 2 9 3" xfId="40835"/>
    <cellStyle name="TableStyleLight1 2 9 3 2" xfId="40836"/>
    <cellStyle name="TableStyleLight1 2 9 3_Tertiary Salaries Survey" xfId="40837"/>
    <cellStyle name="TableStyleLight1 2 9 4" xfId="40838"/>
    <cellStyle name="TableStyleLight1 2 9 5" xfId="40839"/>
    <cellStyle name="TableStyleLight1 2 9 6" xfId="40840"/>
    <cellStyle name="TableStyleLight1 2 9_Tertiary Salaries Survey" xfId="40841"/>
    <cellStyle name="TableStyleLight1 2_STUD aligned by INSTIT" xfId="40842"/>
    <cellStyle name="TableStyleLight1 3" xfId="40843"/>
    <cellStyle name="TableStyleLight1 3 2" xfId="40844"/>
    <cellStyle name="TableStyleLight1 3 2 2" xfId="40845"/>
    <cellStyle name="TableStyleLight1 3 2 2 2" xfId="40846"/>
    <cellStyle name="TableStyleLight1 3 2 2 3" xfId="40847"/>
    <cellStyle name="TableStyleLight1 3 2 2 4" xfId="40848"/>
    <cellStyle name="TableStyleLight1 3 2 2 5" xfId="40849"/>
    <cellStyle name="TableStyleLight1 3 2 2_Tertiary Salaries Survey" xfId="40850"/>
    <cellStyle name="TableStyleLight1 3 2 3" xfId="40851"/>
    <cellStyle name="TableStyleLight1 3 2 3 2" xfId="40852"/>
    <cellStyle name="TableStyleLight1 3 2 3 3" xfId="40853"/>
    <cellStyle name="TableStyleLight1 3 2 3 4" xfId="40854"/>
    <cellStyle name="TableStyleLight1 3 2 3_Tertiary Salaries Survey" xfId="40855"/>
    <cellStyle name="TableStyleLight1 3 2 4" xfId="40856"/>
    <cellStyle name="TableStyleLight1 3 2 5" xfId="40857"/>
    <cellStyle name="TableStyleLight1 3 2 6" xfId="40858"/>
    <cellStyle name="TableStyleLight1 3 2_STUD aligned by INSTIT" xfId="40859"/>
    <cellStyle name="TableStyleLight1 3 3" xfId="40860"/>
    <cellStyle name="TableStyleLight1 3 3 2" xfId="40861"/>
    <cellStyle name="TableStyleLight1 3 3 3" xfId="40862"/>
    <cellStyle name="TableStyleLight1 3 3 4" xfId="40863"/>
    <cellStyle name="TableStyleLight1 3 3 5" xfId="40864"/>
    <cellStyle name="TableStyleLight1 3 3_Tertiary Salaries Survey" xfId="40865"/>
    <cellStyle name="TableStyleLight1 3 4" xfId="40866"/>
    <cellStyle name="TableStyleLight1 3 4 2" xfId="40867"/>
    <cellStyle name="TableStyleLight1 3 4 3" xfId="40868"/>
    <cellStyle name="TableStyleLight1 3 4 4" xfId="40869"/>
    <cellStyle name="TableStyleLight1 3 4_Tertiary Salaries Survey" xfId="40870"/>
    <cellStyle name="TableStyleLight1 3 5" xfId="40871"/>
    <cellStyle name="TableStyleLight1 3 6" xfId="40872"/>
    <cellStyle name="TableStyleLight1 3 7" xfId="40873"/>
    <cellStyle name="TableStyleLight1 3 8" xfId="40874"/>
    <cellStyle name="TableStyleLight1 3_STUD aligned by INSTIT" xfId="40875"/>
    <cellStyle name="TableStyleLight1 4" xfId="40876"/>
    <cellStyle name="TableStyleLight1 4 2" xfId="40877"/>
    <cellStyle name="TableStyleLight1 4 2 2" xfId="40878"/>
    <cellStyle name="TableStyleLight1 4 2 2 2" xfId="40879"/>
    <cellStyle name="TableStyleLight1 4 2 2 3" xfId="40880"/>
    <cellStyle name="TableStyleLight1 4 2 2 4" xfId="40881"/>
    <cellStyle name="TableStyleLight1 4 2 2 5" xfId="40882"/>
    <cellStyle name="TableStyleLight1 4 2 2_Tertiary Salaries Survey" xfId="40883"/>
    <cellStyle name="TableStyleLight1 4 2 3" xfId="40884"/>
    <cellStyle name="TableStyleLight1 4 2 3 2" xfId="40885"/>
    <cellStyle name="TableStyleLight1 4 2 3 3" xfId="40886"/>
    <cellStyle name="TableStyleLight1 4 2 3 4" xfId="40887"/>
    <cellStyle name="TableStyleLight1 4 2 3_Tertiary Salaries Survey" xfId="40888"/>
    <cellStyle name="TableStyleLight1 4 2 4" xfId="40889"/>
    <cellStyle name="TableStyleLight1 4 2 5" xfId="40890"/>
    <cellStyle name="TableStyleLight1 4 2 6" xfId="40891"/>
    <cellStyle name="TableStyleLight1 4 2_STUD aligned by INSTIT" xfId="40892"/>
    <cellStyle name="TableStyleLight1 4 3" xfId="40893"/>
    <cellStyle name="TableStyleLight1 4 3 2" xfId="40894"/>
    <cellStyle name="TableStyleLight1 4 3 3" xfId="40895"/>
    <cellStyle name="TableStyleLight1 4 3 4" xfId="40896"/>
    <cellStyle name="TableStyleLight1 4 3 5" xfId="40897"/>
    <cellStyle name="TableStyleLight1 4 3_Tertiary Salaries Survey" xfId="40898"/>
    <cellStyle name="TableStyleLight1 4 4" xfId="40899"/>
    <cellStyle name="TableStyleLight1 4 4 2" xfId="40900"/>
    <cellStyle name="TableStyleLight1 4 4 3" xfId="40901"/>
    <cellStyle name="TableStyleLight1 4 4 4" xfId="40902"/>
    <cellStyle name="TableStyleLight1 4 4_Tertiary Salaries Survey" xfId="40903"/>
    <cellStyle name="TableStyleLight1 4 5" xfId="40904"/>
    <cellStyle name="TableStyleLight1 4 6" xfId="40905"/>
    <cellStyle name="TableStyleLight1 4 7" xfId="40906"/>
    <cellStyle name="TableStyleLight1 4 8" xfId="40907"/>
    <cellStyle name="TableStyleLight1 4_STUD aligned by INSTIT" xfId="40908"/>
    <cellStyle name="TableStyleLight1 5" xfId="40909"/>
    <cellStyle name="TableStyleLight1 6" xfId="40910"/>
    <cellStyle name="TableStyleLight1 6 10" xfId="40911"/>
    <cellStyle name="TableStyleLight1 6 2" xfId="40912"/>
    <cellStyle name="TableStyleLight1 6 2 2" xfId="40913"/>
    <cellStyle name="TableStyleLight1 6 2 3" xfId="40914"/>
    <cellStyle name="TableStyleLight1 6 2 4" xfId="40915"/>
    <cellStyle name="TableStyleLight1 6 2 5" xfId="40916"/>
    <cellStyle name="TableStyleLight1 6 2_Tertiary Salaries Survey" xfId="40917"/>
    <cellStyle name="TableStyleLight1 6 3" xfId="40918"/>
    <cellStyle name="TableStyleLight1 6 3 2" xfId="40919"/>
    <cellStyle name="TableStyleLight1 6 3 2 2" xfId="40920"/>
    <cellStyle name="TableStyleLight1 6 3 2_Tertiary Salaries Survey" xfId="40921"/>
    <cellStyle name="TableStyleLight1 6 3 3" xfId="40922"/>
    <cellStyle name="TableStyleLight1 6 3 3 2" xfId="40923"/>
    <cellStyle name="TableStyleLight1 6 3 3_Tertiary Salaries Survey" xfId="40924"/>
    <cellStyle name="TableStyleLight1 6 3 4" xfId="40925"/>
    <cellStyle name="TableStyleLight1 6 3 5" xfId="40926"/>
    <cellStyle name="TableStyleLight1 6 3 6" xfId="40927"/>
    <cellStyle name="TableStyleLight1 6 3_Tertiary Salaries Survey" xfId="40928"/>
    <cellStyle name="TableStyleLight1 6 4" xfId="40929"/>
    <cellStyle name="TableStyleLight1 6 4 2" xfId="40930"/>
    <cellStyle name="TableStyleLight1 6 4 2 2" xfId="40931"/>
    <cellStyle name="TableStyleLight1 6 4 2_Tertiary Salaries Survey" xfId="40932"/>
    <cellStyle name="TableStyleLight1 6 4 3" xfId="40933"/>
    <cellStyle name="TableStyleLight1 6 4 3 2" xfId="40934"/>
    <cellStyle name="TableStyleLight1 6 4 3_Tertiary Salaries Survey" xfId="40935"/>
    <cellStyle name="TableStyleLight1 6 4 4" xfId="40936"/>
    <cellStyle name="TableStyleLight1 6 4 5" xfId="40937"/>
    <cellStyle name="TableStyleLight1 6 4 6" xfId="40938"/>
    <cellStyle name="TableStyleLight1 6 4_Tertiary Salaries Survey" xfId="40939"/>
    <cellStyle name="TableStyleLight1 6 5" xfId="40940"/>
    <cellStyle name="TableStyleLight1 6 5 2" xfId="40941"/>
    <cellStyle name="TableStyleLight1 6 5 2 2" xfId="40942"/>
    <cellStyle name="TableStyleLight1 6 5 2_Tertiary Salaries Survey" xfId="40943"/>
    <cellStyle name="TableStyleLight1 6 5 3" xfId="40944"/>
    <cellStyle name="TableStyleLight1 6 5 3 2" xfId="40945"/>
    <cellStyle name="TableStyleLight1 6 5 3_Tertiary Salaries Survey" xfId="40946"/>
    <cellStyle name="TableStyleLight1 6 5 4" xfId="40947"/>
    <cellStyle name="TableStyleLight1 6 5 5" xfId="40948"/>
    <cellStyle name="TableStyleLight1 6 5 6" xfId="40949"/>
    <cellStyle name="TableStyleLight1 6 5_Tertiary Salaries Survey" xfId="40950"/>
    <cellStyle name="TableStyleLight1 6 6" xfId="40951"/>
    <cellStyle name="TableStyleLight1 6 6 2" xfId="40952"/>
    <cellStyle name="TableStyleLight1 6 6 2 2" xfId="40953"/>
    <cellStyle name="TableStyleLight1 6 6 2_Tertiary Salaries Survey" xfId="40954"/>
    <cellStyle name="TableStyleLight1 6 6 3" xfId="40955"/>
    <cellStyle name="TableStyleLight1 6 6 3 2" xfId="40956"/>
    <cellStyle name="TableStyleLight1 6 6 3_Tertiary Salaries Survey" xfId="40957"/>
    <cellStyle name="TableStyleLight1 6 6 4" xfId="40958"/>
    <cellStyle name="TableStyleLight1 6 6 5" xfId="40959"/>
    <cellStyle name="TableStyleLight1 6 6 6" xfId="40960"/>
    <cellStyle name="TableStyleLight1 6 6_Tertiary Salaries Survey" xfId="40961"/>
    <cellStyle name="TableStyleLight1 6 7" xfId="40962"/>
    <cellStyle name="TableStyleLight1 6 8" xfId="40963"/>
    <cellStyle name="TableStyleLight1 6 9" xfId="40964"/>
    <cellStyle name="TableStyleLight1 6_STUD aligned by INSTIT" xfId="40965"/>
    <cellStyle name="TableStyleLight1 7" xfId="40966"/>
    <cellStyle name="TableStyleLight1 7 10" xfId="40967"/>
    <cellStyle name="TableStyleLight1 7 2" xfId="40968"/>
    <cellStyle name="TableStyleLight1 7 2 2" xfId="40969"/>
    <cellStyle name="TableStyleLight1 7 2 2 2" xfId="40970"/>
    <cellStyle name="TableStyleLight1 7 2 2_Tertiary Salaries Survey" xfId="40971"/>
    <cellStyle name="TableStyleLight1 7 2 3" xfId="40972"/>
    <cellStyle name="TableStyleLight1 7 2 3 2" xfId="40973"/>
    <cellStyle name="TableStyleLight1 7 2 3_Tertiary Salaries Survey" xfId="40974"/>
    <cellStyle name="TableStyleLight1 7 2 4" xfId="40975"/>
    <cellStyle name="TableStyleLight1 7 2 5" xfId="40976"/>
    <cellStyle name="TableStyleLight1 7 2_Tertiary Salaries Survey" xfId="40977"/>
    <cellStyle name="TableStyleLight1 7 3" xfId="40978"/>
    <cellStyle name="TableStyleLight1 7 3 2" xfId="40979"/>
    <cellStyle name="TableStyleLight1 7 3 2 2" xfId="40980"/>
    <cellStyle name="TableStyleLight1 7 3 2_Tertiary Salaries Survey" xfId="40981"/>
    <cellStyle name="TableStyleLight1 7 3 3" xfId="40982"/>
    <cellStyle name="TableStyleLight1 7 3 3 2" xfId="40983"/>
    <cellStyle name="TableStyleLight1 7 3 3_Tertiary Salaries Survey" xfId="40984"/>
    <cellStyle name="TableStyleLight1 7 3 4" xfId="40985"/>
    <cellStyle name="TableStyleLight1 7 3 5" xfId="40986"/>
    <cellStyle name="TableStyleLight1 7 3 6" xfId="40987"/>
    <cellStyle name="TableStyleLight1 7 3 7" xfId="40988"/>
    <cellStyle name="TableStyleLight1 7 3_Tertiary Salaries Survey" xfId="40989"/>
    <cellStyle name="TableStyleLight1 7 4" xfId="40990"/>
    <cellStyle name="TableStyleLight1 7 4 2" xfId="40991"/>
    <cellStyle name="TableStyleLight1 7 4 2 2" xfId="40992"/>
    <cellStyle name="TableStyleLight1 7 4 2_Tertiary Salaries Survey" xfId="40993"/>
    <cellStyle name="TableStyleLight1 7 4 3" xfId="40994"/>
    <cellStyle name="TableStyleLight1 7 4 3 2" xfId="40995"/>
    <cellStyle name="TableStyleLight1 7 4 3_Tertiary Salaries Survey" xfId="40996"/>
    <cellStyle name="TableStyleLight1 7 4 4" xfId="40997"/>
    <cellStyle name="TableStyleLight1 7 4 5" xfId="40998"/>
    <cellStyle name="TableStyleLight1 7 4 6" xfId="40999"/>
    <cellStyle name="TableStyleLight1 7 4_Tertiary Salaries Survey" xfId="41000"/>
    <cellStyle name="TableStyleLight1 7 5" xfId="41001"/>
    <cellStyle name="TableStyleLight1 7 5 2" xfId="41002"/>
    <cellStyle name="TableStyleLight1 7 5 2 2" xfId="41003"/>
    <cellStyle name="TableStyleLight1 7 5 2_Tertiary Salaries Survey" xfId="41004"/>
    <cellStyle name="TableStyleLight1 7 5 3" xfId="41005"/>
    <cellStyle name="TableStyleLight1 7 5 3 2" xfId="41006"/>
    <cellStyle name="TableStyleLight1 7 5 3_Tertiary Salaries Survey" xfId="41007"/>
    <cellStyle name="TableStyleLight1 7 5 4" xfId="41008"/>
    <cellStyle name="TableStyleLight1 7 5 5" xfId="41009"/>
    <cellStyle name="TableStyleLight1 7 5 6" xfId="41010"/>
    <cellStyle name="TableStyleLight1 7 5_Tertiary Salaries Survey" xfId="41011"/>
    <cellStyle name="TableStyleLight1 7 6" xfId="41012"/>
    <cellStyle name="TableStyleLight1 7 6 2" xfId="41013"/>
    <cellStyle name="TableStyleLight1 7 6 2 2" xfId="41014"/>
    <cellStyle name="TableStyleLight1 7 6 2_Tertiary Salaries Survey" xfId="41015"/>
    <cellStyle name="TableStyleLight1 7 6 3" xfId="41016"/>
    <cellStyle name="TableStyleLight1 7 6 3 2" xfId="41017"/>
    <cellStyle name="TableStyleLight1 7 6 3_Tertiary Salaries Survey" xfId="41018"/>
    <cellStyle name="TableStyleLight1 7 6 4" xfId="41019"/>
    <cellStyle name="TableStyleLight1 7 6 5" xfId="41020"/>
    <cellStyle name="TableStyleLight1 7 6 6" xfId="41021"/>
    <cellStyle name="TableStyleLight1 7 6_Tertiary Salaries Survey" xfId="41022"/>
    <cellStyle name="TableStyleLight1 7 7" xfId="41023"/>
    <cellStyle name="TableStyleLight1 7 7 2" xfId="41024"/>
    <cellStyle name="TableStyleLight1 7 7_Tertiary Salaries Survey" xfId="41025"/>
    <cellStyle name="TableStyleLight1 7 8" xfId="41026"/>
    <cellStyle name="TableStyleLight1 7 8 2" xfId="41027"/>
    <cellStyle name="TableStyleLight1 7 8_Tertiary Salaries Survey" xfId="41028"/>
    <cellStyle name="TableStyleLight1 7 9" xfId="41029"/>
    <cellStyle name="TableStyleLight1 7_STUD aligned by INSTIT" xfId="41030"/>
    <cellStyle name="TableStyleLight1 8" xfId="41031"/>
    <cellStyle name="TableStyleLight1 8 2" xfId="41032"/>
    <cellStyle name="TableStyleLight1 8 3" xfId="41033"/>
    <cellStyle name="TableStyleLight1 8 4" xfId="41034"/>
    <cellStyle name="TableStyleLight1 8 5" xfId="41035"/>
    <cellStyle name="TableStyleLight1 8_Tertiary Salaries Survey" xfId="41036"/>
    <cellStyle name="TableStyleLight1 9" xfId="41037"/>
    <cellStyle name="TableStyleLight1_STUD aligned by INSTIT" xfId="41038"/>
    <cellStyle name="Tarkistussolu" xfId="41039"/>
    <cellStyle name="Tarkistussolu 2" xfId="41040"/>
    <cellStyle name="Tarkistussolu 3" xfId="41041"/>
    <cellStyle name="temp" xfId="15400"/>
    <cellStyle name="temp 2" xfId="41042"/>
    <cellStyle name="tête chapitre" xfId="15401"/>
    <cellStyle name="tête chapitre 2" xfId="41043"/>
    <cellStyle name="TEXT" xfId="15402"/>
    <cellStyle name="TEXT 2" xfId="41044"/>
    <cellStyle name="Title 2" xfId="15403"/>
    <cellStyle name="Title 2 2" xfId="15404"/>
    <cellStyle name="Title 2 3" xfId="15405"/>
    <cellStyle name="title1" xfId="15406"/>
    <cellStyle name="title1 2" xfId="41045"/>
    <cellStyle name="Titles" xfId="15407"/>
    <cellStyle name="Titles 2" xfId="15408"/>
    <cellStyle name="Titles 3" xfId="41046"/>
    <cellStyle name="titre 2" xfId="41047"/>
    <cellStyle name="Total 2" xfId="15409"/>
    <cellStyle name="Total 2 2" xfId="15410"/>
    <cellStyle name="Total 2 3" xfId="15411"/>
    <cellStyle name="Total 3" xfId="15412"/>
    <cellStyle name="Tulostus" xfId="41048"/>
    <cellStyle name="Tulostus 2" xfId="41049"/>
    <cellStyle name="Tulostus 3" xfId="41050"/>
    <cellStyle name="Tusental (0)_Blad2" xfId="15413"/>
    <cellStyle name="Tusental [0] 2" xfId="41051"/>
    <cellStyle name="Tusental [0] 3" xfId="41052"/>
    <cellStyle name="Tusental 2" xfId="15414"/>
    <cellStyle name="Tusental 2 2" xfId="15415"/>
    <cellStyle name="Tusental 2 3" xfId="15416"/>
    <cellStyle name="Tusental 3" xfId="15417"/>
    <cellStyle name="Tusental 3 2" xfId="15418"/>
    <cellStyle name="Tusental 3 2 2" xfId="15419"/>
    <cellStyle name="Tusental 3 2 2 2" xfId="15420"/>
    <cellStyle name="Tusental 3 2 2 2 2" xfId="15421"/>
    <cellStyle name="Tusental 3 2 2 2 2 2" xfId="15422"/>
    <cellStyle name="Tusental 3 2 2 2 2 2 2" xfId="41053"/>
    <cellStyle name="Tusental 3 2 2 2 2 3" xfId="41054"/>
    <cellStyle name="Tusental 3 2 2 2 3" xfId="15423"/>
    <cellStyle name="Tusental 3 2 2 2 3 2" xfId="15424"/>
    <cellStyle name="Tusental 3 2 2 2 3 2 2" xfId="41055"/>
    <cellStyle name="Tusental 3 2 2 2 3 3" xfId="41056"/>
    <cellStyle name="Tusental 3 2 2 2 4" xfId="15425"/>
    <cellStyle name="Tusental 3 2 2 2 4 2" xfId="41057"/>
    <cellStyle name="Tusental 3 2 2 2 5" xfId="15426"/>
    <cellStyle name="Tusental 3 2 2 3" xfId="15427"/>
    <cellStyle name="Tusental 3 2 2 3 2" xfId="15428"/>
    <cellStyle name="Tusental 3 2 2 3 2 2" xfId="41058"/>
    <cellStyle name="Tusental 3 2 2 3 3" xfId="41059"/>
    <cellStyle name="Tusental 3 2 2 4" xfId="15429"/>
    <cellStyle name="Tusental 3 2 2 4 2" xfId="15430"/>
    <cellStyle name="Tusental 3 2 2 4 2 2" xfId="41060"/>
    <cellStyle name="Tusental 3 2 2 4 3" xfId="41061"/>
    <cellStyle name="Tusental 3 2 2 5" xfId="15431"/>
    <cellStyle name="Tusental 3 2 2 5 2" xfId="41062"/>
    <cellStyle name="Tusental 3 2 2 6" xfId="15432"/>
    <cellStyle name="Tusental 3 2 3" xfId="15433"/>
    <cellStyle name="Tusental 3 2 3 2" xfId="15434"/>
    <cellStyle name="Tusental 3 2 3 2 2" xfId="15435"/>
    <cellStyle name="Tusental 3 2 3 2 2 2" xfId="41063"/>
    <cellStyle name="Tusental 3 2 3 2 3" xfId="41064"/>
    <cellStyle name="Tusental 3 2 3 3" xfId="15436"/>
    <cellStyle name="Tusental 3 2 3 3 2" xfId="15437"/>
    <cellStyle name="Tusental 3 2 3 3 2 2" xfId="41065"/>
    <cellStyle name="Tusental 3 2 3 3 3" xfId="41066"/>
    <cellStyle name="Tusental 3 2 3 4" xfId="15438"/>
    <cellStyle name="Tusental 3 2 3 4 2" xfId="41067"/>
    <cellStyle name="Tusental 3 2 3 5" xfId="15439"/>
    <cellStyle name="Tusental 3 2 4" xfId="15440"/>
    <cellStyle name="Tusental 3 2 4 2" xfId="15441"/>
    <cellStyle name="Tusental 3 2 4 2 2" xfId="41068"/>
    <cellStyle name="Tusental 3 2 4 3" xfId="15442"/>
    <cellStyle name="Tusental 3 2 4 4" xfId="41069"/>
    <cellStyle name="Tusental 3 2 5" xfId="15443"/>
    <cellStyle name="Tusental 3 2 5 2" xfId="15444"/>
    <cellStyle name="Tusental 3 2 5 2 2" xfId="41070"/>
    <cellStyle name="Tusental 3 2 5 3" xfId="41071"/>
    <cellStyle name="Tusental 3 2 6" xfId="15445"/>
    <cellStyle name="Tusental 3 2 6 2" xfId="41072"/>
    <cellStyle name="Tusental 3 2 7" xfId="15446"/>
    <cellStyle name="Tusental 3 2 8" xfId="15447"/>
    <cellStyle name="Tusental 3 3" xfId="15448"/>
    <cellStyle name="Tusental 3 3 2" xfId="15449"/>
    <cellStyle name="Tusental 3 3 2 2" xfId="15450"/>
    <cellStyle name="Tusental 3 3 2 2 2" xfId="15451"/>
    <cellStyle name="Tusental 3 3 2 2 2 2" xfId="41073"/>
    <cellStyle name="Tusental 3 3 2 2 3" xfId="41074"/>
    <cellStyle name="Tusental 3 3 2 3" xfId="15452"/>
    <cellStyle name="Tusental 3 3 2 3 2" xfId="15453"/>
    <cellStyle name="Tusental 3 3 2 3 2 2" xfId="41075"/>
    <cellStyle name="Tusental 3 3 2 3 3" xfId="41076"/>
    <cellStyle name="Tusental 3 3 2 4" xfId="15454"/>
    <cellStyle name="Tusental 3 3 2 4 2" xfId="41077"/>
    <cellStyle name="Tusental 3 3 2 5" xfId="15455"/>
    <cellStyle name="Tusental 3 3 3" xfId="15456"/>
    <cellStyle name="Tusental 3 3 3 2" xfId="15457"/>
    <cellStyle name="Tusental 3 3 3 2 2" xfId="41078"/>
    <cellStyle name="Tusental 3 3 3 3" xfId="41079"/>
    <cellStyle name="Tusental 3 3 4" xfId="15458"/>
    <cellStyle name="Tusental 3 3 4 2" xfId="15459"/>
    <cellStyle name="Tusental 3 3 4 2 2" xfId="41080"/>
    <cellStyle name="Tusental 3 3 4 3" xfId="41081"/>
    <cellStyle name="Tusental 3 3 5" xfId="15460"/>
    <cellStyle name="Tusental 3 3 5 2" xfId="41082"/>
    <cellStyle name="Tusental 3 3 6" xfId="15461"/>
    <cellStyle name="Tusental 3 4" xfId="15462"/>
    <cellStyle name="Tusental 3 4 2" xfId="15463"/>
    <cellStyle name="Tusental 3 4 2 2" xfId="15464"/>
    <cellStyle name="Tusental 3 4 2 2 2" xfId="41083"/>
    <cellStyle name="Tusental 3 4 2 3" xfId="41084"/>
    <cellStyle name="Tusental 3 4 3" xfId="15465"/>
    <cellStyle name="Tusental 3 4 3 2" xfId="15466"/>
    <cellStyle name="Tusental 3 4 3 2 2" xfId="41085"/>
    <cellStyle name="Tusental 3 4 3 3" xfId="41086"/>
    <cellStyle name="Tusental 3 4 4" xfId="15467"/>
    <cellStyle name="Tusental 3 4 4 2" xfId="41087"/>
    <cellStyle name="Tusental 3 4 5" xfId="15468"/>
    <cellStyle name="Tusental 3 5" xfId="15469"/>
    <cellStyle name="Tusental 3 5 2" xfId="15470"/>
    <cellStyle name="Tusental 3 5 2 2" xfId="41088"/>
    <cellStyle name="Tusental 3 5 3" xfId="15471"/>
    <cellStyle name="Tusental 3 5 4" xfId="41089"/>
    <cellStyle name="Tusental 3 6" xfId="15472"/>
    <cellStyle name="Tusental 3 6 2" xfId="15473"/>
    <cellStyle name="Tusental 3 6 2 2" xfId="41090"/>
    <cellStyle name="Tusental 3 6 3" xfId="41091"/>
    <cellStyle name="Tusental 3 7" xfId="15474"/>
    <cellStyle name="Tusental 3 7 2" xfId="41092"/>
    <cellStyle name="Tusental 3 8" xfId="15475"/>
    <cellStyle name="Tusental 3 9" xfId="15476"/>
    <cellStyle name="Tusental 4" xfId="41093"/>
    <cellStyle name="Tusental 5" xfId="41094"/>
    <cellStyle name="Tusental 6" xfId="41095"/>
    <cellStyle name="Tusental 7" xfId="41096"/>
    <cellStyle name="Tusental 8" xfId="41097"/>
    <cellStyle name="Tusental_Blad2" xfId="15477"/>
    <cellStyle name="Uwaga 2" xfId="15478"/>
    <cellStyle name="Uwaga 2 2" xfId="15479"/>
    <cellStyle name="Uwaga 2 3" xfId="15480"/>
    <cellStyle name="Uwaga 2 4" xfId="15481"/>
    <cellStyle name="Uwaga 2 5" xfId="41098"/>
    <cellStyle name="Valuta (0)_Blad2" xfId="15482"/>
    <cellStyle name="Valuta 2" xfId="41099"/>
    <cellStyle name="Valuta_Blad2" xfId="15483"/>
    <cellStyle name="Varoitusteksti" xfId="41100"/>
    <cellStyle name="Varoitusteksti 2" xfId="41101"/>
    <cellStyle name="Varoitusteksti 3" xfId="41102"/>
    <cellStyle name="Vírgula 2" xfId="41103"/>
    <cellStyle name="Währung [0]_DIAGRAM" xfId="15484"/>
    <cellStyle name="Währung_DIAGRAM" xfId="15485"/>
    <cellStyle name="Warning Text 2" xfId="15486"/>
    <cellStyle name="Warning Text 2 2" xfId="15487"/>
    <cellStyle name="Warning Text 2 3" xfId="15488"/>
    <cellStyle name="Warning Text 3" xfId="15489"/>
    <cellStyle name="Wrapped" xfId="15490"/>
    <cellStyle name="Βασικό_CrosstabsA" xfId="41104"/>
    <cellStyle name="アクセント 1" xfId="41105"/>
    <cellStyle name="アクセント 2" xfId="41106"/>
    <cellStyle name="アクセント 3" xfId="41107"/>
    <cellStyle name="アクセント 4" xfId="41108"/>
    <cellStyle name="アクセント 5" xfId="41109"/>
    <cellStyle name="アクセント 6" xfId="41110"/>
    <cellStyle name="タイトル" xfId="41111"/>
    <cellStyle name="チェック セル" xfId="41112"/>
    <cellStyle name="どちらでもない" xfId="41113"/>
    <cellStyle name="メモ" xfId="41114"/>
    <cellStyle name="リンク セル" xfId="41115"/>
    <cellStyle name="쉼표 10" xfId="41116"/>
    <cellStyle name="쉼표 11" xfId="41117"/>
    <cellStyle name="쉼표 12" xfId="41118"/>
    <cellStyle name="쉼표 13" xfId="41119"/>
    <cellStyle name="쉼표 14" xfId="41120"/>
    <cellStyle name="쉼표 15" xfId="41121"/>
    <cellStyle name="쉼표 16" xfId="41122"/>
    <cellStyle name="쉼표 17" xfId="41123"/>
    <cellStyle name="쉼표 18" xfId="41124"/>
    <cellStyle name="쉼표 2" xfId="15491"/>
    <cellStyle name="쉼표 3" xfId="41125"/>
    <cellStyle name="쉼표 4" xfId="41126"/>
    <cellStyle name="쉼표 5" xfId="41127"/>
    <cellStyle name="쉼표 6" xfId="41128"/>
    <cellStyle name="쉼표 7" xfId="41129"/>
    <cellStyle name="쉼표 8" xfId="41130"/>
    <cellStyle name="쉼표 9" xfId="41131"/>
    <cellStyle name="자리수" xfId="41132"/>
    <cellStyle name="자리수0" xfId="41133"/>
    <cellStyle name="콤마 [0]_ACCOUNT" xfId="41134"/>
    <cellStyle name="콤마_ACCOUNT" xfId="41135"/>
    <cellStyle name="통화 [0]_ACCOUNT" xfId="41136"/>
    <cellStyle name="통화_ACCOUNT" xfId="41137"/>
    <cellStyle name="퍼센트" xfId="41138"/>
    <cellStyle name="표준 2" xfId="41139"/>
    <cellStyle name="표준 3" xfId="41140"/>
    <cellStyle name="표준 4" xfId="41141"/>
    <cellStyle name="표준 5" xfId="41142"/>
    <cellStyle name="표준_9511REV" xfId="41143"/>
    <cellStyle name="화폐기호" xfId="41144"/>
    <cellStyle name="화폐기호0" xfId="41145"/>
    <cellStyle name="入力" xfId="41146"/>
    <cellStyle name="出力" xfId="41147"/>
    <cellStyle name="悪い" xfId="41148"/>
    <cellStyle name="桁区切り 4" xfId="15492"/>
    <cellStyle name="標準 2" xfId="41149"/>
    <cellStyle name="標準 3" xfId="15493"/>
    <cellStyle name="標準_法務省担当表（eigo ） " xfId="15494"/>
    <cellStyle name="良い" xfId="41150"/>
    <cellStyle name="見出し 1" xfId="41151"/>
    <cellStyle name="見出し 2" xfId="41152"/>
    <cellStyle name="見出し 3" xfId="41153"/>
    <cellStyle name="見出し 4" xfId="41154"/>
    <cellStyle name="計算" xfId="41155"/>
    <cellStyle name="説明文" xfId="41156"/>
    <cellStyle name="警告文" xfId="41157"/>
    <cellStyle name="集計" xfId="41158"/>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E78829"/>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8B76"/>
      <color rgb="FFFF9575"/>
      <color rgb="FFC3992A"/>
      <color rgb="FF009081"/>
      <color rgb="FFCE614A"/>
      <color rgb="FFAD4847"/>
      <color rgb="FFA42C5A"/>
      <color rgb="FF9966FF"/>
      <color rgb="FFED3341"/>
      <color rgb="FF683A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26" Type="http://schemas.openxmlformats.org/officeDocument/2006/relationships/externalLink" Target="externalLinks/externalLink19.xml"/><Relationship Id="rId39" Type="http://schemas.openxmlformats.org/officeDocument/2006/relationships/externalLink" Target="externalLinks/externalLink32.xml"/><Relationship Id="rId3" Type="http://schemas.openxmlformats.org/officeDocument/2006/relationships/worksheet" Target="worksheets/sheet3.xml"/><Relationship Id="rId21" Type="http://schemas.openxmlformats.org/officeDocument/2006/relationships/externalLink" Target="externalLinks/externalLink14.xml"/><Relationship Id="rId34" Type="http://schemas.openxmlformats.org/officeDocument/2006/relationships/externalLink" Target="externalLinks/externalLink27.xml"/><Relationship Id="rId42" Type="http://schemas.openxmlformats.org/officeDocument/2006/relationships/externalLink" Target="externalLinks/externalLink35.xml"/><Relationship Id="rId47" Type="http://schemas.openxmlformats.org/officeDocument/2006/relationships/externalLink" Target="externalLinks/externalLink40.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externalLink" Target="externalLinks/externalLink18.xml"/><Relationship Id="rId33" Type="http://schemas.openxmlformats.org/officeDocument/2006/relationships/externalLink" Target="externalLinks/externalLink26.xml"/><Relationship Id="rId38" Type="http://schemas.openxmlformats.org/officeDocument/2006/relationships/externalLink" Target="externalLinks/externalLink31.xml"/><Relationship Id="rId46" Type="http://schemas.openxmlformats.org/officeDocument/2006/relationships/externalLink" Target="externalLinks/externalLink39.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externalLink" Target="externalLinks/externalLink13.xml"/><Relationship Id="rId29" Type="http://schemas.openxmlformats.org/officeDocument/2006/relationships/externalLink" Target="externalLinks/externalLink22.xml"/><Relationship Id="rId41" Type="http://schemas.openxmlformats.org/officeDocument/2006/relationships/externalLink" Target="externalLinks/externalLink3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24" Type="http://schemas.openxmlformats.org/officeDocument/2006/relationships/externalLink" Target="externalLinks/externalLink17.xml"/><Relationship Id="rId32" Type="http://schemas.openxmlformats.org/officeDocument/2006/relationships/externalLink" Target="externalLinks/externalLink25.xml"/><Relationship Id="rId37" Type="http://schemas.openxmlformats.org/officeDocument/2006/relationships/externalLink" Target="externalLinks/externalLink30.xml"/><Relationship Id="rId40" Type="http://schemas.openxmlformats.org/officeDocument/2006/relationships/externalLink" Target="externalLinks/externalLink33.xml"/><Relationship Id="rId45" Type="http://schemas.openxmlformats.org/officeDocument/2006/relationships/externalLink" Target="externalLinks/externalLink38.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externalLink" Target="externalLinks/externalLink16.xml"/><Relationship Id="rId28" Type="http://schemas.openxmlformats.org/officeDocument/2006/relationships/externalLink" Target="externalLinks/externalLink21.xml"/><Relationship Id="rId36" Type="http://schemas.openxmlformats.org/officeDocument/2006/relationships/externalLink" Target="externalLinks/externalLink29.xml"/><Relationship Id="rId49" Type="http://schemas.openxmlformats.org/officeDocument/2006/relationships/externalLink" Target="externalLinks/externalLink42.xml"/><Relationship Id="rId10" Type="http://schemas.openxmlformats.org/officeDocument/2006/relationships/externalLink" Target="externalLinks/externalLink3.xml"/><Relationship Id="rId19" Type="http://schemas.openxmlformats.org/officeDocument/2006/relationships/externalLink" Target="externalLinks/externalLink12.xml"/><Relationship Id="rId31" Type="http://schemas.openxmlformats.org/officeDocument/2006/relationships/externalLink" Target="externalLinks/externalLink24.xml"/><Relationship Id="rId44" Type="http://schemas.openxmlformats.org/officeDocument/2006/relationships/externalLink" Target="externalLinks/externalLink37.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externalLink" Target="externalLinks/externalLink15.xml"/><Relationship Id="rId27" Type="http://schemas.openxmlformats.org/officeDocument/2006/relationships/externalLink" Target="externalLinks/externalLink20.xml"/><Relationship Id="rId30" Type="http://schemas.openxmlformats.org/officeDocument/2006/relationships/externalLink" Target="externalLinks/externalLink23.xml"/><Relationship Id="rId35" Type="http://schemas.openxmlformats.org/officeDocument/2006/relationships/externalLink" Target="externalLinks/externalLink28.xml"/><Relationship Id="rId43" Type="http://schemas.openxmlformats.org/officeDocument/2006/relationships/externalLink" Target="externalLinks/externalLink36.xml"/><Relationship Id="rId48" Type="http://schemas.openxmlformats.org/officeDocument/2006/relationships/externalLink" Target="externalLinks/externalLink41.xml"/><Relationship Id="rId8" Type="http://schemas.openxmlformats.org/officeDocument/2006/relationships/externalLink" Target="externalLinks/externalLink1.xml"/><Relationship Id="rId51"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303069336601383"/>
          <c:y val="8.7946779244316542E-2"/>
          <c:w val="0.67960733778714089"/>
          <c:h val="0.8194529265219237"/>
        </c:manualLayout>
      </c:layout>
      <c:barChart>
        <c:barDir val="bar"/>
        <c:grouping val="clustered"/>
        <c:varyColors val="0"/>
        <c:ser>
          <c:idx val="0"/>
          <c:order val="0"/>
          <c:spPr>
            <a:solidFill>
              <a:schemeClr val="accent1"/>
            </a:solidFill>
            <a:ln>
              <a:noFill/>
            </a:ln>
            <a:effectLst/>
          </c:spPr>
          <c:invertIfNegative val="0"/>
          <c:dPt>
            <c:idx val="0"/>
            <c:invertIfNegative val="0"/>
            <c:bubble3D val="0"/>
            <c:spPr>
              <a:solidFill>
                <a:schemeClr val="accent1">
                  <a:lumMod val="50000"/>
                </a:schemeClr>
              </a:solidFill>
              <a:ln>
                <a:noFill/>
              </a:ln>
              <a:effectLst/>
            </c:spPr>
            <c:extLst>
              <c:ext xmlns:c16="http://schemas.microsoft.com/office/drawing/2014/chart" uri="{C3380CC4-5D6E-409C-BE32-E72D297353CC}">
                <c16:uniqueId val="{00000001-3986-48FB-BE8E-9EDF67EB2D18}"/>
              </c:ext>
            </c:extLst>
          </c:dPt>
          <c:dPt>
            <c:idx val="1"/>
            <c:invertIfNegative val="0"/>
            <c:bubble3D val="0"/>
            <c:spPr>
              <a:solidFill>
                <a:schemeClr val="accent1">
                  <a:lumMod val="50000"/>
                </a:schemeClr>
              </a:solidFill>
              <a:ln>
                <a:noFill/>
              </a:ln>
              <a:effectLst/>
            </c:spPr>
            <c:extLst>
              <c:ext xmlns:c16="http://schemas.microsoft.com/office/drawing/2014/chart" uri="{C3380CC4-5D6E-409C-BE32-E72D297353CC}">
                <c16:uniqueId val="{00000003-3986-48FB-BE8E-9EDF67EB2D18}"/>
              </c:ext>
            </c:extLst>
          </c:dPt>
          <c:dPt>
            <c:idx val="2"/>
            <c:invertIfNegative val="0"/>
            <c:bubble3D val="0"/>
            <c:spPr>
              <a:solidFill>
                <a:schemeClr val="accent1">
                  <a:lumMod val="50000"/>
                </a:schemeClr>
              </a:solidFill>
              <a:ln>
                <a:noFill/>
              </a:ln>
              <a:effectLst/>
            </c:spPr>
            <c:extLst>
              <c:ext xmlns:c16="http://schemas.microsoft.com/office/drawing/2014/chart" uri="{C3380CC4-5D6E-409C-BE32-E72D297353CC}">
                <c16:uniqueId val="{00000005-3986-48FB-BE8E-9EDF67EB2D18}"/>
              </c:ext>
            </c:extLst>
          </c:dPt>
          <c:dPt>
            <c:idx val="3"/>
            <c:invertIfNegative val="0"/>
            <c:bubble3D val="0"/>
            <c:spPr>
              <a:solidFill>
                <a:schemeClr val="accent1">
                  <a:lumMod val="50000"/>
                </a:schemeClr>
              </a:solidFill>
              <a:ln>
                <a:noFill/>
              </a:ln>
              <a:effectLst/>
            </c:spPr>
            <c:extLst>
              <c:ext xmlns:c16="http://schemas.microsoft.com/office/drawing/2014/chart" uri="{C3380CC4-5D6E-409C-BE32-E72D297353CC}">
                <c16:uniqueId val="{00000007-3986-48FB-BE8E-9EDF67EB2D18}"/>
              </c:ext>
            </c:extLst>
          </c:dPt>
          <c:dPt>
            <c:idx val="10"/>
            <c:invertIfNegative val="0"/>
            <c:bubble3D val="0"/>
            <c:spPr>
              <a:solidFill>
                <a:schemeClr val="accent1">
                  <a:lumMod val="40000"/>
                  <a:lumOff val="60000"/>
                </a:schemeClr>
              </a:solidFill>
              <a:ln>
                <a:noFill/>
              </a:ln>
              <a:effectLst/>
            </c:spPr>
            <c:extLst>
              <c:ext xmlns:c16="http://schemas.microsoft.com/office/drawing/2014/chart" uri="{C3380CC4-5D6E-409C-BE32-E72D297353CC}">
                <c16:uniqueId val="{00000009-3986-48FB-BE8E-9EDF67EB2D18}"/>
              </c:ext>
            </c:extLst>
          </c:dPt>
          <c:dPt>
            <c:idx val="11"/>
            <c:invertIfNegative val="0"/>
            <c:bubble3D val="0"/>
            <c:spPr>
              <a:solidFill>
                <a:schemeClr val="accent1">
                  <a:lumMod val="40000"/>
                  <a:lumOff val="60000"/>
                </a:schemeClr>
              </a:solidFill>
              <a:ln>
                <a:noFill/>
              </a:ln>
              <a:effectLst/>
            </c:spPr>
            <c:extLst>
              <c:ext xmlns:c16="http://schemas.microsoft.com/office/drawing/2014/chart" uri="{C3380CC4-5D6E-409C-BE32-E72D297353CC}">
                <c16:uniqueId val="{0000000B-3986-48FB-BE8E-9EDF67EB2D18}"/>
              </c:ext>
            </c:extLst>
          </c:dPt>
          <c:dLbls>
            <c:dLbl>
              <c:idx val="0"/>
              <c:tx>
                <c:rich>
                  <a:bodyPr/>
                  <a:lstStyle/>
                  <a:p>
                    <a:fld id="{D074CF09-673A-4469-B8AB-1D2BFAE0A74D}" type="CELLRANGE">
                      <a:rPr lang="en-US"/>
                      <a:pPr/>
                      <a:t>[PLAGECELL]</a:t>
                    </a:fld>
                    <a:r>
                      <a:rPr lang="en-US"/>
                      <a:t> %</a:t>
                    </a:r>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3986-48FB-BE8E-9EDF67EB2D18}"/>
                </c:ext>
              </c:extLst>
            </c:dLbl>
            <c:dLbl>
              <c:idx val="1"/>
              <c:tx>
                <c:rich>
                  <a:bodyPr wrap="square" lIns="38100" tIns="19050" rIns="38100" bIns="19050" anchor="ctr">
                    <a:noAutofit/>
                  </a:bodyPr>
                  <a:lstStyle/>
                  <a:p>
                    <a:pPr>
                      <a:defRPr/>
                    </a:pPr>
                    <a:fld id="{D0C4A442-A656-4D15-B8CF-9A4D5B5D9816}" type="CELLRANGE">
                      <a:rPr lang="en-US"/>
                      <a:pPr>
                        <a:defRPr/>
                      </a:pPr>
                      <a:t>[PLAGECELL]</a:t>
                    </a:fld>
                    <a:r>
                      <a:rPr lang="en-US"/>
                      <a:t> %</a:t>
                    </a:r>
                  </a:p>
                </c:rich>
              </c:tx>
              <c:spPr>
                <a:noFill/>
                <a:ln>
                  <a:noFill/>
                </a:ln>
                <a:effectLst/>
              </c:spPr>
              <c:showLegendKey val="0"/>
              <c:showVal val="0"/>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15:dlblFieldTable/>
                  <c15:showDataLabelsRange val="1"/>
                </c:ext>
                <c:ext xmlns:c16="http://schemas.microsoft.com/office/drawing/2014/chart" uri="{C3380CC4-5D6E-409C-BE32-E72D297353CC}">
                  <c16:uniqueId val="{00000003-3986-48FB-BE8E-9EDF67EB2D18}"/>
                </c:ext>
              </c:extLst>
            </c:dLbl>
            <c:dLbl>
              <c:idx val="2"/>
              <c:tx>
                <c:rich>
                  <a:bodyPr wrap="square" lIns="38100" tIns="19050" rIns="38100" bIns="19050" anchor="ctr">
                    <a:noAutofit/>
                  </a:bodyPr>
                  <a:lstStyle/>
                  <a:p>
                    <a:pPr>
                      <a:defRPr/>
                    </a:pPr>
                    <a:fld id="{1C78713F-6D79-432C-A945-4DA76D91FD24}" type="CELLRANGE">
                      <a:rPr lang="en-US"/>
                      <a:pPr>
                        <a:defRPr/>
                      </a:pPr>
                      <a:t>[PLAGECELL]</a:t>
                    </a:fld>
                    <a:r>
                      <a:rPr lang="en-US"/>
                      <a:t> %</a:t>
                    </a:r>
                  </a:p>
                </c:rich>
              </c:tx>
              <c:spPr>
                <a:noFill/>
                <a:ln>
                  <a:noFill/>
                </a:ln>
                <a:effectLst/>
              </c:spPr>
              <c:showLegendKey val="0"/>
              <c:showVal val="0"/>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15:dlblFieldTable/>
                  <c15:showDataLabelsRange val="1"/>
                </c:ext>
                <c:ext xmlns:c16="http://schemas.microsoft.com/office/drawing/2014/chart" uri="{C3380CC4-5D6E-409C-BE32-E72D297353CC}">
                  <c16:uniqueId val="{00000005-3986-48FB-BE8E-9EDF67EB2D18}"/>
                </c:ext>
              </c:extLst>
            </c:dLbl>
            <c:dLbl>
              <c:idx val="3"/>
              <c:tx>
                <c:rich>
                  <a:bodyPr wrap="square" lIns="38100" tIns="19050" rIns="38100" bIns="19050" anchor="ctr">
                    <a:noAutofit/>
                  </a:bodyPr>
                  <a:lstStyle/>
                  <a:p>
                    <a:pPr>
                      <a:defRPr/>
                    </a:pPr>
                    <a:fld id="{8050AC5B-0B9A-4DF0-8398-E4767D0E7495}" type="CELLRANGE">
                      <a:rPr lang="en-US"/>
                      <a:pPr>
                        <a:defRPr/>
                      </a:pPr>
                      <a:t>[PLAGECELL]</a:t>
                    </a:fld>
                    <a:r>
                      <a:rPr lang="en-US"/>
                      <a:t> %</a:t>
                    </a:r>
                  </a:p>
                </c:rich>
              </c:tx>
              <c:spPr>
                <a:noFill/>
                <a:ln>
                  <a:noFill/>
                </a:ln>
                <a:effectLst/>
              </c:spPr>
              <c:showLegendKey val="0"/>
              <c:showVal val="0"/>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15:dlblFieldTable/>
                  <c15:showDataLabelsRange val="1"/>
                </c:ext>
                <c:ext xmlns:c16="http://schemas.microsoft.com/office/drawing/2014/chart" uri="{C3380CC4-5D6E-409C-BE32-E72D297353CC}">
                  <c16:uniqueId val="{00000007-3986-48FB-BE8E-9EDF67EB2D18}"/>
                </c:ext>
              </c:extLst>
            </c:dLbl>
            <c:dLbl>
              <c:idx val="4"/>
              <c:tx>
                <c:rich>
                  <a:bodyPr/>
                  <a:lstStyle/>
                  <a:p>
                    <a:endParaRPr lang="en-US"/>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60D2-4250-9487-1188967F1FA1}"/>
                </c:ext>
              </c:extLst>
            </c:dLbl>
            <c:dLbl>
              <c:idx val="5"/>
              <c:tx>
                <c:rich>
                  <a:bodyPr wrap="square" lIns="38100" tIns="19050" rIns="38100" bIns="19050" anchor="ctr">
                    <a:noAutofit/>
                  </a:bodyPr>
                  <a:lstStyle/>
                  <a:p>
                    <a:pPr>
                      <a:defRPr/>
                    </a:pPr>
                    <a:fld id="{52B1F356-7183-4341-878F-2F3F205789C7}" type="CELLRANGE">
                      <a:rPr lang="en-US"/>
                      <a:pPr>
                        <a:defRPr/>
                      </a:pPr>
                      <a:t>[PLAGECELL]</a:t>
                    </a:fld>
                    <a:r>
                      <a:rPr lang="en-US"/>
                      <a:t> %</a:t>
                    </a:r>
                  </a:p>
                </c:rich>
              </c:tx>
              <c:spPr>
                <a:noFill/>
                <a:ln>
                  <a:noFill/>
                </a:ln>
                <a:effectLst/>
              </c:spPr>
              <c:showLegendKey val="0"/>
              <c:showVal val="0"/>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15:dlblFieldTable/>
                  <c15:showDataLabelsRange val="1"/>
                </c:ext>
                <c:ext xmlns:c16="http://schemas.microsoft.com/office/drawing/2014/chart" uri="{C3380CC4-5D6E-409C-BE32-E72D297353CC}">
                  <c16:uniqueId val="{00000017-60D2-4250-9487-1188967F1FA1}"/>
                </c:ext>
              </c:extLst>
            </c:dLbl>
            <c:dLbl>
              <c:idx val="6"/>
              <c:tx>
                <c:rich>
                  <a:bodyPr wrap="square" lIns="38100" tIns="19050" rIns="38100" bIns="19050" anchor="ctr">
                    <a:noAutofit/>
                  </a:bodyPr>
                  <a:lstStyle/>
                  <a:p>
                    <a:pPr>
                      <a:defRPr/>
                    </a:pPr>
                    <a:fld id="{BC9F2113-4C3A-4537-B2F5-6FA7ED6415D0}" type="CELLRANGE">
                      <a:rPr lang="en-US"/>
                      <a:pPr>
                        <a:defRPr/>
                      </a:pPr>
                      <a:t>[PLAGECELL]</a:t>
                    </a:fld>
                    <a:r>
                      <a:rPr lang="en-US"/>
                      <a:t> %</a:t>
                    </a:r>
                  </a:p>
                </c:rich>
              </c:tx>
              <c:spPr>
                <a:noFill/>
                <a:ln>
                  <a:noFill/>
                </a:ln>
                <a:effectLst/>
              </c:spPr>
              <c:showLegendKey val="0"/>
              <c:showVal val="0"/>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15:dlblFieldTable/>
                  <c15:showDataLabelsRange val="1"/>
                </c:ext>
                <c:ext xmlns:c16="http://schemas.microsoft.com/office/drawing/2014/chart" uri="{C3380CC4-5D6E-409C-BE32-E72D297353CC}">
                  <c16:uniqueId val="{00000018-60D2-4250-9487-1188967F1FA1}"/>
                </c:ext>
              </c:extLst>
            </c:dLbl>
            <c:dLbl>
              <c:idx val="7"/>
              <c:tx>
                <c:rich>
                  <a:bodyPr wrap="square" lIns="38100" tIns="19050" rIns="38100" bIns="19050" anchor="ctr">
                    <a:noAutofit/>
                  </a:bodyPr>
                  <a:lstStyle/>
                  <a:p>
                    <a:pPr>
                      <a:defRPr/>
                    </a:pPr>
                    <a:fld id="{E9D42F2B-1B5D-4FAC-A91D-520E52483A86}" type="CELLRANGE">
                      <a:rPr lang="en-US"/>
                      <a:pPr>
                        <a:defRPr/>
                      </a:pPr>
                      <a:t>[PLAGECELL]</a:t>
                    </a:fld>
                    <a:r>
                      <a:rPr lang="en-US"/>
                      <a:t> %</a:t>
                    </a:r>
                  </a:p>
                </c:rich>
              </c:tx>
              <c:spPr>
                <a:noFill/>
                <a:ln>
                  <a:noFill/>
                </a:ln>
                <a:effectLst/>
              </c:spPr>
              <c:showLegendKey val="0"/>
              <c:showVal val="0"/>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15:dlblFieldTable/>
                  <c15:showDataLabelsRange val="1"/>
                </c:ext>
                <c:ext xmlns:c16="http://schemas.microsoft.com/office/drawing/2014/chart" uri="{C3380CC4-5D6E-409C-BE32-E72D297353CC}">
                  <c16:uniqueId val="{00000019-60D2-4250-9487-1188967F1FA1}"/>
                </c:ext>
              </c:extLst>
            </c:dLbl>
            <c:dLbl>
              <c:idx val="8"/>
              <c:tx>
                <c:rich>
                  <a:bodyPr/>
                  <a:lstStyle/>
                  <a:p>
                    <a:fld id="{79D2F189-B9A5-47CC-836D-43754D483F7C}" type="CELLRANGE">
                      <a:rPr lang="en-US"/>
                      <a:pPr/>
                      <a:t>[PLAGECELL]</a:t>
                    </a:fld>
                    <a:r>
                      <a:rPr lang="en-US"/>
                      <a:t> %</a:t>
                    </a:r>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A-60D2-4250-9487-1188967F1FA1}"/>
                </c:ext>
              </c:extLst>
            </c:dLbl>
            <c:dLbl>
              <c:idx val="9"/>
              <c:tx>
                <c:rich>
                  <a:bodyPr/>
                  <a:lstStyle/>
                  <a:p>
                    <a:endParaRPr lang="en-US"/>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60D2-4250-9487-1188967F1FA1}"/>
                </c:ext>
              </c:extLst>
            </c:dLbl>
            <c:dLbl>
              <c:idx val="10"/>
              <c:tx>
                <c:rich>
                  <a:bodyPr wrap="square" lIns="38100" tIns="19050" rIns="38100" bIns="19050" anchor="ctr">
                    <a:noAutofit/>
                  </a:bodyPr>
                  <a:lstStyle/>
                  <a:p>
                    <a:pPr>
                      <a:defRPr/>
                    </a:pPr>
                    <a:r>
                      <a:rPr lang="en-US"/>
                      <a:t>6</a:t>
                    </a:r>
                    <a:r>
                      <a:rPr lang="en-US" baseline="0"/>
                      <a:t> %</a:t>
                    </a:r>
                    <a:endParaRPr lang="en-US"/>
                  </a:p>
                </c:rich>
              </c:tx>
              <c:spPr>
                <a:noFill/>
                <a:ln>
                  <a:noFill/>
                </a:ln>
                <a:effectLst/>
              </c:spPr>
              <c:showLegendKey val="0"/>
              <c:showVal val="0"/>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9-3986-48FB-BE8E-9EDF67EB2D18}"/>
                </c:ext>
              </c:extLst>
            </c:dLbl>
            <c:dLbl>
              <c:idx val="11"/>
              <c:tx>
                <c:rich>
                  <a:bodyPr wrap="square" lIns="38100" tIns="19050" rIns="38100" bIns="19050" anchor="ctr">
                    <a:noAutofit/>
                  </a:bodyPr>
                  <a:lstStyle/>
                  <a:p>
                    <a:pPr>
                      <a:defRPr/>
                    </a:pPr>
                    <a:fld id="{263D2F94-5212-437A-9D2A-77D90810ACEA}" type="CELLRANGE">
                      <a:rPr lang="en-US"/>
                      <a:pPr>
                        <a:defRPr/>
                      </a:pPr>
                      <a:t>[PLAGECELL]</a:t>
                    </a:fld>
                    <a:r>
                      <a:rPr lang="en-US"/>
                      <a:t> %</a:t>
                    </a:r>
                  </a:p>
                </c:rich>
              </c:tx>
              <c:spPr>
                <a:noFill/>
                <a:ln>
                  <a:noFill/>
                </a:ln>
                <a:effectLst/>
              </c:spPr>
              <c:showLegendKey val="0"/>
              <c:showVal val="0"/>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15:dlblFieldTable/>
                  <c15:showDataLabelsRange val="1"/>
                </c:ext>
                <c:ext xmlns:c16="http://schemas.microsoft.com/office/drawing/2014/chart" uri="{C3380CC4-5D6E-409C-BE32-E72D297353CC}">
                  <c16:uniqueId val="{0000000B-3986-48FB-BE8E-9EDF67EB2D18}"/>
                </c:ext>
              </c:extLst>
            </c:dLbl>
            <c:spPr>
              <a:noFill/>
              <a:ln>
                <a:noFill/>
              </a:ln>
              <a:effectLst/>
            </c:sp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ext>
            </c:extLst>
          </c:dLbls>
          <c:cat>
            <c:strRef>
              <c:f>'Figure 38.1'!$A$26:$A$37</c:f>
              <c:strCache>
                <c:ptCount val="12"/>
                <c:pt idx="0">
                  <c:v>Master, doctorat </c:v>
                </c:pt>
                <c:pt idx="1">
                  <c:v>École d'ingénieurs, école de commerce</c:v>
                </c:pt>
                <c:pt idx="2">
                  <c:v>Licence</c:v>
                </c:pt>
                <c:pt idx="3">
                  <c:v>BTS, DUT ou équivalent</c:v>
                </c:pt>
                <c:pt idx="5">
                  <c:v>Baccalauréat général</c:v>
                </c:pt>
                <c:pt idx="6">
                  <c:v>Baccalauréat technologique</c:v>
                </c:pt>
                <c:pt idx="7">
                  <c:v>Baccalauréat professionnel et assimilé</c:v>
                </c:pt>
                <c:pt idx="8">
                  <c:v>CAP, BEP ou équivalent</c:v>
                </c:pt>
                <c:pt idx="10">
                  <c:v>Diplôme national du brevet (DNB)</c:v>
                </c:pt>
                <c:pt idx="11">
                  <c:v>Aucun diplôme</c:v>
                </c:pt>
              </c:strCache>
            </c:strRef>
          </c:cat>
          <c:val>
            <c:numRef>
              <c:f>'Figure 38.1'!$B$26:$B$37</c:f>
              <c:numCache>
                <c:formatCode>0</c:formatCode>
                <c:ptCount val="12"/>
                <c:pt idx="0">
                  <c:v>155</c:v>
                </c:pt>
                <c:pt idx="1">
                  <c:v>53.5</c:v>
                </c:pt>
                <c:pt idx="2">
                  <c:v>134</c:v>
                </c:pt>
                <c:pt idx="3">
                  <c:v>85.3</c:v>
                </c:pt>
                <c:pt idx="5">
                  <c:v>72.2</c:v>
                </c:pt>
                <c:pt idx="6">
                  <c:v>40.5</c:v>
                </c:pt>
                <c:pt idx="7">
                  <c:v>125.7</c:v>
                </c:pt>
                <c:pt idx="8">
                  <c:v>76</c:v>
                </c:pt>
                <c:pt idx="10">
                  <c:v>50.6</c:v>
                </c:pt>
                <c:pt idx="11">
                  <c:v>35.700000000000003</c:v>
                </c:pt>
              </c:numCache>
            </c:numRef>
          </c:val>
          <c:extLst>
            <c:ext xmlns:c15="http://schemas.microsoft.com/office/drawing/2012/chart" uri="{02D57815-91ED-43cb-92C2-25804820EDAC}">
              <c15:datalabelsRange>
                <c15:f>'Figure 38.1'!$C$26:$C$37</c15:f>
                <c15:dlblRangeCache>
                  <c:ptCount val="12"/>
                  <c:pt idx="0">
                    <c:v>19</c:v>
                  </c:pt>
                  <c:pt idx="1">
                    <c:v>6</c:v>
                  </c:pt>
                  <c:pt idx="2">
                    <c:v>16</c:v>
                  </c:pt>
                  <c:pt idx="3">
                    <c:v>10</c:v>
                  </c:pt>
                  <c:pt idx="5">
                    <c:v>9</c:v>
                  </c:pt>
                  <c:pt idx="6">
                    <c:v>5</c:v>
                  </c:pt>
                  <c:pt idx="7">
                    <c:v>15</c:v>
                  </c:pt>
                  <c:pt idx="8">
                    <c:v>9</c:v>
                  </c:pt>
                  <c:pt idx="10">
                    <c:v>6</c:v>
                  </c:pt>
                  <c:pt idx="11">
                    <c:v>4</c:v>
                  </c:pt>
                </c15:dlblRangeCache>
              </c15:datalabelsRange>
            </c:ext>
            <c:ext xmlns:c16="http://schemas.microsoft.com/office/drawing/2014/chart" uri="{C3380CC4-5D6E-409C-BE32-E72D297353CC}">
              <c16:uniqueId val="{0000000C-3986-48FB-BE8E-9EDF67EB2D18}"/>
            </c:ext>
          </c:extLst>
        </c:ser>
        <c:dLbls>
          <c:showLegendKey val="0"/>
          <c:showVal val="0"/>
          <c:showCatName val="0"/>
          <c:showSerName val="0"/>
          <c:showPercent val="0"/>
          <c:showBubbleSize val="0"/>
        </c:dLbls>
        <c:gapWidth val="219"/>
        <c:axId val="109247488"/>
        <c:axId val="109261568"/>
      </c:barChart>
      <c:barChart>
        <c:barDir val="bar"/>
        <c:grouping val="clustered"/>
        <c:varyColors val="0"/>
        <c:ser>
          <c:idx val="1"/>
          <c:order val="1"/>
          <c:spPr>
            <a:noFill/>
            <a:ln>
              <a:noFill/>
            </a:ln>
            <a:effectLst/>
          </c:spPr>
          <c:invertIfNegative val="0"/>
          <c:dPt>
            <c:idx val="0"/>
            <c:invertIfNegative val="0"/>
            <c:bubble3D val="0"/>
            <c:extLst>
              <c:ext xmlns:c16="http://schemas.microsoft.com/office/drawing/2014/chart" uri="{C3380CC4-5D6E-409C-BE32-E72D297353CC}">
                <c16:uniqueId val="{0000000D-3986-48FB-BE8E-9EDF67EB2D18}"/>
              </c:ext>
            </c:extLst>
          </c:dPt>
          <c:dPt>
            <c:idx val="1"/>
            <c:invertIfNegative val="0"/>
            <c:bubble3D val="0"/>
            <c:extLst>
              <c:ext xmlns:c16="http://schemas.microsoft.com/office/drawing/2014/chart" uri="{C3380CC4-5D6E-409C-BE32-E72D297353CC}">
                <c16:uniqueId val="{0000000E-3986-48FB-BE8E-9EDF67EB2D18}"/>
              </c:ext>
            </c:extLst>
          </c:dPt>
          <c:dPt>
            <c:idx val="2"/>
            <c:invertIfNegative val="0"/>
            <c:bubble3D val="0"/>
            <c:extLst>
              <c:ext xmlns:c16="http://schemas.microsoft.com/office/drawing/2014/chart" uri="{C3380CC4-5D6E-409C-BE32-E72D297353CC}">
                <c16:uniqueId val="{0000000F-3986-48FB-BE8E-9EDF67EB2D18}"/>
              </c:ext>
            </c:extLst>
          </c:dPt>
          <c:dPt>
            <c:idx val="3"/>
            <c:invertIfNegative val="0"/>
            <c:bubble3D val="0"/>
            <c:extLst>
              <c:ext xmlns:c16="http://schemas.microsoft.com/office/drawing/2014/chart" uri="{C3380CC4-5D6E-409C-BE32-E72D297353CC}">
                <c16:uniqueId val="{00000010-3986-48FB-BE8E-9EDF67EB2D18}"/>
              </c:ext>
            </c:extLst>
          </c:dPt>
          <c:dPt>
            <c:idx val="5"/>
            <c:invertIfNegative val="0"/>
            <c:bubble3D val="0"/>
            <c:extLst>
              <c:ext xmlns:c16="http://schemas.microsoft.com/office/drawing/2014/chart" uri="{C3380CC4-5D6E-409C-BE32-E72D297353CC}">
                <c16:uniqueId val="{00000011-3986-48FB-BE8E-9EDF67EB2D18}"/>
              </c:ext>
            </c:extLst>
          </c:dPt>
          <c:dPt>
            <c:idx val="6"/>
            <c:invertIfNegative val="0"/>
            <c:bubble3D val="0"/>
            <c:extLst>
              <c:ext xmlns:c16="http://schemas.microsoft.com/office/drawing/2014/chart" uri="{C3380CC4-5D6E-409C-BE32-E72D297353CC}">
                <c16:uniqueId val="{00000012-3986-48FB-BE8E-9EDF67EB2D18}"/>
              </c:ext>
            </c:extLst>
          </c:dPt>
          <c:dPt>
            <c:idx val="7"/>
            <c:invertIfNegative val="0"/>
            <c:bubble3D val="0"/>
            <c:extLst>
              <c:ext xmlns:c16="http://schemas.microsoft.com/office/drawing/2014/chart" uri="{C3380CC4-5D6E-409C-BE32-E72D297353CC}">
                <c16:uniqueId val="{00000013-3986-48FB-BE8E-9EDF67EB2D18}"/>
              </c:ext>
            </c:extLst>
          </c:dPt>
          <c:dPt>
            <c:idx val="8"/>
            <c:invertIfNegative val="0"/>
            <c:bubble3D val="0"/>
            <c:extLst>
              <c:ext xmlns:c16="http://schemas.microsoft.com/office/drawing/2014/chart" uri="{C3380CC4-5D6E-409C-BE32-E72D297353CC}">
                <c16:uniqueId val="{00000014-3986-48FB-BE8E-9EDF67EB2D18}"/>
              </c:ext>
            </c:extLst>
          </c:dPt>
          <c:dPt>
            <c:idx val="10"/>
            <c:invertIfNegative val="0"/>
            <c:bubble3D val="0"/>
            <c:extLst>
              <c:ext xmlns:c16="http://schemas.microsoft.com/office/drawing/2014/chart" uri="{C3380CC4-5D6E-409C-BE32-E72D297353CC}">
                <c16:uniqueId val="{00000015-3986-48FB-BE8E-9EDF67EB2D18}"/>
              </c:ext>
            </c:extLst>
          </c:dPt>
          <c:dPt>
            <c:idx val="11"/>
            <c:invertIfNegative val="0"/>
            <c:bubble3D val="0"/>
            <c:extLst>
              <c:ext xmlns:c16="http://schemas.microsoft.com/office/drawing/2014/chart" uri="{C3380CC4-5D6E-409C-BE32-E72D297353CC}">
                <c16:uniqueId val="{00000016-3986-48FB-BE8E-9EDF67EB2D18}"/>
              </c:ext>
            </c:extLst>
          </c:dPt>
          <c:cat>
            <c:strRef>
              <c:f>'Figure 38.1'!$A$26:$A$37</c:f>
              <c:strCache>
                <c:ptCount val="12"/>
                <c:pt idx="0">
                  <c:v>Master, doctorat </c:v>
                </c:pt>
                <c:pt idx="1">
                  <c:v>École d'ingénieurs, école de commerce</c:v>
                </c:pt>
                <c:pt idx="2">
                  <c:v>Licence</c:v>
                </c:pt>
                <c:pt idx="3">
                  <c:v>BTS, DUT ou équivalent</c:v>
                </c:pt>
                <c:pt idx="5">
                  <c:v>Baccalauréat général</c:v>
                </c:pt>
                <c:pt idx="6">
                  <c:v>Baccalauréat technologique</c:v>
                </c:pt>
                <c:pt idx="7">
                  <c:v>Baccalauréat professionnel et assimilé</c:v>
                </c:pt>
                <c:pt idx="8">
                  <c:v>CAP, BEP ou équivalent</c:v>
                </c:pt>
                <c:pt idx="10">
                  <c:v>Diplôme national du brevet (DNB)</c:v>
                </c:pt>
                <c:pt idx="11">
                  <c:v>Aucun diplôme</c:v>
                </c:pt>
              </c:strCache>
            </c:strRef>
          </c:cat>
          <c:val>
            <c:numRef>
              <c:f>'Figure 38.1'!$C$26:$C$37</c:f>
              <c:numCache>
                <c:formatCode>0</c:formatCode>
                <c:ptCount val="12"/>
                <c:pt idx="0">
                  <c:v>18.7</c:v>
                </c:pt>
                <c:pt idx="1">
                  <c:v>6.4</c:v>
                </c:pt>
                <c:pt idx="2">
                  <c:v>16.2</c:v>
                </c:pt>
                <c:pt idx="3">
                  <c:v>10.3</c:v>
                </c:pt>
                <c:pt idx="5">
                  <c:v>8.6999999999999993</c:v>
                </c:pt>
                <c:pt idx="6">
                  <c:v>4.9000000000000004</c:v>
                </c:pt>
                <c:pt idx="7">
                  <c:v>15.2</c:v>
                </c:pt>
                <c:pt idx="8">
                  <c:v>9.1999999999999993</c:v>
                </c:pt>
                <c:pt idx="10">
                  <c:v>6.1</c:v>
                </c:pt>
                <c:pt idx="11">
                  <c:v>4.3</c:v>
                </c:pt>
              </c:numCache>
            </c:numRef>
          </c:val>
          <c:extLst>
            <c:ext xmlns:c16="http://schemas.microsoft.com/office/drawing/2014/chart" uri="{C3380CC4-5D6E-409C-BE32-E72D297353CC}">
              <c16:uniqueId val="{00000017-3986-48FB-BE8E-9EDF67EB2D18}"/>
            </c:ext>
          </c:extLst>
        </c:ser>
        <c:dLbls>
          <c:showLegendKey val="0"/>
          <c:showVal val="0"/>
          <c:showCatName val="0"/>
          <c:showSerName val="0"/>
          <c:showPercent val="0"/>
          <c:showBubbleSize val="0"/>
        </c:dLbls>
        <c:gapWidth val="219"/>
        <c:axId val="109264896"/>
        <c:axId val="109263104"/>
      </c:barChart>
      <c:catAx>
        <c:axId val="1092474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fr-FR"/>
          </a:p>
        </c:txPr>
        <c:crossAx val="109261568"/>
        <c:crosses val="autoZero"/>
        <c:auto val="1"/>
        <c:lblAlgn val="ctr"/>
        <c:lblOffset val="100"/>
        <c:noMultiLvlLbl val="0"/>
      </c:catAx>
      <c:valAx>
        <c:axId val="109261568"/>
        <c:scaling>
          <c:orientation val="minMax"/>
        </c:scaling>
        <c:delete val="1"/>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109247488"/>
        <c:crosses val="autoZero"/>
        <c:crossBetween val="between"/>
      </c:valAx>
      <c:valAx>
        <c:axId val="109263104"/>
        <c:scaling>
          <c:orientation val="minMax"/>
        </c:scaling>
        <c:delete val="0"/>
        <c:axPos val="t"/>
        <c:numFmt formatCode="0" sourceLinked="1"/>
        <c:majorTickMark val="out"/>
        <c:minorTickMark val="none"/>
        <c:tickLblPos val="nextTo"/>
        <c:spPr>
          <a:noFill/>
          <a:ln>
            <a:noFill/>
          </a:ln>
          <a:effectLst/>
        </c:spPr>
        <c:txPr>
          <a:bodyPr rot="-60000000" vert="horz"/>
          <a:lstStyle/>
          <a:p>
            <a:pPr>
              <a:defRPr/>
            </a:pPr>
            <a:endParaRPr lang="fr-FR"/>
          </a:p>
        </c:txPr>
        <c:crossAx val="109264896"/>
        <c:crosses val="max"/>
        <c:crossBetween val="between"/>
      </c:valAx>
      <c:catAx>
        <c:axId val="109264896"/>
        <c:scaling>
          <c:orientation val="minMax"/>
        </c:scaling>
        <c:delete val="1"/>
        <c:axPos val="l"/>
        <c:numFmt formatCode="General" sourceLinked="1"/>
        <c:majorTickMark val="out"/>
        <c:minorTickMark val="none"/>
        <c:tickLblPos val="nextTo"/>
        <c:crossAx val="109263104"/>
        <c:crosses val="autoZero"/>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571772451095546"/>
          <c:y val="1.7308715471975669E-2"/>
          <c:w val="0.82812430214179034"/>
          <c:h val="0.76299753627587585"/>
        </c:manualLayout>
      </c:layout>
      <c:barChart>
        <c:barDir val="bar"/>
        <c:grouping val="stacked"/>
        <c:varyColors val="0"/>
        <c:ser>
          <c:idx val="0"/>
          <c:order val="0"/>
          <c:tx>
            <c:strRef>
              <c:f>'Figure 38.2'!$B$30</c:f>
              <c:strCache>
                <c:ptCount val="1"/>
                <c:pt idx="0">
                  <c:v>Primaire, secondaire 1er cycle (Cite 0-2)</c:v>
                </c:pt>
              </c:strCache>
            </c:strRef>
          </c:tx>
          <c:spPr>
            <a:solidFill>
              <a:schemeClr val="accent2"/>
            </a:solidFill>
            <a:ln>
              <a:noFill/>
            </a:ln>
          </c:spPr>
          <c:invertIfNegative val="0"/>
          <c:dPt>
            <c:idx val="3"/>
            <c:invertIfNegative val="0"/>
            <c:bubble3D val="0"/>
            <c:extLst>
              <c:ext xmlns:c16="http://schemas.microsoft.com/office/drawing/2014/chart" uri="{C3380CC4-5D6E-409C-BE32-E72D297353CC}">
                <c16:uniqueId val="{00000000-7B9E-4A0A-BEA1-1EA85B1C13CF}"/>
              </c:ext>
            </c:extLst>
          </c:dPt>
          <c:dLbls>
            <c:dLbl>
              <c:idx val="1"/>
              <c:numFmt formatCode="#,##0" sourceLinked="0"/>
              <c:spPr/>
              <c:txPr>
                <a:bodyPr/>
                <a:lstStyle/>
                <a:p>
                  <a:pPr>
                    <a:defRPr/>
                  </a:pPr>
                  <a:endParaRPr lang="fr-FR"/>
                </a:p>
              </c:txPr>
              <c:showLegendKey val="0"/>
              <c:showVal val="1"/>
              <c:showCatName val="0"/>
              <c:showSerName val="0"/>
              <c:showPercent val="0"/>
              <c:showBubbleSize val="0"/>
              <c:extLst>
                <c:ext xmlns:c16="http://schemas.microsoft.com/office/drawing/2014/chart" uri="{C3380CC4-5D6E-409C-BE32-E72D297353CC}">
                  <c16:uniqueId val="{00000001-7B9E-4A0A-BEA1-1EA85B1C13CF}"/>
                </c:ext>
              </c:extLst>
            </c:dLbl>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'Figure 38.2'!$A$31:$A$42</c15:sqref>
                  </c15:fullRef>
                </c:ext>
              </c:extLst>
              <c:f>('Figure 38.2'!$A$31:$A$34,'Figure 38.2'!$A$38:$A$39,'Figure 38.2'!$A$41:$A$42)</c:f>
              <c:strCache>
                <c:ptCount val="8"/>
                <c:pt idx="0">
                  <c:v>Espagne</c:v>
                </c:pt>
                <c:pt idx="1">
                  <c:v>Italie</c:v>
                </c:pt>
                <c:pt idx="2">
                  <c:v>Suède</c:v>
                </c:pt>
                <c:pt idx="3">
                  <c:v>Allemagne</c:v>
                </c:pt>
                <c:pt idx="4">
                  <c:v>France</c:v>
                </c:pt>
                <c:pt idx="5">
                  <c:v>Finlande</c:v>
                </c:pt>
                <c:pt idx="6">
                  <c:v>États-Unis</c:v>
                </c:pt>
                <c:pt idx="7">
                  <c:v>OCDE</c:v>
                </c:pt>
              </c:strCache>
            </c:strRef>
          </c:cat>
          <c:val>
            <c:numRef>
              <c:extLst>
                <c:ext xmlns:c15="http://schemas.microsoft.com/office/drawing/2012/chart" uri="{02D57815-91ED-43cb-92C2-25804820EDAC}">
                  <c15:fullRef>
                    <c15:sqref>'Figure 38.2'!$B$31:$B$42</c15:sqref>
                  </c15:fullRef>
                </c:ext>
              </c:extLst>
              <c:f>('Figure 38.2'!$B$31:$B$34,'Figure 38.2'!$B$38:$B$39,'Figure 38.2'!$B$41:$B$42)</c:f>
              <c:numCache>
                <c:formatCode>0</c:formatCode>
                <c:ptCount val="8"/>
                <c:pt idx="0">
                  <c:v>25.7</c:v>
                </c:pt>
                <c:pt idx="1">
                  <c:v>19.899999999999999</c:v>
                </c:pt>
                <c:pt idx="2">
                  <c:v>15.5</c:v>
                </c:pt>
                <c:pt idx="3">
                  <c:v>16.2</c:v>
                </c:pt>
                <c:pt idx="4">
                  <c:v>10.8</c:v>
                </c:pt>
                <c:pt idx="5">
                  <c:v>9.9</c:v>
                </c:pt>
                <c:pt idx="6">
                  <c:v>5.7</c:v>
                </c:pt>
                <c:pt idx="7">
                  <c:v>13.6</c:v>
                </c:pt>
              </c:numCache>
            </c:numRef>
          </c:val>
          <c:extLst>
            <c:ext xmlns:c15="http://schemas.microsoft.com/office/drawing/2012/chart" uri="{02D57815-91ED-43cb-92C2-25804820EDAC}">
              <c15:categoryFilterExceptions>
                <c15:categoryFilterException>
                  <c15:sqref>'Figure 38.2'!$B$36</c15:sqref>
                  <c15:dLbl>
                    <c:idx val="3"/>
                    <c:numFmt formatCode="#,##0" sourceLinked="0"/>
                    <c:spPr/>
                    <c:txPr>
                      <a:bodyPr/>
                      <a:lstStyle/>
                      <a:p>
                        <a:pPr>
                          <a:defRPr/>
                        </a:pPr>
                        <a:endParaRPr lang="fr-FR"/>
                      </a:p>
                    </c:txPr>
                    <c:showLegendKey val="0"/>
                    <c:showVal val="1"/>
                    <c:showCatName val="0"/>
                    <c:showSerName val="0"/>
                    <c:showPercent val="0"/>
                    <c:showBubbleSize val="0"/>
                    <c:extLst>
                      <c:ext xmlns:c16="http://schemas.microsoft.com/office/drawing/2014/chart" uri="{C3380CC4-5D6E-409C-BE32-E72D297353CC}">
                        <c16:uniqueId val="{00000003-B5AA-46CE-8DD7-5A6272D06E1E}"/>
                      </c:ext>
                    </c:extLst>
                  </c15:dLbl>
                </c15:categoryFilterException>
              </c15:categoryFilterExceptions>
            </c:ext>
            <c:ext xmlns:c16="http://schemas.microsoft.com/office/drawing/2014/chart" uri="{C3380CC4-5D6E-409C-BE32-E72D297353CC}">
              <c16:uniqueId val="{00000003-7B9E-4A0A-BEA1-1EA85B1C13CF}"/>
            </c:ext>
          </c:extLst>
        </c:ser>
        <c:ser>
          <c:idx val="1"/>
          <c:order val="1"/>
          <c:tx>
            <c:strRef>
              <c:f>'Figure 38.2'!$C$30</c:f>
              <c:strCache>
                <c:ptCount val="1"/>
                <c:pt idx="0">
                  <c:v>Secondaire 2d cycle général (Cite 3-4)</c:v>
                </c:pt>
              </c:strCache>
            </c:strRef>
          </c:tx>
          <c:spPr>
            <a:solidFill>
              <a:srgbClr val="CE614A"/>
            </a:solidFill>
            <a:ln>
              <a:noFill/>
            </a:ln>
          </c:spPr>
          <c:invertIfNegative val="0"/>
          <c:dPt>
            <c:idx val="3"/>
            <c:invertIfNegative val="0"/>
            <c:bubble3D val="0"/>
            <c:extLst>
              <c:ext xmlns:c16="http://schemas.microsoft.com/office/drawing/2014/chart" uri="{C3380CC4-5D6E-409C-BE32-E72D297353CC}">
                <c16:uniqueId val="{00000004-7B9E-4A0A-BEA1-1EA85B1C13CF}"/>
              </c:ext>
            </c:extLst>
          </c:dPt>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extLst>
                <c:ext xmlns:c15="http://schemas.microsoft.com/office/drawing/2012/chart" uri="{02D57815-91ED-43cb-92C2-25804820EDAC}">
                  <c15:fullRef>
                    <c15:sqref>'Figure 38.2'!$A$31:$A$42</c15:sqref>
                  </c15:fullRef>
                </c:ext>
              </c:extLst>
              <c:f>('Figure 38.2'!$A$31:$A$34,'Figure 38.2'!$A$38:$A$39,'Figure 38.2'!$A$41:$A$42)</c:f>
              <c:strCache>
                <c:ptCount val="8"/>
                <c:pt idx="0">
                  <c:v>Espagne</c:v>
                </c:pt>
                <c:pt idx="1">
                  <c:v>Italie</c:v>
                </c:pt>
                <c:pt idx="2">
                  <c:v>Suède</c:v>
                </c:pt>
                <c:pt idx="3">
                  <c:v>Allemagne</c:v>
                </c:pt>
                <c:pt idx="4">
                  <c:v>France</c:v>
                </c:pt>
                <c:pt idx="5">
                  <c:v>Finlande</c:v>
                </c:pt>
                <c:pt idx="6">
                  <c:v>États-Unis</c:v>
                </c:pt>
                <c:pt idx="7">
                  <c:v>OCDE</c:v>
                </c:pt>
              </c:strCache>
            </c:strRef>
          </c:cat>
          <c:val>
            <c:numRef>
              <c:extLst>
                <c:ext xmlns:c15="http://schemas.microsoft.com/office/drawing/2012/chart" uri="{02D57815-91ED-43cb-92C2-25804820EDAC}">
                  <c15:fullRef>
                    <c15:sqref>'Figure 38.2'!$C$31:$C$42</c15:sqref>
                  </c15:fullRef>
                </c:ext>
              </c:extLst>
              <c:f>('Figure 38.2'!$C$31:$C$34,'Figure 38.2'!$C$38:$C$39,'Figure 38.2'!$C$41:$C$42)</c:f>
              <c:numCache>
                <c:formatCode>0</c:formatCode>
                <c:ptCount val="8"/>
                <c:pt idx="0">
                  <c:v>11.2</c:v>
                </c:pt>
                <c:pt idx="1">
                  <c:v>14.1</c:v>
                </c:pt>
                <c:pt idx="2">
                  <c:v>13.1</c:v>
                </c:pt>
                <c:pt idx="3">
                  <c:v>8.5</c:v>
                </c:pt>
                <c:pt idx="4">
                  <c:v>8.6</c:v>
                </c:pt>
                <c:pt idx="5">
                  <c:v>13</c:v>
                </c:pt>
                <c:pt idx="6">
                  <c:v>42.5</c:v>
                </c:pt>
                <c:pt idx="7">
                  <c:v>17.2</c:v>
                </c:pt>
              </c:numCache>
            </c:numRef>
          </c:val>
          <c:extLst>
            <c:ext xmlns:c16="http://schemas.microsoft.com/office/drawing/2014/chart" uri="{C3380CC4-5D6E-409C-BE32-E72D297353CC}">
              <c16:uniqueId val="{00000005-7B9E-4A0A-BEA1-1EA85B1C13CF}"/>
            </c:ext>
          </c:extLst>
        </c:ser>
        <c:ser>
          <c:idx val="3"/>
          <c:order val="2"/>
          <c:tx>
            <c:strRef>
              <c:f>'Figure 38.2'!$D$30</c:f>
              <c:strCache>
                <c:ptCount val="1"/>
                <c:pt idx="0">
                  <c:v>Secondaire 2d cycle professionnel (Cite 3-4)</c:v>
                </c:pt>
              </c:strCache>
            </c:strRef>
          </c:tx>
          <c:spPr>
            <a:solidFill>
              <a:srgbClr val="CE614A">
                <a:alpha val="74902"/>
              </a:srgbClr>
            </a:solidFill>
            <a:ln>
              <a:noFill/>
            </a:ln>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extLst>
                <c:ext xmlns:c15="http://schemas.microsoft.com/office/drawing/2012/chart" uri="{02D57815-91ED-43cb-92C2-25804820EDAC}">
                  <c15:fullRef>
                    <c15:sqref>'Figure 38.2'!$A$31:$A$42</c15:sqref>
                  </c15:fullRef>
                </c:ext>
              </c:extLst>
              <c:f>('Figure 38.2'!$A$31:$A$34,'Figure 38.2'!$A$38:$A$39,'Figure 38.2'!$A$41:$A$42)</c:f>
              <c:strCache>
                <c:ptCount val="8"/>
                <c:pt idx="0">
                  <c:v>Espagne</c:v>
                </c:pt>
                <c:pt idx="1">
                  <c:v>Italie</c:v>
                </c:pt>
                <c:pt idx="2">
                  <c:v>Suède</c:v>
                </c:pt>
                <c:pt idx="3">
                  <c:v>Allemagne</c:v>
                </c:pt>
                <c:pt idx="4">
                  <c:v>France</c:v>
                </c:pt>
                <c:pt idx="5">
                  <c:v>Finlande</c:v>
                </c:pt>
                <c:pt idx="6">
                  <c:v>États-Unis</c:v>
                </c:pt>
                <c:pt idx="7">
                  <c:v>OCDE</c:v>
                </c:pt>
              </c:strCache>
            </c:strRef>
          </c:cat>
          <c:val>
            <c:numRef>
              <c:extLst>
                <c:ext xmlns:c15="http://schemas.microsoft.com/office/drawing/2012/chart" uri="{02D57815-91ED-43cb-92C2-25804820EDAC}">
                  <c15:fullRef>
                    <c15:sqref>'Figure 38.2'!$D$31:$D$42</c15:sqref>
                  </c15:fullRef>
                </c:ext>
              </c:extLst>
              <c:f>('Figure 38.2'!$D$31:$D$34,'Figure 38.2'!$D$38:$D$39,'Figure 38.2'!$D$41:$D$42)</c:f>
              <c:numCache>
                <c:formatCode>0</c:formatCode>
                <c:ptCount val="8"/>
                <c:pt idx="0">
                  <c:v>11.1</c:v>
                </c:pt>
                <c:pt idx="1">
                  <c:v>35.4</c:v>
                </c:pt>
                <c:pt idx="2">
                  <c:v>17.3</c:v>
                </c:pt>
                <c:pt idx="3">
                  <c:v>36.700000000000003</c:v>
                </c:pt>
                <c:pt idx="4">
                  <c:v>28.8</c:v>
                </c:pt>
                <c:pt idx="5">
                  <c:v>38</c:v>
                </c:pt>
                <c:pt idx="7">
                  <c:v>22.7</c:v>
                </c:pt>
              </c:numCache>
            </c:numRef>
          </c:val>
          <c:extLst>
            <c:ext xmlns:c15="http://schemas.microsoft.com/office/drawing/2012/chart" uri="{02D57815-91ED-43cb-92C2-25804820EDAC}">
              <c15:categoryFilterExceptions>
                <c15:categoryFilterException>
                  <c15:sqref>'Figure 38.2'!$D$36</c15:sqref>
                  <c15:dLbl>
                    <c:idx val="3"/>
                    <c:delete val="1"/>
                    <c:extLst>
                      <c:ext uri="{CE6537A1-D6FC-4f65-9D91-7224C49458BB}"/>
                      <c:ext xmlns:c16="http://schemas.microsoft.com/office/drawing/2014/chart" uri="{C3380CC4-5D6E-409C-BE32-E72D297353CC}">
                        <c16:uniqueId val="{00000004-B5AA-46CE-8DD7-5A6272D06E1E}"/>
                      </c:ext>
                    </c:extLst>
                  </c15:dLbl>
                </c15:categoryFilterException>
              </c15:categoryFilterExceptions>
            </c:ext>
            <c:ext xmlns:c16="http://schemas.microsoft.com/office/drawing/2014/chart" uri="{C3380CC4-5D6E-409C-BE32-E72D297353CC}">
              <c16:uniqueId val="{00000007-7B9E-4A0A-BEA1-1EA85B1C13CF}"/>
            </c:ext>
          </c:extLst>
        </c:ser>
        <c:ser>
          <c:idx val="5"/>
          <c:order val="3"/>
          <c:tx>
            <c:strRef>
              <c:f>'Figure 38.2'!$E$30</c:f>
              <c:strCache>
                <c:ptCount val="1"/>
                <c:pt idx="0">
                  <c:v>Enseignement supérieur (Cite 5-8)</c:v>
                </c:pt>
              </c:strCache>
            </c:strRef>
          </c:tx>
          <c:spPr>
            <a:solidFill>
              <a:schemeClr val="accent3"/>
            </a:solidFill>
            <a:ln>
              <a:noFill/>
            </a:ln>
          </c:spPr>
          <c:invertIfNegative val="0"/>
          <c:dPt>
            <c:idx val="3"/>
            <c:invertIfNegative val="0"/>
            <c:bubble3D val="0"/>
            <c:extLst>
              <c:ext xmlns:c16="http://schemas.microsoft.com/office/drawing/2014/chart" uri="{C3380CC4-5D6E-409C-BE32-E72D297353CC}">
                <c16:uniqueId val="{0000000A-7B9E-4A0A-BEA1-1EA85B1C13CF}"/>
              </c:ext>
            </c:extLst>
          </c:dPt>
          <c:dLbls>
            <c:dLbl>
              <c:idx val="1"/>
              <c:numFmt formatCode="#,##0" sourceLinked="0"/>
              <c:spPr/>
              <c:txPr>
                <a:bodyPr/>
                <a:lstStyle/>
                <a:p>
                  <a:pPr>
                    <a:defRPr>
                      <a:solidFill>
                        <a:schemeClr val="bg1"/>
                      </a:solidFill>
                    </a:defRPr>
                  </a:pPr>
                  <a:endParaRPr lang="fr-FR"/>
                </a:p>
              </c:txPr>
              <c:showLegendKey val="0"/>
              <c:showVal val="1"/>
              <c:showCatName val="0"/>
              <c:showSerName val="0"/>
              <c:showPercent val="0"/>
              <c:showBubbleSize val="0"/>
              <c:extLst>
                <c:ext xmlns:c16="http://schemas.microsoft.com/office/drawing/2014/chart" uri="{C3380CC4-5D6E-409C-BE32-E72D297353CC}">
                  <c16:uniqueId val="{0000000B-7B9E-4A0A-BEA1-1EA85B1C13CF}"/>
                </c:ext>
              </c:extLst>
            </c:dLbl>
            <c:numFmt formatCode="#,##0" sourceLinked="0"/>
            <c:spPr>
              <a:noFill/>
              <a:ln>
                <a:noFill/>
              </a:ln>
              <a:effectLst/>
            </c:spPr>
            <c:txPr>
              <a:bodyPr/>
              <a:lstStyle/>
              <a:p>
                <a:pPr>
                  <a:defRPr>
                    <a:solidFill>
                      <a:schemeClr val="bg1"/>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'Figure 38.2'!$A$31:$A$42</c15:sqref>
                  </c15:fullRef>
                </c:ext>
              </c:extLst>
              <c:f>('Figure 38.2'!$A$31:$A$34,'Figure 38.2'!$A$38:$A$39,'Figure 38.2'!$A$41:$A$42)</c:f>
              <c:strCache>
                <c:ptCount val="8"/>
                <c:pt idx="0">
                  <c:v>Espagne</c:v>
                </c:pt>
                <c:pt idx="1">
                  <c:v>Italie</c:v>
                </c:pt>
                <c:pt idx="2">
                  <c:v>Suède</c:v>
                </c:pt>
                <c:pt idx="3">
                  <c:v>Allemagne</c:v>
                </c:pt>
                <c:pt idx="4">
                  <c:v>France</c:v>
                </c:pt>
                <c:pt idx="5">
                  <c:v>Finlande</c:v>
                </c:pt>
                <c:pt idx="6">
                  <c:v>États-Unis</c:v>
                </c:pt>
                <c:pt idx="7">
                  <c:v>OCDE</c:v>
                </c:pt>
              </c:strCache>
            </c:strRef>
          </c:cat>
          <c:val>
            <c:numRef>
              <c:extLst>
                <c:ext xmlns:c15="http://schemas.microsoft.com/office/drawing/2012/chart" uri="{02D57815-91ED-43cb-92C2-25804820EDAC}">
                  <c15:fullRef>
                    <c15:sqref>'Figure 38.2'!$E$31:$E$42</c15:sqref>
                  </c15:fullRef>
                </c:ext>
              </c:extLst>
              <c:f>('Figure 38.2'!$E$31:$E$34,'Figure 38.2'!$E$38:$E$39,'Figure 38.2'!$E$41:$E$42)</c:f>
              <c:numCache>
                <c:formatCode>0</c:formatCode>
                <c:ptCount val="8"/>
                <c:pt idx="0">
                  <c:v>52</c:v>
                </c:pt>
                <c:pt idx="1">
                  <c:v>30.6</c:v>
                </c:pt>
                <c:pt idx="2">
                  <c:v>54.1</c:v>
                </c:pt>
                <c:pt idx="3">
                  <c:v>38.5</c:v>
                </c:pt>
                <c:pt idx="4">
                  <c:v>51.9</c:v>
                </c:pt>
                <c:pt idx="5">
                  <c:v>39.1</c:v>
                </c:pt>
                <c:pt idx="6">
                  <c:v>51.8</c:v>
                </c:pt>
                <c:pt idx="7">
                  <c:v>47.6</c:v>
                </c:pt>
              </c:numCache>
            </c:numRef>
          </c:val>
          <c:extLst>
            <c:ext xmlns:c15="http://schemas.microsoft.com/office/drawing/2012/chart" uri="{02D57815-91ED-43cb-92C2-25804820EDAC}">
              <c15:categoryFilterExceptions>
                <c15:categoryFilterException>
                  <c15:sqref>'Figure 38.2'!$E$36</c15:sqref>
                  <c15:dLbl>
                    <c:idx val="3"/>
                    <c:tx>
                      <c:rich>
                        <a:bodyPr/>
                        <a:lstStyle/>
                        <a:p>
                          <a:pPr>
                            <a:defRPr>
                              <a:solidFill>
                                <a:schemeClr val="bg1"/>
                              </a:solidFill>
                            </a:defRPr>
                          </a:pPr>
                          <a:r>
                            <a:rPr lang="en-US">
                              <a:solidFill>
                                <a:schemeClr val="bg1"/>
                              </a:solidFill>
                            </a:rPr>
                            <a:t>51</a:t>
                          </a:r>
                        </a:p>
                      </c:rich>
                    </c:tx>
                    <c:numFmt formatCode="#,##0" sourceLinked="0"/>
                    <c:spPr/>
                    <c:showLegendKey val="0"/>
                    <c:showVal val="1"/>
                    <c:showCatName val="0"/>
                    <c:showSerName val="0"/>
                    <c:showPercent val="0"/>
                    <c:showBubbleSize val="0"/>
                    <c:extLst>
                      <c:ext uri="{CE6537A1-D6FC-4f65-9D91-7224C49458BB}"/>
                      <c:ext xmlns:c16="http://schemas.microsoft.com/office/drawing/2014/chart" uri="{C3380CC4-5D6E-409C-BE32-E72D297353CC}">
                        <c16:uniqueId val="{00000005-B5AA-46CE-8DD7-5A6272D06E1E}"/>
                      </c:ext>
                    </c:extLst>
                  </c15:dLbl>
                </c15:categoryFilterException>
              </c15:categoryFilterExceptions>
            </c:ext>
            <c:ext xmlns:c16="http://schemas.microsoft.com/office/drawing/2014/chart" uri="{C3380CC4-5D6E-409C-BE32-E72D297353CC}">
              <c16:uniqueId val="{0000000D-7B9E-4A0A-BEA1-1EA85B1C13CF}"/>
            </c:ext>
          </c:extLst>
        </c:ser>
        <c:dLbls>
          <c:showLegendKey val="0"/>
          <c:showVal val="1"/>
          <c:showCatName val="0"/>
          <c:showSerName val="0"/>
          <c:showPercent val="0"/>
          <c:showBubbleSize val="0"/>
        </c:dLbls>
        <c:gapWidth val="100"/>
        <c:overlap val="100"/>
        <c:axId val="117173632"/>
        <c:axId val="114902144"/>
      </c:barChart>
      <c:catAx>
        <c:axId val="117173632"/>
        <c:scaling>
          <c:orientation val="minMax"/>
        </c:scaling>
        <c:delete val="0"/>
        <c:axPos val="l"/>
        <c:numFmt formatCode="General" sourceLinked="0"/>
        <c:majorTickMark val="none"/>
        <c:minorTickMark val="none"/>
        <c:tickLblPos val="nextTo"/>
        <c:crossAx val="114902144"/>
        <c:crosses val="autoZero"/>
        <c:auto val="1"/>
        <c:lblAlgn val="ctr"/>
        <c:lblOffset val="100"/>
        <c:noMultiLvlLbl val="0"/>
      </c:catAx>
      <c:valAx>
        <c:axId val="114902144"/>
        <c:scaling>
          <c:orientation val="minMax"/>
          <c:max val="100"/>
        </c:scaling>
        <c:delete val="0"/>
        <c:axPos val="b"/>
        <c:numFmt formatCode="General" sourceLinked="0"/>
        <c:majorTickMark val="none"/>
        <c:minorTickMark val="none"/>
        <c:tickLblPos val="nextTo"/>
        <c:crossAx val="117173632"/>
        <c:crosses val="autoZero"/>
        <c:crossBetween val="between"/>
        <c:majorUnit val="10"/>
      </c:valAx>
    </c:plotArea>
    <c:legend>
      <c:legendPos val="b"/>
      <c:layout>
        <c:manualLayout>
          <c:xMode val="edge"/>
          <c:yMode val="edge"/>
          <c:x val="7.4845682564086038E-2"/>
          <c:y val="0.85915804318153688"/>
          <c:w val="0.71442914963898085"/>
          <c:h val="0.10135867263561343"/>
        </c:manualLayout>
      </c:layout>
      <c:overlay val="0"/>
      <c:spPr>
        <a:ln>
          <a:noFill/>
        </a:ln>
      </c:spPr>
    </c:legend>
    <c:plotVisOnly val="1"/>
    <c:dispBlanksAs val="gap"/>
    <c:showDLblsOverMax val="0"/>
  </c:chart>
  <c:spPr>
    <a:ln>
      <a:noFill/>
    </a:ln>
  </c:spPr>
  <c:txPr>
    <a:bodyPr/>
    <a:lstStyle/>
    <a:p>
      <a:pPr>
        <a:defRPr sz="900">
          <a:latin typeface="Marianne" panose="02000000000000000000" pitchFamily="2" charset="0"/>
        </a:defRPr>
      </a:pPr>
      <a:endParaRPr lang="fr-FR"/>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96278170787315E-2"/>
          <c:y val="2.7886166960644023E-2"/>
          <c:w val="0.90998196843431711"/>
          <c:h val="0.89533581062424039"/>
        </c:manualLayout>
      </c:layout>
      <c:lineChart>
        <c:grouping val="standard"/>
        <c:varyColors val="0"/>
        <c:ser>
          <c:idx val="4"/>
          <c:order val="0"/>
          <c:tx>
            <c:strRef>
              <c:f>'Figure 38.3'!$B$35</c:f>
              <c:strCache>
                <c:ptCount val="1"/>
                <c:pt idx="0">
                  <c:v>Bacheliers généraux</c:v>
                </c:pt>
              </c:strCache>
            </c:strRef>
          </c:tx>
          <c:marker>
            <c:symbol val="none"/>
          </c:marker>
          <c:cat>
            <c:strRef>
              <c:f>'Figure 38.3'!$A$36:$A$81</c:f>
              <c:strCache>
                <c:ptCount val="46"/>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2022p</c:v>
                </c:pt>
                <c:pt idx="43">
                  <c:v>2023p</c:v>
                </c:pt>
                <c:pt idx="44">
                  <c:v>2024p</c:v>
                </c:pt>
                <c:pt idx="45">
                  <c:v>2025p</c:v>
                </c:pt>
              </c:strCache>
            </c:strRef>
          </c:cat>
          <c:val>
            <c:numRef>
              <c:f>'Figure 38.3'!$B$36:$B$81</c:f>
              <c:numCache>
                <c:formatCode>0\.0</c:formatCode>
                <c:ptCount val="46"/>
                <c:pt idx="0">
                  <c:v>18.600000000000001</c:v>
                </c:pt>
                <c:pt idx="1">
                  <c:v>18.7</c:v>
                </c:pt>
                <c:pt idx="2">
                  <c:v>19.399999999999999</c:v>
                </c:pt>
                <c:pt idx="3">
                  <c:v>19.7</c:v>
                </c:pt>
                <c:pt idx="4">
                  <c:v>19.5</c:v>
                </c:pt>
                <c:pt idx="5">
                  <c:v>19.8</c:v>
                </c:pt>
                <c:pt idx="6">
                  <c:v>21.1</c:v>
                </c:pt>
                <c:pt idx="7">
                  <c:v>21.7</c:v>
                </c:pt>
                <c:pt idx="8">
                  <c:v>24</c:v>
                </c:pt>
                <c:pt idx="9">
                  <c:v>25.8</c:v>
                </c:pt>
                <c:pt idx="10">
                  <c:v>27.9</c:v>
                </c:pt>
                <c:pt idx="11">
                  <c:v>30.6</c:v>
                </c:pt>
                <c:pt idx="12">
                  <c:v>32.4</c:v>
                </c:pt>
                <c:pt idx="13">
                  <c:v>34.9</c:v>
                </c:pt>
                <c:pt idx="14">
                  <c:v>36</c:v>
                </c:pt>
                <c:pt idx="15" formatCode="General">
                  <c:v>37.200000000000003</c:v>
                </c:pt>
                <c:pt idx="16">
                  <c:v>34.4</c:v>
                </c:pt>
                <c:pt idx="17">
                  <c:v>34.4</c:v>
                </c:pt>
                <c:pt idx="18">
                  <c:v>33.799999999999997</c:v>
                </c:pt>
                <c:pt idx="19">
                  <c:v>32.200000000000003</c:v>
                </c:pt>
                <c:pt idx="20">
                  <c:v>33</c:v>
                </c:pt>
                <c:pt idx="21">
                  <c:v>32.5</c:v>
                </c:pt>
                <c:pt idx="22">
                  <c:v>32.4</c:v>
                </c:pt>
                <c:pt idx="23">
                  <c:v>33.1</c:v>
                </c:pt>
                <c:pt idx="24">
                  <c:v>31.6</c:v>
                </c:pt>
                <c:pt idx="25">
                  <c:v>32.799999999999997</c:v>
                </c:pt>
                <c:pt idx="26">
                  <c:v>33.700000000000003</c:v>
                </c:pt>
                <c:pt idx="27">
                  <c:v>33.700000000000003</c:v>
                </c:pt>
                <c:pt idx="28">
                  <c:v>33.6</c:v>
                </c:pt>
                <c:pt idx="29">
                  <c:v>34.799999999999997</c:v>
                </c:pt>
                <c:pt idx="30">
                  <c:v>34.299999999999997</c:v>
                </c:pt>
                <c:pt idx="31">
                  <c:v>35.9</c:v>
                </c:pt>
                <c:pt idx="32">
                  <c:v>37.9</c:v>
                </c:pt>
                <c:pt idx="33">
                  <c:v>38.6</c:v>
                </c:pt>
                <c:pt idx="34">
                  <c:v>38.200000000000003</c:v>
                </c:pt>
                <c:pt idx="35">
                  <c:v>39.799999999999997</c:v>
                </c:pt>
                <c:pt idx="36">
                  <c:v>40.4</c:v>
                </c:pt>
                <c:pt idx="37">
                  <c:v>41.6</c:v>
                </c:pt>
                <c:pt idx="38">
                  <c:v>42.4</c:v>
                </c:pt>
                <c:pt idx="39">
                  <c:v>42.1</c:v>
                </c:pt>
                <c:pt idx="40">
                  <c:v>46.1</c:v>
                </c:pt>
                <c:pt idx="41">
                  <c:v>45.1</c:v>
                </c:pt>
                <c:pt idx="42">
                  <c:v>43.5</c:v>
                </c:pt>
                <c:pt idx="43">
                  <c:v>43.8</c:v>
                </c:pt>
                <c:pt idx="44">
                  <c:v>42.9</c:v>
                </c:pt>
                <c:pt idx="45">
                  <c:v>42.6</c:v>
                </c:pt>
              </c:numCache>
            </c:numRef>
          </c:val>
          <c:smooth val="0"/>
          <c:extLst>
            <c:ext xmlns:c16="http://schemas.microsoft.com/office/drawing/2014/chart" uri="{C3380CC4-5D6E-409C-BE32-E72D297353CC}">
              <c16:uniqueId val="{00000000-7307-471E-A34A-7AC9CF4B09B5}"/>
            </c:ext>
          </c:extLst>
        </c:ser>
        <c:ser>
          <c:idx val="5"/>
          <c:order val="1"/>
          <c:tx>
            <c:strRef>
              <c:f>'Figure 38.3'!$C$35</c:f>
              <c:strCache>
                <c:ptCount val="1"/>
                <c:pt idx="0">
                  <c:v>Bacheliers technologiques</c:v>
                </c:pt>
              </c:strCache>
            </c:strRef>
          </c:tx>
          <c:marker>
            <c:symbol val="none"/>
          </c:marker>
          <c:cat>
            <c:strRef>
              <c:f>'Figure 38.3'!$A$36:$A$81</c:f>
              <c:strCache>
                <c:ptCount val="46"/>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2022p</c:v>
                </c:pt>
                <c:pt idx="43">
                  <c:v>2023p</c:v>
                </c:pt>
                <c:pt idx="44">
                  <c:v>2024p</c:v>
                </c:pt>
                <c:pt idx="45">
                  <c:v>2025p</c:v>
                </c:pt>
              </c:strCache>
            </c:strRef>
          </c:cat>
          <c:val>
            <c:numRef>
              <c:f>'Figure 38.3'!$C$36:$C$81</c:f>
              <c:numCache>
                <c:formatCode>0\.0</c:formatCode>
                <c:ptCount val="46"/>
                <c:pt idx="0">
                  <c:v>7.3</c:v>
                </c:pt>
                <c:pt idx="1">
                  <c:v>7.3</c:v>
                </c:pt>
                <c:pt idx="2">
                  <c:v>7.8</c:v>
                </c:pt>
                <c:pt idx="3">
                  <c:v>8.4</c:v>
                </c:pt>
                <c:pt idx="4">
                  <c:v>9.1</c:v>
                </c:pt>
                <c:pt idx="5">
                  <c:v>9.6</c:v>
                </c:pt>
                <c:pt idx="6">
                  <c:v>10.1</c:v>
                </c:pt>
                <c:pt idx="7">
                  <c:v>10.8</c:v>
                </c:pt>
                <c:pt idx="8">
                  <c:v>11.5</c:v>
                </c:pt>
                <c:pt idx="9">
                  <c:v>12.3</c:v>
                </c:pt>
                <c:pt idx="10">
                  <c:v>12.8</c:v>
                </c:pt>
                <c:pt idx="11">
                  <c:v>13</c:v>
                </c:pt>
                <c:pt idx="12">
                  <c:v>13.6</c:v>
                </c:pt>
                <c:pt idx="13">
                  <c:v>13.9</c:v>
                </c:pt>
                <c:pt idx="14">
                  <c:v>15.9</c:v>
                </c:pt>
                <c:pt idx="15" formatCode="General">
                  <c:v>17.600000000000001</c:v>
                </c:pt>
                <c:pt idx="16">
                  <c:v>17.5</c:v>
                </c:pt>
                <c:pt idx="17">
                  <c:v>17.600000000000001</c:v>
                </c:pt>
                <c:pt idx="18">
                  <c:v>18.2</c:v>
                </c:pt>
                <c:pt idx="19">
                  <c:v>18.3</c:v>
                </c:pt>
                <c:pt idx="20">
                  <c:v>18.5</c:v>
                </c:pt>
                <c:pt idx="21">
                  <c:v>18.2</c:v>
                </c:pt>
                <c:pt idx="22">
                  <c:v>17.7</c:v>
                </c:pt>
                <c:pt idx="23">
                  <c:v>17.8</c:v>
                </c:pt>
                <c:pt idx="24">
                  <c:v>17.5</c:v>
                </c:pt>
                <c:pt idx="25">
                  <c:v>17</c:v>
                </c:pt>
                <c:pt idx="26">
                  <c:v>16.8</c:v>
                </c:pt>
                <c:pt idx="27">
                  <c:v>16.399999999999999</c:v>
                </c:pt>
                <c:pt idx="28">
                  <c:v>16.3</c:v>
                </c:pt>
                <c:pt idx="29">
                  <c:v>15.9</c:v>
                </c:pt>
                <c:pt idx="30">
                  <c:v>16.3</c:v>
                </c:pt>
                <c:pt idx="31">
                  <c:v>16.100000000000001</c:v>
                </c:pt>
                <c:pt idx="32">
                  <c:v>16.100000000000001</c:v>
                </c:pt>
                <c:pt idx="33">
                  <c:v>15.9</c:v>
                </c:pt>
                <c:pt idx="34">
                  <c:v>16.2</c:v>
                </c:pt>
                <c:pt idx="35">
                  <c:v>15.7</c:v>
                </c:pt>
                <c:pt idx="36">
                  <c:v>15.7</c:v>
                </c:pt>
                <c:pt idx="37">
                  <c:v>15.9</c:v>
                </c:pt>
                <c:pt idx="38">
                  <c:v>16.5</c:v>
                </c:pt>
                <c:pt idx="39">
                  <c:v>16.3</c:v>
                </c:pt>
                <c:pt idx="40">
                  <c:v>17.899999999999999</c:v>
                </c:pt>
                <c:pt idx="41">
                  <c:v>16.5</c:v>
                </c:pt>
                <c:pt idx="42">
                  <c:v>15.8</c:v>
                </c:pt>
                <c:pt idx="43">
                  <c:v>15.7</c:v>
                </c:pt>
                <c:pt idx="44">
                  <c:v>16</c:v>
                </c:pt>
                <c:pt idx="45">
                  <c:v>15.6</c:v>
                </c:pt>
              </c:numCache>
            </c:numRef>
          </c:val>
          <c:smooth val="0"/>
          <c:extLst>
            <c:ext xmlns:c16="http://schemas.microsoft.com/office/drawing/2014/chart" uri="{C3380CC4-5D6E-409C-BE32-E72D297353CC}">
              <c16:uniqueId val="{00000001-7307-471E-A34A-7AC9CF4B09B5}"/>
            </c:ext>
          </c:extLst>
        </c:ser>
        <c:ser>
          <c:idx val="6"/>
          <c:order val="2"/>
          <c:tx>
            <c:strRef>
              <c:f>'Figure 38.3'!$D$35</c:f>
              <c:strCache>
                <c:ptCount val="1"/>
                <c:pt idx="0">
                  <c:v>Bacheliers professionnels</c:v>
                </c:pt>
              </c:strCache>
            </c:strRef>
          </c:tx>
          <c:marker>
            <c:symbol val="none"/>
          </c:marker>
          <c:cat>
            <c:strRef>
              <c:f>'Figure 38.3'!$A$36:$A$81</c:f>
              <c:strCache>
                <c:ptCount val="46"/>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2022p</c:v>
                </c:pt>
                <c:pt idx="43">
                  <c:v>2023p</c:v>
                </c:pt>
                <c:pt idx="44">
                  <c:v>2024p</c:v>
                </c:pt>
                <c:pt idx="45">
                  <c:v>2025p</c:v>
                </c:pt>
              </c:strCache>
            </c:strRef>
          </c:cat>
          <c:val>
            <c:numRef>
              <c:f>'Figure 38.3'!$D$36:$D$81</c:f>
              <c:numCache>
                <c:formatCode>0\.0</c:formatCode>
                <c:ptCount val="46"/>
                <c:pt idx="7">
                  <c:v>0.1</c:v>
                </c:pt>
                <c:pt idx="8">
                  <c:v>0.8</c:v>
                </c:pt>
                <c:pt idx="9">
                  <c:v>1.7</c:v>
                </c:pt>
                <c:pt idx="10">
                  <c:v>2.8</c:v>
                </c:pt>
                <c:pt idx="11">
                  <c:v>3.9</c:v>
                </c:pt>
                <c:pt idx="12">
                  <c:v>5.0999999999999996</c:v>
                </c:pt>
                <c:pt idx="13">
                  <c:v>5.9</c:v>
                </c:pt>
                <c:pt idx="14">
                  <c:v>7</c:v>
                </c:pt>
                <c:pt idx="15" formatCode="General">
                  <c:v>7.9</c:v>
                </c:pt>
                <c:pt idx="16">
                  <c:v>9.4</c:v>
                </c:pt>
                <c:pt idx="17">
                  <c:v>9.9</c:v>
                </c:pt>
                <c:pt idx="18">
                  <c:v>10.5</c:v>
                </c:pt>
                <c:pt idx="19">
                  <c:v>11.1</c:v>
                </c:pt>
                <c:pt idx="20">
                  <c:v>11.4</c:v>
                </c:pt>
                <c:pt idx="21">
                  <c:v>11.2</c:v>
                </c:pt>
                <c:pt idx="22">
                  <c:v>11.5</c:v>
                </c:pt>
                <c:pt idx="23">
                  <c:v>11.4</c:v>
                </c:pt>
                <c:pt idx="24">
                  <c:v>11.7</c:v>
                </c:pt>
                <c:pt idx="25">
                  <c:v>11.4</c:v>
                </c:pt>
                <c:pt idx="26">
                  <c:v>12.1</c:v>
                </c:pt>
                <c:pt idx="27">
                  <c:v>12.6</c:v>
                </c:pt>
                <c:pt idx="28">
                  <c:v>12.4</c:v>
                </c:pt>
                <c:pt idx="29">
                  <c:v>14.6</c:v>
                </c:pt>
                <c:pt idx="30">
                  <c:v>14.4</c:v>
                </c:pt>
                <c:pt idx="31">
                  <c:v>19.100000000000001</c:v>
                </c:pt>
                <c:pt idx="32">
                  <c:v>24.4</c:v>
                </c:pt>
                <c:pt idx="33">
                  <c:v>20.399999999999999</c:v>
                </c:pt>
                <c:pt idx="34">
                  <c:v>24.2</c:v>
                </c:pt>
                <c:pt idx="35">
                  <c:v>22.3</c:v>
                </c:pt>
                <c:pt idx="36">
                  <c:v>22.6</c:v>
                </c:pt>
                <c:pt idx="37">
                  <c:v>22.2</c:v>
                </c:pt>
                <c:pt idx="38">
                  <c:v>21.8</c:v>
                </c:pt>
                <c:pt idx="39">
                  <c:v>20.7</c:v>
                </c:pt>
                <c:pt idx="40">
                  <c:v>22.7</c:v>
                </c:pt>
                <c:pt idx="41">
                  <c:v>22</c:v>
                </c:pt>
                <c:pt idx="42">
                  <c:v>20.6</c:v>
                </c:pt>
                <c:pt idx="43">
                  <c:v>20.100000000000001</c:v>
                </c:pt>
                <c:pt idx="44">
                  <c:v>20.2</c:v>
                </c:pt>
                <c:pt idx="45">
                  <c:v>20.6</c:v>
                </c:pt>
              </c:numCache>
            </c:numRef>
          </c:val>
          <c:smooth val="0"/>
          <c:extLst>
            <c:ext xmlns:c16="http://schemas.microsoft.com/office/drawing/2014/chart" uri="{C3380CC4-5D6E-409C-BE32-E72D297353CC}">
              <c16:uniqueId val="{00000002-7307-471E-A34A-7AC9CF4B09B5}"/>
            </c:ext>
          </c:extLst>
        </c:ser>
        <c:ser>
          <c:idx val="7"/>
          <c:order val="3"/>
          <c:tx>
            <c:strRef>
              <c:f>'Figure 38.3'!$E$35</c:f>
              <c:strCache>
                <c:ptCount val="1"/>
                <c:pt idx="0">
                  <c:v>Ensemble</c:v>
                </c:pt>
              </c:strCache>
            </c:strRef>
          </c:tx>
          <c:marker>
            <c:symbol val="none"/>
          </c:marker>
          <c:cat>
            <c:strRef>
              <c:f>'Figure 38.3'!$A$36:$A$81</c:f>
              <c:strCache>
                <c:ptCount val="46"/>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2022p</c:v>
                </c:pt>
                <c:pt idx="43">
                  <c:v>2023p</c:v>
                </c:pt>
                <c:pt idx="44">
                  <c:v>2024p</c:v>
                </c:pt>
                <c:pt idx="45">
                  <c:v>2025p</c:v>
                </c:pt>
              </c:strCache>
            </c:strRef>
          </c:cat>
          <c:val>
            <c:numRef>
              <c:f>'Figure 38.3'!$E$36:$E$81</c:f>
              <c:numCache>
                <c:formatCode>0\.0</c:formatCode>
                <c:ptCount val="46"/>
                <c:pt idx="0">
                  <c:v>25.9</c:v>
                </c:pt>
                <c:pt idx="1">
                  <c:v>26</c:v>
                </c:pt>
                <c:pt idx="2">
                  <c:v>27.2</c:v>
                </c:pt>
                <c:pt idx="3">
                  <c:v>28.1</c:v>
                </c:pt>
                <c:pt idx="4">
                  <c:v>28.6</c:v>
                </c:pt>
                <c:pt idx="5">
                  <c:v>29.4</c:v>
                </c:pt>
                <c:pt idx="6">
                  <c:v>31.2</c:v>
                </c:pt>
                <c:pt idx="7">
                  <c:v>32.6</c:v>
                </c:pt>
                <c:pt idx="8">
                  <c:v>36.299999999999997</c:v>
                </c:pt>
                <c:pt idx="9">
                  <c:v>39.799999999999997</c:v>
                </c:pt>
                <c:pt idx="10">
                  <c:v>43.5</c:v>
                </c:pt>
                <c:pt idx="11">
                  <c:v>47.5</c:v>
                </c:pt>
                <c:pt idx="12">
                  <c:v>51.1</c:v>
                </c:pt>
                <c:pt idx="13">
                  <c:v>54.7</c:v>
                </c:pt>
                <c:pt idx="14">
                  <c:v>58.9</c:v>
                </c:pt>
                <c:pt idx="15">
                  <c:v>62.7</c:v>
                </c:pt>
                <c:pt idx="16">
                  <c:v>61.3</c:v>
                </c:pt>
                <c:pt idx="17">
                  <c:v>61.8</c:v>
                </c:pt>
                <c:pt idx="18">
                  <c:v>62.6</c:v>
                </c:pt>
                <c:pt idx="19">
                  <c:v>61.6</c:v>
                </c:pt>
                <c:pt idx="20">
                  <c:v>62.9</c:v>
                </c:pt>
                <c:pt idx="21">
                  <c:v>61.9</c:v>
                </c:pt>
                <c:pt idx="22">
                  <c:v>61.6</c:v>
                </c:pt>
                <c:pt idx="23">
                  <c:v>62.3</c:v>
                </c:pt>
                <c:pt idx="24">
                  <c:v>60.8</c:v>
                </c:pt>
                <c:pt idx="25">
                  <c:v>61.1</c:v>
                </c:pt>
                <c:pt idx="26">
                  <c:v>62.6</c:v>
                </c:pt>
                <c:pt idx="27">
                  <c:v>62.7</c:v>
                </c:pt>
                <c:pt idx="28">
                  <c:v>62.3</c:v>
                </c:pt>
                <c:pt idx="29">
                  <c:v>65.2</c:v>
                </c:pt>
                <c:pt idx="30">
                  <c:v>65</c:v>
                </c:pt>
                <c:pt idx="31">
                  <c:v>71.2</c:v>
                </c:pt>
                <c:pt idx="32">
                  <c:v>78.3</c:v>
                </c:pt>
                <c:pt idx="33">
                  <c:v>74.900000000000006</c:v>
                </c:pt>
                <c:pt idx="34">
                  <c:v>78.599999999999994</c:v>
                </c:pt>
                <c:pt idx="35">
                  <c:v>77.7</c:v>
                </c:pt>
                <c:pt idx="36">
                  <c:v>78.7</c:v>
                </c:pt>
                <c:pt idx="37">
                  <c:v>79.599999999999994</c:v>
                </c:pt>
                <c:pt idx="38">
                  <c:v>80.599999999999994</c:v>
                </c:pt>
                <c:pt idx="39">
                  <c:v>79</c:v>
                </c:pt>
                <c:pt idx="40">
                  <c:v>86.7</c:v>
                </c:pt>
                <c:pt idx="41">
                  <c:v>83.6</c:v>
                </c:pt>
                <c:pt idx="42">
                  <c:v>79.900000000000006</c:v>
                </c:pt>
                <c:pt idx="43">
                  <c:v>79.599999999999994</c:v>
                </c:pt>
                <c:pt idx="44">
                  <c:v>79.099999999999994</c:v>
                </c:pt>
                <c:pt idx="45">
                  <c:v>78.8</c:v>
                </c:pt>
              </c:numCache>
            </c:numRef>
          </c:val>
          <c:smooth val="0"/>
          <c:extLst>
            <c:ext xmlns:c16="http://schemas.microsoft.com/office/drawing/2014/chart" uri="{C3380CC4-5D6E-409C-BE32-E72D297353CC}">
              <c16:uniqueId val="{00000003-7307-471E-A34A-7AC9CF4B09B5}"/>
            </c:ext>
          </c:extLst>
        </c:ser>
        <c:ser>
          <c:idx val="8"/>
          <c:order val="4"/>
          <c:tx>
            <c:strRef>
              <c:f>'Figure 38.3'!$B$35</c:f>
              <c:strCache>
                <c:ptCount val="1"/>
                <c:pt idx="0">
                  <c:v>Bacheliers généraux</c:v>
                </c:pt>
              </c:strCache>
            </c:strRef>
          </c:tx>
          <c:marker>
            <c:symbol val="none"/>
          </c:marker>
          <c:cat>
            <c:strRef>
              <c:f>'Figure 38.3'!$A$36:$A$81</c:f>
              <c:strCache>
                <c:ptCount val="46"/>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2022p</c:v>
                </c:pt>
                <c:pt idx="43">
                  <c:v>2023p</c:v>
                </c:pt>
                <c:pt idx="44">
                  <c:v>2024p</c:v>
                </c:pt>
                <c:pt idx="45">
                  <c:v>2025p</c:v>
                </c:pt>
              </c:strCache>
            </c:strRef>
          </c:cat>
          <c:val>
            <c:numRef>
              <c:f>'Figure 38.3'!$B$36:$B$81</c:f>
              <c:numCache>
                <c:formatCode>0\.0</c:formatCode>
                <c:ptCount val="46"/>
                <c:pt idx="0">
                  <c:v>18.600000000000001</c:v>
                </c:pt>
                <c:pt idx="1">
                  <c:v>18.7</c:v>
                </c:pt>
                <c:pt idx="2">
                  <c:v>19.399999999999999</c:v>
                </c:pt>
                <c:pt idx="3">
                  <c:v>19.7</c:v>
                </c:pt>
                <c:pt idx="4">
                  <c:v>19.5</c:v>
                </c:pt>
                <c:pt idx="5">
                  <c:v>19.8</c:v>
                </c:pt>
                <c:pt idx="6">
                  <c:v>21.1</c:v>
                </c:pt>
                <c:pt idx="7">
                  <c:v>21.7</c:v>
                </c:pt>
                <c:pt idx="8">
                  <c:v>24</c:v>
                </c:pt>
                <c:pt idx="9">
                  <c:v>25.8</c:v>
                </c:pt>
                <c:pt idx="10">
                  <c:v>27.9</c:v>
                </c:pt>
                <c:pt idx="11">
                  <c:v>30.6</c:v>
                </c:pt>
                <c:pt idx="12">
                  <c:v>32.4</c:v>
                </c:pt>
                <c:pt idx="13">
                  <c:v>34.9</c:v>
                </c:pt>
                <c:pt idx="14">
                  <c:v>36</c:v>
                </c:pt>
                <c:pt idx="15" formatCode="General">
                  <c:v>37.200000000000003</c:v>
                </c:pt>
                <c:pt idx="16">
                  <c:v>34.4</c:v>
                </c:pt>
                <c:pt idx="17">
                  <c:v>34.4</c:v>
                </c:pt>
                <c:pt idx="18">
                  <c:v>33.799999999999997</c:v>
                </c:pt>
                <c:pt idx="19">
                  <c:v>32.200000000000003</c:v>
                </c:pt>
                <c:pt idx="20">
                  <c:v>33</c:v>
                </c:pt>
                <c:pt idx="21">
                  <c:v>32.5</c:v>
                </c:pt>
                <c:pt idx="22">
                  <c:v>32.4</c:v>
                </c:pt>
                <c:pt idx="23">
                  <c:v>33.1</c:v>
                </c:pt>
                <c:pt idx="24">
                  <c:v>31.6</c:v>
                </c:pt>
                <c:pt idx="25">
                  <c:v>32.799999999999997</c:v>
                </c:pt>
                <c:pt idx="26">
                  <c:v>33.700000000000003</c:v>
                </c:pt>
                <c:pt idx="27">
                  <c:v>33.700000000000003</c:v>
                </c:pt>
                <c:pt idx="28">
                  <c:v>33.6</c:v>
                </c:pt>
                <c:pt idx="29">
                  <c:v>34.799999999999997</c:v>
                </c:pt>
                <c:pt idx="30">
                  <c:v>34.299999999999997</c:v>
                </c:pt>
                <c:pt idx="31">
                  <c:v>35.9</c:v>
                </c:pt>
                <c:pt idx="32">
                  <c:v>37.9</c:v>
                </c:pt>
                <c:pt idx="33">
                  <c:v>38.6</c:v>
                </c:pt>
                <c:pt idx="34">
                  <c:v>38.200000000000003</c:v>
                </c:pt>
                <c:pt idx="35">
                  <c:v>39.799999999999997</c:v>
                </c:pt>
                <c:pt idx="36">
                  <c:v>40.4</c:v>
                </c:pt>
                <c:pt idx="37">
                  <c:v>41.6</c:v>
                </c:pt>
                <c:pt idx="38">
                  <c:v>42.4</c:v>
                </c:pt>
                <c:pt idx="39">
                  <c:v>42.1</c:v>
                </c:pt>
                <c:pt idx="40">
                  <c:v>46.1</c:v>
                </c:pt>
                <c:pt idx="41">
                  <c:v>45.1</c:v>
                </c:pt>
                <c:pt idx="42">
                  <c:v>43.5</c:v>
                </c:pt>
                <c:pt idx="43">
                  <c:v>43.8</c:v>
                </c:pt>
                <c:pt idx="44">
                  <c:v>42.9</c:v>
                </c:pt>
                <c:pt idx="45">
                  <c:v>42.6</c:v>
                </c:pt>
              </c:numCache>
            </c:numRef>
          </c:val>
          <c:smooth val="0"/>
          <c:extLst>
            <c:ext xmlns:c16="http://schemas.microsoft.com/office/drawing/2014/chart" uri="{C3380CC4-5D6E-409C-BE32-E72D297353CC}">
              <c16:uniqueId val="{00000004-7307-471E-A34A-7AC9CF4B09B5}"/>
            </c:ext>
          </c:extLst>
        </c:ser>
        <c:ser>
          <c:idx val="9"/>
          <c:order val="5"/>
          <c:tx>
            <c:strRef>
              <c:f>'Figure 38.3'!$C$35</c:f>
              <c:strCache>
                <c:ptCount val="1"/>
                <c:pt idx="0">
                  <c:v>Bacheliers technologiques</c:v>
                </c:pt>
              </c:strCache>
            </c:strRef>
          </c:tx>
          <c:marker>
            <c:symbol val="none"/>
          </c:marker>
          <c:cat>
            <c:strRef>
              <c:f>'Figure 38.3'!$A$36:$A$81</c:f>
              <c:strCache>
                <c:ptCount val="46"/>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2022p</c:v>
                </c:pt>
                <c:pt idx="43">
                  <c:v>2023p</c:v>
                </c:pt>
                <c:pt idx="44">
                  <c:v>2024p</c:v>
                </c:pt>
                <c:pt idx="45">
                  <c:v>2025p</c:v>
                </c:pt>
              </c:strCache>
            </c:strRef>
          </c:cat>
          <c:val>
            <c:numRef>
              <c:f>'Figure 38.3'!$C$36:$C$81</c:f>
              <c:numCache>
                <c:formatCode>0\.0</c:formatCode>
                <c:ptCount val="46"/>
                <c:pt idx="0">
                  <c:v>7.3</c:v>
                </c:pt>
                <c:pt idx="1">
                  <c:v>7.3</c:v>
                </c:pt>
                <c:pt idx="2">
                  <c:v>7.8</c:v>
                </c:pt>
                <c:pt idx="3">
                  <c:v>8.4</c:v>
                </c:pt>
                <c:pt idx="4">
                  <c:v>9.1</c:v>
                </c:pt>
                <c:pt idx="5">
                  <c:v>9.6</c:v>
                </c:pt>
                <c:pt idx="6">
                  <c:v>10.1</c:v>
                </c:pt>
                <c:pt idx="7">
                  <c:v>10.8</c:v>
                </c:pt>
                <c:pt idx="8">
                  <c:v>11.5</c:v>
                </c:pt>
                <c:pt idx="9">
                  <c:v>12.3</c:v>
                </c:pt>
                <c:pt idx="10">
                  <c:v>12.8</c:v>
                </c:pt>
                <c:pt idx="11">
                  <c:v>13</c:v>
                </c:pt>
                <c:pt idx="12">
                  <c:v>13.6</c:v>
                </c:pt>
                <c:pt idx="13">
                  <c:v>13.9</c:v>
                </c:pt>
                <c:pt idx="14">
                  <c:v>15.9</c:v>
                </c:pt>
                <c:pt idx="15" formatCode="General">
                  <c:v>17.600000000000001</c:v>
                </c:pt>
                <c:pt idx="16">
                  <c:v>17.5</c:v>
                </c:pt>
                <c:pt idx="17">
                  <c:v>17.600000000000001</c:v>
                </c:pt>
                <c:pt idx="18">
                  <c:v>18.2</c:v>
                </c:pt>
                <c:pt idx="19">
                  <c:v>18.3</c:v>
                </c:pt>
                <c:pt idx="20">
                  <c:v>18.5</c:v>
                </c:pt>
                <c:pt idx="21">
                  <c:v>18.2</c:v>
                </c:pt>
                <c:pt idx="22">
                  <c:v>17.7</c:v>
                </c:pt>
                <c:pt idx="23">
                  <c:v>17.8</c:v>
                </c:pt>
                <c:pt idx="24">
                  <c:v>17.5</c:v>
                </c:pt>
                <c:pt idx="25">
                  <c:v>17</c:v>
                </c:pt>
                <c:pt idx="26">
                  <c:v>16.8</c:v>
                </c:pt>
                <c:pt idx="27">
                  <c:v>16.399999999999999</c:v>
                </c:pt>
                <c:pt idx="28">
                  <c:v>16.3</c:v>
                </c:pt>
                <c:pt idx="29">
                  <c:v>15.9</c:v>
                </c:pt>
                <c:pt idx="30">
                  <c:v>16.3</c:v>
                </c:pt>
                <c:pt idx="31">
                  <c:v>16.100000000000001</c:v>
                </c:pt>
                <c:pt idx="32">
                  <c:v>16.100000000000001</c:v>
                </c:pt>
                <c:pt idx="33">
                  <c:v>15.9</c:v>
                </c:pt>
                <c:pt idx="34">
                  <c:v>16.2</c:v>
                </c:pt>
                <c:pt idx="35">
                  <c:v>15.7</c:v>
                </c:pt>
                <c:pt idx="36">
                  <c:v>15.7</c:v>
                </c:pt>
                <c:pt idx="37">
                  <c:v>15.9</c:v>
                </c:pt>
                <c:pt idx="38">
                  <c:v>16.5</c:v>
                </c:pt>
                <c:pt idx="39">
                  <c:v>16.3</c:v>
                </c:pt>
                <c:pt idx="40">
                  <c:v>17.899999999999999</c:v>
                </c:pt>
                <c:pt idx="41">
                  <c:v>16.5</c:v>
                </c:pt>
                <c:pt idx="42">
                  <c:v>15.8</c:v>
                </c:pt>
                <c:pt idx="43">
                  <c:v>15.7</c:v>
                </c:pt>
                <c:pt idx="44">
                  <c:v>16</c:v>
                </c:pt>
                <c:pt idx="45">
                  <c:v>15.6</c:v>
                </c:pt>
              </c:numCache>
            </c:numRef>
          </c:val>
          <c:smooth val="0"/>
          <c:extLst>
            <c:ext xmlns:c16="http://schemas.microsoft.com/office/drawing/2014/chart" uri="{C3380CC4-5D6E-409C-BE32-E72D297353CC}">
              <c16:uniqueId val="{00000005-7307-471E-A34A-7AC9CF4B09B5}"/>
            </c:ext>
          </c:extLst>
        </c:ser>
        <c:ser>
          <c:idx val="10"/>
          <c:order val="6"/>
          <c:tx>
            <c:strRef>
              <c:f>'Figure 38.3'!$D$35</c:f>
              <c:strCache>
                <c:ptCount val="1"/>
                <c:pt idx="0">
                  <c:v>Bacheliers professionnels</c:v>
                </c:pt>
              </c:strCache>
            </c:strRef>
          </c:tx>
          <c:marker>
            <c:symbol val="none"/>
          </c:marker>
          <c:cat>
            <c:strRef>
              <c:f>'Figure 38.3'!$A$36:$A$81</c:f>
              <c:strCache>
                <c:ptCount val="46"/>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2022p</c:v>
                </c:pt>
                <c:pt idx="43">
                  <c:v>2023p</c:v>
                </c:pt>
                <c:pt idx="44">
                  <c:v>2024p</c:v>
                </c:pt>
                <c:pt idx="45">
                  <c:v>2025p</c:v>
                </c:pt>
              </c:strCache>
            </c:strRef>
          </c:cat>
          <c:val>
            <c:numRef>
              <c:f>'Figure 38.3'!$D$36:$D$81</c:f>
              <c:numCache>
                <c:formatCode>0\.0</c:formatCode>
                <c:ptCount val="46"/>
                <c:pt idx="7">
                  <c:v>0.1</c:v>
                </c:pt>
                <c:pt idx="8">
                  <c:v>0.8</c:v>
                </c:pt>
                <c:pt idx="9">
                  <c:v>1.7</c:v>
                </c:pt>
                <c:pt idx="10">
                  <c:v>2.8</c:v>
                </c:pt>
                <c:pt idx="11">
                  <c:v>3.9</c:v>
                </c:pt>
                <c:pt idx="12">
                  <c:v>5.0999999999999996</c:v>
                </c:pt>
                <c:pt idx="13">
                  <c:v>5.9</c:v>
                </c:pt>
                <c:pt idx="14">
                  <c:v>7</c:v>
                </c:pt>
                <c:pt idx="15" formatCode="General">
                  <c:v>7.9</c:v>
                </c:pt>
                <c:pt idx="16">
                  <c:v>9.4</c:v>
                </c:pt>
                <c:pt idx="17">
                  <c:v>9.9</c:v>
                </c:pt>
                <c:pt idx="18">
                  <c:v>10.5</c:v>
                </c:pt>
                <c:pt idx="19">
                  <c:v>11.1</c:v>
                </c:pt>
                <c:pt idx="20">
                  <c:v>11.4</c:v>
                </c:pt>
                <c:pt idx="21">
                  <c:v>11.2</c:v>
                </c:pt>
                <c:pt idx="22">
                  <c:v>11.5</c:v>
                </c:pt>
                <c:pt idx="23">
                  <c:v>11.4</c:v>
                </c:pt>
                <c:pt idx="24">
                  <c:v>11.7</c:v>
                </c:pt>
                <c:pt idx="25">
                  <c:v>11.4</c:v>
                </c:pt>
                <c:pt idx="26">
                  <c:v>12.1</c:v>
                </c:pt>
                <c:pt idx="27">
                  <c:v>12.6</c:v>
                </c:pt>
                <c:pt idx="28">
                  <c:v>12.4</c:v>
                </c:pt>
                <c:pt idx="29">
                  <c:v>14.6</c:v>
                </c:pt>
                <c:pt idx="30">
                  <c:v>14.4</c:v>
                </c:pt>
                <c:pt idx="31">
                  <c:v>19.100000000000001</c:v>
                </c:pt>
                <c:pt idx="32">
                  <c:v>24.4</c:v>
                </c:pt>
                <c:pt idx="33">
                  <c:v>20.399999999999999</c:v>
                </c:pt>
                <c:pt idx="34">
                  <c:v>24.2</c:v>
                </c:pt>
                <c:pt idx="35">
                  <c:v>22.3</c:v>
                </c:pt>
                <c:pt idx="36">
                  <c:v>22.6</c:v>
                </c:pt>
                <c:pt idx="37">
                  <c:v>22.2</c:v>
                </c:pt>
                <c:pt idx="38">
                  <c:v>21.8</c:v>
                </c:pt>
                <c:pt idx="39">
                  <c:v>20.7</c:v>
                </c:pt>
                <c:pt idx="40">
                  <c:v>22.7</c:v>
                </c:pt>
                <c:pt idx="41">
                  <c:v>22</c:v>
                </c:pt>
                <c:pt idx="42">
                  <c:v>20.6</c:v>
                </c:pt>
                <c:pt idx="43">
                  <c:v>20.100000000000001</c:v>
                </c:pt>
                <c:pt idx="44">
                  <c:v>20.2</c:v>
                </c:pt>
                <c:pt idx="45">
                  <c:v>20.6</c:v>
                </c:pt>
              </c:numCache>
            </c:numRef>
          </c:val>
          <c:smooth val="0"/>
          <c:extLst>
            <c:ext xmlns:c16="http://schemas.microsoft.com/office/drawing/2014/chart" uri="{C3380CC4-5D6E-409C-BE32-E72D297353CC}">
              <c16:uniqueId val="{00000006-7307-471E-A34A-7AC9CF4B09B5}"/>
            </c:ext>
          </c:extLst>
        </c:ser>
        <c:ser>
          <c:idx val="11"/>
          <c:order val="7"/>
          <c:tx>
            <c:strRef>
              <c:f>'Figure 38.3'!$E$35</c:f>
              <c:strCache>
                <c:ptCount val="1"/>
                <c:pt idx="0">
                  <c:v>Ensemble</c:v>
                </c:pt>
              </c:strCache>
            </c:strRef>
          </c:tx>
          <c:marker>
            <c:symbol val="none"/>
          </c:marker>
          <c:cat>
            <c:strRef>
              <c:f>'Figure 38.3'!$A$36:$A$81</c:f>
              <c:strCache>
                <c:ptCount val="46"/>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2022p</c:v>
                </c:pt>
                <c:pt idx="43">
                  <c:v>2023p</c:v>
                </c:pt>
                <c:pt idx="44">
                  <c:v>2024p</c:v>
                </c:pt>
                <c:pt idx="45">
                  <c:v>2025p</c:v>
                </c:pt>
              </c:strCache>
            </c:strRef>
          </c:cat>
          <c:val>
            <c:numRef>
              <c:f>'Figure 38.3'!$E$36:$E$81</c:f>
              <c:numCache>
                <c:formatCode>0\.0</c:formatCode>
                <c:ptCount val="46"/>
                <c:pt idx="0">
                  <c:v>25.9</c:v>
                </c:pt>
                <c:pt idx="1">
                  <c:v>26</c:v>
                </c:pt>
                <c:pt idx="2">
                  <c:v>27.2</c:v>
                </c:pt>
                <c:pt idx="3">
                  <c:v>28.1</c:v>
                </c:pt>
                <c:pt idx="4">
                  <c:v>28.6</c:v>
                </c:pt>
                <c:pt idx="5">
                  <c:v>29.4</c:v>
                </c:pt>
                <c:pt idx="6">
                  <c:v>31.2</c:v>
                </c:pt>
                <c:pt idx="7">
                  <c:v>32.6</c:v>
                </c:pt>
                <c:pt idx="8">
                  <c:v>36.299999999999997</c:v>
                </c:pt>
                <c:pt idx="9">
                  <c:v>39.799999999999997</c:v>
                </c:pt>
                <c:pt idx="10">
                  <c:v>43.5</c:v>
                </c:pt>
                <c:pt idx="11">
                  <c:v>47.5</c:v>
                </c:pt>
                <c:pt idx="12">
                  <c:v>51.1</c:v>
                </c:pt>
                <c:pt idx="13">
                  <c:v>54.7</c:v>
                </c:pt>
                <c:pt idx="14">
                  <c:v>58.9</c:v>
                </c:pt>
                <c:pt idx="15">
                  <c:v>62.7</c:v>
                </c:pt>
                <c:pt idx="16">
                  <c:v>61.3</c:v>
                </c:pt>
                <c:pt idx="17">
                  <c:v>61.8</c:v>
                </c:pt>
                <c:pt idx="18">
                  <c:v>62.6</c:v>
                </c:pt>
                <c:pt idx="19">
                  <c:v>61.6</c:v>
                </c:pt>
                <c:pt idx="20">
                  <c:v>62.9</c:v>
                </c:pt>
                <c:pt idx="21">
                  <c:v>61.9</c:v>
                </c:pt>
                <c:pt idx="22">
                  <c:v>61.6</c:v>
                </c:pt>
                <c:pt idx="23">
                  <c:v>62.3</c:v>
                </c:pt>
                <c:pt idx="24">
                  <c:v>60.8</c:v>
                </c:pt>
                <c:pt idx="25">
                  <c:v>61.1</c:v>
                </c:pt>
                <c:pt idx="26">
                  <c:v>62.6</c:v>
                </c:pt>
                <c:pt idx="27">
                  <c:v>62.7</c:v>
                </c:pt>
                <c:pt idx="28">
                  <c:v>62.3</c:v>
                </c:pt>
                <c:pt idx="29">
                  <c:v>65.2</c:v>
                </c:pt>
                <c:pt idx="30">
                  <c:v>65</c:v>
                </c:pt>
                <c:pt idx="31">
                  <c:v>71.2</c:v>
                </c:pt>
                <c:pt idx="32">
                  <c:v>78.3</c:v>
                </c:pt>
                <c:pt idx="33">
                  <c:v>74.900000000000006</c:v>
                </c:pt>
                <c:pt idx="34">
                  <c:v>78.599999999999994</c:v>
                </c:pt>
                <c:pt idx="35">
                  <c:v>77.7</c:v>
                </c:pt>
                <c:pt idx="36">
                  <c:v>78.7</c:v>
                </c:pt>
                <c:pt idx="37">
                  <c:v>79.599999999999994</c:v>
                </c:pt>
                <c:pt idx="38">
                  <c:v>80.599999999999994</c:v>
                </c:pt>
                <c:pt idx="39">
                  <c:v>79</c:v>
                </c:pt>
                <c:pt idx="40">
                  <c:v>86.7</c:v>
                </c:pt>
                <c:pt idx="41">
                  <c:v>83.6</c:v>
                </c:pt>
                <c:pt idx="42">
                  <c:v>79.900000000000006</c:v>
                </c:pt>
                <c:pt idx="43">
                  <c:v>79.599999999999994</c:v>
                </c:pt>
                <c:pt idx="44">
                  <c:v>79.099999999999994</c:v>
                </c:pt>
                <c:pt idx="45">
                  <c:v>78.8</c:v>
                </c:pt>
              </c:numCache>
            </c:numRef>
          </c:val>
          <c:smooth val="0"/>
          <c:extLst>
            <c:ext xmlns:c16="http://schemas.microsoft.com/office/drawing/2014/chart" uri="{C3380CC4-5D6E-409C-BE32-E72D297353CC}">
              <c16:uniqueId val="{00000007-7307-471E-A34A-7AC9CF4B09B5}"/>
            </c:ext>
          </c:extLst>
        </c:ser>
        <c:ser>
          <c:idx val="0"/>
          <c:order val="8"/>
          <c:tx>
            <c:strRef>
              <c:f>'Figure 38.3'!$B$35</c:f>
              <c:strCache>
                <c:ptCount val="1"/>
                <c:pt idx="0">
                  <c:v>Bacheliers généraux</c:v>
                </c:pt>
              </c:strCache>
            </c:strRef>
          </c:tx>
          <c:spPr>
            <a:ln>
              <a:solidFill>
                <a:srgbClr val="C1553F"/>
              </a:solidFill>
            </a:ln>
          </c:spPr>
          <c:marker>
            <c:symbol val="none"/>
          </c:marker>
          <c:dLbls>
            <c:dLbl>
              <c:idx val="0"/>
              <c:layout>
                <c:manualLayout>
                  <c:x val="0.22778137570081847"/>
                  <c:y val="-0.19720145225513991"/>
                </c:manualLayout>
              </c:layout>
              <c:tx>
                <c:rich>
                  <a:bodyPr/>
                  <a:lstStyle/>
                  <a:p>
                    <a:fld id="{C8762BE0-BA76-4BE5-AF22-3E1B74EBAE49}" type="SERIESNAME">
                      <a:rPr lang="en-US"/>
                      <a:pPr/>
                      <a:t>[NOM DE SÉRIE]</a:t>
                    </a:fld>
                    <a:endParaRPr lang="fr-FR"/>
                  </a:p>
                </c:rich>
              </c:tx>
              <c:showLegendKey val="0"/>
              <c:showVal val="0"/>
              <c:showCatName val="0"/>
              <c:showSerName val="1"/>
              <c:showPercent val="0"/>
              <c:showBubbleSize val="0"/>
              <c:extLst>
                <c:ext xmlns:c15="http://schemas.microsoft.com/office/drawing/2012/chart" uri="{CE6537A1-D6FC-4f65-9D91-7224C49458BB}">
                  <c15:layout>
                    <c:manualLayout>
                      <c:w val="0.30480587055804625"/>
                      <c:h val="5.8289574652472156E-2"/>
                    </c:manualLayout>
                  </c15:layout>
                  <c15:dlblFieldTable/>
                  <c15:showDataLabelsRange val="0"/>
                </c:ext>
                <c:ext xmlns:c16="http://schemas.microsoft.com/office/drawing/2014/chart" uri="{C3380CC4-5D6E-409C-BE32-E72D297353CC}">
                  <c16:uniqueId val="{00000008-7307-471E-A34A-7AC9CF4B09B5}"/>
                </c:ext>
              </c:extLst>
            </c:dLbl>
            <c:dLbl>
              <c:idx val="1"/>
              <c:delete val="1"/>
              <c:extLst>
                <c:ext xmlns:c15="http://schemas.microsoft.com/office/drawing/2012/chart" uri="{CE6537A1-D6FC-4f65-9D91-7224C49458BB}"/>
                <c:ext xmlns:c16="http://schemas.microsoft.com/office/drawing/2014/chart" uri="{C3380CC4-5D6E-409C-BE32-E72D297353CC}">
                  <c16:uniqueId val="{00000009-7307-471E-A34A-7AC9CF4B09B5}"/>
                </c:ext>
              </c:extLst>
            </c:dLbl>
            <c:dLbl>
              <c:idx val="2"/>
              <c:delete val="1"/>
              <c:extLst>
                <c:ext xmlns:c15="http://schemas.microsoft.com/office/drawing/2012/chart" uri="{CE6537A1-D6FC-4f65-9D91-7224C49458BB}"/>
                <c:ext xmlns:c16="http://schemas.microsoft.com/office/drawing/2014/chart" uri="{C3380CC4-5D6E-409C-BE32-E72D297353CC}">
                  <c16:uniqueId val="{0000000A-7307-471E-A34A-7AC9CF4B09B5}"/>
                </c:ext>
              </c:extLst>
            </c:dLbl>
            <c:dLbl>
              <c:idx val="3"/>
              <c:delete val="1"/>
              <c:extLst>
                <c:ext xmlns:c15="http://schemas.microsoft.com/office/drawing/2012/chart" uri="{CE6537A1-D6FC-4f65-9D91-7224C49458BB}"/>
                <c:ext xmlns:c16="http://schemas.microsoft.com/office/drawing/2014/chart" uri="{C3380CC4-5D6E-409C-BE32-E72D297353CC}">
                  <c16:uniqueId val="{0000000B-7307-471E-A34A-7AC9CF4B09B5}"/>
                </c:ext>
              </c:extLst>
            </c:dLbl>
            <c:dLbl>
              <c:idx val="4"/>
              <c:delete val="1"/>
              <c:extLst>
                <c:ext xmlns:c15="http://schemas.microsoft.com/office/drawing/2012/chart" uri="{CE6537A1-D6FC-4f65-9D91-7224C49458BB}"/>
                <c:ext xmlns:c16="http://schemas.microsoft.com/office/drawing/2014/chart" uri="{C3380CC4-5D6E-409C-BE32-E72D297353CC}">
                  <c16:uniqueId val="{0000000C-7307-471E-A34A-7AC9CF4B09B5}"/>
                </c:ext>
              </c:extLst>
            </c:dLbl>
            <c:dLbl>
              <c:idx val="5"/>
              <c:delete val="1"/>
              <c:extLst>
                <c:ext xmlns:c15="http://schemas.microsoft.com/office/drawing/2012/chart" uri="{CE6537A1-D6FC-4f65-9D91-7224C49458BB}"/>
                <c:ext xmlns:c16="http://schemas.microsoft.com/office/drawing/2014/chart" uri="{C3380CC4-5D6E-409C-BE32-E72D297353CC}">
                  <c16:uniqueId val="{0000000D-7307-471E-A34A-7AC9CF4B09B5}"/>
                </c:ext>
              </c:extLst>
            </c:dLbl>
            <c:dLbl>
              <c:idx val="6"/>
              <c:delete val="1"/>
              <c:extLst>
                <c:ext xmlns:c15="http://schemas.microsoft.com/office/drawing/2012/chart" uri="{CE6537A1-D6FC-4f65-9D91-7224C49458BB}"/>
                <c:ext xmlns:c16="http://schemas.microsoft.com/office/drawing/2014/chart" uri="{C3380CC4-5D6E-409C-BE32-E72D297353CC}">
                  <c16:uniqueId val="{0000000E-7307-471E-A34A-7AC9CF4B09B5}"/>
                </c:ext>
              </c:extLst>
            </c:dLbl>
            <c:dLbl>
              <c:idx val="7"/>
              <c:delete val="1"/>
              <c:extLst>
                <c:ext xmlns:c15="http://schemas.microsoft.com/office/drawing/2012/chart" uri="{CE6537A1-D6FC-4f65-9D91-7224C49458BB}"/>
                <c:ext xmlns:c16="http://schemas.microsoft.com/office/drawing/2014/chart" uri="{C3380CC4-5D6E-409C-BE32-E72D297353CC}">
                  <c16:uniqueId val="{0000000F-7307-471E-A34A-7AC9CF4B09B5}"/>
                </c:ext>
              </c:extLst>
            </c:dLbl>
            <c:dLbl>
              <c:idx val="8"/>
              <c:delete val="1"/>
              <c:extLst>
                <c:ext xmlns:c15="http://schemas.microsoft.com/office/drawing/2012/chart" uri="{CE6537A1-D6FC-4f65-9D91-7224C49458BB}"/>
                <c:ext xmlns:c16="http://schemas.microsoft.com/office/drawing/2014/chart" uri="{C3380CC4-5D6E-409C-BE32-E72D297353CC}">
                  <c16:uniqueId val="{00000010-7307-471E-A34A-7AC9CF4B09B5}"/>
                </c:ext>
              </c:extLst>
            </c:dLbl>
            <c:dLbl>
              <c:idx val="9"/>
              <c:delete val="1"/>
              <c:extLst>
                <c:ext xmlns:c15="http://schemas.microsoft.com/office/drawing/2012/chart" uri="{CE6537A1-D6FC-4f65-9D91-7224C49458BB}"/>
                <c:ext xmlns:c16="http://schemas.microsoft.com/office/drawing/2014/chart" uri="{C3380CC4-5D6E-409C-BE32-E72D297353CC}">
                  <c16:uniqueId val="{00000011-7307-471E-A34A-7AC9CF4B09B5}"/>
                </c:ext>
              </c:extLst>
            </c:dLbl>
            <c:dLbl>
              <c:idx val="10"/>
              <c:delete val="1"/>
              <c:extLst>
                <c:ext xmlns:c15="http://schemas.microsoft.com/office/drawing/2012/chart" uri="{CE6537A1-D6FC-4f65-9D91-7224C49458BB}"/>
                <c:ext xmlns:c16="http://schemas.microsoft.com/office/drawing/2014/chart" uri="{C3380CC4-5D6E-409C-BE32-E72D297353CC}">
                  <c16:uniqueId val="{00000012-7307-471E-A34A-7AC9CF4B09B5}"/>
                </c:ext>
              </c:extLst>
            </c:dLbl>
            <c:dLbl>
              <c:idx val="11"/>
              <c:delete val="1"/>
              <c:extLst>
                <c:ext xmlns:c15="http://schemas.microsoft.com/office/drawing/2012/chart" uri="{CE6537A1-D6FC-4f65-9D91-7224C49458BB}"/>
                <c:ext xmlns:c16="http://schemas.microsoft.com/office/drawing/2014/chart" uri="{C3380CC4-5D6E-409C-BE32-E72D297353CC}">
                  <c16:uniqueId val="{00000013-7307-471E-A34A-7AC9CF4B09B5}"/>
                </c:ext>
              </c:extLst>
            </c:dLbl>
            <c:dLbl>
              <c:idx val="12"/>
              <c:delete val="1"/>
              <c:extLst>
                <c:ext xmlns:c15="http://schemas.microsoft.com/office/drawing/2012/chart" uri="{CE6537A1-D6FC-4f65-9D91-7224C49458BB}"/>
                <c:ext xmlns:c16="http://schemas.microsoft.com/office/drawing/2014/chart" uri="{C3380CC4-5D6E-409C-BE32-E72D297353CC}">
                  <c16:uniqueId val="{00000014-7307-471E-A34A-7AC9CF4B09B5}"/>
                </c:ext>
              </c:extLst>
            </c:dLbl>
            <c:dLbl>
              <c:idx val="13"/>
              <c:delete val="1"/>
              <c:extLst>
                <c:ext xmlns:c15="http://schemas.microsoft.com/office/drawing/2012/chart" uri="{CE6537A1-D6FC-4f65-9D91-7224C49458BB}"/>
                <c:ext xmlns:c16="http://schemas.microsoft.com/office/drawing/2014/chart" uri="{C3380CC4-5D6E-409C-BE32-E72D297353CC}">
                  <c16:uniqueId val="{00000015-7307-471E-A34A-7AC9CF4B09B5}"/>
                </c:ext>
              </c:extLst>
            </c:dLbl>
            <c:dLbl>
              <c:idx val="14"/>
              <c:delete val="1"/>
              <c:extLst>
                <c:ext xmlns:c15="http://schemas.microsoft.com/office/drawing/2012/chart" uri="{CE6537A1-D6FC-4f65-9D91-7224C49458BB}"/>
                <c:ext xmlns:c16="http://schemas.microsoft.com/office/drawing/2014/chart" uri="{C3380CC4-5D6E-409C-BE32-E72D297353CC}">
                  <c16:uniqueId val="{00000016-7307-471E-A34A-7AC9CF4B09B5}"/>
                </c:ext>
              </c:extLst>
            </c:dLbl>
            <c:dLbl>
              <c:idx val="15"/>
              <c:delete val="1"/>
              <c:extLst>
                <c:ext xmlns:c15="http://schemas.microsoft.com/office/drawing/2012/chart" uri="{CE6537A1-D6FC-4f65-9D91-7224C49458BB}"/>
                <c:ext xmlns:c16="http://schemas.microsoft.com/office/drawing/2014/chart" uri="{C3380CC4-5D6E-409C-BE32-E72D297353CC}">
                  <c16:uniqueId val="{00000017-7307-471E-A34A-7AC9CF4B09B5}"/>
                </c:ext>
              </c:extLst>
            </c:dLbl>
            <c:dLbl>
              <c:idx val="16"/>
              <c:delete val="1"/>
              <c:extLst>
                <c:ext xmlns:c15="http://schemas.microsoft.com/office/drawing/2012/chart" uri="{CE6537A1-D6FC-4f65-9D91-7224C49458BB}"/>
                <c:ext xmlns:c16="http://schemas.microsoft.com/office/drawing/2014/chart" uri="{C3380CC4-5D6E-409C-BE32-E72D297353CC}">
                  <c16:uniqueId val="{00000018-7307-471E-A34A-7AC9CF4B09B5}"/>
                </c:ext>
              </c:extLst>
            </c:dLbl>
            <c:dLbl>
              <c:idx val="17"/>
              <c:delete val="1"/>
              <c:extLst>
                <c:ext xmlns:c15="http://schemas.microsoft.com/office/drawing/2012/chart" uri="{CE6537A1-D6FC-4f65-9D91-7224C49458BB}"/>
                <c:ext xmlns:c16="http://schemas.microsoft.com/office/drawing/2014/chart" uri="{C3380CC4-5D6E-409C-BE32-E72D297353CC}">
                  <c16:uniqueId val="{00000019-7307-471E-A34A-7AC9CF4B09B5}"/>
                </c:ext>
              </c:extLst>
            </c:dLbl>
            <c:dLbl>
              <c:idx val="18"/>
              <c:delete val="1"/>
              <c:extLst>
                <c:ext xmlns:c15="http://schemas.microsoft.com/office/drawing/2012/chart" uri="{CE6537A1-D6FC-4f65-9D91-7224C49458BB}"/>
                <c:ext xmlns:c16="http://schemas.microsoft.com/office/drawing/2014/chart" uri="{C3380CC4-5D6E-409C-BE32-E72D297353CC}">
                  <c16:uniqueId val="{0000001A-7307-471E-A34A-7AC9CF4B09B5}"/>
                </c:ext>
              </c:extLst>
            </c:dLbl>
            <c:dLbl>
              <c:idx val="19"/>
              <c:delete val="1"/>
              <c:extLst>
                <c:ext xmlns:c15="http://schemas.microsoft.com/office/drawing/2012/chart" uri="{CE6537A1-D6FC-4f65-9D91-7224C49458BB}"/>
                <c:ext xmlns:c16="http://schemas.microsoft.com/office/drawing/2014/chart" uri="{C3380CC4-5D6E-409C-BE32-E72D297353CC}">
                  <c16:uniqueId val="{0000001B-7307-471E-A34A-7AC9CF4B09B5}"/>
                </c:ext>
              </c:extLst>
            </c:dLbl>
            <c:dLbl>
              <c:idx val="20"/>
              <c:delete val="1"/>
              <c:extLst>
                <c:ext xmlns:c15="http://schemas.microsoft.com/office/drawing/2012/chart" uri="{CE6537A1-D6FC-4f65-9D91-7224C49458BB}"/>
                <c:ext xmlns:c16="http://schemas.microsoft.com/office/drawing/2014/chart" uri="{C3380CC4-5D6E-409C-BE32-E72D297353CC}">
                  <c16:uniqueId val="{0000001C-7307-471E-A34A-7AC9CF4B09B5}"/>
                </c:ext>
              </c:extLst>
            </c:dLbl>
            <c:dLbl>
              <c:idx val="21"/>
              <c:delete val="1"/>
              <c:extLst>
                <c:ext xmlns:c15="http://schemas.microsoft.com/office/drawing/2012/chart" uri="{CE6537A1-D6FC-4f65-9D91-7224C49458BB}"/>
                <c:ext xmlns:c16="http://schemas.microsoft.com/office/drawing/2014/chart" uri="{C3380CC4-5D6E-409C-BE32-E72D297353CC}">
                  <c16:uniqueId val="{0000001D-7307-471E-A34A-7AC9CF4B09B5}"/>
                </c:ext>
              </c:extLst>
            </c:dLbl>
            <c:dLbl>
              <c:idx val="22"/>
              <c:delete val="1"/>
              <c:extLst>
                <c:ext xmlns:c15="http://schemas.microsoft.com/office/drawing/2012/chart" uri="{CE6537A1-D6FC-4f65-9D91-7224C49458BB}"/>
                <c:ext xmlns:c16="http://schemas.microsoft.com/office/drawing/2014/chart" uri="{C3380CC4-5D6E-409C-BE32-E72D297353CC}">
                  <c16:uniqueId val="{0000001E-7307-471E-A34A-7AC9CF4B09B5}"/>
                </c:ext>
              </c:extLst>
            </c:dLbl>
            <c:dLbl>
              <c:idx val="23"/>
              <c:delete val="1"/>
              <c:extLst>
                <c:ext xmlns:c15="http://schemas.microsoft.com/office/drawing/2012/chart" uri="{CE6537A1-D6FC-4f65-9D91-7224C49458BB}"/>
                <c:ext xmlns:c16="http://schemas.microsoft.com/office/drawing/2014/chart" uri="{C3380CC4-5D6E-409C-BE32-E72D297353CC}">
                  <c16:uniqueId val="{0000001F-7307-471E-A34A-7AC9CF4B09B5}"/>
                </c:ext>
              </c:extLst>
            </c:dLbl>
            <c:dLbl>
              <c:idx val="24"/>
              <c:delete val="1"/>
              <c:extLst>
                <c:ext xmlns:c15="http://schemas.microsoft.com/office/drawing/2012/chart" uri="{CE6537A1-D6FC-4f65-9D91-7224C49458BB}"/>
                <c:ext xmlns:c16="http://schemas.microsoft.com/office/drawing/2014/chart" uri="{C3380CC4-5D6E-409C-BE32-E72D297353CC}">
                  <c16:uniqueId val="{00000020-7307-471E-A34A-7AC9CF4B09B5}"/>
                </c:ext>
              </c:extLst>
            </c:dLbl>
            <c:dLbl>
              <c:idx val="25"/>
              <c:delete val="1"/>
              <c:extLst>
                <c:ext xmlns:c15="http://schemas.microsoft.com/office/drawing/2012/chart" uri="{CE6537A1-D6FC-4f65-9D91-7224C49458BB}"/>
                <c:ext xmlns:c16="http://schemas.microsoft.com/office/drawing/2014/chart" uri="{C3380CC4-5D6E-409C-BE32-E72D297353CC}">
                  <c16:uniqueId val="{00000021-7307-471E-A34A-7AC9CF4B09B5}"/>
                </c:ext>
              </c:extLst>
            </c:dLbl>
            <c:dLbl>
              <c:idx val="26"/>
              <c:delete val="1"/>
              <c:extLst>
                <c:ext xmlns:c15="http://schemas.microsoft.com/office/drawing/2012/chart" uri="{CE6537A1-D6FC-4f65-9D91-7224C49458BB}"/>
                <c:ext xmlns:c16="http://schemas.microsoft.com/office/drawing/2014/chart" uri="{C3380CC4-5D6E-409C-BE32-E72D297353CC}">
                  <c16:uniqueId val="{00000022-7307-471E-A34A-7AC9CF4B09B5}"/>
                </c:ext>
              </c:extLst>
            </c:dLbl>
            <c:dLbl>
              <c:idx val="27"/>
              <c:delete val="1"/>
              <c:extLst>
                <c:ext xmlns:c15="http://schemas.microsoft.com/office/drawing/2012/chart" uri="{CE6537A1-D6FC-4f65-9D91-7224C49458BB}"/>
                <c:ext xmlns:c16="http://schemas.microsoft.com/office/drawing/2014/chart" uri="{C3380CC4-5D6E-409C-BE32-E72D297353CC}">
                  <c16:uniqueId val="{00000023-7307-471E-A34A-7AC9CF4B09B5}"/>
                </c:ext>
              </c:extLst>
            </c:dLbl>
            <c:dLbl>
              <c:idx val="28"/>
              <c:delete val="1"/>
              <c:extLst>
                <c:ext xmlns:c15="http://schemas.microsoft.com/office/drawing/2012/chart" uri="{CE6537A1-D6FC-4f65-9D91-7224C49458BB}"/>
                <c:ext xmlns:c16="http://schemas.microsoft.com/office/drawing/2014/chart" uri="{C3380CC4-5D6E-409C-BE32-E72D297353CC}">
                  <c16:uniqueId val="{00000024-7307-471E-A34A-7AC9CF4B09B5}"/>
                </c:ext>
              </c:extLst>
            </c:dLbl>
            <c:dLbl>
              <c:idx val="29"/>
              <c:delete val="1"/>
              <c:extLst>
                <c:ext xmlns:c15="http://schemas.microsoft.com/office/drawing/2012/chart" uri="{CE6537A1-D6FC-4f65-9D91-7224C49458BB}"/>
                <c:ext xmlns:c16="http://schemas.microsoft.com/office/drawing/2014/chart" uri="{C3380CC4-5D6E-409C-BE32-E72D297353CC}">
                  <c16:uniqueId val="{00000025-7307-471E-A34A-7AC9CF4B09B5}"/>
                </c:ext>
              </c:extLst>
            </c:dLbl>
            <c:dLbl>
              <c:idx val="30"/>
              <c:delete val="1"/>
              <c:extLst>
                <c:ext xmlns:c15="http://schemas.microsoft.com/office/drawing/2012/chart" uri="{CE6537A1-D6FC-4f65-9D91-7224C49458BB}"/>
                <c:ext xmlns:c16="http://schemas.microsoft.com/office/drawing/2014/chart" uri="{C3380CC4-5D6E-409C-BE32-E72D297353CC}">
                  <c16:uniqueId val="{00000026-7307-471E-A34A-7AC9CF4B09B5}"/>
                </c:ext>
              </c:extLst>
            </c:dLbl>
            <c:dLbl>
              <c:idx val="31"/>
              <c:delete val="1"/>
              <c:extLst>
                <c:ext xmlns:c15="http://schemas.microsoft.com/office/drawing/2012/chart" uri="{CE6537A1-D6FC-4f65-9D91-7224C49458BB}"/>
                <c:ext xmlns:c16="http://schemas.microsoft.com/office/drawing/2014/chart" uri="{C3380CC4-5D6E-409C-BE32-E72D297353CC}">
                  <c16:uniqueId val="{00000027-7307-471E-A34A-7AC9CF4B09B5}"/>
                </c:ext>
              </c:extLst>
            </c:dLbl>
            <c:dLbl>
              <c:idx val="32"/>
              <c:delete val="1"/>
              <c:extLst>
                <c:ext xmlns:c15="http://schemas.microsoft.com/office/drawing/2012/chart" uri="{CE6537A1-D6FC-4f65-9D91-7224C49458BB}"/>
                <c:ext xmlns:c16="http://schemas.microsoft.com/office/drawing/2014/chart" uri="{C3380CC4-5D6E-409C-BE32-E72D297353CC}">
                  <c16:uniqueId val="{00000028-7307-471E-A34A-7AC9CF4B09B5}"/>
                </c:ext>
              </c:extLst>
            </c:dLbl>
            <c:dLbl>
              <c:idx val="33"/>
              <c:delete val="1"/>
              <c:extLst>
                <c:ext xmlns:c15="http://schemas.microsoft.com/office/drawing/2012/chart" uri="{CE6537A1-D6FC-4f65-9D91-7224C49458BB}"/>
                <c:ext xmlns:c16="http://schemas.microsoft.com/office/drawing/2014/chart" uri="{C3380CC4-5D6E-409C-BE32-E72D297353CC}">
                  <c16:uniqueId val="{00000029-7307-471E-A34A-7AC9CF4B09B5}"/>
                </c:ext>
              </c:extLst>
            </c:dLbl>
            <c:dLbl>
              <c:idx val="34"/>
              <c:delete val="1"/>
              <c:extLst>
                <c:ext xmlns:c15="http://schemas.microsoft.com/office/drawing/2012/chart" uri="{CE6537A1-D6FC-4f65-9D91-7224C49458BB}"/>
                <c:ext xmlns:c16="http://schemas.microsoft.com/office/drawing/2014/chart" uri="{C3380CC4-5D6E-409C-BE32-E72D297353CC}">
                  <c16:uniqueId val="{0000002A-7307-471E-A34A-7AC9CF4B09B5}"/>
                </c:ext>
              </c:extLst>
            </c:dLbl>
            <c:dLbl>
              <c:idx val="35"/>
              <c:delete val="1"/>
              <c:extLst>
                <c:ext xmlns:c15="http://schemas.microsoft.com/office/drawing/2012/chart" uri="{CE6537A1-D6FC-4f65-9D91-7224C49458BB}"/>
                <c:ext xmlns:c16="http://schemas.microsoft.com/office/drawing/2014/chart" uri="{C3380CC4-5D6E-409C-BE32-E72D297353CC}">
                  <c16:uniqueId val="{0000002B-7307-471E-A34A-7AC9CF4B09B5}"/>
                </c:ext>
              </c:extLst>
            </c:dLbl>
            <c:dLbl>
              <c:idx val="36"/>
              <c:delete val="1"/>
              <c:extLst>
                <c:ext xmlns:c15="http://schemas.microsoft.com/office/drawing/2012/chart" uri="{CE6537A1-D6FC-4f65-9D91-7224C49458BB}"/>
                <c:ext xmlns:c16="http://schemas.microsoft.com/office/drawing/2014/chart" uri="{C3380CC4-5D6E-409C-BE32-E72D297353CC}">
                  <c16:uniqueId val="{0000002C-7307-471E-A34A-7AC9CF4B09B5}"/>
                </c:ext>
              </c:extLst>
            </c:dLbl>
            <c:dLbl>
              <c:idx val="37"/>
              <c:delete val="1"/>
              <c:extLst>
                <c:ext xmlns:c15="http://schemas.microsoft.com/office/drawing/2012/chart" uri="{CE6537A1-D6FC-4f65-9D91-7224C49458BB}"/>
                <c:ext xmlns:c16="http://schemas.microsoft.com/office/drawing/2014/chart" uri="{C3380CC4-5D6E-409C-BE32-E72D297353CC}">
                  <c16:uniqueId val="{0000002D-7307-471E-A34A-7AC9CF4B09B5}"/>
                </c:ext>
              </c:extLst>
            </c:dLbl>
            <c:dLbl>
              <c:idx val="38"/>
              <c:delete val="1"/>
              <c:extLst>
                <c:ext xmlns:c15="http://schemas.microsoft.com/office/drawing/2012/chart" uri="{CE6537A1-D6FC-4f65-9D91-7224C49458BB}"/>
                <c:ext xmlns:c16="http://schemas.microsoft.com/office/drawing/2014/chart" uri="{C3380CC4-5D6E-409C-BE32-E72D297353CC}">
                  <c16:uniqueId val="{0000002E-7307-471E-A34A-7AC9CF4B09B5}"/>
                </c:ext>
              </c:extLst>
            </c:dLbl>
            <c:dLbl>
              <c:idx val="39"/>
              <c:delete val="1"/>
              <c:extLst>
                <c:ext xmlns:c15="http://schemas.microsoft.com/office/drawing/2012/chart" uri="{CE6537A1-D6FC-4f65-9D91-7224C49458BB}"/>
                <c:ext xmlns:c16="http://schemas.microsoft.com/office/drawing/2014/chart" uri="{C3380CC4-5D6E-409C-BE32-E72D297353CC}">
                  <c16:uniqueId val="{0000002F-7307-471E-A34A-7AC9CF4B09B5}"/>
                </c:ext>
              </c:extLst>
            </c:dLbl>
            <c:dLbl>
              <c:idx val="40"/>
              <c:delete val="1"/>
              <c:extLst>
                <c:ext xmlns:c15="http://schemas.microsoft.com/office/drawing/2012/chart" uri="{CE6537A1-D6FC-4f65-9D91-7224C49458BB}"/>
                <c:ext xmlns:c16="http://schemas.microsoft.com/office/drawing/2014/chart" uri="{C3380CC4-5D6E-409C-BE32-E72D297353CC}">
                  <c16:uniqueId val="{00000030-7307-471E-A34A-7AC9CF4B09B5}"/>
                </c:ext>
              </c:extLst>
            </c:dLbl>
            <c:dLbl>
              <c:idx val="41"/>
              <c:delete val="1"/>
              <c:extLst>
                <c:ext xmlns:c15="http://schemas.microsoft.com/office/drawing/2012/chart" uri="{CE6537A1-D6FC-4f65-9D91-7224C49458BB}"/>
                <c:ext xmlns:c16="http://schemas.microsoft.com/office/drawing/2014/chart" uri="{C3380CC4-5D6E-409C-BE32-E72D297353CC}">
                  <c16:uniqueId val="{00000031-7307-471E-A34A-7AC9CF4B09B5}"/>
                </c:ext>
              </c:extLst>
            </c:dLbl>
            <c:dLbl>
              <c:idx val="42"/>
              <c:delete val="1"/>
              <c:extLst>
                <c:ext xmlns:c15="http://schemas.microsoft.com/office/drawing/2012/chart" uri="{CE6537A1-D6FC-4f65-9D91-7224C49458BB}"/>
                <c:ext xmlns:c16="http://schemas.microsoft.com/office/drawing/2014/chart" uri="{C3380CC4-5D6E-409C-BE32-E72D297353CC}">
                  <c16:uniqueId val="{00000032-7307-471E-A34A-7AC9CF4B09B5}"/>
                </c:ext>
              </c:extLst>
            </c:dLbl>
            <c:dLbl>
              <c:idx val="43"/>
              <c:delete val="1"/>
              <c:extLst>
                <c:ext xmlns:c15="http://schemas.microsoft.com/office/drawing/2012/chart" uri="{CE6537A1-D6FC-4f65-9D91-7224C49458BB}"/>
                <c:ext xmlns:c16="http://schemas.microsoft.com/office/drawing/2014/chart" uri="{C3380CC4-5D6E-409C-BE32-E72D297353CC}">
                  <c16:uniqueId val="{00000033-7307-471E-A34A-7AC9CF4B09B5}"/>
                </c:ext>
              </c:extLst>
            </c:dLbl>
            <c:dLbl>
              <c:idx val="44"/>
              <c:delete val="1"/>
              <c:extLst>
                <c:ext xmlns:c15="http://schemas.microsoft.com/office/drawing/2012/chart" uri="{CE6537A1-D6FC-4f65-9D91-7224C49458BB}"/>
                <c:ext xmlns:c16="http://schemas.microsoft.com/office/drawing/2014/chart" uri="{C3380CC4-5D6E-409C-BE32-E72D297353CC}">
                  <c16:uniqueId val="{00000034-7307-471E-A34A-7AC9CF4B09B5}"/>
                </c:ext>
              </c:extLst>
            </c:dLbl>
            <c:dLbl>
              <c:idx val="45"/>
              <c:layout>
                <c:manualLayout>
                  <c:x val="0"/>
                  <c:y val="-2.693603264901670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5-7307-471E-A34A-7AC9CF4B09B5}"/>
                </c:ext>
              </c:extLst>
            </c:dLbl>
            <c:spPr>
              <a:noFill/>
              <a:ln>
                <a:noFill/>
              </a:ln>
              <a:effectLst/>
            </c:spPr>
            <c:txPr>
              <a:bodyPr wrap="square" lIns="38100" tIns="19050" rIns="38100" bIns="19050" anchor="ctr" anchorCtr="0">
                <a:spAutoFit/>
              </a:bodyPr>
              <a:lstStyle/>
              <a:p>
                <a:pPr algn="ctr">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38.3'!$A$36:$A$81</c:f>
              <c:strCache>
                <c:ptCount val="46"/>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2022p</c:v>
                </c:pt>
                <c:pt idx="43">
                  <c:v>2023p</c:v>
                </c:pt>
                <c:pt idx="44">
                  <c:v>2024p</c:v>
                </c:pt>
                <c:pt idx="45">
                  <c:v>2025p</c:v>
                </c:pt>
              </c:strCache>
            </c:strRef>
          </c:cat>
          <c:val>
            <c:numRef>
              <c:f>'Figure 38.3'!$B$36:$B$81</c:f>
              <c:numCache>
                <c:formatCode>0\.0</c:formatCode>
                <c:ptCount val="46"/>
                <c:pt idx="0">
                  <c:v>18.600000000000001</c:v>
                </c:pt>
                <c:pt idx="1">
                  <c:v>18.7</c:v>
                </c:pt>
                <c:pt idx="2">
                  <c:v>19.399999999999999</c:v>
                </c:pt>
                <c:pt idx="3">
                  <c:v>19.7</c:v>
                </c:pt>
                <c:pt idx="4">
                  <c:v>19.5</c:v>
                </c:pt>
                <c:pt idx="5">
                  <c:v>19.8</c:v>
                </c:pt>
                <c:pt idx="6">
                  <c:v>21.1</c:v>
                </c:pt>
                <c:pt idx="7">
                  <c:v>21.7</c:v>
                </c:pt>
                <c:pt idx="8">
                  <c:v>24</c:v>
                </c:pt>
                <c:pt idx="9">
                  <c:v>25.8</c:v>
                </c:pt>
                <c:pt idx="10">
                  <c:v>27.9</c:v>
                </c:pt>
                <c:pt idx="11">
                  <c:v>30.6</c:v>
                </c:pt>
                <c:pt idx="12">
                  <c:v>32.4</c:v>
                </c:pt>
                <c:pt idx="13">
                  <c:v>34.9</c:v>
                </c:pt>
                <c:pt idx="14">
                  <c:v>36</c:v>
                </c:pt>
                <c:pt idx="15" formatCode="General">
                  <c:v>37.200000000000003</c:v>
                </c:pt>
                <c:pt idx="16">
                  <c:v>34.4</c:v>
                </c:pt>
                <c:pt idx="17">
                  <c:v>34.4</c:v>
                </c:pt>
                <c:pt idx="18">
                  <c:v>33.799999999999997</c:v>
                </c:pt>
                <c:pt idx="19">
                  <c:v>32.200000000000003</c:v>
                </c:pt>
                <c:pt idx="20">
                  <c:v>33</c:v>
                </c:pt>
                <c:pt idx="21">
                  <c:v>32.5</c:v>
                </c:pt>
                <c:pt idx="22">
                  <c:v>32.4</c:v>
                </c:pt>
                <c:pt idx="23">
                  <c:v>33.1</c:v>
                </c:pt>
                <c:pt idx="24">
                  <c:v>31.6</c:v>
                </c:pt>
                <c:pt idx="25">
                  <c:v>32.799999999999997</c:v>
                </c:pt>
                <c:pt idx="26">
                  <c:v>33.700000000000003</c:v>
                </c:pt>
                <c:pt idx="27">
                  <c:v>33.700000000000003</c:v>
                </c:pt>
                <c:pt idx="28">
                  <c:v>33.6</c:v>
                </c:pt>
                <c:pt idx="29">
                  <c:v>34.799999999999997</c:v>
                </c:pt>
                <c:pt idx="30">
                  <c:v>34.299999999999997</c:v>
                </c:pt>
                <c:pt idx="31">
                  <c:v>35.9</c:v>
                </c:pt>
                <c:pt idx="32">
                  <c:v>37.9</c:v>
                </c:pt>
                <c:pt idx="33">
                  <c:v>38.6</c:v>
                </c:pt>
                <c:pt idx="34">
                  <c:v>38.200000000000003</c:v>
                </c:pt>
                <c:pt idx="35">
                  <c:v>39.799999999999997</c:v>
                </c:pt>
                <c:pt idx="36">
                  <c:v>40.4</c:v>
                </c:pt>
                <c:pt idx="37">
                  <c:v>41.6</c:v>
                </c:pt>
                <c:pt idx="38">
                  <c:v>42.4</c:v>
                </c:pt>
                <c:pt idx="39">
                  <c:v>42.1</c:v>
                </c:pt>
                <c:pt idx="40">
                  <c:v>46.1</c:v>
                </c:pt>
                <c:pt idx="41">
                  <c:v>45.1</c:v>
                </c:pt>
                <c:pt idx="42">
                  <c:v>43.5</c:v>
                </c:pt>
                <c:pt idx="43">
                  <c:v>43.8</c:v>
                </c:pt>
                <c:pt idx="44">
                  <c:v>42.9</c:v>
                </c:pt>
                <c:pt idx="45">
                  <c:v>42.6</c:v>
                </c:pt>
              </c:numCache>
            </c:numRef>
          </c:val>
          <c:smooth val="0"/>
          <c:extLst>
            <c:ext xmlns:c16="http://schemas.microsoft.com/office/drawing/2014/chart" uri="{C3380CC4-5D6E-409C-BE32-E72D297353CC}">
              <c16:uniqueId val="{00000036-7307-471E-A34A-7AC9CF4B09B5}"/>
            </c:ext>
          </c:extLst>
        </c:ser>
        <c:ser>
          <c:idx val="1"/>
          <c:order val="9"/>
          <c:tx>
            <c:strRef>
              <c:f>'Figure 38.3'!$C$35</c:f>
              <c:strCache>
                <c:ptCount val="1"/>
                <c:pt idx="0">
                  <c:v>Bacheliers technologiques</c:v>
                </c:pt>
              </c:strCache>
            </c:strRef>
          </c:tx>
          <c:marker>
            <c:symbol val="none"/>
          </c:marker>
          <c:dLbls>
            <c:dLbl>
              <c:idx val="0"/>
              <c:layout>
                <c:manualLayout>
                  <c:x val="0.26304966686856451"/>
                  <c:y val="-0.15465620078076328"/>
                </c:manualLayout>
              </c:layout>
              <c:tx>
                <c:rich>
                  <a:bodyPr/>
                  <a:lstStyle/>
                  <a:p>
                    <a:r>
                      <a:rPr lang="en-US"/>
                      <a:t>Bacheliers</a:t>
                    </a:r>
                    <a:r>
                      <a:rPr lang="en-US" baseline="0"/>
                      <a:t> t</a:t>
                    </a:r>
                    <a:r>
                      <a:rPr lang="en-US"/>
                      <a:t>echnologiques</a:t>
                    </a:r>
                  </a:p>
                </c:rich>
              </c:tx>
              <c:showLegendKey val="0"/>
              <c:showVal val="1"/>
              <c:showCatName val="0"/>
              <c:showSerName val="1"/>
              <c:showPercent val="0"/>
              <c:showBubbleSize val="0"/>
              <c:extLst>
                <c:ext xmlns:c15="http://schemas.microsoft.com/office/drawing/2012/chart" uri="{CE6537A1-D6FC-4f65-9D91-7224C49458BB}">
                  <c15:layout>
                    <c:manualLayout>
                      <c:w val="0.24946511597505763"/>
                      <c:h val="8.2404431424027133E-2"/>
                    </c:manualLayout>
                  </c15:layout>
                </c:ext>
                <c:ext xmlns:c16="http://schemas.microsoft.com/office/drawing/2014/chart" uri="{C3380CC4-5D6E-409C-BE32-E72D297353CC}">
                  <c16:uniqueId val="{00000037-7307-471E-A34A-7AC9CF4B09B5}"/>
                </c:ext>
              </c:extLst>
            </c:dLbl>
            <c:dLbl>
              <c:idx val="1"/>
              <c:delete val="1"/>
              <c:extLst>
                <c:ext xmlns:c15="http://schemas.microsoft.com/office/drawing/2012/chart" uri="{CE6537A1-D6FC-4f65-9D91-7224C49458BB}"/>
                <c:ext xmlns:c16="http://schemas.microsoft.com/office/drawing/2014/chart" uri="{C3380CC4-5D6E-409C-BE32-E72D297353CC}">
                  <c16:uniqueId val="{00000038-7307-471E-A34A-7AC9CF4B09B5}"/>
                </c:ext>
              </c:extLst>
            </c:dLbl>
            <c:dLbl>
              <c:idx val="2"/>
              <c:delete val="1"/>
              <c:extLst>
                <c:ext xmlns:c15="http://schemas.microsoft.com/office/drawing/2012/chart" uri="{CE6537A1-D6FC-4f65-9D91-7224C49458BB}"/>
                <c:ext xmlns:c16="http://schemas.microsoft.com/office/drawing/2014/chart" uri="{C3380CC4-5D6E-409C-BE32-E72D297353CC}">
                  <c16:uniqueId val="{00000039-7307-471E-A34A-7AC9CF4B09B5}"/>
                </c:ext>
              </c:extLst>
            </c:dLbl>
            <c:dLbl>
              <c:idx val="3"/>
              <c:delete val="1"/>
              <c:extLst>
                <c:ext xmlns:c15="http://schemas.microsoft.com/office/drawing/2012/chart" uri="{CE6537A1-D6FC-4f65-9D91-7224C49458BB}"/>
                <c:ext xmlns:c16="http://schemas.microsoft.com/office/drawing/2014/chart" uri="{C3380CC4-5D6E-409C-BE32-E72D297353CC}">
                  <c16:uniqueId val="{0000003A-7307-471E-A34A-7AC9CF4B09B5}"/>
                </c:ext>
              </c:extLst>
            </c:dLbl>
            <c:dLbl>
              <c:idx val="4"/>
              <c:delete val="1"/>
              <c:extLst>
                <c:ext xmlns:c15="http://schemas.microsoft.com/office/drawing/2012/chart" uri="{CE6537A1-D6FC-4f65-9D91-7224C49458BB}"/>
                <c:ext xmlns:c16="http://schemas.microsoft.com/office/drawing/2014/chart" uri="{C3380CC4-5D6E-409C-BE32-E72D297353CC}">
                  <c16:uniqueId val="{0000003B-7307-471E-A34A-7AC9CF4B09B5}"/>
                </c:ext>
              </c:extLst>
            </c:dLbl>
            <c:dLbl>
              <c:idx val="5"/>
              <c:delete val="1"/>
              <c:extLst>
                <c:ext xmlns:c15="http://schemas.microsoft.com/office/drawing/2012/chart" uri="{CE6537A1-D6FC-4f65-9D91-7224C49458BB}"/>
                <c:ext xmlns:c16="http://schemas.microsoft.com/office/drawing/2014/chart" uri="{C3380CC4-5D6E-409C-BE32-E72D297353CC}">
                  <c16:uniqueId val="{0000003C-7307-471E-A34A-7AC9CF4B09B5}"/>
                </c:ext>
              </c:extLst>
            </c:dLbl>
            <c:dLbl>
              <c:idx val="6"/>
              <c:delete val="1"/>
              <c:extLst>
                <c:ext xmlns:c15="http://schemas.microsoft.com/office/drawing/2012/chart" uri="{CE6537A1-D6FC-4f65-9D91-7224C49458BB}"/>
                <c:ext xmlns:c16="http://schemas.microsoft.com/office/drawing/2014/chart" uri="{C3380CC4-5D6E-409C-BE32-E72D297353CC}">
                  <c16:uniqueId val="{0000003D-7307-471E-A34A-7AC9CF4B09B5}"/>
                </c:ext>
              </c:extLst>
            </c:dLbl>
            <c:dLbl>
              <c:idx val="7"/>
              <c:delete val="1"/>
              <c:extLst>
                <c:ext xmlns:c15="http://schemas.microsoft.com/office/drawing/2012/chart" uri="{CE6537A1-D6FC-4f65-9D91-7224C49458BB}"/>
                <c:ext xmlns:c16="http://schemas.microsoft.com/office/drawing/2014/chart" uri="{C3380CC4-5D6E-409C-BE32-E72D297353CC}">
                  <c16:uniqueId val="{0000003E-7307-471E-A34A-7AC9CF4B09B5}"/>
                </c:ext>
              </c:extLst>
            </c:dLbl>
            <c:dLbl>
              <c:idx val="8"/>
              <c:delete val="1"/>
              <c:extLst>
                <c:ext xmlns:c15="http://schemas.microsoft.com/office/drawing/2012/chart" uri="{CE6537A1-D6FC-4f65-9D91-7224C49458BB}"/>
                <c:ext xmlns:c16="http://schemas.microsoft.com/office/drawing/2014/chart" uri="{C3380CC4-5D6E-409C-BE32-E72D297353CC}">
                  <c16:uniqueId val="{0000003F-7307-471E-A34A-7AC9CF4B09B5}"/>
                </c:ext>
              </c:extLst>
            </c:dLbl>
            <c:dLbl>
              <c:idx val="9"/>
              <c:delete val="1"/>
              <c:extLst>
                <c:ext xmlns:c15="http://schemas.microsoft.com/office/drawing/2012/chart" uri="{CE6537A1-D6FC-4f65-9D91-7224C49458BB}"/>
                <c:ext xmlns:c16="http://schemas.microsoft.com/office/drawing/2014/chart" uri="{C3380CC4-5D6E-409C-BE32-E72D297353CC}">
                  <c16:uniqueId val="{00000040-7307-471E-A34A-7AC9CF4B09B5}"/>
                </c:ext>
              </c:extLst>
            </c:dLbl>
            <c:dLbl>
              <c:idx val="10"/>
              <c:delete val="1"/>
              <c:extLst>
                <c:ext xmlns:c15="http://schemas.microsoft.com/office/drawing/2012/chart" uri="{CE6537A1-D6FC-4f65-9D91-7224C49458BB}"/>
                <c:ext xmlns:c16="http://schemas.microsoft.com/office/drawing/2014/chart" uri="{C3380CC4-5D6E-409C-BE32-E72D297353CC}">
                  <c16:uniqueId val="{00000041-7307-471E-A34A-7AC9CF4B09B5}"/>
                </c:ext>
              </c:extLst>
            </c:dLbl>
            <c:dLbl>
              <c:idx val="11"/>
              <c:delete val="1"/>
              <c:extLst>
                <c:ext xmlns:c15="http://schemas.microsoft.com/office/drawing/2012/chart" uri="{CE6537A1-D6FC-4f65-9D91-7224C49458BB}"/>
                <c:ext xmlns:c16="http://schemas.microsoft.com/office/drawing/2014/chart" uri="{C3380CC4-5D6E-409C-BE32-E72D297353CC}">
                  <c16:uniqueId val="{00000042-7307-471E-A34A-7AC9CF4B09B5}"/>
                </c:ext>
              </c:extLst>
            </c:dLbl>
            <c:dLbl>
              <c:idx val="12"/>
              <c:delete val="1"/>
              <c:extLst>
                <c:ext xmlns:c15="http://schemas.microsoft.com/office/drawing/2012/chart" uri="{CE6537A1-D6FC-4f65-9D91-7224C49458BB}"/>
                <c:ext xmlns:c16="http://schemas.microsoft.com/office/drawing/2014/chart" uri="{C3380CC4-5D6E-409C-BE32-E72D297353CC}">
                  <c16:uniqueId val="{00000043-7307-471E-A34A-7AC9CF4B09B5}"/>
                </c:ext>
              </c:extLst>
            </c:dLbl>
            <c:dLbl>
              <c:idx val="13"/>
              <c:delete val="1"/>
              <c:extLst>
                <c:ext xmlns:c15="http://schemas.microsoft.com/office/drawing/2012/chart" uri="{CE6537A1-D6FC-4f65-9D91-7224C49458BB}"/>
                <c:ext xmlns:c16="http://schemas.microsoft.com/office/drawing/2014/chart" uri="{C3380CC4-5D6E-409C-BE32-E72D297353CC}">
                  <c16:uniqueId val="{00000044-7307-471E-A34A-7AC9CF4B09B5}"/>
                </c:ext>
              </c:extLst>
            </c:dLbl>
            <c:dLbl>
              <c:idx val="14"/>
              <c:delete val="1"/>
              <c:extLst>
                <c:ext xmlns:c15="http://schemas.microsoft.com/office/drawing/2012/chart" uri="{CE6537A1-D6FC-4f65-9D91-7224C49458BB}"/>
                <c:ext xmlns:c16="http://schemas.microsoft.com/office/drawing/2014/chart" uri="{C3380CC4-5D6E-409C-BE32-E72D297353CC}">
                  <c16:uniqueId val="{00000045-7307-471E-A34A-7AC9CF4B09B5}"/>
                </c:ext>
              </c:extLst>
            </c:dLbl>
            <c:dLbl>
              <c:idx val="15"/>
              <c:delete val="1"/>
              <c:extLst>
                <c:ext xmlns:c15="http://schemas.microsoft.com/office/drawing/2012/chart" uri="{CE6537A1-D6FC-4f65-9D91-7224C49458BB}"/>
                <c:ext xmlns:c16="http://schemas.microsoft.com/office/drawing/2014/chart" uri="{C3380CC4-5D6E-409C-BE32-E72D297353CC}">
                  <c16:uniqueId val="{00000046-7307-471E-A34A-7AC9CF4B09B5}"/>
                </c:ext>
              </c:extLst>
            </c:dLbl>
            <c:dLbl>
              <c:idx val="16"/>
              <c:delete val="1"/>
              <c:extLst>
                <c:ext xmlns:c15="http://schemas.microsoft.com/office/drawing/2012/chart" uri="{CE6537A1-D6FC-4f65-9D91-7224C49458BB}"/>
                <c:ext xmlns:c16="http://schemas.microsoft.com/office/drawing/2014/chart" uri="{C3380CC4-5D6E-409C-BE32-E72D297353CC}">
                  <c16:uniqueId val="{00000047-7307-471E-A34A-7AC9CF4B09B5}"/>
                </c:ext>
              </c:extLst>
            </c:dLbl>
            <c:dLbl>
              <c:idx val="17"/>
              <c:delete val="1"/>
              <c:extLst>
                <c:ext xmlns:c15="http://schemas.microsoft.com/office/drawing/2012/chart" uri="{CE6537A1-D6FC-4f65-9D91-7224C49458BB}"/>
                <c:ext xmlns:c16="http://schemas.microsoft.com/office/drawing/2014/chart" uri="{C3380CC4-5D6E-409C-BE32-E72D297353CC}">
                  <c16:uniqueId val="{00000048-7307-471E-A34A-7AC9CF4B09B5}"/>
                </c:ext>
              </c:extLst>
            </c:dLbl>
            <c:dLbl>
              <c:idx val="18"/>
              <c:delete val="1"/>
              <c:extLst>
                <c:ext xmlns:c15="http://schemas.microsoft.com/office/drawing/2012/chart" uri="{CE6537A1-D6FC-4f65-9D91-7224C49458BB}"/>
                <c:ext xmlns:c16="http://schemas.microsoft.com/office/drawing/2014/chart" uri="{C3380CC4-5D6E-409C-BE32-E72D297353CC}">
                  <c16:uniqueId val="{00000049-7307-471E-A34A-7AC9CF4B09B5}"/>
                </c:ext>
              </c:extLst>
            </c:dLbl>
            <c:dLbl>
              <c:idx val="19"/>
              <c:delete val="1"/>
              <c:extLst>
                <c:ext xmlns:c15="http://schemas.microsoft.com/office/drawing/2012/chart" uri="{CE6537A1-D6FC-4f65-9D91-7224C49458BB}"/>
                <c:ext xmlns:c16="http://schemas.microsoft.com/office/drawing/2014/chart" uri="{C3380CC4-5D6E-409C-BE32-E72D297353CC}">
                  <c16:uniqueId val="{0000004A-7307-471E-A34A-7AC9CF4B09B5}"/>
                </c:ext>
              </c:extLst>
            </c:dLbl>
            <c:dLbl>
              <c:idx val="20"/>
              <c:delete val="1"/>
              <c:extLst>
                <c:ext xmlns:c15="http://schemas.microsoft.com/office/drawing/2012/chart" uri="{CE6537A1-D6FC-4f65-9D91-7224C49458BB}"/>
                <c:ext xmlns:c16="http://schemas.microsoft.com/office/drawing/2014/chart" uri="{C3380CC4-5D6E-409C-BE32-E72D297353CC}">
                  <c16:uniqueId val="{0000004B-7307-471E-A34A-7AC9CF4B09B5}"/>
                </c:ext>
              </c:extLst>
            </c:dLbl>
            <c:dLbl>
              <c:idx val="21"/>
              <c:delete val="1"/>
              <c:extLst>
                <c:ext xmlns:c15="http://schemas.microsoft.com/office/drawing/2012/chart" uri="{CE6537A1-D6FC-4f65-9D91-7224C49458BB}"/>
                <c:ext xmlns:c16="http://schemas.microsoft.com/office/drawing/2014/chart" uri="{C3380CC4-5D6E-409C-BE32-E72D297353CC}">
                  <c16:uniqueId val="{0000004C-7307-471E-A34A-7AC9CF4B09B5}"/>
                </c:ext>
              </c:extLst>
            </c:dLbl>
            <c:dLbl>
              <c:idx val="22"/>
              <c:delete val="1"/>
              <c:extLst>
                <c:ext xmlns:c15="http://schemas.microsoft.com/office/drawing/2012/chart" uri="{CE6537A1-D6FC-4f65-9D91-7224C49458BB}"/>
                <c:ext xmlns:c16="http://schemas.microsoft.com/office/drawing/2014/chart" uri="{C3380CC4-5D6E-409C-BE32-E72D297353CC}">
                  <c16:uniqueId val="{0000004D-7307-471E-A34A-7AC9CF4B09B5}"/>
                </c:ext>
              </c:extLst>
            </c:dLbl>
            <c:dLbl>
              <c:idx val="23"/>
              <c:delete val="1"/>
              <c:extLst>
                <c:ext xmlns:c15="http://schemas.microsoft.com/office/drawing/2012/chart" uri="{CE6537A1-D6FC-4f65-9D91-7224C49458BB}"/>
                <c:ext xmlns:c16="http://schemas.microsoft.com/office/drawing/2014/chart" uri="{C3380CC4-5D6E-409C-BE32-E72D297353CC}">
                  <c16:uniqueId val="{0000004E-7307-471E-A34A-7AC9CF4B09B5}"/>
                </c:ext>
              </c:extLst>
            </c:dLbl>
            <c:dLbl>
              <c:idx val="24"/>
              <c:delete val="1"/>
              <c:extLst>
                <c:ext xmlns:c15="http://schemas.microsoft.com/office/drawing/2012/chart" uri="{CE6537A1-D6FC-4f65-9D91-7224C49458BB}"/>
                <c:ext xmlns:c16="http://schemas.microsoft.com/office/drawing/2014/chart" uri="{C3380CC4-5D6E-409C-BE32-E72D297353CC}">
                  <c16:uniqueId val="{0000004F-7307-471E-A34A-7AC9CF4B09B5}"/>
                </c:ext>
              </c:extLst>
            </c:dLbl>
            <c:dLbl>
              <c:idx val="25"/>
              <c:delete val="1"/>
              <c:extLst>
                <c:ext xmlns:c15="http://schemas.microsoft.com/office/drawing/2012/chart" uri="{CE6537A1-D6FC-4f65-9D91-7224C49458BB}"/>
                <c:ext xmlns:c16="http://schemas.microsoft.com/office/drawing/2014/chart" uri="{C3380CC4-5D6E-409C-BE32-E72D297353CC}">
                  <c16:uniqueId val="{00000050-7307-471E-A34A-7AC9CF4B09B5}"/>
                </c:ext>
              </c:extLst>
            </c:dLbl>
            <c:dLbl>
              <c:idx val="26"/>
              <c:delete val="1"/>
              <c:extLst>
                <c:ext xmlns:c15="http://schemas.microsoft.com/office/drawing/2012/chart" uri="{CE6537A1-D6FC-4f65-9D91-7224C49458BB}"/>
                <c:ext xmlns:c16="http://schemas.microsoft.com/office/drawing/2014/chart" uri="{C3380CC4-5D6E-409C-BE32-E72D297353CC}">
                  <c16:uniqueId val="{00000051-7307-471E-A34A-7AC9CF4B09B5}"/>
                </c:ext>
              </c:extLst>
            </c:dLbl>
            <c:dLbl>
              <c:idx val="27"/>
              <c:delete val="1"/>
              <c:extLst>
                <c:ext xmlns:c15="http://schemas.microsoft.com/office/drawing/2012/chart" uri="{CE6537A1-D6FC-4f65-9D91-7224C49458BB}"/>
                <c:ext xmlns:c16="http://schemas.microsoft.com/office/drawing/2014/chart" uri="{C3380CC4-5D6E-409C-BE32-E72D297353CC}">
                  <c16:uniqueId val="{00000052-7307-471E-A34A-7AC9CF4B09B5}"/>
                </c:ext>
              </c:extLst>
            </c:dLbl>
            <c:dLbl>
              <c:idx val="28"/>
              <c:delete val="1"/>
              <c:extLst>
                <c:ext xmlns:c15="http://schemas.microsoft.com/office/drawing/2012/chart" uri="{CE6537A1-D6FC-4f65-9D91-7224C49458BB}"/>
                <c:ext xmlns:c16="http://schemas.microsoft.com/office/drawing/2014/chart" uri="{C3380CC4-5D6E-409C-BE32-E72D297353CC}">
                  <c16:uniqueId val="{00000053-7307-471E-A34A-7AC9CF4B09B5}"/>
                </c:ext>
              </c:extLst>
            </c:dLbl>
            <c:dLbl>
              <c:idx val="29"/>
              <c:delete val="1"/>
              <c:extLst>
                <c:ext xmlns:c15="http://schemas.microsoft.com/office/drawing/2012/chart" uri="{CE6537A1-D6FC-4f65-9D91-7224C49458BB}"/>
                <c:ext xmlns:c16="http://schemas.microsoft.com/office/drawing/2014/chart" uri="{C3380CC4-5D6E-409C-BE32-E72D297353CC}">
                  <c16:uniqueId val="{00000054-7307-471E-A34A-7AC9CF4B09B5}"/>
                </c:ext>
              </c:extLst>
            </c:dLbl>
            <c:dLbl>
              <c:idx val="30"/>
              <c:delete val="1"/>
              <c:extLst>
                <c:ext xmlns:c15="http://schemas.microsoft.com/office/drawing/2012/chart" uri="{CE6537A1-D6FC-4f65-9D91-7224C49458BB}"/>
                <c:ext xmlns:c16="http://schemas.microsoft.com/office/drawing/2014/chart" uri="{C3380CC4-5D6E-409C-BE32-E72D297353CC}">
                  <c16:uniqueId val="{00000055-7307-471E-A34A-7AC9CF4B09B5}"/>
                </c:ext>
              </c:extLst>
            </c:dLbl>
            <c:dLbl>
              <c:idx val="31"/>
              <c:delete val="1"/>
              <c:extLst>
                <c:ext xmlns:c15="http://schemas.microsoft.com/office/drawing/2012/chart" uri="{CE6537A1-D6FC-4f65-9D91-7224C49458BB}"/>
                <c:ext xmlns:c16="http://schemas.microsoft.com/office/drawing/2014/chart" uri="{C3380CC4-5D6E-409C-BE32-E72D297353CC}">
                  <c16:uniqueId val="{00000056-7307-471E-A34A-7AC9CF4B09B5}"/>
                </c:ext>
              </c:extLst>
            </c:dLbl>
            <c:dLbl>
              <c:idx val="32"/>
              <c:delete val="1"/>
              <c:extLst>
                <c:ext xmlns:c15="http://schemas.microsoft.com/office/drawing/2012/chart" uri="{CE6537A1-D6FC-4f65-9D91-7224C49458BB}"/>
                <c:ext xmlns:c16="http://schemas.microsoft.com/office/drawing/2014/chart" uri="{C3380CC4-5D6E-409C-BE32-E72D297353CC}">
                  <c16:uniqueId val="{00000057-7307-471E-A34A-7AC9CF4B09B5}"/>
                </c:ext>
              </c:extLst>
            </c:dLbl>
            <c:dLbl>
              <c:idx val="33"/>
              <c:delete val="1"/>
              <c:extLst>
                <c:ext xmlns:c15="http://schemas.microsoft.com/office/drawing/2012/chart" uri="{CE6537A1-D6FC-4f65-9D91-7224C49458BB}"/>
                <c:ext xmlns:c16="http://schemas.microsoft.com/office/drawing/2014/chart" uri="{C3380CC4-5D6E-409C-BE32-E72D297353CC}">
                  <c16:uniqueId val="{00000058-7307-471E-A34A-7AC9CF4B09B5}"/>
                </c:ext>
              </c:extLst>
            </c:dLbl>
            <c:dLbl>
              <c:idx val="34"/>
              <c:delete val="1"/>
              <c:extLst>
                <c:ext xmlns:c15="http://schemas.microsoft.com/office/drawing/2012/chart" uri="{CE6537A1-D6FC-4f65-9D91-7224C49458BB}"/>
                <c:ext xmlns:c16="http://schemas.microsoft.com/office/drawing/2014/chart" uri="{C3380CC4-5D6E-409C-BE32-E72D297353CC}">
                  <c16:uniqueId val="{00000059-7307-471E-A34A-7AC9CF4B09B5}"/>
                </c:ext>
              </c:extLst>
            </c:dLbl>
            <c:dLbl>
              <c:idx val="35"/>
              <c:delete val="1"/>
              <c:extLst>
                <c:ext xmlns:c15="http://schemas.microsoft.com/office/drawing/2012/chart" uri="{CE6537A1-D6FC-4f65-9D91-7224C49458BB}"/>
                <c:ext xmlns:c16="http://schemas.microsoft.com/office/drawing/2014/chart" uri="{C3380CC4-5D6E-409C-BE32-E72D297353CC}">
                  <c16:uniqueId val="{0000005A-7307-471E-A34A-7AC9CF4B09B5}"/>
                </c:ext>
              </c:extLst>
            </c:dLbl>
            <c:dLbl>
              <c:idx val="36"/>
              <c:delete val="1"/>
              <c:extLst>
                <c:ext xmlns:c15="http://schemas.microsoft.com/office/drawing/2012/chart" uri="{CE6537A1-D6FC-4f65-9D91-7224C49458BB}"/>
                <c:ext xmlns:c16="http://schemas.microsoft.com/office/drawing/2014/chart" uri="{C3380CC4-5D6E-409C-BE32-E72D297353CC}">
                  <c16:uniqueId val="{0000005B-7307-471E-A34A-7AC9CF4B09B5}"/>
                </c:ext>
              </c:extLst>
            </c:dLbl>
            <c:dLbl>
              <c:idx val="37"/>
              <c:delete val="1"/>
              <c:extLst>
                <c:ext xmlns:c15="http://schemas.microsoft.com/office/drawing/2012/chart" uri="{CE6537A1-D6FC-4f65-9D91-7224C49458BB}"/>
                <c:ext xmlns:c16="http://schemas.microsoft.com/office/drawing/2014/chart" uri="{C3380CC4-5D6E-409C-BE32-E72D297353CC}">
                  <c16:uniqueId val="{0000005C-7307-471E-A34A-7AC9CF4B09B5}"/>
                </c:ext>
              </c:extLst>
            </c:dLbl>
            <c:dLbl>
              <c:idx val="38"/>
              <c:delete val="1"/>
              <c:extLst>
                <c:ext xmlns:c15="http://schemas.microsoft.com/office/drawing/2012/chart" uri="{CE6537A1-D6FC-4f65-9D91-7224C49458BB}"/>
                <c:ext xmlns:c16="http://schemas.microsoft.com/office/drawing/2014/chart" uri="{C3380CC4-5D6E-409C-BE32-E72D297353CC}">
                  <c16:uniqueId val="{0000005D-7307-471E-A34A-7AC9CF4B09B5}"/>
                </c:ext>
              </c:extLst>
            </c:dLbl>
            <c:dLbl>
              <c:idx val="39"/>
              <c:delete val="1"/>
              <c:extLst>
                <c:ext xmlns:c15="http://schemas.microsoft.com/office/drawing/2012/chart" uri="{CE6537A1-D6FC-4f65-9D91-7224C49458BB}"/>
                <c:ext xmlns:c16="http://schemas.microsoft.com/office/drawing/2014/chart" uri="{C3380CC4-5D6E-409C-BE32-E72D297353CC}">
                  <c16:uniqueId val="{0000005E-7307-471E-A34A-7AC9CF4B09B5}"/>
                </c:ext>
              </c:extLst>
            </c:dLbl>
            <c:dLbl>
              <c:idx val="40"/>
              <c:delete val="1"/>
              <c:extLst>
                <c:ext xmlns:c15="http://schemas.microsoft.com/office/drawing/2012/chart" uri="{CE6537A1-D6FC-4f65-9D91-7224C49458BB}"/>
                <c:ext xmlns:c16="http://schemas.microsoft.com/office/drawing/2014/chart" uri="{C3380CC4-5D6E-409C-BE32-E72D297353CC}">
                  <c16:uniqueId val="{0000005F-7307-471E-A34A-7AC9CF4B09B5}"/>
                </c:ext>
              </c:extLst>
            </c:dLbl>
            <c:dLbl>
              <c:idx val="41"/>
              <c:delete val="1"/>
              <c:extLst>
                <c:ext xmlns:c15="http://schemas.microsoft.com/office/drawing/2012/chart" uri="{CE6537A1-D6FC-4f65-9D91-7224C49458BB}"/>
                <c:ext xmlns:c16="http://schemas.microsoft.com/office/drawing/2014/chart" uri="{C3380CC4-5D6E-409C-BE32-E72D297353CC}">
                  <c16:uniqueId val="{00000060-7307-471E-A34A-7AC9CF4B09B5}"/>
                </c:ext>
              </c:extLst>
            </c:dLbl>
            <c:dLbl>
              <c:idx val="42"/>
              <c:delete val="1"/>
              <c:extLst>
                <c:ext xmlns:c15="http://schemas.microsoft.com/office/drawing/2012/chart" uri="{CE6537A1-D6FC-4f65-9D91-7224C49458BB}"/>
                <c:ext xmlns:c16="http://schemas.microsoft.com/office/drawing/2014/chart" uri="{C3380CC4-5D6E-409C-BE32-E72D297353CC}">
                  <c16:uniqueId val="{00000061-7307-471E-A34A-7AC9CF4B09B5}"/>
                </c:ext>
              </c:extLst>
            </c:dLbl>
            <c:dLbl>
              <c:idx val="43"/>
              <c:delete val="1"/>
              <c:extLst>
                <c:ext xmlns:c15="http://schemas.microsoft.com/office/drawing/2012/chart" uri="{CE6537A1-D6FC-4f65-9D91-7224C49458BB}"/>
                <c:ext xmlns:c16="http://schemas.microsoft.com/office/drawing/2014/chart" uri="{C3380CC4-5D6E-409C-BE32-E72D297353CC}">
                  <c16:uniqueId val="{00000062-7307-471E-A34A-7AC9CF4B09B5}"/>
                </c:ext>
              </c:extLst>
            </c:dLbl>
            <c:dLbl>
              <c:idx val="44"/>
              <c:delete val="1"/>
              <c:extLst>
                <c:ext xmlns:c15="http://schemas.microsoft.com/office/drawing/2012/chart" uri="{CE6537A1-D6FC-4f65-9D91-7224C49458BB}"/>
                <c:ext xmlns:c16="http://schemas.microsoft.com/office/drawing/2014/chart" uri="{C3380CC4-5D6E-409C-BE32-E72D297353CC}">
                  <c16:uniqueId val="{00000063-7307-471E-A34A-7AC9CF4B09B5}"/>
                </c:ext>
              </c:extLst>
            </c:dLbl>
            <c:dLbl>
              <c:idx val="45"/>
              <c:layout>
                <c:manualLayout>
                  <c:x val="0"/>
                  <c:y val="-2.693603264901670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4-7307-471E-A34A-7AC9CF4B09B5}"/>
                </c:ext>
              </c:extLst>
            </c:dLbl>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38.3'!$A$36:$A$81</c:f>
              <c:strCache>
                <c:ptCount val="46"/>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2022p</c:v>
                </c:pt>
                <c:pt idx="43">
                  <c:v>2023p</c:v>
                </c:pt>
                <c:pt idx="44">
                  <c:v>2024p</c:v>
                </c:pt>
                <c:pt idx="45">
                  <c:v>2025p</c:v>
                </c:pt>
              </c:strCache>
            </c:strRef>
          </c:cat>
          <c:val>
            <c:numRef>
              <c:f>'Figure 38.3'!$C$36:$C$81</c:f>
              <c:numCache>
                <c:formatCode>0\.0</c:formatCode>
                <c:ptCount val="46"/>
                <c:pt idx="0">
                  <c:v>7.3</c:v>
                </c:pt>
                <c:pt idx="1">
                  <c:v>7.3</c:v>
                </c:pt>
                <c:pt idx="2">
                  <c:v>7.8</c:v>
                </c:pt>
                <c:pt idx="3">
                  <c:v>8.4</c:v>
                </c:pt>
                <c:pt idx="4">
                  <c:v>9.1</c:v>
                </c:pt>
                <c:pt idx="5">
                  <c:v>9.6</c:v>
                </c:pt>
                <c:pt idx="6">
                  <c:v>10.1</c:v>
                </c:pt>
                <c:pt idx="7">
                  <c:v>10.8</c:v>
                </c:pt>
                <c:pt idx="8">
                  <c:v>11.5</c:v>
                </c:pt>
                <c:pt idx="9">
                  <c:v>12.3</c:v>
                </c:pt>
                <c:pt idx="10">
                  <c:v>12.8</c:v>
                </c:pt>
                <c:pt idx="11">
                  <c:v>13</c:v>
                </c:pt>
                <c:pt idx="12">
                  <c:v>13.6</c:v>
                </c:pt>
                <c:pt idx="13">
                  <c:v>13.9</c:v>
                </c:pt>
                <c:pt idx="14">
                  <c:v>15.9</c:v>
                </c:pt>
                <c:pt idx="15" formatCode="General">
                  <c:v>17.600000000000001</c:v>
                </c:pt>
                <c:pt idx="16">
                  <c:v>17.5</c:v>
                </c:pt>
                <c:pt idx="17">
                  <c:v>17.600000000000001</c:v>
                </c:pt>
                <c:pt idx="18">
                  <c:v>18.2</c:v>
                </c:pt>
                <c:pt idx="19">
                  <c:v>18.3</c:v>
                </c:pt>
                <c:pt idx="20">
                  <c:v>18.5</c:v>
                </c:pt>
                <c:pt idx="21">
                  <c:v>18.2</c:v>
                </c:pt>
                <c:pt idx="22">
                  <c:v>17.7</c:v>
                </c:pt>
                <c:pt idx="23">
                  <c:v>17.8</c:v>
                </c:pt>
                <c:pt idx="24">
                  <c:v>17.5</c:v>
                </c:pt>
                <c:pt idx="25">
                  <c:v>17</c:v>
                </c:pt>
                <c:pt idx="26">
                  <c:v>16.8</c:v>
                </c:pt>
                <c:pt idx="27">
                  <c:v>16.399999999999999</c:v>
                </c:pt>
                <c:pt idx="28">
                  <c:v>16.3</c:v>
                </c:pt>
                <c:pt idx="29">
                  <c:v>15.9</c:v>
                </c:pt>
                <c:pt idx="30">
                  <c:v>16.3</c:v>
                </c:pt>
                <c:pt idx="31">
                  <c:v>16.100000000000001</c:v>
                </c:pt>
                <c:pt idx="32">
                  <c:v>16.100000000000001</c:v>
                </c:pt>
                <c:pt idx="33">
                  <c:v>15.9</c:v>
                </c:pt>
                <c:pt idx="34">
                  <c:v>16.2</c:v>
                </c:pt>
                <c:pt idx="35">
                  <c:v>15.7</c:v>
                </c:pt>
                <c:pt idx="36">
                  <c:v>15.7</c:v>
                </c:pt>
                <c:pt idx="37">
                  <c:v>15.9</c:v>
                </c:pt>
                <c:pt idx="38">
                  <c:v>16.5</c:v>
                </c:pt>
                <c:pt idx="39">
                  <c:v>16.3</c:v>
                </c:pt>
                <c:pt idx="40">
                  <c:v>17.899999999999999</c:v>
                </c:pt>
                <c:pt idx="41">
                  <c:v>16.5</c:v>
                </c:pt>
                <c:pt idx="42">
                  <c:v>15.8</c:v>
                </c:pt>
                <c:pt idx="43">
                  <c:v>15.7</c:v>
                </c:pt>
                <c:pt idx="44">
                  <c:v>16</c:v>
                </c:pt>
                <c:pt idx="45">
                  <c:v>15.6</c:v>
                </c:pt>
              </c:numCache>
            </c:numRef>
          </c:val>
          <c:smooth val="0"/>
          <c:extLst>
            <c:ext xmlns:c16="http://schemas.microsoft.com/office/drawing/2014/chart" uri="{C3380CC4-5D6E-409C-BE32-E72D297353CC}">
              <c16:uniqueId val="{00000065-7307-471E-A34A-7AC9CF4B09B5}"/>
            </c:ext>
          </c:extLst>
        </c:ser>
        <c:ser>
          <c:idx val="2"/>
          <c:order val="10"/>
          <c:tx>
            <c:strRef>
              <c:f>'Figure 38.3'!$D$35</c:f>
              <c:strCache>
                <c:ptCount val="1"/>
                <c:pt idx="0">
                  <c:v>Bacheliers professionnels</c:v>
                </c:pt>
              </c:strCache>
            </c:strRef>
          </c:tx>
          <c:marker>
            <c:symbol val="none"/>
          </c:marker>
          <c:dLbls>
            <c:dLbl>
              <c:idx val="0"/>
              <c:layout>
                <c:manualLayout>
                  <c:x val="0.27022985292518908"/>
                  <c:y val="-5.9558219371291791E-2"/>
                </c:manualLayout>
              </c:layout>
              <c:showLegendKey val="0"/>
              <c:showVal val="0"/>
              <c:showCatName val="0"/>
              <c:showSerName val="1"/>
              <c:showPercent val="0"/>
              <c:showBubbleSize val="0"/>
              <c:extLst>
                <c:ext xmlns:c15="http://schemas.microsoft.com/office/drawing/2012/chart" uri="{CE6537A1-D6FC-4f65-9D91-7224C49458BB}">
                  <c15:layout>
                    <c:manualLayout>
                      <c:w val="0.246541228555617"/>
                      <c:h val="7.3342360519625324E-2"/>
                    </c:manualLayout>
                  </c15:layout>
                </c:ext>
                <c:ext xmlns:c16="http://schemas.microsoft.com/office/drawing/2014/chart" uri="{C3380CC4-5D6E-409C-BE32-E72D297353CC}">
                  <c16:uniqueId val="{00000066-7307-471E-A34A-7AC9CF4B09B5}"/>
                </c:ext>
              </c:extLst>
            </c:dLbl>
            <c:dLbl>
              <c:idx val="1"/>
              <c:delete val="1"/>
              <c:extLst>
                <c:ext xmlns:c15="http://schemas.microsoft.com/office/drawing/2012/chart" uri="{CE6537A1-D6FC-4f65-9D91-7224C49458BB}"/>
                <c:ext xmlns:c16="http://schemas.microsoft.com/office/drawing/2014/chart" uri="{C3380CC4-5D6E-409C-BE32-E72D297353CC}">
                  <c16:uniqueId val="{00000067-7307-471E-A34A-7AC9CF4B09B5}"/>
                </c:ext>
              </c:extLst>
            </c:dLbl>
            <c:dLbl>
              <c:idx val="2"/>
              <c:delete val="1"/>
              <c:extLst>
                <c:ext xmlns:c15="http://schemas.microsoft.com/office/drawing/2012/chart" uri="{CE6537A1-D6FC-4f65-9D91-7224C49458BB}"/>
                <c:ext xmlns:c16="http://schemas.microsoft.com/office/drawing/2014/chart" uri="{C3380CC4-5D6E-409C-BE32-E72D297353CC}">
                  <c16:uniqueId val="{00000068-7307-471E-A34A-7AC9CF4B09B5}"/>
                </c:ext>
              </c:extLst>
            </c:dLbl>
            <c:dLbl>
              <c:idx val="3"/>
              <c:delete val="1"/>
              <c:extLst>
                <c:ext xmlns:c15="http://schemas.microsoft.com/office/drawing/2012/chart" uri="{CE6537A1-D6FC-4f65-9D91-7224C49458BB}"/>
                <c:ext xmlns:c16="http://schemas.microsoft.com/office/drawing/2014/chart" uri="{C3380CC4-5D6E-409C-BE32-E72D297353CC}">
                  <c16:uniqueId val="{00000069-7307-471E-A34A-7AC9CF4B09B5}"/>
                </c:ext>
              </c:extLst>
            </c:dLbl>
            <c:dLbl>
              <c:idx val="4"/>
              <c:delete val="1"/>
              <c:extLst>
                <c:ext xmlns:c15="http://schemas.microsoft.com/office/drawing/2012/chart" uri="{CE6537A1-D6FC-4f65-9D91-7224C49458BB}"/>
                <c:ext xmlns:c16="http://schemas.microsoft.com/office/drawing/2014/chart" uri="{C3380CC4-5D6E-409C-BE32-E72D297353CC}">
                  <c16:uniqueId val="{0000006A-7307-471E-A34A-7AC9CF4B09B5}"/>
                </c:ext>
              </c:extLst>
            </c:dLbl>
            <c:dLbl>
              <c:idx val="5"/>
              <c:delete val="1"/>
              <c:extLst>
                <c:ext xmlns:c15="http://schemas.microsoft.com/office/drawing/2012/chart" uri="{CE6537A1-D6FC-4f65-9D91-7224C49458BB}"/>
                <c:ext xmlns:c16="http://schemas.microsoft.com/office/drawing/2014/chart" uri="{C3380CC4-5D6E-409C-BE32-E72D297353CC}">
                  <c16:uniqueId val="{0000006B-7307-471E-A34A-7AC9CF4B09B5}"/>
                </c:ext>
              </c:extLst>
            </c:dLbl>
            <c:dLbl>
              <c:idx val="6"/>
              <c:delete val="1"/>
              <c:extLst>
                <c:ext xmlns:c15="http://schemas.microsoft.com/office/drawing/2012/chart" uri="{CE6537A1-D6FC-4f65-9D91-7224C49458BB}"/>
                <c:ext xmlns:c16="http://schemas.microsoft.com/office/drawing/2014/chart" uri="{C3380CC4-5D6E-409C-BE32-E72D297353CC}">
                  <c16:uniqueId val="{0000006C-7307-471E-A34A-7AC9CF4B09B5}"/>
                </c:ext>
              </c:extLst>
            </c:dLbl>
            <c:dLbl>
              <c:idx val="7"/>
              <c:delete val="1"/>
              <c:extLst>
                <c:ext xmlns:c15="http://schemas.microsoft.com/office/drawing/2012/chart" uri="{CE6537A1-D6FC-4f65-9D91-7224C49458BB}"/>
                <c:ext xmlns:c16="http://schemas.microsoft.com/office/drawing/2014/chart" uri="{C3380CC4-5D6E-409C-BE32-E72D297353CC}">
                  <c16:uniqueId val="{0000006D-7307-471E-A34A-7AC9CF4B09B5}"/>
                </c:ext>
              </c:extLst>
            </c:dLbl>
            <c:dLbl>
              <c:idx val="8"/>
              <c:delete val="1"/>
              <c:extLst>
                <c:ext xmlns:c15="http://schemas.microsoft.com/office/drawing/2012/chart" uri="{CE6537A1-D6FC-4f65-9D91-7224C49458BB}"/>
                <c:ext xmlns:c16="http://schemas.microsoft.com/office/drawing/2014/chart" uri="{C3380CC4-5D6E-409C-BE32-E72D297353CC}">
                  <c16:uniqueId val="{0000006E-7307-471E-A34A-7AC9CF4B09B5}"/>
                </c:ext>
              </c:extLst>
            </c:dLbl>
            <c:dLbl>
              <c:idx val="9"/>
              <c:delete val="1"/>
              <c:extLst>
                <c:ext xmlns:c15="http://schemas.microsoft.com/office/drawing/2012/chart" uri="{CE6537A1-D6FC-4f65-9D91-7224C49458BB}"/>
                <c:ext xmlns:c16="http://schemas.microsoft.com/office/drawing/2014/chart" uri="{C3380CC4-5D6E-409C-BE32-E72D297353CC}">
                  <c16:uniqueId val="{0000006F-7307-471E-A34A-7AC9CF4B09B5}"/>
                </c:ext>
              </c:extLst>
            </c:dLbl>
            <c:dLbl>
              <c:idx val="10"/>
              <c:delete val="1"/>
              <c:extLst>
                <c:ext xmlns:c15="http://schemas.microsoft.com/office/drawing/2012/chart" uri="{CE6537A1-D6FC-4f65-9D91-7224C49458BB}"/>
                <c:ext xmlns:c16="http://schemas.microsoft.com/office/drawing/2014/chart" uri="{C3380CC4-5D6E-409C-BE32-E72D297353CC}">
                  <c16:uniqueId val="{00000070-7307-471E-A34A-7AC9CF4B09B5}"/>
                </c:ext>
              </c:extLst>
            </c:dLbl>
            <c:dLbl>
              <c:idx val="11"/>
              <c:delete val="1"/>
              <c:extLst>
                <c:ext xmlns:c15="http://schemas.microsoft.com/office/drawing/2012/chart" uri="{CE6537A1-D6FC-4f65-9D91-7224C49458BB}"/>
                <c:ext xmlns:c16="http://schemas.microsoft.com/office/drawing/2014/chart" uri="{C3380CC4-5D6E-409C-BE32-E72D297353CC}">
                  <c16:uniqueId val="{00000071-7307-471E-A34A-7AC9CF4B09B5}"/>
                </c:ext>
              </c:extLst>
            </c:dLbl>
            <c:dLbl>
              <c:idx val="12"/>
              <c:delete val="1"/>
              <c:extLst>
                <c:ext xmlns:c15="http://schemas.microsoft.com/office/drawing/2012/chart" uri="{CE6537A1-D6FC-4f65-9D91-7224C49458BB}"/>
                <c:ext xmlns:c16="http://schemas.microsoft.com/office/drawing/2014/chart" uri="{C3380CC4-5D6E-409C-BE32-E72D297353CC}">
                  <c16:uniqueId val="{00000072-7307-471E-A34A-7AC9CF4B09B5}"/>
                </c:ext>
              </c:extLst>
            </c:dLbl>
            <c:dLbl>
              <c:idx val="13"/>
              <c:delete val="1"/>
              <c:extLst>
                <c:ext xmlns:c15="http://schemas.microsoft.com/office/drawing/2012/chart" uri="{CE6537A1-D6FC-4f65-9D91-7224C49458BB}"/>
                <c:ext xmlns:c16="http://schemas.microsoft.com/office/drawing/2014/chart" uri="{C3380CC4-5D6E-409C-BE32-E72D297353CC}">
                  <c16:uniqueId val="{00000073-7307-471E-A34A-7AC9CF4B09B5}"/>
                </c:ext>
              </c:extLst>
            </c:dLbl>
            <c:dLbl>
              <c:idx val="14"/>
              <c:delete val="1"/>
              <c:extLst>
                <c:ext xmlns:c15="http://schemas.microsoft.com/office/drawing/2012/chart" uri="{CE6537A1-D6FC-4f65-9D91-7224C49458BB}"/>
                <c:ext xmlns:c16="http://schemas.microsoft.com/office/drawing/2014/chart" uri="{C3380CC4-5D6E-409C-BE32-E72D297353CC}">
                  <c16:uniqueId val="{00000074-7307-471E-A34A-7AC9CF4B09B5}"/>
                </c:ext>
              </c:extLst>
            </c:dLbl>
            <c:dLbl>
              <c:idx val="15"/>
              <c:delete val="1"/>
              <c:extLst>
                <c:ext xmlns:c15="http://schemas.microsoft.com/office/drawing/2012/chart" uri="{CE6537A1-D6FC-4f65-9D91-7224C49458BB}"/>
                <c:ext xmlns:c16="http://schemas.microsoft.com/office/drawing/2014/chart" uri="{C3380CC4-5D6E-409C-BE32-E72D297353CC}">
                  <c16:uniqueId val="{00000075-7307-471E-A34A-7AC9CF4B09B5}"/>
                </c:ext>
              </c:extLst>
            </c:dLbl>
            <c:dLbl>
              <c:idx val="16"/>
              <c:delete val="1"/>
              <c:extLst>
                <c:ext xmlns:c15="http://schemas.microsoft.com/office/drawing/2012/chart" uri="{CE6537A1-D6FC-4f65-9D91-7224C49458BB}"/>
                <c:ext xmlns:c16="http://schemas.microsoft.com/office/drawing/2014/chart" uri="{C3380CC4-5D6E-409C-BE32-E72D297353CC}">
                  <c16:uniqueId val="{00000076-7307-471E-A34A-7AC9CF4B09B5}"/>
                </c:ext>
              </c:extLst>
            </c:dLbl>
            <c:dLbl>
              <c:idx val="17"/>
              <c:delete val="1"/>
              <c:extLst>
                <c:ext xmlns:c15="http://schemas.microsoft.com/office/drawing/2012/chart" uri="{CE6537A1-D6FC-4f65-9D91-7224C49458BB}"/>
                <c:ext xmlns:c16="http://schemas.microsoft.com/office/drawing/2014/chart" uri="{C3380CC4-5D6E-409C-BE32-E72D297353CC}">
                  <c16:uniqueId val="{00000077-7307-471E-A34A-7AC9CF4B09B5}"/>
                </c:ext>
              </c:extLst>
            </c:dLbl>
            <c:dLbl>
              <c:idx val="18"/>
              <c:delete val="1"/>
              <c:extLst>
                <c:ext xmlns:c15="http://schemas.microsoft.com/office/drawing/2012/chart" uri="{CE6537A1-D6FC-4f65-9D91-7224C49458BB}"/>
                <c:ext xmlns:c16="http://schemas.microsoft.com/office/drawing/2014/chart" uri="{C3380CC4-5D6E-409C-BE32-E72D297353CC}">
                  <c16:uniqueId val="{00000078-7307-471E-A34A-7AC9CF4B09B5}"/>
                </c:ext>
              </c:extLst>
            </c:dLbl>
            <c:dLbl>
              <c:idx val="19"/>
              <c:delete val="1"/>
              <c:extLst>
                <c:ext xmlns:c15="http://schemas.microsoft.com/office/drawing/2012/chart" uri="{CE6537A1-D6FC-4f65-9D91-7224C49458BB}"/>
                <c:ext xmlns:c16="http://schemas.microsoft.com/office/drawing/2014/chart" uri="{C3380CC4-5D6E-409C-BE32-E72D297353CC}">
                  <c16:uniqueId val="{00000079-7307-471E-A34A-7AC9CF4B09B5}"/>
                </c:ext>
              </c:extLst>
            </c:dLbl>
            <c:dLbl>
              <c:idx val="20"/>
              <c:delete val="1"/>
              <c:extLst>
                <c:ext xmlns:c15="http://schemas.microsoft.com/office/drawing/2012/chart" uri="{CE6537A1-D6FC-4f65-9D91-7224C49458BB}"/>
                <c:ext xmlns:c16="http://schemas.microsoft.com/office/drawing/2014/chart" uri="{C3380CC4-5D6E-409C-BE32-E72D297353CC}">
                  <c16:uniqueId val="{0000007A-7307-471E-A34A-7AC9CF4B09B5}"/>
                </c:ext>
              </c:extLst>
            </c:dLbl>
            <c:dLbl>
              <c:idx val="21"/>
              <c:delete val="1"/>
              <c:extLst>
                <c:ext xmlns:c15="http://schemas.microsoft.com/office/drawing/2012/chart" uri="{CE6537A1-D6FC-4f65-9D91-7224C49458BB}"/>
                <c:ext xmlns:c16="http://schemas.microsoft.com/office/drawing/2014/chart" uri="{C3380CC4-5D6E-409C-BE32-E72D297353CC}">
                  <c16:uniqueId val="{0000007B-7307-471E-A34A-7AC9CF4B09B5}"/>
                </c:ext>
              </c:extLst>
            </c:dLbl>
            <c:dLbl>
              <c:idx val="22"/>
              <c:delete val="1"/>
              <c:extLst>
                <c:ext xmlns:c15="http://schemas.microsoft.com/office/drawing/2012/chart" uri="{CE6537A1-D6FC-4f65-9D91-7224C49458BB}"/>
                <c:ext xmlns:c16="http://schemas.microsoft.com/office/drawing/2014/chart" uri="{C3380CC4-5D6E-409C-BE32-E72D297353CC}">
                  <c16:uniqueId val="{0000007C-7307-471E-A34A-7AC9CF4B09B5}"/>
                </c:ext>
              </c:extLst>
            </c:dLbl>
            <c:dLbl>
              <c:idx val="23"/>
              <c:delete val="1"/>
              <c:extLst>
                <c:ext xmlns:c15="http://schemas.microsoft.com/office/drawing/2012/chart" uri="{CE6537A1-D6FC-4f65-9D91-7224C49458BB}"/>
                <c:ext xmlns:c16="http://schemas.microsoft.com/office/drawing/2014/chart" uri="{C3380CC4-5D6E-409C-BE32-E72D297353CC}">
                  <c16:uniqueId val="{0000007D-7307-471E-A34A-7AC9CF4B09B5}"/>
                </c:ext>
              </c:extLst>
            </c:dLbl>
            <c:dLbl>
              <c:idx val="24"/>
              <c:delete val="1"/>
              <c:extLst>
                <c:ext xmlns:c15="http://schemas.microsoft.com/office/drawing/2012/chart" uri="{CE6537A1-D6FC-4f65-9D91-7224C49458BB}"/>
                <c:ext xmlns:c16="http://schemas.microsoft.com/office/drawing/2014/chart" uri="{C3380CC4-5D6E-409C-BE32-E72D297353CC}">
                  <c16:uniqueId val="{0000007E-7307-471E-A34A-7AC9CF4B09B5}"/>
                </c:ext>
              </c:extLst>
            </c:dLbl>
            <c:dLbl>
              <c:idx val="25"/>
              <c:delete val="1"/>
              <c:extLst>
                <c:ext xmlns:c15="http://schemas.microsoft.com/office/drawing/2012/chart" uri="{CE6537A1-D6FC-4f65-9D91-7224C49458BB}"/>
                <c:ext xmlns:c16="http://schemas.microsoft.com/office/drawing/2014/chart" uri="{C3380CC4-5D6E-409C-BE32-E72D297353CC}">
                  <c16:uniqueId val="{0000007F-7307-471E-A34A-7AC9CF4B09B5}"/>
                </c:ext>
              </c:extLst>
            </c:dLbl>
            <c:dLbl>
              <c:idx val="26"/>
              <c:delete val="1"/>
              <c:extLst>
                <c:ext xmlns:c15="http://schemas.microsoft.com/office/drawing/2012/chart" uri="{CE6537A1-D6FC-4f65-9D91-7224C49458BB}"/>
                <c:ext xmlns:c16="http://schemas.microsoft.com/office/drawing/2014/chart" uri="{C3380CC4-5D6E-409C-BE32-E72D297353CC}">
                  <c16:uniqueId val="{00000080-7307-471E-A34A-7AC9CF4B09B5}"/>
                </c:ext>
              </c:extLst>
            </c:dLbl>
            <c:dLbl>
              <c:idx val="27"/>
              <c:delete val="1"/>
              <c:extLst>
                <c:ext xmlns:c15="http://schemas.microsoft.com/office/drawing/2012/chart" uri="{CE6537A1-D6FC-4f65-9D91-7224C49458BB}"/>
                <c:ext xmlns:c16="http://schemas.microsoft.com/office/drawing/2014/chart" uri="{C3380CC4-5D6E-409C-BE32-E72D297353CC}">
                  <c16:uniqueId val="{00000081-7307-471E-A34A-7AC9CF4B09B5}"/>
                </c:ext>
              </c:extLst>
            </c:dLbl>
            <c:dLbl>
              <c:idx val="28"/>
              <c:delete val="1"/>
              <c:extLst>
                <c:ext xmlns:c15="http://schemas.microsoft.com/office/drawing/2012/chart" uri="{CE6537A1-D6FC-4f65-9D91-7224C49458BB}"/>
                <c:ext xmlns:c16="http://schemas.microsoft.com/office/drawing/2014/chart" uri="{C3380CC4-5D6E-409C-BE32-E72D297353CC}">
                  <c16:uniqueId val="{00000082-7307-471E-A34A-7AC9CF4B09B5}"/>
                </c:ext>
              </c:extLst>
            </c:dLbl>
            <c:dLbl>
              <c:idx val="29"/>
              <c:delete val="1"/>
              <c:extLst>
                <c:ext xmlns:c15="http://schemas.microsoft.com/office/drawing/2012/chart" uri="{CE6537A1-D6FC-4f65-9D91-7224C49458BB}"/>
                <c:ext xmlns:c16="http://schemas.microsoft.com/office/drawing/2014/chart" uri="{C3380CC4-5D6E-409C-BE32-E72D297353CC}">
                  <c16:uniqueId val="{00000083-7307-471E-A34A-7AC9CF4B09B5}"/>
                </c:ext>
              </c:extLst>
            </c:dLbl>
            <c:dLbl>
              <c:idx val="30"/>
              <c:delete val="1"/>
              <c:extLst>
                <c:ext xmlns:c15="http://schemas.microsoft.com/office/drawing/2012/chart" uri="{CE6537A1-D6FC-4f65-9D91-7224C49458BB}"/>
                <c:ext xmlns:c16="http://schemas.microsoft.com/office/drawing/2014/chart" uri="{C3380CC4-5D6E-409C-BE32-E72D297353CC}">
                  <c16:uniqueId val="{00000084-7307-471E-A34A-7AC9CF4B09B5}"/>
                </c:ext>
              </c:extLst>
            </c:dLbl>
            <c:dLbl>
              <c:idx val="31"/>
              <c:delete val="1"/>
              <c:extLst>
                <c:ext xmlns:c15="http://schemas.microsoft.com/office/drawing/2012/chart" uri="{CE6537A1-D6FC-4f65-9D91-7224C49458BB}"/>
                <c:ext xmlns:c16="http://schemas.microsoft.com/office/drawing/2014/chart" uri="{C3380CC4-5D6E-409C-BE32-E72D297353CC}">
                  <c16:uniqueId val="{00000085-7307-471E-A34A-7AC9CF4B09B5}"/>
                </c:ext>
              </c:extLst>
            </c:dLbl>
            <c:dLbl>
              <c:idx val="32"/>
              <c:delete val="1"/>
              <c:extLst>
                <c:ext xmlns:c15="http://schemas.microsoft.com/office/drawing/2012/chart" uri="{CE6537A1-D6FC-4f65-9D91-7224C49458BB}"/>
                <c:ext xmlns:c16="http://schemas.microsoft.com/office/drawing/2014/chart" uri="{C3380CC4-5D6E-409C-BE32-E72D297353CC}">
                  <c16:uniqueId val="{00000086-7307-471E-A34A-7AC9CF4B09B5}"/>
                </c:ext>
              </c:extLst>
            </c:dLbl>
            <c:dLbl>
              <c:idx val="33"/>
              <c:delete val="1"/>
              <c:extLst>
                <c:ext xmlns:c15="http://schemas.microsoft.com/office/drawing/2012/chart" uri="{CE6537A1-D6FC-4f65-9D91-7224C49458BB}"/>
                <c:ext xmlns:c16="http://schemas.microsoft.com/office/drawing/2014/chart" uri="{C3380CC4-5D6E-409C-BE32-E72D297353CC}">
                  <c16:uniqueId val="{00000087-7307-471E-A34A-7AC9CF4B09B5}"/>
                </c:ext>
              </c:extLst>
            </c:dLbl>
            <c:dLbl>
              <c:idx val="34"/>
              <c:delete val="1"/>
              <c:extLst>
                <c:ext xmlns:c15="http://schemas.microsoft.com/office/drawing/2012/chart" uri="{CE6537A1-D6FC-4f65-9D91-7224C49458BB}"/>
                <c:ext xmlns:c16="http://schemas.microsoft.com/office/drawing/2014/chart" uri="{C3380CC4-5D6E-409C-BE32-E72D297353CC}">
                  <c16:uniqueId val="{00000088-7307-471E-A34A-7AC9CF4B09B5}"/>
                </c:ext>
              </c:extLst>
            </c:dLbl>
            <c:dLbl>
              <c:idx val="35"/>
              <c:delete val="1"/>
              <c:extLst>
                <c:ext xmlns:c15="http://schemas.microsoft.com/office/drawing/2012/chart" uri="{CE6537A1-D6FC-4f65-9D91-7224C49458BB}"/>
                <c:ext xmlns:c16="http://schemas.microsoft.com/office/drawing/2014/chart" uri="{C3380CC4-5D6E-409C-BE32-E72D297353CC}">
                  <c16:uniqueId val="{00000089-7307-471E-A34A-7AC9CF4B09B5}"/>
                </c:ext>
              </c:extLst>
            </c:dLbl>
            <c:dLbl>
              <c:idx val="36"/>
              <c:delete val="1"/>
              <c:extLst>
                <c:ext xmlns:c15="http://schemas.microsoft.com/office/drawing/2012/chart" uri="{CE6537A1-D6FC-4f65-9D91-7224C49458BB}"/>
                <c:ext xmlns:c16="http://schemas.microsoft.com/office/drawing/2014/chart" uri="{C3380CC4-5D6E-409C-BE32-E72D297353CC}">
                  <c16:uniqueId val="{0000008A-7307-471E-A34A-7AC9CF4B09B5}"/>
                </c:ext>
              </c:extLst>
            </c:dLbl>
            <c:dLbl>
              <c:idx val="37"/>
              <c:delete val="1"/>
              <c:extLst>
                <c:ext xmlns:c15="http://schemas.microsoft.com/office/drawing/2012/chart" uri="{CE6537A1-D6FC-4f65-9D91-7224C49458BB}"/>
                <c:ext xmlns:c16="http://schemas.microsoft.com/office/drawing/2014/chart" uri="{C3380CC4-5D6E-409C-BE32-E72D297353CC}">
                  <c16:uniqueId val="{0000008B-7307-471E-A34A-7AC9CF4B09B5}"/>
                </c:ext>
              </c:extLst>
            </c:dLbl>
            <c:dLbl>
              <c:idx val="38"/>
              <c:delete val="1"/>
              <c:extLst>
                <c:ext xmlns:c15="http://schemas.microsoft.com/office/drawing/2012/chart" uri="{CE6537A1-D6FC-4f65-9D91-7224C49458BB}"/>
                <c:ext xmlns:c16="http://schemas.microsoft.com/office/drawing/2014/chart" uri="{C3380CC4-5D6E-409C-BE32-E72D297353CC}">
                  <c16:uniqueId val="{0000008C-7307-471E-A34A-7AC9CF4B09B5}"/>
                </c:ext>
              </c:extLst>
            </c:dLbl>
            <c:dLbl>
              <c:idx val="39"/>
              <c:delete val="1"/>
              <c:extLst>
                <c:ext xmlns:c15="http://schemas.microsoft.com/office/drawing/2012/chart" uri="{CE6537A1-D6FC-4f65-9D91-7224C49458BB}"/>
                <c:ext xmlns:c16="http://schemas.microsoft.com/office/drawing/2014/chart" uri="{C3380CC4-5D6E-409C-BE32-E72D297353CC}">
                  <c16:uniqueId val="{0000008D-7307-471E-A34A-7AC9CF4B09B5}"/>
                </c:ext>
              </c:extLst>
            </c:dLbl>
            <c:dLbl>
              <c:idx val="40"/>
              <c:delete val="1"/>
              <c:extLst>
                <c:ext xmlns:c15="http://schemas.microsoft.com/office/drawing/2012/chart" uri="{CE6537A1-D6FC-4f65-9D91-7224C49458BB}"/>
                <c:ext xmlns:c16="http://schemas.microsoft.com/office/drawing/2014/chart" uri="{C3380CC4-5D6E-409C-BE32-E72D297353CC}">
                  <c16:uniqueId val="{0000008E-7307-471E-A34A-7AC9CF4B09B5}"/>
                </c:ext>
              </c:extLst>
            </c:dLbl>
            <c:dLbl>
              <c:idx val="41"/>
              <c:delete val="1"/>
              <c:extLst>
                <c:ext xmlns:c15="http://schemas.microsoft.com/office/drawing/2012/chart" uri="{CE6537A1-D6FC-4f65-9D91-7224C49458BB}"/>
                <c:ext xmlns:c16="http://schemas.microsoft.com/office/drawing/2014/chart" uri="{C3380CC4-5D6E-409C-BE32-E72D297353CC}">
                  <c16:uniqueId val="{0000008F-7307-471E-A34A-7AC9CF4B09B5}"/>
                </c:ext>
              </c:extLst>
            </c:dLbl>
            <c:dLbl>
              <c:idx val="42"/>
              <c:delete val="1"/>
              <c:extLst>
                <c:ext xmlns:c15="http://schemas.microsoft.com/office/drawing/2012/chart" uri="{CE6537A1-D6FC-4f65-9D91-7224C49458BB}"/>
                <c:ext xmlns:c16="http://schemas.microsoft.com/office/drawing/2014/chart" uri="{C3380CC4-5D6E-409C-BE32-E72D297353CC}">
                  <c16:uniqueId val="{00000090-7307-471E-A34A-7AC9CF4B09B5}"/>
                </c:ext>
              </c:extLst>
            </c:dLbl>
            <c:dLbl>
              <c:idx val="43"/>
              <c:delete val="1"/>
              <c:extLst>
                <c:ext xmlns:c15="http://schemas.microsoft.com/office/drawing/2012/chart" uri="{CE6537A1-D6FC-4f65-9D91-7224C49458BB}"/>
                <c:ext xmlns:c16="http://schemas.microsoft.com/office/drawing/2014/chart" uri="{C3380CC4-5D6E-409C-BE32-E72D297353CC}">
                  <c16:uniqueId val="{00000091-7307-471E-A34A-7AC9CF4B09B5}"/>
                </c:ext>
              </c:extLst>
            </c:dLbl>
            <c:dLbl>
              <c:idx val="44"/>
              <c:delete val="1"/>
              <c:extLst>
                <c:ext xmlns:c15="http://schemas.microsoft.com/office/drawing/2012/chart" uri="{CE6537A1-D6FC-4f65-9D91-7224C49458BB}"/>
                <c:ext xmlns:c16="http://schemas.microsoft.com/office/drawing/2014/chart" uri="{C3380CC4-5D6E-409C-BE32-E72D297353CC}">
                  <c16:uniqueId val="{00000092-7307-471E-A34A-7AC9CF4B09B5}"/>
                </c:ext>
              </c:extLst>
            </c:dLbl>
            <c:dLbl>
              <c:idx val="45"/>
              <c:layout>
                <c:manualLayout>
                  <c:x val="0"/>
                  <c:y val="-5.387206529803242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3-7307-471E-A34A-7AC9CF4B09B5}"/>
                </c:ext>
              </c:extLst>
            </c:dLbl>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38.3'!$A$36:$A$81</c:f>
              <c:strCache>
                <c:ptCount val="46"/>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2022p</c:v>
                </c:pt>
                <c:pt idx="43">
                  <c:v>2023p</c:v>
                </c:pt>
                <c:pt idx="44">
                  <c:v>2024p</c:v>
                </c:pt>
                <c:pt idx="45">
                  <c:v>2025p</c:v>
                </c:pt>
              </c:strCache>
            </c:strRef>
          </c:cat>
          <c:val>
            <c:numRef>
              <c:f>'Figure 38.3'!$D$36:$D$81</c:f>
              <c:numCache>
                <c:formatCode>0\.0</c:formatCode>
                <c:ptCount val="46"/>
                <c:pt idx="7">
                  <c:v>0.1</c:v>
                </c:pt>
                <c:pt idx="8">
                  <c:v>0.8</c:v>
                </c:pt>
                <c:pt idx="9">
                  <c:v>1.7</c:v>
                </c:pt>
                <c:pt idx="10">
                  <c:v>2.8</c:v>
                </c:pt>
                <c:pt idx="11">
                  <c:v>3.9</c:v>
                </c:pt>
                <c:pt idx="12">
                  <c:v>5.0999999999999996</c:v>
                </c:pt>
                <c:pt idx="13">
                  <c:v>5.9</c:v>
                </c:pt>
                <c:pt idx="14">
                  <c:v>7</c:v>
                </c:pt>
                <c:pt idx="15" formatCode="General">
                  <c:v>7.9</c:v>
                </c:pt>
                <c:pt idx="16">
                  <c:v>9.4</c:v>
                </c:pt>
                <c:pt idx="17">
                  <c:v>9.9</c:v>
                </c:pt>
                <c:pt idx="18">
                  <c:v>10.5</c:v>
                </c:pt>
                <c:pt idx="19">
                  <c:v>11.1</c:v>
                </c:pt>
                <c:pt idx="20">
                  <c:v>11.4</c:v>
                </c:pt>
                <c:pt idx="21">
                  <c:v>11.2</c:v>
                </c:pt>
                <c:pt idx="22">
                  <c:v>11.5</c:v>
                </c:pt>
                <c:pt idx="23">
                  <c:v>11.4</c:v>
                </c:pt>
                <c:pt idx="24">
                  <c:v>11.7</c:v>
                </c:pt>
                <c:pt idx="25">
                  <c:v>11.4</c:v>
                </c:pt>
                <c:pt idx="26">
                  <c:v>12.1</c:v>
                </c:pt>
                <c:pt idx="27">
                  <c:v>12.6</c:v>
                </c:pt>
                <c:pt idx="28">
                  <c:v>12.4</c:v>
                </c:pt>
                <c:pt idx="29">
                  <c:v>14.6</c:v>
                </c:pt>
                <c:pt idx="30">
                  <c:v>14.4</c:v>
                </c:pt>
                <c:pt idx="31">
                  <c:v>19.100000000000001</c:v>
                </c:pt>
                <c:pt idx="32">
                  <c:v>24.4</c:v>
                </c:pt>
                <c:pt idx="33">
                  <c:v>20.399999999999999</c:v>
                </c:pt>
                <c:pt idx="34">
                  <c:v>24.2</c:v>
                </c:pt>
                <c:pt idx="35">
                  <c:v>22.3</c:v>
                </c:pt>
                <c:pt idx="36">
                  <c:v>22.6</c:v>
                </c:pt>
                <c:pt idx="37">
                  <c:v>22.2</c:v>
                </c:pt>
                <c:pt idx="38">
                  <c:v>21.8</c:v>
                </c:pt>
                <c:pt idx="39">
                  <c:v>20.7</c:v>
                </c:pt>
                <c:pt idx="40">
                  <c:v>22.7</c:v>
                </c:pt>
                <c:pt idx="41">
                  <c:v>22</c:v>
                </c:pt>
                <c:pt idx="42">
                  <c:v>20.6</c:v>
                </c:pt>
                <c:pt idx="43">
                  <c:v>20.100000000000001</c:v>
                </c:pt>
                <c:pt idx="44">
                  <c:v>20.2</c:v>
                </c:pt>
                <c:pt idx="45">
                  <c:v>20.6</c:v>
                </c:pt>
              </c:numCache>
            </c:numRef>
          </c:val>
          <c:smooth val="0"/>
          <c:extLst>
            <c:ext xmlns:c16="http://schemas.microsoft.com/office/drawing/2014/chart" uri="{C3380CC4-5D6E-409C-BE32-E72D297353CC}">
              <c16:uniqueId val="{00000094-7307-471E-A34A-7AC9CF4B09B5}"/>
            </c:ext>
          </c:extLst>
        </c:ser>
        <c:ser>
          <c:idx val="3"/>
          <c:order val="11"/>
          <c:tx>
            <c:strRef>
              <c:f>'Figure 38.3'!$E$35</c:f>
              <c:strCache>
                <c:ptCount val="1"/>
                <c:pt idx="0">
                  <c:v>Ensemble</c:v>
                </c:pt>
              </c:strCache>
            </c:strRef>
          </c:tx>
          <c:marker>
            <c:symbol val="none"/>
          </c:marker>
          <c:dLbls>
            <c:dLbl>
              <c:idx val="0"/>
              <c:layout>
                <c:manualLayout>
                  <c:x val="0.33415552345897592"/>
                  <c:y val="-0.3968216329853141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5-7307-471E-A34A-7AC9CF4B09B5}"/>
                </c:ext>
              </c:extLst>
            </c:dLbl>
            <c:dLbl>
              <c:idx val="4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6-7307-471E-A34A-7AC9CF4B09B5}"/>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strRef>
              <c:f>'Figure 38.3'!$A$36:$A$81</c:f>
              <c:strCache>
                <c:ptCount val="46"/>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pt idx="42">
                  <c:v>2022p</c:v>
                </c:pt>
                <c:pt idx="43">
                  <c:v>2023p</c:v>
                </c:pt>
                <c:pt idx="44">
                  <c:v>2024p</c:v>
                </c:pt>
                <c:pt idx="45">
                  <c:v>2025p</c:v>
                </c:pt>
              </c:strCache>
            </c:strRef>
          </c:cat>
          <c:val>
            <c:numRef>
              <c:f>'Figure 38.3'!$E$36:$E$81</c:f>
              <c:numCache>
                <c:formatCode>0\.0</c:formatCode>
                <c:ptCount val="46"/>
                <c:pt idx="0">
                  <c:v>25.9</c:v>
                </c:pt>
                <c:pt idx="1">
                  <c:v>26</c:v>
                </c:pt>
                <c:pt idx="2">
                  <c:v>27.2</c:v>
                </c:pt>
                <c:pt idx="3">
                  <c:v>28.1</c:v>
                </c:pt>
                <c:pt idx="4">
                  <c:v>28.6</c:v>
                </c:pt>
                <c:pt idx="5">
                  <c:v>29.4</c:v>
                </c:pt>
                <c:pt idx="6">
                  <c:v>31.2</c:v>
                </c:pt>
                <c:pt idx="7">
                  <c:v>32.6</c:v>
                </c:pt>
                <c:pt idx="8">
                  <c:v>36.299999999999997</c:v>
                </c:pt>
                <c:pt idx="9">
                  <c:v>39.799999999999997</c:v>
                </c:pt>
                <c:pt idx="10">
                  <c:v>43.5</c:v>
                </c:pt>
                <c:pt idx="11">
                  <c:v>47.5</c:v>
                </c:pt>
                <c:pt idx="12">
                  <c:v>51.1</c:v>
                </c:pt>
                <c:pt idx="13">
                  <c:v>54.7</c:v>
                </c:pt>
                <c:pt idx="14">
                  <c:v>58.9</c:v>
                </c:pt>
                <c:pt idx="15">
                  <c:v>62.7</c:v>
                </c:pt>
                <c:pt idx="16">
                  <c:v>61.3</c:v>
                </c:pt>
                <c:pt idx="17">
                  <c:v>61.8</c:v>
                </c:pt>
                <c:pt idx="18">
                  <c:v>62.6</c:v>
                </c:pt>
                <c:pt idx="19">
                  <c:v>61.6</c:v>
                </c:pt>
                <c:pt idx="20">
                  <c:v>62.9</c:v>
                </c:pt>
                <c:pt idx="21">
                  <c:v>61.9</c:v>
                </c:pt>
                <c:pt idx="22">
                  <c:v>61.6</c:v>
                </c:pt>
                <c:pt idx="23">
                  <c:v>62.3</c:v>
                </c:pt>
                <c:pt idx="24">
                  <c:v>60.8</c:v>
                </c:pt>
                <c:pt idx="25">
                  <c:v>61.1</c:v>
                </c:pt>
                <c:pt idx="26">
                  <c:v>62.6</c:v>
                </c:pt>
                <c:pt idx="27">
                  <c:v>62.7</c:v>
                </c:pt>
                <c:pt idx="28">
                  <c:v>62.3</c:v>
                </c:pt>
                <c:pt idx="29">
                  <c:v>65.2</c:v>
                </c:pt>
                <c:pt idx="30">
                  <c:v>65</c:v>
                </c:pt>
                <c:pt idx="31">
                  <c:v>71.2</c:v>
                </c:pt>
                <c:pt idx="32">
                  <c:v>78.3</c:v>
                </c:pt>
                <c:pt idx="33">
                  <c:v>74.900000000000006</c:v>
                </c:pt>
                <c:pt idx="34">
                  <c:v>78.599999999999994</c:v>
                </c:pt>
                <c:pt idx="35">
                  <c:v>77.7</c:v>
                </c:pt>
                <c:pt idx="36">
                  <c:v>78.7</c:v>
                </c:pt>
                <c:pt idx="37">
                  <c:v>79.599999999999994</c:v>
                </c:pt>
                <c:pt idx="38">
                  <c:v>80.599999999999994</c:v>
                </c:pt>
                <c:pt idx="39">
                  <c:v>79</c:v>
                </c:pt>
                <c:pt idx="40">
                  <c:v>86.7</c:v>
                </c:pt>
                <c:pt idx="41">
                  <c:v>83.6</c:v>
                </c:pt>
                <c:pt idx="42">
                  <c:v>79.900000000000006</c:v>
                </c:pt>
                <c:pt idx="43">
                  <c:v>79.599999999999994</c:v>
                </c:pt>
                <c:pt idx="44">
                  <c:v>79.099999999999994</c:v>
                </c:pt>
                <c:pt idx="45">
                  <c:v>78.8</c:v>
                </c:pt>
              </c:numCache>
            </c:numRef>
          </c:val>
          <c:smooth val="0"/>
          <c:extLst>
            <c:ext xmlns:c16="http://schemas.microsoft.com/office/drawing/2014/chart" uri="{C3380CC4-5D6E-409C-BE32-E72D297353CC}">
              <c16:uniqueId val="{00000097-7307-471E-A34A-7AC9CF4B09B5}"/>
            </c:ext>
          </c:extLst>
        </c:ser>
        <c:dLbls>
          <c:showLegendKey val="0"/>
          <c:showVal val="0"/>
          <c:showCatName val="0"/>
          <c:showSerName val="0"/>
          <c:showPercent val="0"/>
          <c:showBubbleSize val="0"/>
        </c:dLbls>
        <c:smooth val="0"/>
        <c:axId val="115894528"/>
        <c:axId val="115900416"/>
      </c:lineChart>
      <c:catAx>
        <c:axId val="11589452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a:pPr>
            <a:endParaRPr lang="fr-FR"/>
          </a:p>
        </c:txPr>
        <c:crossAx val="115900416"/>
        <c:crosses val="autoZero"/>
        <c:auto val="1"/>
        <c:lblAlgn val="ctr"/>
        <c:lblOffset val="100"/>
        <c:noMultiLvlLbl val="0"/>
      </c:catAx>
      <c:valAx>
        <c:axId val="115900416"/>
        <c:scaling>
          <c:orientation val="minMax"/>
          <c:max val="90"/>
        </c:scaling>
        <c:delete val="0"/>
        <c:axPos val="l"/>
        <c:majorGridlines>
          <c:spPr>
            <a:ln w="3175">
              <a:solidFill>
                <a:srgbClr val="000000"/>
              </a:solidFill>
              <a:prstDash val="dash"/>
            </a:ln>
          </c:spPr>
        </c:majorGridlines>
        <c:numFmt formatCode="0" sourceLinked="0"/>
        <c:majorTickMark val="out"/>
        <c:minorTickMark val="none"/>
        <c:tickLblPos val="nextTo"/>
        <c:spPr>
          <a:ln w="3175">
            <a:noFill/>
            <a:prstDash val="solid"/>
          </a:ln>
        </c:spPr>
        <c:txPr>
          <a:bodyPr rot="0" vert="horz"/>
          <a:lstStyle/>
          <a:p>
            <a:pPr>
              <a:defRPr/>
            </a:pPr>
            <a:endParaRPr lang="fr-FR"/>
          </a:p>
        </c:txPr>
        <c:crossAx val="115894528"/>
        <c:crosses val="autoZero"/>
        <c:crossBetween val="between"/>
      </c:valAx>
      <c:spPr>
        <a:solidFill>
          <a:srgbClr val="FFFFFF"/>
        </a:solidFill>
        <a:ln w="12700">
          <a:solidFill>
            <a:srgbClr val="808080"/>
          </a:solidFill>
          <a:prstDash val="solid"/>
        </a:ln>
      </c:spPr>
    </c:plotArea>
    <c:plotVisOnly val="1"/>
    <c:dispBlanksAs val="zero"/>
    <c:showDLblsOverMax val="0"/>
  </c:chart>
  <c:spPr>
    <a:solidFill>
      <a:srgbClr val="FFFFFF"/>
    </a:solidFill>
    <a:ln w="3175">
      <a:noFill/>
      <a:prstDash val="solid"/>
    </a:ln>
  </c:spPr>
  <c:txPr>
    <a:bodyPr/>
    <a:lstStyle/>
    <a:p>
      <a:pPr>
        <a:defRPr sz="900" b="0" i="0" u="none" strike="noStrike" baseline="0">
          <a:solidFill>
            <a:srgbClr val="000000"/>
          </a:solidFill>
          <a:latin typeface="Marianne" panose="02000000000000000000" pitchFamily="2" charset="0"/>
          <a:ea typeface="Arial"/>
          <a:cs typeface="Arial"/>
        </a:defRPr>
      </a:pPr>
      <a:endParaRPr lang="fr-FR"/>
    </a:p>
  </c:txPr>
  <c:printSettings>
    <c:headerFooter alignWithMargins="0"/>
    <c:pageMargins b="0.984251969" l="0.78740157499999996" r="0.78740157499999996" t="0.984251969" header="0.4921259845" footer="0.4921259845"/>
    <c:pageSetup paperSize="9" orientation="landscape"/>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2978918972968088"/>
          <c:y val="2.1135069654754691E-2"/>
          <c:w val="0.75777145503870835"/>
          <c:h val="0.86832364223702829"/>
        </c:manualLayout>
      </c:layout>
      <c:barChart>
        <c:barDir val="bar"/>
        <c:grouping val="stacked"/>
        <c:varyColors val="0"/>
        <c:ser>
          <c:idx val="6"/>
          <c:order val="0"/>
          <c:tx>
            <c:strRef>
              <c:f>'Figure 38.4'!$A$25</c:f>
              <c:strCache>
                <c:ptCount val="1"/>
                <c:pt idx="0">
                  <c:v>Supérieur long</c:v>
                </c:pt>
              </c:strCache>
            </c:strRef>
          </c:tx>
          <c:spPr>
            <a:solidFill>
              <a:schemeClr val="accent2"/>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38.4'!$B$24:$G$24</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38.4'!$B$25:$G$25</c:f>
              <c:numCache>
                <c:formatCode>0</c:formatCode>
                <c:ptCount val="6"/>
                <c:pt idx="0">
                  <c:v>43.1</c:v>
                </c:pt>
                <c:pt idx="1">
                  <c:v>24.8</c:v>
                </c:pt>
                <c:pt idx="2">
                  <c:v>30.8</c:v>
                </c:pt>
                <c:pt idx="3">
                  <c:v>48.3</c:v>
                </c:pt>
                <c:pt idx="4">
                  <c:v>74.2</c:v>
                </c:pt>
                <c:pt idx="5">
                  <c:v>43</c:v>
                </c:pt>
              </c:numCache>
            </c:numRef>
          </c:val>
          <c:extLst>
            <c:ext xmlns:c16="http://schemas.microsoft.com/office/drawing/2014/chart" uri="{C3380CC4-5D6E-409C-BE32-E72D297353CC}">
              <c16:uniqueId val="{00000000-A012-42A1-AC68-080E3F506CF5}"/>
            </c:ext>
          </c:extLst>
        </c:ser>
        <c:ser>
          <c:idx val="5"/>
          <c:order val="1"/>
          <c:tx>
            <c:strRef>
              <c:f>'Figure 38.4'!$A$26</c:f>
              <c:strCache>
                <c:ptCount val="1"/>
                <c:pt idx="0">
                  <c:v>Supérieur court</c:v>
                </c:pt>
              </c:strCache>
            </c:strRef>
          </c:tx>
          <c:spPr>
            <a:solidFill>
              <a:srgbClr val="CE614A">
                <a:alpha val="50196"/>
              </a:srgbClr>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38.4'!$B$24:$G$24</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38.4'!$B$26:$G$26</c:f>
              <c:numCache>
                <c:formatCode>0</c:formatCode>
                <c:ptCount val="6"/>
                <c:pt idx="0">
                  <c:v>11.7</c:v>
                </c:pt>
                <c:pt idx="1">
                  <c:v>12.4</c:v>
                </c:pt>
                <c:pt idx="2">
                  <c:v>11.3</c:v>
                </c:pt>
                <c:pt idx="3">
                  <c:v>13.8</c:v>
                </c:pt>
                <c:pt idx="4">
                  <c:v>8.4</c:v>
                </c:pt>
                <c:pt idx="5">
                  <c:v>12.9</c:v>
                </c:pt>
              </c:numCache>
            </c:numRef>
          </c:val>
          <c:extLst>
            <c:ext xmlns:c16="http://schemas.microsoft.com/office/drawing/2014/chart" uri="{C3380CC4-5D6E-409C-BE32-E72D297353CC}">
              <c16:uniqueId val="{00000001-A012-42A1-AC68-080E3F506CF5}"/>
            </c:ext>
          </c:extLst>
        </c:ser>
        <c:ser>
          <c:idx val="0"/>
          <c:order val="2"/>
          <c:tx>
            <c:strRef>
              <c:f>'Figure 38.4'!$A$27</c:f>
              <c:strCache>
                <c:ptCount val="1"/>
                <c:pt idx="0">
                  <c:v>Baccalauréat GT</c:v>
                </c:pt>
              </c:strCache>
            </c:strRef>
          </c:tx>
          <c:spPr>
            <a:solidFill>
              <a:srgbClr val="CE614A">
                <a:alpha val="74902"/>
              </a:srgbClr>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38.4'!$B$24:$G$24</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38.4'!$B$27:$G$27</c:f>
              <c:numCache>
                <c:formatCode>0</c:formatCode>
                <c:ptCount val="6"/>
                <c:pt idx="0">
                  <c:v>8.1999999999999993</c:v>
                </c:pt>
                <c:pt idx="1">
                  <c:v>7.6</c:v>
                </c:pt>
                <c:pt idx="2">
                  <c:v>11.8</c:v>
                </c:pt>
                <c:pt idx="3">
                  <c:v>8.6999999999999993</c:v>
                </c:pt>
                <c:pt idx="4">
                  <c:v>6.7</c:v>
                </c:pt>
                <c:pt idx="5">
                  <c:v>8.3000000000000007</c:v>
                </c:pt>
              </c:numCache>
            </c:numRef>
          </c:val>
          <c:extLst>
            <c:ext xmlns:c16="http://schemas.microsoft.com/office/drawing/2014/chart" uri="{C3380CC4-5D6E-409C-BE32-E72D297353CC}">
              <c16:uniqueId val="{00000002-A012-42A1-AC68-080E3F506CF5}"/>
            </c:ext>
          </c:extLst>
        </c:ser>
        <c:ser>
          <c:idx val="4"/>
          <c:order val="3"/>
          <c:tx>
            <c:strRef>
              <c:f>'Figure 38.4'!$A$28</c:f>
              <c:strCache>
                <c:ptCount val="1"/>
                <c:pt idx="0">
                  <c:v>Baccalauréat pro ou équiv.</c:v>
                </c:pt>
              </c:strCache>
            </c:strRef>
          </c:tx>
          <c:spPr>
            <a:solidFill>
              <a:schemeClr val="accent1"/>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38.4'!$B$24:$G$24</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38.4'!$B$28:$G$28</c:f>
              <c:numCache>
                <c:formatCode>0</c:formatCode>
                <c:ptCount val="6"/>
                <c:pt idx="0">
                  <c:v>14.1</c:v>
                </c:pt>
                <c:pt idx="1">
                  <c:v>20.3</c:v>
                </c:pt>
                <c:pt idx="2">
                  <c:v>16.7</c:v>
                </c:pt>
                <c:pt idx="3">
                  <c:v>12.8</c:v>
                </c:pt>
                <c:pt idx="4">
                  <c:v>3.9</c:v>
                </c:pt>
                <c:pt idx="5">
                  <c:v>14.7</c:v>
                </c:pt>
              </c:numCache>
            </c:numRef>
          </c:val>
          <c:extLst>
            <c:ext xmlns:c16="http://schemas.microsoft.com/office/drawing/2014/chart" uri="{C3380CC4-5D6E-409C-BE32-E72D297353CC}">
              <c16:uniqueId val="{00000003-A012-42A1-AC68-080E3F506CF5}"/>
            </c:ext>
          </c:extLst>
        </c:ser>
        <c:ser>
          <c:idx val="3"/>
          <c:order val="4"/>
          <c:tx>
            <c:strRef>
              <c:f>'Figure 38.4'!$A$29</c:f>
              <c:strCache>
                <c:ptCount val="1"/>
                <c:pt idx="0">
                  <c:v>CAP, BEP</c:v>
                </c:pt>
              </c:strCache>
            </c:strRef>
          </c:tx>
          <c:spPr>
            <a:solidFill>
              <a:srgbClr val="AD4847">
                <a:alpha val="50196"/>
              </a:srgbClr>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38.4'!$B$24:$G$24</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38.4'!$B$29:$G$29</c:f>
              <c:numCache>
                <c:formatCode>0</c:formatCode>
                <c:ptCount val="6"/>
                <c:pt idx="0">
                  <c:v>12.9</c:v>
                </c:pt>
                <c:pt idx="1">
                  <c:v>20.3</c:v>
                </c:pt>
                <c:pt idx="2">
                  <c:v>13.9</c:v>
                </c:pt>
                <c:pt idx="3">
                  <c:v>9.8000000000000007</c:v>
                </c:pt>
                <c:pt idx="4">
                  <c:v>4.8</c:v>
                </c:pt>
                <c:pt idx="5">
                  <c:v>11.3</c:v>
                </c:pt>
              </c:numCache>
            </c:numRef>
          </c:val>
          <c:extLst>
            <c:ext xmlns:c16="http://schemas.microsoft.com/office/drawing/2014/chart" uri="{C3380CC4-5D6E-409C-BE32-E72D297353CC}">
              <c16:uniqueId val="{00000004-A012-42A1-AC68-080E3F506CF5}"/>
            </c:ext>
          </c:extLst>
        </c:ser>
        <c:ser>
          <c:idx val="2"/>
          <c:order val="5"/>
          <c:tx>
            <c:strRef>
              <c:f>'Figure 38.4'!$A$30</c:f>
              <c:strCache>
                <c:ptCount val="1"/>
                <c:pt idx="0">
                  <c:v>DNB ou aucun diplôme</c:v>
                </c:pt>
              </c:strCache>
            </c:strRef>
          </c:tx>
          <c:spPr>
            <a:solidFill>
              <a:schemeClr val="accent3"/>
            </a:solidFill>
          </c:spPr>
          <c:invertIfNegative val="0"/>
          <c:dLbls>
            <c:numFmt formatCode="#,##0" sourceLinked="0"/>
            <c:spPr>
              <a:noFill/>
              <a:ln>
                <a:noFill/>
              </a:ln>
              <a:effectLst/>
            </c:spPr>
            <c:txPr>
              <a:bodyPr/>
              <a:lstStyle/>
              <a:p>
                <a:pPr>
                  <a:defRPr>
                    <a:solidFill>
                      <a:schemeClr val="bg1"/>
                    </a:solidFil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38.4'!$B$24:$G$24</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38.4'!$B$30:$G$30</c:f>
              <c:numCache>
                <c:formatCode>0</c:formatCode>
                <c:ptCount val="6"/>
                <c:pt idx="0">
                  <c:v>9.9</c:v>
                </c:pt>
                <c:pt idx="1">
                  <c:v>14.6</c:v>
                </c:pt>
                <c:pt idx="2">
                  <c:v>15.5</c:v>
                </c:pt>
                <c:pt idx="3">
                  <c:v>6.7</c:v>
                </c:pt>
                <c:pt idx="4">
                  <c:v>2</c:v>
                </c:pt>
                <c:pt idx="5">
                  <c:v>9.8000000000000007</c:v>
                </c:pt>
              </c:numCache>
            </c:numRef>
          </c:val>
          <c:extLst>
            <c:ext xmlns:c16="http://schemas.microsoft.com/office/drawing/2014/chart" uri="{C3380CC4-5D6E-409C-BE32-E72D297353CC}">
              <c16:uniqueId val="{00000005-A012-42A1-AC68-080E3F506CF5}"/>
            </c:ext>
          </c:extLst>
        </c:ser>
        <c:dLbls>
          <c:showLegendKey val="0"/>
          <c:showVal val="0"/>
          <c:showCatName val="0"/>
          <c:showSerName val="0"/>
          <c:showPercent val="0"/>
          <c:showBubbleSize val="0"/>
        </c:dLbls>
        <c:gapWidth val="150"/>
        <c:overlap val="100"/>
        <c:axId val="116014080"/>
        <c:axId val="116024064"/>
      </c:barChart>
      <c:catAx>
        <c:axId val="116014080"/>
        <c:scaling>
          <c:orientation val="minMax"/>
        </c:scaling>
        <c:delete val="0"/>
        <c:axPos val="l"/>
        <c:numFmt formatCode="General" sourceLinked="0"/>
        <c:majorTickMark val="out"/>
        <c:minorTickMark val="none"/>
        <c:tickLblPos val="nextTo"/>
        <c:crossAx val="116024064"/>
        <c:crosses val="autoZero"/>
        <c:auto val="1"/>
        <c:lblAlgn val="ctr"/>
        <c:lblOffset val="100"/>
        <c:noMultiLvlLbl val="0"/>
      </c:catAx>
      <c:valAx>
        <c:axId val="116024064"/>
        <c:scaling>
          <c:orientation val="minMax"/>
          <c:max val="100"/>
        </c:scaling>
        <c:delete val="1"/>
        <c:axPos val="b"/>
        <c:numFmt formatCode="0" sourceLinked="1"/>
        <c:majorTickMark val="out"/>
        <c:minorTickMark val="none"/>
        <c:tickLblPos val="nextTo"/>
        <c:crossAx val="116014080"/>
        <c:crosses val="autoZero"/>
        <c:crossBetween val="between"/>
        <c:majorUnit val="20"/>
      </c:valAx>
    </c:plotArea>
    <c:legend>
      <c:legendPos val="r"/>
      <c:layout>
        <c:manualLayout>
          <c:xMode val="edge"/>
          <c:yMode val="edge"/>
          <c:x val="4.1007006355610512E-2"/>
          <c:y val="0.85820221190299928"/>
          <c:w val="0.92538594440400834"/>
          <c:h val="8.9073432487605728E-2"/>
        </c:manualLayout>
      </c:layout>
      <c:overlay val="0"/>
    </c:legend>
    <c:plotVisOnly val="1"/>
    <c:dispBlanksAs val="gap"/>
    <c:showDLblsOverMax val="0"/>
  </c:chart>
  <c:spPr>
    <a:ln>
      <a:noFill/>
    </a:ln>
  </c:spPr>
  <c:txPr>
    <a:bodyPr/>
    <a:lstStyle/>
    <a:p>
      <a:pPr>
        <a:defRPr sz="900">
          <a:latin typeface="Marianne" panose="02000000000000000000" pitchFamily="2" charset="0"/>
        </a:defRPr>
      </a:pPr>
      <a:endParaRPr lang="fr-FR"/>
    </a:p>
  </c:txPr>
  <c:printSettings>
    <c:headerFooter/>
    <c:pageMargins b="0.75" l="0.7" r="0.7" t="0.75" header="0.3" footer="0.3"/>
    <c:pageSetup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'Figure 38.5 web'!$B$16</c:f>
              <c:strCache>
                <c:ptCount val="1"/>
                <c:pt idx="0">
                  <c:v>1989</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38.5 web'!$A$17:$A$24</c:f>
              <c:strCache>
                <c:ptCount val="8"/>
                <c:pt idx="0">
                  <c:v>Portugal</c:v>
                </c:pt>
                <c:pt idx="1">
                  <c:v>Espagne</c:v>
                </c:pt>
                <c:pt idx="2">
                  <c:v>Italie</c:v>
                </c:pt>
                <c:pt idx="3">
                  <c:v>France</c:v>
                </c:pt>
                <c:pt idx="4">
                  <c:v>Danemark</c:v>
                </c:pt>
                <c:pt idx="5">
                  <c:v>Norvège</c:v>
                </c:pt>
                <c:pt idx="6">
                  <c:v>Suède</c:v>
                </c:pt>
                <c:pt idx="7">
                  <c:v>États-Unis</c:v>
                </c:pt>
              </c:strCache>
            </c:strRef>
          </c:cat>
          <c:val>
            <c:numRef>
              <c:f>'Figure 38.5 web'!$B$17:$B$24</c:f>
              <c:numCache>
                <c:formatCode>_-* #.##0_-;\-* #.##0_-;_-* "-"??_-;_-@_-</c:formatCode>
                <c:ptCount val="8"/>
                <c:pt idx="1">
                  <c:v>80</c:v>
                </c:pt>
                <c:pt idx="2">
                  <c:v>74</c:v>
                </c:pt>
                <c:pt idx="3">
                  <c:v>52</c:v>
                </c:pt>
                <c:pt idx="5">
                  <c:v>23</c:v>
                </c:pt>
                <c:pt idx="6">
                  <c:v>33</c:v>
                </c:pt>
                <c:pt idx="7">
                  <c:v>18</c:v>
                </c:pt>
              </c:numCache>
            </c:numRef>
          </c:val>
          <c:extLst>
            <c:ext xmlns:c16="http://schemas.microsoft.com/office/drawing/2014/chart" uri="{C3380CC4-5D6E-409C-BE32-E72D297353CC}">
              <c16:uniqueId val="{00000000-E0A7-4844-AF6E-067BB35CBEE3}"/>
            </c:ext>
          </c:extLst>
        </c:ser>
        <c:ser>
          <c:idx val="1"/>
          <c:order val="1"/>
          <c:tx>
            <c:strRef>
              <c:f>'Figure 38.5 web'!$C$16</c:f>
              <c:strCache>
                <c:ptCount val="1"/>
                <c:pt idx="0">
                  <c:v>1999</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38.5 web'!$A$17:$A$24</c:f>
              <c:strCache>
                <c:ptCount val="8"/>
                <c:pt idx="0">
                  <c:v>Portugal</c:v>
                </c:pt>
                <c:pt idx="1">
                  <c:v>Espagne</c:v>
                </c:pt>
                <c:pt idx="2">
                  <c:v>Italie</c:v>
                </c:pt>
                <c:pt idx="3">
                  <c:v>France</c:v>
                </c:pt>
                <c:pt idx="4">
                  <c:v>Danemark</c:v>
                </c:pt>
                <c:pt idx="5">
                  <c:v>Norvège</c:v>
                </c:pt>
                <c:pt idx="6">
                  <c:v>Suède</c:v>
                </c:pt>
                <c:pt idx="7">
                  <c:v>États-Unis</c:v>
                </c:pt>
              </c:strCache>
            </c:strRef>
          </c:cat>
          <c:val>
            <c:numRef>
              <c:f>'Figure 38.5 web'!$C$17:$C$24</c:f>
              <c:numCache>
                <c:formatCode>_-* #.##0_-;\-* #.##0_-;_-* "-"??_-;_-@_-</c:formatCode>
                <c:ptCount val="8"/>
                <c:pt idx="0">
                  <c:v>81</c:v>
                </c:pt>
                <c:pt idx="1">
                  <c:v>64</c:v>
                </c:pt>
                <c:pt idx="2">
                  <c:v>58</c:v>
                </c:pt>
                <c:pt idx="3">
                  <c:v>38</c:v>
                </c:pt>
                <c:pt idx="4">
                  <c:v>20</c:v>
                </c:pt>
                <c:pt idx="6">
                  <c:v>23</c:v>
                </c:pt>
                <c:pt idx="7">
                  <c:v>13</c:v>
                </c:pt>
              </c:numCache>
            </c:numRef>
          </c:val>
          <c:extLst>
            <c:ext xmlns:c16="http://schemas.microsoft.com/office/drawing/2014/chart" uri="{C3380CC4-5D6E-409C-BE32-E72D297353CC}">
              <c16:uniqueId val="{00000001-E0A7-4844-AF6E-067BB35CBEE3}"/>
            </c:ext>
          </c:extLst>
        </c:ser>
        <c:ser>
          <c:idx val="2"/>
          <c:order val="2"/>
          <c:tx>
            <c:strRef>
              <c:f>'Figure 38.5 web'!$D$16</c:f>
              <c:strCache>
                <c:ptCount val="1"/>
                <c:pt idx="0">
                  <c:v>2009</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38.5 web'!$A$17:$A$24</c:f>
              <c:strCache>
                <c:ptCount val="8"/>
                <c:pt idx="0">
                  <c:v>Portugal</c:v>
                </c:pt>
                <c:pt idx="1">
                  <c:v>Espagne</c:v>
                </c:pt>
                <c:pt idx="2">
                  <c:v>Italie</c:v>
                </c:pt>
                <c:pt idx="3">
                  <c:v>France</c:v>
                </c:pt>
                <c:pt idx="4">
                  <c:v>Danemark</c:v>
                </c:pt>
                <c:pt idx="5">
                  <c:v>Norvège</c:v>
                </c:pt>
                <c:pt idx="6">
                  <c:v>Suède</c:v>
                </c:pt>
                <c:pt idx="7">
                  <c:v>États-Unis</c:v>
                </c:pt>
              </c:strCache>
            </c:strRef>
          </c:cat>
          <c:val>
            <c:numRef>
              <c:f>'Figure 38.5 web'!$D$17:$D$24</c:f>
              <c:numCache>
                <c:formatCode>_-* #.##0_-;\-* #.##0_-;_-* "-"??_-;_-@_-</c:formatCode>
                <c:ptCount val="8"/>
                <c:pt idx="0">
                  <c:v>70</c:v>
                </c:pt>
                <c:pt idx="1">
                  <c:v>48</c:v>
                </c:pt>
                <c:pt idx="2">
                  <c:v>46</c:v>
                </c:pt>
                <c:pt idx="3">
                  <c:v>30</c:v>
                </c:pt>
                <c:pt idx="4">
                  <c:v>24</c:v>
                </c:pt>
                <c:pt idx="5">
                  <c:v>19</c:v>
                </c:pt>
                <c:pt idx="6">
                  <c:v>14</c:v>
                </c:pt>
                <c:pt idx="7">
                  <c:v>11</c:v>
                </c:pt>
              </c:numCache>
            </c:numRef>
          </c:val>
          <c:extLst>
            <c:ext xmlns:c16="http://schemas.microsoft.com/office/drawing/2014/chart" uri="{C3380CC4-5D6E-409C-BE32-E72D297353CC}">
              <c16:uniqueId val="{00000002-E0A7-4844-AF6E-067BB35CBEE3}"/>
            </c:ext>
          </c:extLst>
        </c:ser>
        <c:ser>
          <c:idx val="3"/>
          <c:order val="3"/>
          <c:tx>
            <c:strRef>
              <c:f>'Figure 38.5 web'!$E$16</c:f>
              <c:strCache>
                <c:ptCount val="1"/>
                <c:pt idx="0">
                  <c:v>2019</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38.5 web'!$A$17:$A$24</c:f>
              <c:strCache>
                <c:ptCount val="8"/>
                <c:pt idx="0">
                  <c:v>Portugal</c:v>
                </c:pt>
                <c:pt idx="1">
                  <c:v>Espagne</c:v>
                </c:pt>
                <c:pt idx="2">
                  <c:v>Italie</c:v>
                </c:pt>
                <c:pt idx="3">
                  <c:v>France</c:v>
                </c:pt>
                <c:pt idx="4">
                  <c:v>Danemark</c:v>
                </c:pt>
                <c:pt idx="5">
                  <c:v>Norvège</c:v>
                </c:pt>
                <c:pt idx="6">
                  <c:v>Suède</c:v>
                </c:pt>
                <c:pt idx="7">
                  <c:v>États-Unis</c:v>
                </c:pt>
              </c:strCache>
            </c:strRef>
          </c:cat>
          <c:val>
            <c:numRef>
              <c:f>'Figure 38.5 web'!$E$17:$E$24</c:f>
              <c:numCache>
                <c:formatCode>_-* #.##0_-;\-* #.##0_-;_-* "-"??_-;_-@_-</c:formatCode>
                <c:ptCount val="8"/>
                <c:pt idx="0">
                  <c:v>48</c:v>
                </c:pt>
                <c:pt idx="1">
                  <c:v>39</c:v>
                </c:pt>
                <c:pt idx="2">
                  <c:v>38</c:v>
                </c:pt>
                <c:pt idx="3">
                  <c:v>20</c:v>
                </c:pt>
                <c:pt idx="4">
                  <c:v>18</c:v>
                </c:pt>
                <c:pt idx="5">
                  <c:v>17</c:v>
                </c:pt>
                <c:pt idx="6">
                  <c:v>16</c:v>
                </c:pt>
                <c:pt idx="7">
                  <c:v>9</c:v>
                </c:pt>
              </c:numCache>
            </c:numRef>
          </c:val>
          <c:extLst>
            <c:ext xmlns:c16="http://schemas.microsoft.com/office/drawing/2014/chart" uri="{C3380CC4-5D6E-409C-BE32-E72D297353CC}">
              <c16:uniqueId val="{00000003-E0A7-4844-AF6E-067BB35CBEE3}"/>
            </c:ext>
          </c:extLst>
        </c:ser>
        <c:dLbls>
          <c:showLegendKey val="0"/>
          <c:showVal val="0"/>
          <c:showCatName val="0"/>
          <c:showSerName val="0"/>
          <c:showPercent val="0"/>
          <c:showBubbleSize val="0"/>
        </c:dLbls>
        <c:gapWidth val="219"/>
        <c:overlap val="-27"/>
        <c:axId val="523829304"/>
        <c:axId val="523832256"/>
      </c:barChart>
      <c:catAx>
        <c:axId val="5238293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crossAx val="523832256"/>
        <c:crosses val="autoZero"/>
        <c:auto val="1"/>
        <c:lblAlgn val="ctr"/>
        <c:lblOffset val="100"/>
        <c:noMultiLvlLbl val="0"/>
      </c:catAx>
      <c:valAx>
        <c:axId val="523832256"/>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crossAx val="5238293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arianne" panose="02000000000000000000" pitchFamily="2" charset="0"/>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sz="900">
          <a:solidFill>
            <a:sysClr val="windowText" lastClr="000000"/>
          </a:solidFill>
          <a:latin typeface="Marianne" panose="02000000000000000000" pitchFamily="2" charset="0"/>
        </a:defRPr>
      </a:pPr>
      <a:endParaRPr lang="fr-FR"/>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57148</xdr:colOff>
      <xdr:row>1</xdr:row>
      <xdr:rowOff>85725</xdr:rowOff>
    </xdr:from>
    <xdr:to>
      <xdr:col>6</xdr:col>
      <xdr:colOff>133349</xdr:colOff>
      <xdr:row>19</xdr:row>
      <xdr:rowOff>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0.6733</cdr:x>
      <cdr:y>0.92392</cdr:y>
    </cdr:from>
    <cdr:to>
      <cdr:x>1</cdr:x>
      <cdr:y>1</cdr:y>
    </cdr:to>
    <cdr:sp macro="" textlink="">
      <cdr:nvSpPr>
        <cdr:cNvPr id="2" name="ZoneTexte 1"/>
        <cdr:cNvSpPr txBox="1"/>
      </cdr:nvSpPr>
      <cdr:spPr>
        <a:xfrm xmlns:a="http://schemas.openxmlformats.org/drawingml/2006/main">
          <a:off x="3745310" y="2428887"/>
          <a:ext cx="1817290" cy="20001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800" i="1">
              <a:latin typeface="Marianne" panose="02000000000000000000" pitchFamily="2" charset="0"/>
            </a:rPr>
            <a:t>L'état de l'École 2025</a:t>
          </a:r>
          <a:r>
            <a:rPr lang="fr-FR" sz="800" i="0">
              <a:latin typeface="Marianne" panose="02000000000000000000" pitchFamily="2" charset="0"/>
            </a:rPr>
            <a:t>, DEPP</a:t>
          </a:r>
        </a:p>
      </cdr:txBody>
    </cdr:sp>
  </cdr:relSizeAnchor>
</c:userShapes>
</file>

<file path=xl/drawings/drawing2.xml><?xml version="1.0" encoding="utf-8"?>
<c:userShapes xmlns:c="http://schemas.openxmlformats.org/drawingml/2006/chart">
  <cdr:relSizeAnchor xmlns:cdr="http://schemas.openxmlformats.org/drawingml/2006/chartDrawing">
    <cdr:from>
      <cdr:x>0.87786</cdr:x>
      <cdr:y>0.74536</cdr:y>
    </cdr:from>
    <cdr:to>
      <cdr:x>1</cdr:x>
      <cdr:y>1</cdr:y>
    </cdr:to>
    <cdr:sp macro="" textlink="">
      <cdr:nvSpPr>
        <cdr:cNvPr id="3" name="ZoneTexte 2"/>
        <cdr:cNvSpPr txBox="1"/>
      </cdr:nvSpPr>
      <cdr:spPr>
        <a:xfrm xmlns:a="http://schemas.openxmlformats.org/drawingml/2006/main">
          <a:off x="6724652" y="3228976"/>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fr-FR" sz="1100"/>
        </a:p>
      </cdr:txBody>
    </cdr:sp>
  </cdr:relSizeAnchor>
  <cdr:relSizeAnchor xmlns:cdr="http://schemas.openxmlformats.org/drawingml/2006/chartDrawing">
    <cdr:from>
      <cdr:x>0.13919</cdr:x>
      <cdr:y>0.01351</cdr:y>
    </cdr:from>
    <cdr:to>
      <cdr:x>0.25676</cdr:x>
      <cdr:y>0.08145</cdr:y>
    </cdr:to>
    <cdr:sp macro="" textlink="">
      <cdr:nvSpPr>
        <cdr:cNvPr id="4" name="ZoneTexte 3"/>
        <cdr:cNvSpPr txBox="1"/>
      </cdr:nvSpPr>
      <cdr:spPr>
        <a:xfrm xmlns:a="http://schemas.openxmlformats.org/drawingml/2006/main">
          <a:off x="981059" y="55452"/>
          <a:ext cx="828692" cy="27891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fr-FR" sz="1100" b="0"/>
            <a:t>En milliers</a:t>
          </a:r>
        </a:p>
      </cdr:txBody>
    </cdr:sp>
  </cdr:relSizeAnchor>
  <cdr:relSizeAnchor xmlns:cdr="http://schemas.openxmlformats.org/drawingml/2006/chartDrawing">
    <cdr:from>
      <cdr:x>0.74459</cdr:x>
      <cdr:y>0.93271</cdr:y>
    </cdr:from>
    <cdr:to>
      <cdr:x>0.99595</cdr:x>
      <cdr:y>0.9884</cdr:y>
    </cdr:to>
    <cdr:sp macro="" textlink="">
      <cdr:nvSpPr>
        <cdr:cNvPr id="2" name="ZoneTexte 1"/>
        <cdr:cNvSpPr txBox="1"/>
      </cdr:nvSpPr>
      <cdr:spPr>
        <a:xfrm xmlns:a="http://schemas.openxmlformats.org/drawingml/2006/main">
          <a:off x="5248278" y="3829051"/>
          <a:ext cx="1771650" cy="2286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r>
            <a:rPr lang="fr-FR" sz="800" i="1">
              <a:latin typeface="Marianne" panose="02000000000000000000" pitchFamily="2" charset="0"/>
            </a:rPr>
            <a:t>L'état de l'École </a:t>
          </a:r>
          <a:r>
            <a:rPr lang="fr-FR" sz="800">
              <a:latin typeface="Marianne" panose="02000000000000000000" pitchFamily="2" charset="0"/>
            </a:rPr>
            <a:t>2025, DEPP</a:t>
          </a: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0</xdr:colOff>
      <xdr:row>1</xdr:row>
      <xdr:rowOff>10583</xdr:rowOff>
    </xdr:from>
    <xdr:to>
      <xdr:col>6</xdr:col>
      <xdr:colOff>647700</xdr:colOff>
      <xdr:row>23</xdr:row>
      <xdr:rowOff>57150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0.73717</cdr:x>
      <cdr:y>0.9485</cdr:y>
    </cdr:from>
    <cdr:to>
      <cdr:x>0.97384</cdr:x>
      <cdr:y>0.99129</cdr:y>
    </cdr:to>
    <cdr:sp macro="" textlink="">
      <cdr:nvSpPr>
        <cdr:cNvPr id="2" name="ZoneTexte 1"/>
        <cdr:cNvSpPr txBox="1"/>
      </cdr:nvSpPr>
      <cdr:spPr>
        <a:xfrm xmlns:a="http://schemas.openxmlformats.org/drawingml/2006/main">
          <a:off x="5518150" y="5184775"/>
          <a:ext cx="1771650" cy="23390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800" i="1">
              <a:latin typeface="Marianne" panose="02000000000000000000" pitchFamily="2" charset="0"/>
            </a:rPr>
            <a:t>L'état de l'École </a:t>
          </a:r>
          <a:r>
            <a:rPr lang="fr-FR" sz="800">
              <a:latin typeface="Marianne" panose="02000000000000000000" pitchFamily="2" charset="0"/>
            </a:rPr>
            <a:t>2025, DEPP</a:t>
          </a: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57150</xdr:colOff>
      <xdr:row>1</xdr:row>
      <xdr:rowOff>38100</xdr:rowOff>
    </xdr:from>
    <xdr:to>
      <xdr:col>8</xdr:col>
      <xdr:colOff>571500</xdr:colOff>
      <xdr:row>25</xdr:row>
      <xdr:rowOff>95249</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0.69856</cdr:x>
      <cdr:y>0.9596</cdr:y>
    </cdr:from>
    <cdr:to>
      <cdr:x>1</cdr:x>
      <cdr:y>1</cdr:y>
    </cdr:to>
    <cdr:sp macro="" textlink="">
      <cdr:nvSpPr>
        <cdr:cNvPr id="4" name="ZoneTexte 1"/>
        <cdr:cNvSpPr txBox="1"/>
      </cdr:nvSpPr>
      <cdr:spPr>
        <a:xfrm xmlns:a="http://schemas.openxmlformats.org/drawingml/2006/main">
          <a:off x="4171950" y="4524375"/>
          <a:ext cx="1800225" cy="19049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800" i="1">
              <a:latin typeface="Marianne" panose="02000000000000000000" pitchFamily="2" charset="0"/>
            </a:rPr>
            <a:t>L'état de l'École 2025</a:t>
          </a:r>
          <a:r>
            <a:rPr lang="fr-FR" sz="800" i="0">
              <a:latin typeface="Marianne" panose="02000000000000000000" pitchFamily="2" charset="0"/>
            </a:rPr>
            <a:t>, DEPP</a:t>
          </a:r>
        </a:p>
      </cdr:txBody>
    </cdr:sp>
  </cdr:relSizeAnchor>
</c:userShapes>
</file>

<file path=xl/drawings/drawing7.xml><?xml version="1.0" encoding="utf-8"?>
<xdr:wsDr xmlns:xdr="http://schemas.openxmlformats.org/drawingml/2006/spreadsheetDrawing" xmlns:a="http://schemas.openxmlformats.org/drawingml/2006/main">
  <xdr:twoCellAnchor>
    <xdr:from>
      <xdr:col>0</xdr:col>
      <xdr:colOff>19050</xdr:colOff>
      <xdr:row>0</xdr:row>
      <xdr:rowOff>219075</xdr:rowOff>
    </xdr:from>
    <xdr:to>
      <xdr:col>6</xdr:col>
      <xdr:colOff>38100</xdr:colOff>
      <xdr:row>17</xdr:row>
      <xdr:rowOff>123825</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0.7146</cdr:x>
      <cdr:y>0.93875</cdr:y>
    </cdr:from>
    <cdr:to>
      <cdr:x>1</cdr:x>
      <cdr:y>0.97721</cdr:y>
    </cdr:to>
    <cdr:sp macro="" textlink="">
      <cdr:nvSpPr>
        <cdr:cNvPr id="2" name="ZoneTexte 1"/>
        <cdr:cNvSpPr txBox="1"/>
      </cdr:nvSpPr>
      <cdr:spPr>
        <a:xfrm xmlns:a="http://schemas.openxmlformats.org/drawingml/2006/main">
          <a:off x="4117972" y="3138493"/>
          <a:ext cx="1644653" cy="12858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fr-FR" sz="800" i="1">
              <a:latin typeface="Marianne" panose="02000000000000000000" pitchFamily="2" charset="0"/>
            </a:rPr>
            <a:t>L'état de l'École 2025</a:t>
          </a:r>
          <a:r>
            <a:rPr lang="fr-FR" sz="800" i="0">
              <a:latin typeface="Marianne" panose="02000000000000000000" pitchFamily="2" charset="0"/>
            </a:rPr>
            <a:t>, DEPP</a:t>
          </a:r>
        </a:p>
      </cdr:txBody>
    </cdr:sp>
  </cdr:relSizeAnchor>
</c:userShapes>
</file>

<file path=xl/drawings/drawing9.xml><?xml version="1.0" encoding="utf-8"?>
<xdr:wsDr xmlns:xdr="http://schemas.openxmlformats.org/drawingml/2006/spreadsheetDrawing" xmlns:a="http://schemas.openxmlformats.org/drawingml/2006/main">
  <xdr:twoCellAnchor>
    <xdr:from>
      <xdr:col>0</xdr:col>
      <xdr:colOff>0</xdr:colOff>
      <xdr:row>1</xdr:row>
      <xdr:rowOff>38100</xdr:rowOff>
    </xdr:from>
    <xdr:to>
      <xdr:col>9</xdr:col>
      <xdr:colOff>419100</xdr:colOff>
      <xdr:row>14</xdr:row>
      <xdr:rowOff>66675</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EAT12_1"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IJSTECH.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TEMP\prod%20levels%20manufacturing.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oecdshare.oecd.org/NWB/POpula.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oecdshare.oecd.org/AS/CD%20Australia/PISA%20Plus/PISA%20Plus%20Final%20Charts/IRPISAPlus_Chap5_ChartCorrect.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hare.oecd.org/Applic/UOE/Ind2006/UOE_Non-fin/Calcul_GRA_SCI.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oecd-pisa.sharepoint.com/applic/uoe/ind2002/calcul_B1.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oecd-pisa.sharepoint.com/Applic/PISA/PISA%202003%20Initial%20Report/Chapters/Chapter%203%20-%20Learning%20characteristics/applic/uoe/ind2002/calcul_B1.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Asap4\edu\Applic\UOE\Ind2009\C3_TRENDS.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oecdshare.oecd.org/2011/Content/TC_A7_EAG2011.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Applic/UOE/EQ/y0001/WEI/02dem.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LS5\sdataELS\TEMP\SUBSNEU.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LS5\sdataELS\APPLIC\UOE\IND98\FIN95\F1_TIME.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LS5\sdataELS\APPLIC\UOE\IND98\FIN95\FG_567.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LS5\sdataELS\APPLIC\UOE\IND98\FIN95\FG_123.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LS5\sdataELS\APPLIC\UOE\IND98\FIN95\F1_ALL.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LS5\sdataELS\APPLIC\UOE\IND98\FIN95\F11_ALL.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LS5\sdataELS\APPLIC\UOE\IND97\FIN94\F11_A94.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C:\LS5\sdataELS\APPLIC\UOE\IND98\FIN95\F12_ALL.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LS5\sdataELS\APPLIC\UOE\IND98\FIN95\F13_ALL.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Y:\REGIONAL%20DATABASE\Database%20update\2013%20input%20file\From%20other%20sources\JPN_VEH_THEFT.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oecdshare.oecd.org/Temp/MASTER_INPU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LS5\sdataELS\Q_ISC3.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C:\FILESVR1\Chapuis_C$\Growth\GrowthDoc.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http://oecdshare.oecd.org/ines/IN05/A11_2005_Finland.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C:\Temp\ANXA01A2008%20(version%201).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OutputContrib.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sfer.in.adc.education.fr\MesEspacesPartages\Applic\UOE\Ind2005\data2001\E9C3NAGE.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sfer.in.adc.education.fr\MesEspacesPartages\Applic\UOE\Ind2005\data2001\E9C3NE.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https://oecd-pisa.sharepoint.com/NWB/POpula.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http://oecdshare.oecd.org/Documents%20and%20Settings/gonnard_e/My%20Documents/4.%20RAAG%20PUBLICATION/RAG_2013/RAG13_GDPpc_CRISIS.xlsx"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https://oecd-pisa.sharepoint.com/Applic/PISA/Publications/PISA%202000%20Initial%20Report%20-%20Knowledge%20and%20Skills%20for%20Life/PISA%20Final%20Charts%20in%20Excel/Chapter%205/Data.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https://oecd-pisa.sharepoint.com/PISA/EduExpen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oecdshare.oecd.org/TEMP/prod%20levels%20manufacturing.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https://oecd-pisa.sharepoint.com/AS/CD%20Australia/PISA%20Plus/PISA%20Plus%20Final%20Charts/IRPISAPlus_Chap5_ChartCorrect.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sfer.in.adc.education.fr\MesEspacesPartages\APPLIC\UOE\IND98\FIN95\F5_W.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sfer.in.adc.education.fr\MesEspacesPartages\Applic\EAG\2005\Charts\English\NSalary_feb1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LS5\sdataELS\Q_ISC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LS5\sdataELS\Q_ISC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LS5\sdataELS\Q_ISC56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oecdshare.oecd.org/TEMP/IJSTECH.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TEMP/prod%20levels%20manufacturi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T12_1"/>
      <sheetName val="Feuil1"/>
    </sheetNames>
    <sheetDataSet>
      <sheetData sheetId="0" refreshError="1"/>
      <sheetData sheetId="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v>0</v>
          </cell>
          <cell r="I113" t="str">
            <v>.</v>
          </cell>
        </row>
        <row r="114">
          <cell r="A114">
            <v>716</v>
          </cell>
          <cell r="B114" t="str">
            <v>Zimbabwe</v>
          </cell>
          <cell r="C114">
            <v>1997</v>
          </cell>
          <cell r="D114">
            <v>90</v>
          </cell>
          <cell r="E114">
            <v>303</v>
          </cell>
          <cell r="F114">
            <v>90</v>
          </cell>
          <cell r="G114">
            <v>330211</v>
          </cell>
          <cell r="H114">
            <v>0</v>
          </cell>
          <cell r="I114" t="str">
            <v>.</v>
          </cell>
        </row>
        <row r="115">
          <cell r="A115">
            <v>716</v>
          </cell>
          <cell r="B115" t="str">
            <v>Zimbabwe</v>
          </cell>
          <cell r="C115">
            <v>1997</v>
          </cell>
          <cell r="D115">
            <v>90</v>
          </cell>
          <cell r="E115">
            <v>404</v>
          </cell>
          <cell r="F115">
            <v>90</v>
          </cell>
          <cell r="G115">
            <v>306184</v>
          </cell>
          <cell r="H115">
            <v>0</v>
          </cell>
          <cell r="I115" t="str">
            <v>.</v>
          </cell>
        </row>
        <row r="116">
          <cell r="A116">
            <v>716</v>
          </cell>
          <cell r="B116" t="str">
            <v>Zimbabwe</v>
          </cell>
          <cell r="C116">
            <v>1997</v>
          </cell>
          <cell r="D116">
            <v>90</v>
          </cell>
          <cell r="E116">
            <v>505</v>
          </cell>
          <cell r="F116">
            <v>90</v>
          </cell>
          <cell r="G116">
            <v>328770</v>
          </cell>
          <cell r="H116">
            <v>0</v>
          </cell>
          <cell r="I116" t="str">
            <v>.</v>
          </cell>
        </row>
        <row r="117">
          <cell r="A117">
            <v>716</v>
          </cell>
          <cell r="B117" t="str">
            <v>Zimbabwe</v>
          </cell>
          <cell r="C117">
            <v>1997</v>
          </cell>
          <cell r="D117">
            <v>90</v>
          </cell>
          <cell r="E117">
            <v>606</v>
          </cell>
          <cell r="F117">
            <v>90</v>
          </cell>
          <cell r="G117">
            <v>327924</v>
          </cell>
          <cell r="H117">
            <v>0</v>
          </cell>
          <cell r="I117" t="str">
            <v>.</v>
          </cell>
        </row>
        <row r="118">
          <cell r="A118">
            <v>716</v>
          </cell>
          <cell r="B118" t="str">
            <v>Zimbabwe</v>
          </cell>
          <cell r="C118">
            <v>1997</v>
          </cell>
          <cell r="D118">
            <v>90</v>
          </cell>
          <cell r="E118">
            <v>707</v>
          </cell>
          <cell r="F118">
            <v>90</v>
          </cell>
          <cell r="G118">
            <v>316482</v>
          </cell>
          <cell r="H118">
            <v>0</v>
          </cell>
          <cell r="I118" t="str">
            <v>.</v>
          </cell>
        </row>
        <row r="119">
          <cell r="A119">
            <v>716</v>
          </cell>
          <cell r="B119" t="str">
            <v>Zimbabwe</v>
          </cell>
          <cell r="C119">
            <v>1997</v>
          </cell>
          <cell r="D119">
            <v>90</v>
          </cell>
          <cell r="E119">
            <v>808</v>
          </cell>
          <cell r="F119">
            <v>90</v>
          </cell>
          <cell r="G119">
            <v>332029</v>
          </cell>
          <cell r="H119">
            <v>0</v>
          </cell>
          <cell r="I119" t="str">
            <v>.</v>
          </cell>
        </row>
        <row r="120">
          <cell r="A120">
            <v>716</v>
          </cell>
          <cell r="B120" t="str">
            <v>Zimbabwe</v>
          </cell>
          <cell r="C120">
            <v>1997</v>
          </cell>
          <cell r="D120">
            <v>90</v>
          </cell>
          <cell r="E120">
            <v>909</v>
          </cell>
          <cell r="F120">
            <v>90</v>
          </cell>
          <cell r="G120">
            <v>340911</v>
          </cell>
          <cell r="H120">
            <v>0</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v>0</v>
          </cell>
          <cell r="I122" t="str">
            <v>.</v>
          </cell>
        </row>
        <row r="123">
          <cell r="A123">
            <v>716</v>
          </cell>
          <cell r="B123" t="str">
            <v>Zimbabwe</v>
          </cell>
          <cell r="C123">
            <v>1997</v>
          </cell>
          <cell r="D123">
            <v>90</v>
          </cell>
          <cell r="E123">
            <v>1111</v>
          </cell>
          <cell r="F123">
            <v>90</v>
          </cell>
          <cell r="G123">
            <v>331952</v>
          </cell>
          <cell r="H123">
            <v>0</v>
          </cell>
          <cell r="I123" t="str">
            <v>.</v>
          </cell>
        </row>
        <row r="124">
          <cell r="A124">
            <v>716</v>
          </cell>
          <cell r="B124" t="str">
            <v>Zimbabwe</v>
          </cell>
          <cell r="C124">
            <v>1997</v>
          </cell>
          <cell r="D124">
            <v>90</v>
          </cell>
          <cell r="E124">
            <v>1212</v>
          </cell>
          <cell r="F124">
            <v>90</v>
          </cell>
          <cell r="G124">
            <v>377154</v>
          </cell>
          <cell r="H124">
            <v>0</v>
          </cell>
          <cell r="I124" t="str">
            <v>.</v>
          </cell>
        </row>
        <row r="125">
          <cell r="A125">
            <v>716</v>
          </cell>
          <cell r="B125" t="str">
            <v>Zimbabwe</v>
          </cell>
          <cell r="C125">
            <v>1997</v>
          </cell>
          <cell r="D125">
            <v>90</v>
          </cell>
          <cell r="E125">
            <v>1313</v>
          </cell>
          <cell r="F125">
            <v>90</v>
          </cell>
          <cell r="G125">
            <v>368322</v>
          </cell>
          <cell r="H125">
            <v>0</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v>0</v>
          </cell>
          <cell r="I249" t="str">
            <v>.</v>
          </cell>
        </row>
        <row r="250">
          <cell r="A250">
            <v>376</v>
          </cell>
          <cell r="B250" t="str">
            <v>Israel</v>
          </cell>
          <cell r="C250">
            <v>1998</v>
          </cell>
          <cell r="D250">
            <v>90</v>
          </cell>
          <cell r="E250">
            <v>300</v>
          </cell>
          <cell r="F250">
            <v>90</v>
          </cell>
          <cell r="G250">
            <v>367540</v>
          </cell>
          <cell r="H250">
            <v>0</v>
          </cell>
          <cell r="I250" t="str">
            <v>.</v>
          </cell>
        </row>
        <row r="251">
          <cell r="A251">
            <v>376</v>
          </cell>
          <cell r="B251" t="str">
            <v>Israel</v>
          </cell>
          <cell r="C251">
            <v>1998</v>
          </cell>
          <cell r="D251">
            <v>90</v>
          </cell>
          <cell r="E251">
            <v>303</v>
          </cell>
          <cell r="F251">
            <v>90</v>
          </cell>
          <cell r="G251">
            <v>117687</v>
          </cell>
          <cell r="H251">
            <v>0</v>
          </cell>
          <cell r="I251" t="str">
            <v>.</v>
          </cell>
        </row>
        <row r="252">
          <cell r="A252">
            <v>376</v>
          </cell>
          <cell r="B252" t="str">
            <v>Israel</v>
          </cell>
          <cell r="C252">
            <v>1998</v>
          </cell>
          <cell r="D252">
            <v>90</v>
          </cell>
          <cell r="E252">
            <v>404</v>
          </cell>
          <cell r="F252">
            <v>90</v>
          </cell>
          <cell r="G252">
            <v>116812</v>
          </cell>
          <cell r="H252">
            <v>0</v>
          </cell>
          <cell r="I252" t="str">
            <v>.</v>
          </cell>
        </row>
        <row r="253">
          <cell r="A253">
            <v>376</v>
          </cell>
          <cell r="B253" t="str">
            <v>Israel</v>
          </cell>
          <cell r="C253">
            <v>1998</v>
          </cell>
          <cell r="D253">
            <v>90</v>
          </cell>
          <cell r="E253">
            <v>505</v>
          </cell>
          <cell r="F253">
            <v>90</v>
          </cell>
          <cell r="G253">
            <v>115671</v>
          </cell>
          <cell r="H253">
            <v>0</v>
          </cell>
          <cell r="I253" t="str">
            <v>.</v>
          </cell>
        </row>
        <row r="254">
          <cell r="A254">
            <v>376</v>
          </cell>
          <cell r="B254" t="str">
            <v>Israel</v>
          </cell>
          <cell r="C254">
            <v>1998</v>
          </cell>
          <cell r="D254">
            <v>90</v>
          </cell>
          <cell r="E254">
            <v>606</v>
          </cell>
          <cell r="F254">
            <v>90</v>
          </cell>
          <cell r="G254">
            <v>112264</v>
          </cell>
          <cell r="H254">
            <v>0</v>
          </cell>
          <cell r="I254" t="str">
            <v>.</v>
          </cell>
        </row>
        <row r="255">
          <cell r="A255">
            <v>376</v>
          </cell>
          <cell r="B255" t="str">
            <v>Israel</v>
          </cell>
          <cell r="C255">
            <v>1998</v>
          </cell>
          <cell r="D255">
            <v>90</v>
          </cell>
          <cell r="E255">
            <v>707</v>
          </cell>
          <cell r="F255">
            <v>90</v>
          </cell>
          <cell r="G255">
            <v>112064</v>
          </cell>
          <cell r="H255">
            <v>0</v>
          </cell>
          <cell r="I255" t="str">
            <v>.</v>
          </cell>
        </row>
        <row r="256">
          <cell r="A256">
            <v>376</v>
          </cell>
          <cell r="B256" t="str">
            <v>Israel</v>
          </cell>
          <cell r="C256">
            <v>1998</v>
          </cell>
          <cell r="D256">
            <v>90</v>
          </cell>
          <cell r="E256">
            <v>808</v>
          </cell>
          <cell r="F256">
            <v>90</v>
          </cell>
          <cell r="G256">
            <v>110825</v>
          </cell>
          <cell r="H256">
            <v>0</v>
          </cell>
          <cell r="I256" t="str">
            <v>.</v>
          </cell>
        </row>
        <row r="257">
          <cell r="A257">
            <v>376</v>
          </cell>
          <cell r="B257" t="str">
            <v>Israel</v>
          </cell>
          <cell r="C257">
            <v>1998</v>
          </cell>
          <cell r="D257">
            <v>90</v>
          </cell>
          <cell r="E257">
            <v>909</v>
          </cell>
          <cell r="F257">
            <v>90</v>
          </cell>
          <cell r="G257">
            <v>110475</v>
          </cell>
          <cell r="H257">
            <v>0</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v>0</v>
          </cell>
          <cell r="I391" t="str">
            <v>.</v>
          </cell>
        </row>
        <row r="392">
          <cell r="A392">
            <v>246</v>
          </cell>
          <cell r="B392" t="str">
            <v>Finland</v>
          </cell>
          <cell r="C392">
            <v>1998</v>
          </cell>
          <cell r="D392">
            <v>90</v>
          </cell>
          <cell r="E392">
            <v>303</v>
          </cell>
          <cell r="F392">
            <v>90</v>
          </cell>
          <cell r="G392">
            <v>65083</v>
          </cell>
          <cell r="H392">
            <v>0</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v>0</v>
          </cell>
          <cell r="I447" t="str">
            <v>.</v>
          </cell>
        </row>
        <row r="448">
          <cell r="A448">
            <v>246</v>
          </cell>
          <cell r="B448" t="str">
            <v>Finland</v>
          </cell>
          <cell r="C448">
            <v>1998</v>
          </cell>
          <cell r="D448">
            <v>90</v>
          </cell>
          <cell r="E448">
            <v>505</v>
          </cell>
          <cell r="F448">
            <v>90</v>
          </cell>
          <cell r="G448">
            <v>66894</v>
          </cell>
          <cell r="H448">
            <v>0</v>
          </cell>
          <cell r="I448" t="str">
            <v>.</v>
          </cell>
        </row>
        <row r="449">
          <cell r="A449">
            <v>246</v>
          </cell>
          <cell r="B449" t="str">
            <v>Finland</v>
          </cell>
          <cell r="C449">
            <v>1998</v>
          </cell>
          <cell r="D449">
            <v>90</v>
          </cell>
          <cell r="E449">
            <v>606</v>
          </cell>
          <cell r="F449">
            <v>90</v>
          </cell>
          <cell r="G449">
            <v>65701</v>
          </cell>
          <cell r="H449">
            <v>0</v>
          </cell>
          <cell r="I449" t="str">
            <v>.</v>
          </cell>
        </row>
        <row r="450">
          <cell r="A450">
            <v>246</v>
          </cell>
          <cell r="B450" t="str">
            <v>Finland</v>
          </cell>
          <cell r="C450">
            <v>1998</v>
          </cell>
          <cell r="D450">
            <v>90</v>
          </cell>
          <cell r="E450">
            <v>707</v>
          </cell>
          <cell r="F450">
            <v>90</v>
          </cell>
          <cell r="G450">
            <v>66225</v>
          </cell>
          <cell r="H450">
            <v>0</v>
          </cell>
          <cell r="I450" t="str">
            <v>.</v>
          </cell>
        </row>
        <row r="451">
          <cell r="A451">
            <v>246</v>
          </cell>
          <cell r="B451" t="str">
            <v>Finland</v>
          </cell>
          <cell r="C451">
            <v>1998</v>
          </cell>
          <cell r="D451">
            <v>90</v>
          </cell>
          <cell r="E451">
            <v>808</v>
          </cell>
          <cell r="F451">
            <v>90</v>
          </cell>
          <cell r="G451">
            <v>64231</v>
          </cell>
          <cell r="H451">
            <v>0</v>
          </cell>
          <cell r="I451" t="str">
            <v>.</v>
          </cell>
        </row>
        <row r="452">
          <cell r="A452">
            <v>246</v>
          </cell>
          <cell r="B452" t="str">
            <v>Finland</v>
          </cell>
          <cell r="C452">
            <v>1998</v>
          </cell>
          <cell r="D452">
            <v>90</v>
          </cell>
          <cell r="E452">
            <v>909</v>
          </cell>
          <cell r="F452">
            <v>90</v>
          </cell>
          <cell r="G452">
            <v>64302</v>
          </cell>
          <cell r="H452">
            <v>0</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v>0</v>
          </cell>
          <cell r="I454" t="str">
            <v>.</v>
          </cell>
        </row>
        <row r="455">
          <cell r="A455">
            <v>246</v>
          </cell>
          <cell r="B455" t="str">
            <v>Finland</v>
          </cell>
          <cell r="C455">
            <v>1998</v>
          </cell>
          <cell r="D455">
            <v>90</v>
          </cell>
          <cell r="E455">
            <v>1111</v>
          </cell>
          <cell r="F455">
            <v>90</v>
          </cell>
          <cell r="G455">
            <v>61890</v>
          </cell>
          <cell r="H455">
            <v>0</v>
          </cell>
          <cell r="I455" t="str">
            <v>.</v>
          </cell>
        </row>
        <row r="456">
          <cell r="A456">
            <v>246</v>
          </cell>
          <cell r="B456" t="str">
            <v>Finland</v>
          </cell>
          <cell r="C456">
            <v>1998</v>
          </cell>
          <cell r="D456">
            <v>90</v>
          </cell>
          <cell r="E456">
            <v>1212</v>
          </cell>
          <cell r="F456">
            <v>90</v>
          </cell>
          <cell r="G456">
            <v>63955</v>
          </cell>
          <cell r="H456">
            <v>0</v>
          </cell>
          <cell r="I456" t="str">
            <v>.</v>
          </cell>
        </row>
        <row r="457">
          <cell r="A457">
            <v>246</v>
          </cell>
          <cell r="B457" t="str">
            <v>Finland</v>
          </cell>
          <cell r="C457">
            <v>1998</v>
          </cell>
          <cell r="D457">
            <v>90</v>
          </cell>
          <cell r="E457">
            <v>1313</v>
          </cell>
          <cell r="F457">
            <v>90</v>
          </cell>
          <cell r="G457">
            <v>66382</v>
          </cell>
          <cell r="H457">
            <v>0</v>
          </cell>
          <cell r="I457" t="str">
            <v>.</v>
          </cell>
        </row>
        <row r="458">
          <cell r="A458">
            <v>246</v>
          </cell>
          <cell r="B458" t="str">
            <v>Finland</v>
          </cell>
          <cell r="C458">
            <v>1998</v>
          </cell>
          <cell r="D458">
            <v>90</v>
          </cell>
          <cell r="E458">
            <v>1414</v>
          </cell>
          <cell r="F458">
            <v>90</v>
          </cell>
          <cell r="G458">
            <v>68111</v>
          </cell>
          <cell r="H458">
            <v>0</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v>0</v>
          </cell>
          <cell r="I460" t="str">
            <v>.</v>
          </cell>
        </row>
        <row r="461">
          <cell r="A461">
            <v>246</v>
          </cell>
          <cell r="B461" t="str">
            <v>Finland</v>
          </cell>
          <cell r="C461">
            <v>1998</v>
          </cell>
          <cell r="D461">
            <v>90</v>
          </cell>
          <cell r="E461">
            <v>1616</v>
          </cell>
          <cell r="F461">
            <v>90</v>
          </cell>
          <cell r="G461">
            <v>65031</v>
          </cell>
          <cell r="H461">
            <v>0</v>
          </cell>
          <cell r="I461" t="str">
            <v>.</v>
          </cell>
        </row>
        <row r="462">
          <cell r="A462">
            <v>246</v>
          </cell>
          <cell r="B462" t="str">
            <v>Finland</v>
          </cell>
          <cell r="C462">
            <v>1998</v>
          </cell>
          <cell r="D462">
            <v>90</v>
          </cell>
          <cell r="E462">
            <v>1717</v>
          </cell>
          <cell r="F462">
            <v>90</v>
          </cell>
          <cell r="G462">
            <v>64635</v>
          </cell>
          <cell r="H462">
            <v>0</v>
          </cell>
          <cell r="I462" t="str">
            <v>.</v>
          </cell>
        </row>
        <row r="463">
          <cell r="A463">
            <v>246</v>
          </cell>
          <cell r="B463" t="str">
            <v>Finland</v>
          </cell>
          <cell r="C463">
            <v>1998</v>
          </cell>
          <cell r="D463">
            <v>90</v>
          </cell>
          <cell r="E463">
            <v>1818</v>
          </cell>
          <cell r="F463">
            <v>90</v>
          </cell>
          <cell r="G463">
            <v>64701</v>
          </cell>
          <cell r="H463">
            <v>0</v>
          </cell>
          <cell r="I463" t="str">
            <v>.</v>
          </cell>
        </row>
        <row r="464">
          <cell r="A464">
            <v>246</v>
          </cell>
          <cell r="B464" t="str">
            <v>Finland</v>
          </cell>
          <cell r="C464">
            <v>1998</v>
          </cell>
          <cell r="D464">
            <v>90</v>
          </cell>
          <cell r="E464">
            <v>1919</v>
          </cell>
          <cell r="F464">
            <v>90</v>
          </cell>
          <cell r="G464">
            <v>65005</v>
          </cell>
          <cell r="H464">
            <v>0</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v>0</v>
          </cell>
          <cell r="I466" t="str">
            <v>.</v>
          </cell>
        </row>
        <row r="467">
          <cell r="A467">
            <v>246</v>
          </cell>
          <cell r="B467" t="str">
            <v>Finland</v>
          </cell>
          <cell r="C467">
            <v>1998</v>
          </cell>
          <cell r="D467">
            <v>90</v>
          </cell>
          <cell r="E467">
            <v>2121</v>
          </cell>
          <cell r="F467">
            <v>90</v>
          </cell>
          <cell r="G467">
            <v>66828</v>
          </cell>
          <cell r="H467">
            <v>0</v>
          </cell>
          <cell r="I467" t="str">
            <v>.</v>
          </cell>
        </row>
        <row r="468">
          <cell r="A468">
            <v>246</v>
          </cell>
          <cell r="B468" t="str">
            <v>Finland</v>
          </cell>
          <cell r="C468">
            <v>1998</v>
          </cell>
          <cell r="D468">
            <v>90</v>
          </cell>
          <cell r="E468">
            <v>2222</v>
          </cell>
          <cell r="F468">
            <v>90</v>
          </cell>
          <cell r="G468">
            <v>65454</v>
          </cell>
          <cell r="H468">
            <v>0</v>
          </cell>
          <cell r="I468" t="str">
            <v>.</v>
          </cell>
        </row>
        <row r="469">
          <cell r="A469">
            <v>246</v>
          </cell>
          <cell r="B469" t="str">
            <v>Finland</v>
          </cell>
          <cell r="C469">
            <v>1998</v>
          </cell>
          <cell r="D469">
            <v>90</v>
          </cell>
          <cell r="E469">
            <v>2323</v>
          </cell>
          <cell r="F469">
            <v>90</v>
          </cell>
          <cell r="G469">
            <v>62428</v>
          </cell>
          <cell r="H469">
            <v>0</v>
          </cell>
          <cell r="I469" t="str">
            <v>.</v>
          </cell>
        </row>
        <row r="470">
          <cell r="A470">
            <v>246</v>
          </cell>
          <cell r="B470" t="str">
            <v>Finland</v>
          </cell>
          <cell r="C470">
            <v>1998</v>
          </cell>
          <cell r="D470">
            <v>90</v>
          </cell>
          <cell r="E470">
            <v>2424</v>
          </cell>
          <cell r="F470">
            <v>90</v>
          </cell>
          <cell r="G470">
            <v>57007</v>
          </cell>
          <cell r="H470">
            <v>0</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v>0</v>
          </cell>
          <cell r="I472" t="str">
            <v>.</v>
          </cell>
        </row>
        <row r="473">
          <cell r="A473">
            <v>246</v>
          </cell>
          <cell r="B473" t="str">
            <v>Finland</v>
          </cell>
          <cell r="C473">
            <v>1998</v>
          </cell>
          <cell r="D473">
            <v>90</v>
          </cell>
          <cell r="E473">
            <v>2626</v>
          </cell>
          <cell r="F473">
            <v>90</v>
          </cell>
          <cell r="G473">
            <v>61488</v>
          </cell>
          <cell r="H473">
            <v>0</v>
          </cell>
          <cell r="I473" t="str">
            <v>.</v>
          </cell>
        </row>
        <row r="474">
          <cell r="A474">
            <v>246</v>
          </cell>
          <cell r="B474" t="str">
            <v>Finland</v>
          </cell>
          <cell r="C474">
            <v>1998</v>
          </cell>
          <cell r="D474">
            <v>90</v>
          </cell>
          <cell r="E474">
            <v>2727</v>
          </cell>
          <cell r="F474">
            <v>90</v>
          </cell>
          <cell r="G474">
            <v>63848</v>
          </cell>
          <cell r="H474">
            <v>0</v>
          </cell>
          <cell r="I474" t="str">
            <v>.</v>
          </cell>
        </row>
        <row r="475">
          <cell r="A475">
            <v>246</v>
          </cell>
          <cell r="B475" t="str">
            <v>Finland</v>
          </cell>
          <cell r="C475">
            <v>1998</v>
          </cell>
          <cell r="D475">
            <v>90</v>
          </cell>
          <cell r="E475">
            <v>2828</v>
          </cell>
          <cell r="F475">
            <v>90</v>
          </cell>
          <cell r="G475">
            <v>65604</v>
          </cell>
          <cell r="H475">
            <v>0</v>
          </cell>
          <cell r="I475" t="str">
            <v>.</v>
          </cell>
        </row>
        <row r="476">
          <cell r="A476">
            <v>246</v>
          </cell>
          <cell r="B476" t="str">
            <v>Finland</v>
          </cell>
          <cell r="C476">
            <v>1998</v>
          </cell>
          <cell r="D476">
            <v>90</v>
          </cell>
          <cell r="E476">
            <v>2929</v>
          </cell>
          <cell r="F476">
            <v>90</v>
          </cell>
          <cell r="G476">
            <v>70701</v>
          </cell>
          <cell r="H476">
            <v>0</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v>0</v>
          </cell>
          <cell r="I478" t="str">
            <v>.</v>
          </cell>
        </row>
        <row r="479">
          <cell r="A479">
            <v>246</v>
          </cell>
          <cell r="B479" t="str">
            <v>Finland</v>
          </cell>
          <cell r="C479">
            <v>1998</v>
          </cell>
          <cell r="D479">
            <v>90</v>
          </cell>
          <cell r="E479">
            <v>3539</v>
          </cell>
          <cell r="F479">
            <v>90</v>
          </cell>
          <cell r="G479">
            <v>378530</v>
          </cell>
          <cell r="H479">
            <v>0</v>
          </cell>
          <cell r="I479" t="str">
            <v>.</v>
          </cell>
        </row>
        <row r="480">
          <cell r="A480">
            <v>246</v>
          </cell>
          <cell r="B480" t="str">
            <v>Finland</v>
          </cell>
          <cell r="C480">
            <v>1998</v>
          </cell>
          <cell r="D480">
            <v>90</v>
          </cell>
          <cell r="E480">
            <v>4099</v>
          </cell>
          <cell r="F480">
            <v>90</v>
          </cell>
          <cell r="G480">
            <v>2467452</v>
          </cell>
          <cell r="H480">
            <v>0</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v>0</v>
          </cell>
          <cell r="I699" t="str">
            <v>.</v>
          </cell>
        </row>
        <row r="700">
          <cell r="A700">
            <v>616</v>
          </cell>
          <cell r="B700" t="str">
            <v>Poland</v>
          </cell>
          <cell r="C700">
            <v>1998</v>
          </cell>
          <cell r="D700">
            <v>90</v>
          </cell>
          <cell r="E700">
            <v>2024</v>
          </cell>
          <cell r="F700">
            <v>90</v>
          </cell>
          <cell r="G700">
            <v>3042845</v>
          </cell>
          <cell r="H700">
            <v>0</v>
          </cell>
          <cell r="I700" t="str">
            <v>.</v>
          </cell>
        </row>
        <row r="701">
          <cell r="A701">
            <v>616</v>
          </cell>
          <cell r="B701" t="str">
            <v>Poland</v>
          </cell>
          <cell r="C701">
            <v>1998</v>
          </cell>
          <cell r="D701">
            <v>90</v>
          </cell>
          <cell r="E701">
            <v>2525</v>
          </cell>
          <cell r="F701">
            <v>90</v>
          </cell>
          <cell r="G701">
            <v>556467</v>
          </cell>
          <cell r="H701">
            <v>0</v>
          </cell>
          <cell r="I701" t="str">
            <v>.</v>
          </cell>
        </row>
        <row r="702">
          <cell r="A702">
            <v>616</v>
          </cell>
          <cell r="B702" t="str">
            <v>Poland</v>
          </cell>
          <cell r="C702">
            <v>1998</v>
          </cell>
          <cell r="D702">
            <v>90</v>
          </cell>
          <cell r="E702">
            <v>2626</v>
          </cell>
          <cell r="F702">
            <v>90</v>
          </cell>
          <cell r="G702">
            <v>533137</v>
          </cell>
          <cell r="H702">
            <v>0</v>
          </cell>
          <cell r="I702" t="str">
            <v>.</v>
          </cell>
        </row>
        <row r="703">
          <cell r="A703">
            <v>616</v>
          </cell>
          <cell r="B703" t="str">
            <v>Poland</v>
          </cell>
          <cell r="C703">
            <v>1998</v>
          </cell>
          <cell r="D703">
            <v>90</v>
          </cell>
          <cell r="E703">
            <v>2727</v>
          </cell>
          <cell r="F703">
            <v>90</v>
          </cell>
          <cell r="G703">
            <v>515580</v>
          </cell>
          <cell r="H703">
            <v>0</v>
          </cell>
          <cell r="I703" t="str">
            <v>.</v>
          </cell>
        </row>
        <row r="704">
          <cell r="A704">
            <v>616</v>
          </cell>
          <cell r="B704" t="str">
            <v>Poland</v>
          </cell>
          <cell r="C704">
            <v>1998</v>
          </cell>
          <cell r="D704">
            <v>90</v>
          </cell>
          <cell r="E704">
            <v>2828</v>
          </cell>
          <cell r="F704">
            <v>90</v>
          </cell>
          <cell r="G704">
            <v>488328</v>
          </cell>
          <cell r="H704">
            <v>0</v>
          </cell>
          <cell r="I704" t="str">
            <v>.</v>
          </cell>
        </row>
        <row r="705">
          <cell r="A705">
            <v>616</v>
          </cell>
          <cell r="B705" t="str">
            <v>Poland</v>
          </cell>
          <cell r="C705">
            <v>1998</v>
          </cell>
          <cell r="D705">
            <v>90</v>
          </cell>
          <cell r="E705">
            <v>2929</v>
          </cell>
          <cell r="F705">
            <v>90</v>
          </cell>
          <cell r="G705">
            <v>487449</v>
          </cell>
          <cell r="H705">
            <v>0</v>
          </cell>
          <cell r="I705" t="str">
            <v>.</v>
          </cell>
        </row>
        <row r="706">
          <cell r="A706">
            <v>616</v>
          </cell>
          <cell r="B706" t="str">
            <v>Poland</v>
          </cell>
          <cell r="C706">
            <v>1998</v>
          </cell>
          <cell r="D706">
            <v>90</v>
          </cell>
          <cell r="E706">
            <v>2529</v>
          </cell>
          <cell r="F706">
            <v>90</v>
          </cell>
          <cell r="G706">
            <v>2580961</v>
          </cell>
          <cell r="H706">
            <v>0</v>
          </cell>
          <cell r="I706" t="str">
            <v>.</v>
          </cell>
        </row>
        <row r="707">
          <cell r="A707">
            <v>616</v>
          </cell>
          <cell r="B707" t="str">
            <v>Poland</v>
          </cell>
          <cell r="C707">
            <v>1998</v>
          </cell>
          <cell r="D707">
            <v>90</v>
          </cell>
          <cell r="E707">
            <v>3034</v>
          </cell>
          <cell r="F707">
            <v>90</v>
          </cell>
          <cell r="G707">
            <v>2477387</v>
          </cell>
          <cell r="H707">
            <v>0</v>
          </cell>
          <cell r="I707" t="str">
            <v>.</v>
          </cell>
        </row>
        <row r="708">
          <cell r="A708">
            <v>616</v>
          </cell>
          <cell r="B708" t="str">
            <v>Poland</v>
          </cell>
          <cell r="C708">
            <v>1998</v>
          </cell>
          <cell r="D708">
            <v>90</v>
          </cell>
          <cell r="E708">
            <v>3539</v>
          </cell>
          <cell r="F708">
            <v>90</v>
          </cell>
          <cell r="G708">
            <v>2923901</v>
          </cell>
          <cell r="H708">
            <v>0</v>
          </cell>
          <cell r="I708" t="str">
            <v>.</v>
          </cell>
        </row>
        <row r="709">
          <cell r="A709">
            <v>616</v>
          </cell>
          <cell r="B709" t="str">
            <v>Poland</v>
          </cell>
          <cell r="C709">
            <v>1998</v>
          </cell>
          <cell r="D709">
            <v>90</v>
          </cell>
          <cell r="E709">
            <v>4099</v>
          </cell>
          <cell r="F709">
            <v>90</v>
          </cell>
          <cell r="G709">
            <v>16172889</v>
          </cell>
          <cell r="H709">
            <v>0</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v>0</v>
          </cell>
          <cell r="I731" t="str">
            <v>.</v>
          </cell>
        </row>
        <row r="732">
          <cell r="A732">
            <v>756</v>
          </cell>
          <cell r="B732" t="str">
            <v>Switzerland</v>
          </cell>
          <cell r="C732">
            <v>1998</v>
          </cell>
          <cell r="D732">
            <v>90</v>
          </cell>
          <cell r="E732">
            <v>300</v>
          </cell>
          <cell r="F732">
            <v>90</v>
          </cell>
          <cell r="G732">
            <v>243663</v>
          </cell>
          <cell r="H732">
            <v>0</v>
          </cell>
          <cell r="I732" t="str">
            <v>.</v>
          </cell>
        </row>
        <row r="733">
          <cell r="A733">
            <v>756</v>
          </cell>
          <cell r="B733" t="str">
            <v>Switzerland</v>
          </cell>
          <cell r="C733">
            <v>1998</v>
          </cell>
          <cell r="D733">
            <v>90</v>
          </cell>
          <cell r="E733">
            <v>303</v>
          </cell>
          <cell r="F733">
            <v>90</v>
          </cell>
          <cell r="G733">
            <v>82405</v>
          </cell>
          <cell r="H733">
            <v>0</v>
          </cell>
          <cell r="I733" t="str">
            <v>.</v>
          </cell>
        </row>
        <row r="734">
          <cell r="A734">
            <v>756</v>
          </cell>
          <cell r="B734" t="str">
            <v>Switzerland</v>
          </cell>
          <cell r="C734">
            <v>1998</v>
          </cell>
          <cell r="D734">
            <v>90</v>
          </cell>
          <cell r="E734">
            <v>404</v>
          </cell>
          <cell r="F734">
            <v>90</v>
          </cell>
          <cell r="G734">
            <v>83533</v>
          </cell>
          <cell r="H734">
            <v>0</v>
          </cell>
          <cell r="I734" t="str">
            <v>.</v>
          </cell>
        </row>
        <row r="735">
          <cell r="A735">
            <v>756</v>
          </cell>
          <cell r="B735" t="str">
            <v>Switzerland</v>
          </cell>
          <cell r="C735">
            <v>1998</v>
          </cell>
          <cell r="D735">
            <v>90</v>
          </cell>
          <cell r="E735">
            <v>505</v>
          </cell>
          <cell r="F735">
            <v>90</v>
          </cell>
          <cell r="G735">
            <v>86784</v>
          </cell>
          <cell r="H735">
            <v>0</v>
          </cell>
          <cell r="I735" t="str">
            <v>.</v>
          </cell>
        </row>
        <row r="736">
          <cell r="A736">
            <v>756</v>
          </cell>
          <cell r="B736" t="str">
            <v>Switzerland</v>
          </cell>
          <cell r="C736">
            <v>1998</v>
          </cell>
          <cell r="D736">
            <v>90</v>
          </cell>
          <cell r="E736">
            <v>606</v>
          </cell>
          <cell r="F736">
            <v>90</v>
          </cell>
          <cell r="G736">
            <v>86947</v>
          </cell>
          <cell r="H736">
            <v>0</v>
          </cell>
          <cell r="I736" t="str">
            <v>.</v>
          </cell>
        </row>
        <row r="737">
          <cell r="A737">
            <v>756</v>
          </cell>
          <cell r="B737" t="str">
            <v>Switzerland</v>
          </cell>
          <cell r="C737">
            <v>1998</v>
          </cell>
          <cell r="D737">
            <v>90</v>
          </cell>
          <cell r="E737">
            <v>707</v>
          </cell>
          <cell r="F737">
            <v>90</v>
          </cell>
          <cell r="G737">
            <v>86695</v>
          </cell>
          <cell r="H737">
            <v>0</v>
          </cell>
          <cell r="I737" t="str">
            <v>.</v>
          </cell>
        </row>
        <row r="738">
          <cell r="A738">
            <v>756</v>
          </cell>
          <cell r="B738" t="str">
            <v>Switzerland</v>
          </cell>
          <cell r="C738">
            <v>1998</v>
          </cell>
          <cell r="D738">
            <v>90</v>
          </cell>
          <cell r="E738">
            <v>808</v>
          </cell>
          <cell r="F738">
            <v>90</v>
          </cell>
          <cell r="G738">
            <v>84731</v>
          </cell>
          <cell r="H738">
            <v>0</v>
          </cell>
          <cell r="I738" t="str">
            <v>.</v>
          </cell>
        </row>
        <row r="739">
          <cell r="A739">
            <v>756</v>
          </cell>
          <cell r="B739" t="str">
            <v>Switzerland</v>
          </cell>
          <cell r="C739">
            <v>1998</v>
          </cell>
          <cell r="D739">
            <v>90</v>
          </cell>
          <cell r="E739">
            <v>909</v>
          </cell>
          <cell r="F739">
            <v>90</v>
          </cell>
          <cell r="G739">
            <v>85031</v>
          </cell>
          <cell r="H739">
            <v>0</v>
          </cell>
          <cell r="I739" t="str">
            <v>.</v>
          </cell>
        </row>
        <row r="740">
          <cell r="A740">
            <v>756</v>
          </cell>
          <cell r="B740" t="str">
            <v>Switzerland</v>
          </cell>
          <cell r="C740">
            <v>1998</v>
          </cell>
          <cell r="D740">
            <v>90</v>
          </cell>
          <cell r="E740">
            <v>509</v>
          </cell>
          <cell r="F740">
            <v>90</v>
          </cell>
          <cell r="G740">
            <v>430188</v>
          </cell>
          <cell r="H740">
            <v>0</v>
          </cell>
          <cell r="I740" t="str">
            <v>.</v>
          </cell>
        </row>
        <row r="741">
          <cell r="A741">
            <v>756</v>
          </cell>
          <cell r="B741" t="str">
            <v>Switzerland</v>
          </cell>
          <cell r="C741">
            <v>1998</v>
          </cell>
          <cell r="D741">
            <v>90</v>
          </cell>
          <cell r="E741">
            <v>1010</v>
          </cell>
          <cell r="F741">
            <v>90</v>
          </cell>
          <cell r="G741">
            <v>81884</v>
          </cell>
          <cell r="H741">
            <v>0</v>
          </cell>
          <cell r="I741" t="str">
            <v>.</v>
          </cell>
        </row>
        <row r="742">
          <cell r="A742">
            <v>756</v>
          </cell>
          <cell r="B742" t="str">
            <v>Switzerland</v>
          </cell>
          <cell r="C742">
            <v>1998</v>
          </cell>
          <cell r="D742">
            <v>90</v>
          </cell>
          <cell r="E742">
            <v>1111</v>
          </cell>
          <cell r="F742">
            <v>90</v>
          </cell>
          <cell r="G742">
            <v>82436</v>
          </cell>
          <cell r="H742">
            <v>0</v>
          </cell>
          <cell r="I742" t="str">
            <v>.</v>
          </cell>
        </row>
        <row r="743">
          <cell r="A743">
            <v>756</v>
          </cell>
          <cell r="B743" t="str">
            <v>Switzerland</v>
          </cell>
          <cell r="C743">
            <v>1998</v>
          </cell>
          <cell r="D743">
            <v>90</v>
          </cell>
          <cell r="E743">
            <v>1212</v>
          </cell>
          <cell r="F743">
            <v>90</v>
          </cell>
          <cell r="G743">
            <v>81726</v>
          </cell>
          <cell r="H743">
            <v>0</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v>0</v>
          </cell>
          <cell r="I796" t="str">
            <v>.</v>
          </cell>
        </row>
        <row r="797">
          <cell r="A797">
            <v>616</v>
          </cell>
          <cell r="B797" t="str">
            <v>Poland</v>
          </cell>
          <cell r="C797">
            <v>1998</v>
          </cell>
          <cell r="D797">
            <v>90</v>
          </cell>
          <cell r="E797">
            <v>300</v>
          </cell>
          <cell r="F797">
            <v>90</v>
          </cell>
          <cell r="G797">
            <v>1259019</v>
          </cell>
          <cell r="H797">
            <v>0</v>
          </cell>
          <cell r="I797" t="str">
            <v>.</v>
          </cell>
        </row>
        <row r="798">
          <cell r="A798">
            <v>616</v>
          </cell>
          <cell r="B798" t="str">
            <v>Poland</v>
          </cell>
          <cell r="C798">
            <v>1998</v>
          </cell>
          <cell r="D798">
            <v>90</v>
          </cell>
          <cell r="E798">
            <v>303</v>
          </cell>
          <cell r="F798">
            <v>90</v>
          </cell>
          <cell r="G798">
            <v>473419</v>
          </cell>
          <cell r="H798">
            <v>0</v>
          </cell>
          <cell r="I798" t="str">
            <v>.</v>
          </cell>
        </row>
        <row r="799">
          <cell r="A799">
            <v>616</v>
          </cell>
          <cell r="B799" t="str">
            <v>Poland</v>
          </cell>
          <cell r="C799">
            <v>1998</v>
          </cell>
          <cell r="D799">
            <v>90</v>
          </cell>
          <cell r="E799">
            <v>404</v>
          </cell>
          <cell r="F799">
            <v>90</v>
          </cell>
          <cell r="G799">
            <v>485630</v>
          </cell>
          <cell r="H799">
            <v>0</v>
          </cell>
          <cell r="I799" t="str">
            <v>.</v>
          </cell>
        </row>
        <row r="800">
          <cell r="A800">
            <v>616</v>
          </cell>
          <cell r="B800" t="str">
            <v>Poland</v>
          </cell>
          <cell r="C800">
            <v>1998</v>
          </cell>
          <cell r="D800">
            <v>90</v>
          </cell>
          <cell r="E800">
            <v>505</v>
          </cell>
          <cell r="F800">
            <v>90</v>
          </cell>
          <cell r="G800">
            <v>505358</v>
          </cell>
          <cell r="H800">
            <v>0</v>
          </cell>
          <cell r="I800" t="str">
            <v>.</v>
          </cell>
        </row>
        <row r="801">
          <cell r="A801">
            <v>616</v>
          </cell>
          <cell r="B801" t="str">
            <v>Poland</v>
          </cell>
          <cell r="C801">
            <v>1998</v>
          </cell>
          <cell r="D801">
            <v>90</v>
          </cell>
          <cell r="E801">
            <v>606</v>
          </cell>
          <cell r="F801">
            <v>90</v>
          </cell>
          <cell r="G801">
            <v>536587</v>
          </cell>
          <cell r="H801">
            <v>0</v>
          </cell>
          <cell r="I801" t="str">
            <v>.</v>
          </cell>
        </row>
        <row r="802">
          <cell r="A802">
            <v>616</v>
          </cell>
          <cell r="B802" t="str">
            <v>Poland</v>
          </cell>
          <cell r="C802">
            <v>1998</v>
          </cell>
          <cell r="D802">
            <v>90</v>
          </cell>
          <cell r="E802">
            <v>707</v>
          </cell>
          <cell r="F802">
            <v>90</v>
          </cell>
          <cell r="G802">
            <v>535531</v>
          </cell>
          <cell r="H802">
            <v>0</v>
          </cell>
          <cell r="I802" t="str">
            <v>.</v>
          </cell>
        </row>
        <row r="803">
          <cell r="A803">
            <v>616</v>
          </cell>
          <cell r="B803" t="str">
            <v>Poland</v>
          </cell>
          <cell r="C803">
            <v>1998</v>
          </cell>
          <cell r="D803">
            <v>90</v>
          </cell>
          <cell r="E803">
            <v>808</v>
          </cell>
          <cell r="F803">
            <v>90</v>
          </cell>
          <cell r="G803">
            <v>551948</v>
          </cell>
          <cell r="H803">
            <v>0</v>
          </cell>
          <cell r="I803" t="str">
            <v>.</v>
          </cell>
        </row>
        <row r="804">
          <cell r="A804">
            <v>616</v>
          </cell>
          <cell r="B804" t="str">
            <v>Poland</v>
          </cell>
          <cell r="C804">
            <v>1998</v>
          </cell>
          <cell r="D804">
            <v>90</v>
          </cell>
          <cell r="E804">
            <v>909</v>
          </cell>
          <cell r="F804">
            <v>90</v>
          </cell>
          <cell r="G804">
            <v>575461</v>
          </cell>
          <cell r="H804">
            <v>0</v>
          </cell>
          <cell r="I804" t="str">
            <v>.</v>
          </cell>
        </row>
        <row r="805">
          <cell r="A805">
            <v>616</v>
          </cell>
          <cell r="B805" t="str">
            <v>Poland</v>
          </cell>
          <cell r="C805">
            <v>1998</v>
          </cell>
          <cell r="D805">
            <v>90</v>
          </cell>
          <cell r="E805">
            <v>509</v>
          </cell>
          <cell r="F805">
            <v>90</v>
          </cell>
          <cell r="G805">
            <v>2704885</v>
          </cell>
          <cell r="H805">
            <v>0</v>
          </cell>
          <cell r="I805" t="str">
            <v>.</v>
          </cell>
        </row>
        <row r="806">
          <cell r="A806">
            <v>616</v>
          </cell>
          <cell r="B806" t="str">
            <v>Poland</v>
          </cell>
          <cell r="C806">
            <v>1998</v>
          </cell>
          <cell r="D806">
            <v>90</v>
          </cell>
          <cell r="E806">
            <v>1010</v>
          </cell>
          <cell r="F806">
            <v>90</v>
          </cell>
          <cell r="G806">
            <v>590973</v>
          </cell>
          <cell r="H806">
            <v>0</v>
          </cell>
          <cell r="I806" t="str">
            <v>.</v>
          </cell>
        </row>
        <row r="807">
          <cell r="A807">
            <v>616</v>
          </cell>
          <cell r="B807" t="str">
            <v>Poland</v>
          </cell>
          <cell r="C807">
            <v>1998</v>
          </cell>
          <cell r="D807">
            <v>90</v>
          </cell>
          <cell r="E807">
            <v>1111</v>
          </cell>
          <cell r="F807">
            <v>90</v>
          </cell>
          <cell r="G807">
            <v>618415</v>
          </cell>
          <cell r="H807">
            <v>0</v>
          </cell>
          <cell r="I807" t="str">
            <v>.</v>
          </cell>
        </row>
        <row r="808">
          <cell r="A808">
            <v>616</v>
          </cell>
          <cell r="B808" t="str">
            <v>Poland</v>
          </cell>
          <cell r="C808">
            <v>1998</v>
          </cell>
          <cell r="D808">
            <v>90</v>
          </cell>
          <cell r="E808">
            <v>1212</v>
          </cell>
          <cell r="F808">
            <v>90</v>
          </cell>
          <cell r="G808">
            <v>658666</v>
          </cell>
          <cell r="H808">
            <v>0</v>
          </cell>
          <cell r="I808" t="str">
            <v>.</v>
          </cell>
        </row>
        <row r="809">
          <cell r="A809">
            <v>616</v>
          </cell>
          <cell r="B809" t="str">
            <v>Poland</v>
          </cell>
          <cell r="C809">
            <v>1998</v>
          </cell>
          <cell r="D809">
            <v>90</v>
          </cell>
          <cell r="E809">
            <v>1313</v>
          </cell>
          <cell r="F809">
            <v>90</v>
          </cell>
          <cell r="G809">
            <v>680610</v>
          </cell>
          <cell r="H809">
            <v>0</v>
          </cell>
          <cell r="I809" t="str">
            <v>.</v>
          </cell>
        </row>
        <row r="810">
          <cell r="A810">
            <v>616</v>
          </cell>
          <cell r="B810" t="str">
            <v>Poland</v>
          </cell>
          <cell r="C810">
            <v>1998</v>
          </cell>
          <cell r="D810">
            <v>90</v>
          </cell>
          <cell r="E810">
            <v>1414</v>
          </cell>
          <cell r="F810">
            <v>90</v>
          </cell>
          <cell r="G810">
            <v>697899</v>
          </cell>
          <cell r="H810">
            <v>0</v>
          </cell>
          <cell r="I810" t="str">
            <v>.</v>
          </cell>
        </row>
        <row r="811">
          <cell r="A811">
            <v>616</v>
          </cell>
          <cell r="B811" t="str">
            <v>Poland</v>
          </cell>
          <cell r="C811">
            <v>1998</v>
          </cell>
          <cell r="D811">
            <v>90</v>
          </cell>
          <cell r="E811">
            <v>1014</v>
          </cell>
          <cell r="F811">
            <v>90</v>
          </cell>
          <cell r="G811">
            <v>3246563</v>
          </cell>
          <cell r="H811">
            <v>0</v>
          </cell>
          <cell r="I811" t="str">
            <v>.</v>
          </cell>
        </row>
        <row r="812">
          <cell r="A812">
            <v>616</v>
          </cell>
          <cell r="B812" t="str">
            <v>Poland</v>
          </cell>
          <cell r="C812">
            <v>1998</v>
          </cell>
          <cell r="D812">
            <v>90</v>
          </cell>
          <cell r="E812">
            <v>1515</v>
          </cell>
          <cell r="F812">
            <v>90</v>
          </cell>
          <cell r="G812">
            <v>681410</v>
          </cell>
          <cell r="H812">
            <v>0</v>
          </cell>
          <cell r="I812" t="str">
            <v>.</v>
          </cell>
        </row>
        <row r="813">
          <cell r="A813">
            <v>616</v>
          </cell>
          <cell r="B813" t="str">
            <v>Poland</v>
          </cell>
          <cell r="C813">
            <v>1998</v>
          </cell>
          <cell r="D813">
            <v>90</v>
          </cell>
          <cell r="E813">
            <v>1616</v>
          </cell>
          <cell r="F813">
            <v>90</v>
          </cell>
          <cell r="G813">
            <v>650224</v>
          </cell>
          <cell r="H813">
            <v>0</v>
          </cell>
          <cell r="I813" t="str">
            <v>.</v>
          </cell>
        </row>
        <row r="814">
          <cell r="A814">
            <v>616</v>
          </cell>
          <cell r="B814" t="str">
            <v>Poland</v>
          </cell>
          <cell r="C814">
            <v>1998</v>
          </cell>
          <cell r="D814">
            <v>90</v>
          </cell>
          <cell r="E814">
            <v>1717</v>
          </cell>
          <cell r="F814">
            <v>90</v>
          </cell>
          <cell r="G814">
            <v>664388</v>
          </cell>
          <cell r="H814">
            <v>0</v>
          </cell>
          <cell r="I814" t="str">
            <v>.</v>
          </cell>
        </row>
        <row r="815">
          <cell r="A815">
            <v>616</v>
          </cell>
          <cell r="B815" t="str">
            <v>Poland</v>
          </cell>
          <cell r="C815">
            <v>1998</v>
          </cell>
          <cell r="D815">
            <v>90</v>
          </cell>
          <cell r="E815">
            <v>1818</v>
          </cell>
          <cell r="F815">
            <v>90</v>
          </cell>
          <cell r="G815">
            <v>654264</v>
          </cell>
          <cell r="H815">
            <v>0</v>
          </cell>
          <cell r="I815" t="str">
            <v>.</v>
          </cell>
        </row>
        <row r="816">
          <cell r="A816">
            <v>616</v>
          </cell>
          <cell r="B816" t="str">
            <v>Poland</v>
          </cell>
          <cell r="C816">
            <v>1998</v>
          </cell>
          <cell r="D816">
            <v>90</v>
          </cell>
          <cell r="E816">
            <v>1919</v>
          </cell>
          <cell r="F816">
            <v>90</v>
          </cell>
          <cell r="G816">
            <v>642194</v>
          </cell>
          <cell r="H816">
            <v>0</v>
          </cell>
          <cell r="I816" t="str">
            <v>.</v>
          </cell>
        </row>
        <row r="817">
          <cell r="A817">
            <v>616</v>
          </cell>
          <cell r="B817" t="str">
            <v>Poland</v>
          </cell>
          <cell r="C817">
            <v>1998</v>
          </cell>
          <cell r="D817">
            <v>90</v>
          </cell>
          <cell r="E817">
            <v>1519</v>
          </cell>
          <cell r="F817">
            <v>90</v>
          </cell>
          <cell r="G817">
            <v>3292480</v>
          </cell>
          <cell r="H817">
            <v>0</v>
          </cell>
          <cell r="I817" t="str">
            <v>.</v>
          </cell>
        </row>
        <row r="818">
          <cell r="A818">
            <v>616</v>
          </cell>
          <cell r="B818" t="str">
            <v>Poland</v>
          </cell>
          <cell r="C818">
            <v>1998</v>
          </cell>
          <cell r="D818">
            <v>90</v>
          </cell>
          <cell r="E818">
            <v>2020</v>
          </cell>
          <cell r="F818">
            <v>90</v>
          </cell>
          <cell r="G818">
            <v>628826</v>
          </cell>
          <cell r="H818">
            <v>0</v>
          </cell>
          <cell r="I818" t="str">
            <v>.</v>
          </cell>
        </row>
        <row r="819">
          <cell r="A819">
            <v>616</v>
          </cell>
          <cell r="B819" t="str">
            <v>Poland</v>
          </cell>
          <cell r="C819">
            <v>1998</v>
          </cell>
          <cell r="D819">
            <v>90</v>
          </cell>
          <cell r="E819">
            <v>2121</v>
          </cell>
          <cell r="F819">
            <v>90</v>
          </cell>
          <cell r="G819">
            <v>636926</v>
          </cell>
          <cell r="H819">
            <v>0</v>
          </cell>
          <cell r="I819" t="str">
            <v>.</v>
          </cell>
        </row>
        <row r="820">
          <cell r="A820">
            <v>616</v>
          </cell>
          <cell r="B820" t="str">
            <v>Poland</v>
          </cell>
          <cell r="C820">
            <v>1998</v>
          </cell>
          <cell r="D820">
            <v>90</v>
          </cell>
          <cell r="E820">
            <v>2222</v>
          </cell>
          <cell r="F820">
            <v>90</v>
          </cell>
          <cell r="G820">
            <v>616774</v>
          </cell>
          <cell r="H820">
            <v>0</v>
          </cell>
          <cell r="I820" t="str">
            <v>.</v>
          </cell>
        </row>
        <row r="821">
          <cell r="A821">
            <v>616</v>
          </cell>
          <cell r="B821" t="str">
            <v>Poland</v>
          </cell>
          <cell r="C821">
            <v>1998</v>
          </cell>
          <cell r="D821">
            <v>90</v>
          </cell>
          <cell r="E821">
            <v>2323</v>
          </cell>
          <cell r="F821">
            <v>90</v>
          </cell>
          <cell r="G821">
            <v>593333</v>
          </cell>
          <cell r="H821">
            <v>0</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v>0</v>
          </cell>
          <cell r="I840" t="str">
            <v>.</v>
          </cell>
        </row>
        <row r="841">
          <cell r="A841">
            <v>756</v>
          </cell>
          <cell r="B841" t="str">
            <v>Switzerland</v>
          </cell>
          <cell r="C841">
            <v>1998</v>
          </cell>
          <cell r="D841">
            <v>90</v>
          </cell>
          <cell r="E841">
            <v>1414</v>
          </cell>
          <cell r="F841">
            <v>90</v>
          </cell>
          <cell r="G841">
            <v>80887</v>
          </cell>
          <cell r="H841">
            <v>0</v>
          </cell>
          <cell r="I841" t="str">
            <v>.</v>
          </cell>
        </row>
        <row r="842">
          <cell r="A842">
            <v>756</v>
          </cell>
          <cell r="B842" t="str">
            <v>Switzerland</v>
          </cell>
          <cell r="C842">
            <v>1998</v>
          </cell>
          <cell r="D842">
            <v>90</v>
          </cell>
          <cell r="E842">
            <v>1014</v>
          </cell>
          <cell r="F842">
            <v>90</v>
          </cell>
          <cell r="G842">
            <v>408775</v>
          </cell>
          <cell r="H842">
            <v>0</v>
          </cell>
          <cell r="I842" t="str">
            <v>.</v>
          </cell>
        </row>
        <row r="843">
          <cell r="A843">
            <v>756</v>
          </cell>
          <cell r="B843" t="str">
            <v>Switzerland</v>
          </cell>
          <cell r="C843">
            <v>1998</v>
          </cell>
          <cell r="D843">
            <v>90</v>
          </cell>
          <cell r="E843">
            <v>1515</v>
          </cell>
          <cell r="F843">
            <v>90</v>
          </cell>
          <cell r="G843">
            <v>82194</v>
          </cell>
          <cell r="H843">
            <v>0</v>
          </cell>
          <cell r="I843" t="str">
            <v>.</v>
          </cell>
        </row>
        <row r="844">
          <cell r="A844">
            <v>756</v>
          </cell>
          <cell r="B844" t="str">
            <v>Switzerland</v>
          </cell>
          <cell r="C844">
            <v>1998</v>
          </cell>
          <cell r="D844">
            <v>90</v>
          </cell>
          <cell r="E844">
            <v>1616</v>
          </cell>
          <cell r="F844">
            <v>90</v>
          </cell>
          <cell r="G844">
            <v>81742</v>
          </cell>
          <cell r="H844">
            <v>0</v>
          </cell>
          <cell r="I844" t="str">
            <v>.</v>
          </cell>
        </row>
        <row r="845">
          <cell r="A845">
            <v>756</v>
          </cell>
          <cell r="B845" t="str">
            <v>Switzerland</v>
          </cell>
          <cell r="C845">
            <v>1998</v>
          </cell>
          <cell r="D845">
            <v>90</v>
          </cell>
          <cell r="E845">
            <v>1717</v>
          </cell>
          <cell r="F845">
            <v>90</v>
          </cell>
          <cell r="G845">
            <v>82279</v>
          </cell>
          <cell r="H845">
            <v>0</v>
          </cell>
          <cell r="I845" t="str">
            <v>.</v>
          </cell>
        </row>
        <row r="846">
          <cell r="A846">
            <v>756</v>
          </cell>
          <cell r="B846" t="str">
            <v>Switzerland</v>
          </cell>
          <cell r="C846">
            <v>1998</v>
          </cell>
          <cell r="D846">
            <v>90</v>
          </cell>
          <cell r="E846">
            <v>1818</v>
          </cell>
          <cell r="F846">
            <v>90</v>
          </cell>
          <cell r="G846">
            <v>80324</v>
          </cell>
          <cell r="H846">
            <v>0</v>
          </cell>
          <cell r="I846" t="str">
            <v>.</v>
          </cell>
        </row>
        <row r="847">
          <cell r="A847">
            <v>756</v>
          </cell>
          <cell r="B847" t="str">
            <v>Switzerland</v>
          </cell>
          <cell r="C847">
            <v>1998</v>
          </cell>
          <cell r="D847">
            <v>90</v>
          </cell>
          <cell r="E847">
            <v>1919</v>
          </cell>
          <cell r="F847">
            <v>90</v>
          </cell>
          <cell r="G847">
            <v>79467</v>
          </cell>
          <cell r="H847">
            <v>0</v>
          </cell>
          <cell r="I847" t="str">
            <v>.</v>
          </cell>
        </row>
        <row r="848">
          <cell r="A848">
            <v>756</v>
          </cell>
          <cell r="B848" t="str">
            <v>Switzerland</v>
          </cell>
          <cell r="C848">
            <v>1998</v>
          </cell>
          <cell r="D848">
            <v>90</v>
          </cell>
          <cell r="E848">
            <v>1519</v>
          </cell>
          <cell r="F848">
            <v>90</v>
          </cell>
          <cell r="G848">
            <v>406006</v>
          </cell>
          <cell r="H848">
            <v>0</v>
          </cell>
          <cell r="I848" t="str">
            <v>.</v>
          </cell>
        </row>
        <row r="849">
          <cell r="A849">
            <v>756</v>
          </cell>
          <cell r="B849" t="str">
            <v>Switzerland</v>
          </cell>
          <cell r="C849">
            <v>1998</v>
          </cell>
          <cell r="D849">
            <v>90</v>
          </cell>
          <cell r="E849">
            <v>2020</v>
          </cell>
          <cell r="F849">
            <v>90</v>
          </cell>
          <cell r="G849">
            <v>80607</v>
          </cell>
          <cell r="H849">
            <v>0</v>
          </cell>
          <cell r="I849" t="str">
            <v>.</v>
          </cell>
        </row>
        <row r="850">
          <cell r="A850">
            <v>756</v>
          </cell>
          <cell r="B850" t="str">
            <v>Switzerland</v>
          </cell>
          <cell r="C850">
            <v>1998</v>
          </cell>
          <cell r="D850">
            <v>90</v>
          </cell>
          <cell r="E850">
            <v>2121</v>
          </cell>
          <cell r="F850">
            <v>90</v>
          </cell>
          <cell r="G850">
            <v>80795</v>
          </cell>
          <cell r="H850">
            <v>0</v>
          </cell>
          <cell r="I850" t="str">
            <v>.</v>
          </cell>
        </row>
        <row r="851">
          <cell r="A851">
            <v>756</v>
          </cell>
          <cell r="B851" t="str">
            <v>Switzerland</v>
          </cell>
          <cell r="C851">
            <v>1998</v>
          </cell>
          <cell r="D851">
            <v>90</v>
          </cell>
          <cell r="E851">
            <v>2222</v>
          </cell>
          <cell r="F851">
            <v>90</v>
          </cell>
          <cell r="G851">
            <v>82073</v>
          </cell>
          <cell r="H851">
            <v>0</v>
          </cell>
          <cell r="I851" t="str">
            <v>.</v>
          </cell>
        </row>
        <row r="852">
          <cell r="A852">
            <v>756</v>
          </cell>
          <cell r="B852" t="str">
            <v>Switzerland</v>
          </cell>
          <cell r="C852">
            <v>1998</v>
          </cell>
          <cell r="D852">
            <v>90</v>
          </cell>
          <cell r="E852">
            <v>2323</v>
          </cell>
          <cell r="F852">
            <v>90</v>
          </cell>
          <cell r="G852">
            <v>85855</v>
          </cell>
          <cell r="H852">
            <v>0</v>
          </cell>
          <cell r="I852" t="str">
            <v>.</v>
          </cell>
        </row>
        <row r="853">
          <cell r="A853">
            <v>756</v>
          </cell>
          <cell r="B853" t="str">
            <v>Switzerland</v>
          </cell>
          <cell r="C853">
            <v>1998</v>
          </cell>
          <cell r="D853">
            <v>90</v>
          </cell>
          <cell r="E853">
            <v>2424</v>
          </cell>
          <cell r="F853">
            <v>90</v>
          </cell>
          <cell r="G853">
            <v>88688</v>
          </cell>
          <cell r="H853">
            <v>0</v>
          </cell>
          <cell r="I853" t="str">
            <v>.</v>
          </cell>
        </row>
        <row r="854">
          <cell r="A854">
            <v>756</v>
          </cell>
          <cell r="B854" t="str">
            <v>Switzerland</v>
          </cell>
          <cell r="C854">
            <v>1998</v>
          </cell>
          <cell r="D854">
            <v>90</v>
          </cell>
          <cell r="E854">
            <v>2024</v>
          </cell>
          <cell r="F854">
            <v>90</v>
          </cell>
          <cell r="G854">
            <v>418018</v>
          </cell>
          <cell r="H854">
            <v>0</v>
          </cell>
          <cell r="I854" t="str">
            <v>.</v>
          </cell>
        </row>
        <row r="855">
          <cell r="A855">
            <v>756</v>
          </cell>
          <cell r="B855" t="str">
            <v>Switzerland</v>
          </cell>
          <cell r="C855">
            <v>1998</v>
          </cell>
          <cell r="D855">
            <v>90</v>
          </cell>
          <cell r="E855">
            <v>2525</v>
          </cell>
          <cell r="F855">
            <v>90</v>
          </cell>
          <cell r="G855">
            <v>93780</v>
          </cell>
          <cell r="H855">
            <v>0</v>
          </cell>
          <cell r="I855" t="str">
            <v>.</v>
          </cell>
        </row>
        <row r="856">
          <cell r="A856">
            <v>756</v>
          </cell>
          <cell r="B856" t="str">
            <v>Switzerland</v>
          </cell>
          <cell r="C856">
            <v>1998</v>
          </cell>
          <cell r="D856">
            <v>90</v>
          </cell>
          <cell r="E856">
            <v>2626</v>
          </cell>
          <cell r="F856">
            <v>90</v>
          </cell>
          <cell r="G856">
            <v>98555</v>
          </cell>
          <cell r="H856">
            <v>0</v>
          </cell>
          <cell r="I856" t="str">
            <v>.</v>
          </cell>
        </row>
        <row r="857">
          <cell r="A857">
            <v>756</v>
          </cell>
          <cell r="B857" t="str">
            <v>Switzerland</v>
          </cell>
          <cell r="C857">
            <v>1998</v>
          </cell>
          <cell r="D857">
            <v>90</v>
          </cell>
          <cell r="E857">
            <v>2727</v>
          </cell>
          <cell r="F857">
            <v>90</v>
          </cell>
          <cell r="G857">
            <v>102470</v>
          </cell>
          <cell r="H857">
            <v>0</v>
          </cell>
          <cell r="I857" t="str">
            <v>.</v>
          </cell>
        </row>
        <row r="858">
          <cell r="A858">
            <v>756</v>
          </cell>
          <cell r="B858" t="str">
            <v>Switzerland</v>
          </cell>
          <cell r="C858">
            <v>1998</v>
          </cell>
          <cell r="D858">
            <v>90</v>
          </cell>
          <cell r="E858">
            <v>2828</v>
          </cell>
          <cell r="F858">
            <v>90</v>
          </cell>
          <cell r="G858">
            <v>107483</v>
          </cell>
          <cell r="H858">
            <v>0</v>
          </cell>
          <cell r="I858" t="str">
            <v>.</v>
          </cell>
        </row>
        <row r="859">
          <cell r="A859">
            <v>756</v>
          </cell>
          <cell r="B859" t="str">
            <v>Switzerland</v>
          </cell>
          <cell r="C859">
            <v>1998</v>
          </cell>
          <cell r="D859">
            <v>90</v>
          </cell>
          <cell r="E859">
            <v>2929</v>
          </cell>
          <cell r="F859">
            <v>90</v>
          </cell>
          <cell r="G859">
            <v>112096</v>
          </cell>
          <cell r="H859">
            <v>0</v>
          </cell>
          <cell r="I859" t="str">
            <v>.</v>
          </cell>
        </row>
        <row r="860">
          <cell r="A860">
            <v>756</v>
          </cell>
          <cell r="B860" t="str">
            <v>Switzerland</v>
          </cell>
          <cell r="C860">
            <v>1998</v>
          </cell>
          <cell r="D860">
            <v>90</v>
          </cell>
          <cell r="E860">
            <v>2529</v>
          </cell>
          <cell r="F860">
            <v>90</v>
          </cell>
          <cell r="G860">
            <v>514384</v>
          </cell>
          <cell r="H860">
            <v>0</v>
          </cell>
          <cell r="I860" t="str">
            <v>.</v>
          </cell>
        </row>
        <row r="861">
          <cell r="A861">
            <v>756</v>
          </cell>
          <cell r="B861" t="str">
            <v>Switzerland</v>
          </cell>
          <cell r="C861">
            <v>1998</v>
          </cell>
          <cell r="D861">
            <v>90</v>
          </cell>
          <cell r="E861">
            <v>3034</v>
          </cell>
          <cell r="F861">
            <v>90</v>
          </cell>
          <cell r="G861">
            <v>611286</v>
          </cell>
          <cell r="H861">
            <v>0</v>
          </cell>
          <cell r="I861" t="str">
            <v>.</v>
          </cell>
        </row>
        <row r="862">
          <cell r="A862">
            <v>756</v>
          </cell>
          <cell r="B862" t="str">
            <v>Switzerland</v>
          </cell>
          <cell r="C862">
            <v>1998</v>
          </cell>
          <cell r="D862">
            <v>90</v>
          </cell>
          <cell r="E862">
            <v>3539</v>
          </cell>
          <cell r="F862">
            <v>90</v>
          </cell>
          <cell r="G862">
            <v>583335</v>
          </cell>
          <cell r="H862">
            <v>0</v>
          </cell>
          <cell r="I862" t="str">
            <v>.</v>
          </cell>
        </row>
        <row r="863">
          <cell r="A863">
            <v>756</v>
          </cell>
          <cell r="B863" t="str">
            <v>Switzerland</v>
          </cell>
          <cell r="C863">
            <v>1998</v>
          </cell>
          <cell r="D863">
            <v>90</v>
          </cell>
          <cell r="E863">
            <v>4099</v>
          </cell>
          <cell r="F863">
            <v>90</v>
          </cell>
          <cell r="G863">
            <v>3314872</v>
          </cell>
          <cell r="H863">
            <v>0</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v>0</v>
          </cell>
          <cell r="I865" t="str">
            <v>.</v>
          </cell>
        </row>
        <row r="866">
          <cell r="A866">
            <v>376</v>
          </cell>
          <cell r="B866" t="str">
            <v>Israel</v>
          </cell>
          <cell r="C866">
            <v>1998</v>
          </cell>
          <cell r="D866">
            <v>90</v>
          </cell>
          <cell r="E866">
            <v>1010</v>
          </cell>
          <cell r="F866">
            <v>90</v>
          </cell>
          <cell r="G866">
            <v>109283</v>
          </cell>
          <cell r="H866">
            <v>0</v>
          </cell>
          <cell r="I866" t="str">
            <v>.</v>
          </cell>
        </row>
        <row r="867">
          <cell r="A867">
            <v>376</v>
          </cell>
          <cell r="B867" t="str">
            <v>Israel</v>
          </cell>
          <cell r="C867">
            <v>1998</v>
          </cell>
          <cell r="D867">
            <v>90</v>
          </cell>
          <cell r="E867">
            <v>1111</v>
          </cell>
          <cell r="F867">
            <v>90</v>
          </cell>
          <cell r="G867">
            <v>109805</v>
          </cell>
          <cell r="H867">
            <v>0</v>
          </cell>
          <cell r="I867" t="str">
            <v>.</v>
          </cell>
        </row>
        <row r="868">
          <cell r="A868">
            <v>376</v>
          </cell>
          <cell r="B868" t="str">
            <v>Israel</v>
          </cell>
          <cell r="C868">
            <v>1998</v>
          </cell>
          <cell r="D868">
            <v>90</v>
          </cell>
          <cell r="E868">
            <v>1212</v>
          </cell>
          <cell r="F868">
            <v>90</v>
          </cell>
          <cell r="G868">
            <v>109353</v>
          </cell>
          <cell r="H868">
            <v>0</v>
          </cell>
          <cell r="I868" t="str">
            <v>.</v>
          </cell>
        </row>
        <row r="869">
          <cell r="A869">
            <v>376</v>
          </cell>
          <cell r="B869" t="str">
            <v>Israel</v>
          </cell>
          <cell r="C869">
            <v>1998</v>
          </cell>
          <cell r="D869">
            <v>90</v>
          </cell>
          <cell r="E869">
            <v>1313</v>
          </cell>
          <cell r="F869">
            <v>90</v>
          </cell>
          <cell r="G869">
            <v>108820</v>
          </cell>
          <cell r="H869">
            <v>0</v>
          </cell>
          <cell r="I869" t="str">
            <v>.</v>
          </cell>
        </row>
        <row r="870">
          <cell r="A870">
            <v>376</v>
          </cell>
          <cell r="B870" t="str">
            <v>Israel</v>
          </cell>
          <cell r="C870">
            <v>1998</v>
          </cell>
          <cell r="D870">
            <v>90</v>
          </cell>
          <cell r="E870">
            <v>1414</v>
          </cell>
          <cell r="F870">
            <v>90</v>
          </cell>
          <cell r="G870">
            <v>109224</v>
          </cell>
          <cell r="H870">
            <v>0</v>
          </cell>
          <cell r="I870" t="str">
            <v>.</v>
          </cell>
        </row>
        <row r="871">
          <cell r="A871">
            <v>376</v>
          </cell>
          <cell r="B871" t="str">
            <v>Israel</v>
          </cell>
          <cell r="C871">
            <v>1998</v>
          </cell>
          <cell r="D871">
            <v>90</v>
          </cell>
          <cell r="E871">
            <v>1014</v>
          </cell>
          <cell r="F871">
            <v>90</v>
          </cell>
          <cell r="G871">
            <v>546485</v>
          </cell>
          <cell r="H871">
            <v>0</v>
          </cell>
          <cell r="I871" t="str">
            <v>.</v>
          </cell>
        </row>
        <row r="872">
          <cell r="A872">
            <v>376</v>
          </cell>
          <cell r="B872" t="str">
            <v>Israel</v>
          </cell>
          <cell r="C872">
            <v>1998</v>
          </cell>
          <cell r="D872">
            <v>90</v>
          </cell>
          <cell r="E872">
            <v>1515</v>
          </cell>
          <cell r="F872">
            <v>90</v>
          </cell>
          <cell r="G872">
            <v>105755</v>
          </cell>
          <cell r="H872">
            <v>0</v>
          </cell>
          <cell r="I872" t="str">
            <v>.</v>
          </cell>
        </row>
        <row r="873">
          <cell r="A873">
            <v>376</v>
          </cell>
          <cell r="B873" t="str">
            <v>Israel</v>
          </cell>
          <cell r="C873">
            <v>1998</v>
          </cell>
          <cell r="D873">
            <v>90</v>
          </cell>
          <cell r="E873">
            <v>1616</v>
          </cell>
          <cell r="F873">
            <v>90</v>
          </cell>
          <cell r="G873">
            <v>103055</v>
          </cell>
          <cell r="H873">
            <v>0</v>
          </cell>
          <cell r="I873" t="str">
            <v>.</v>
          </cell>
        </row>
        <row r="874">
          <cell r="A874">
            <v>376</v>
          </cell>
          <cell r="B874" t="str">
            <v>Israel</v>
          </cell>
          <cell r="C874">
            <v>1998</v>
          </cell>
          <cell r="D874">
            <v>90</v>
          </cell>
          <cell r="E874">
            <v>1717</v>
          </cell>
          <cell r="F874">
            <v>90</v>
          </cell>
          <cell r="G874">
            <v>103669</v>
          </cell>
          <cell r="H874">
            <v>0</v>
          </cell>
          <cell r="I874" t="str">
            <v>.</v>
          </cell>
        </row>
        <row r="875">
          <cell r="A875">
            <v>376</v>
          </cell>
          <cell r="B875" t="str">
            <v>Israel</v>
          </cell>
          <cell r="C875">
            <v>1998</v>
          </cell>
          <cell r="D875">
            <v>90</v>
          </cell>
          <cell r="E875">
            <v>1818</v>
          </cell>
          <cell r="F875">
            <v>90</v>
          </cell>
          <cell r="G875">
            <v>104002</v>
          </cell>
          <cell r="H875">
            <v>0</v>
          </cell>
          <cell r="I875" t="str">
            <v>.</v>
          </cell>
        </row>
        <row r="876">
          <cell r="A876">
            <v>376</v>
          </cell>
          <cell r="B876" t="str">
            <v>Israel</v>
          </cell>
          <cell r="C876">
            <v>1998</v>
          </cell>
          <cell r="D876">
            <v>90</v>
          </cell>
          <cell r="E876">
            <v>1919</v>
          </cell>
          <cell r="F876">
            <v>90</v>
          </cell>
          <cell r="G876">
            <v>104074</v>
          </cell>
          <cell r="H876">
            <v>0</v>
          </cell>
          <cell r="I876" t="str">
            <v>.</v>
          </cell>
        </row>
        <row r="877">
          <cell r="A877">
            <v>376</v>
          </cell>
          <cell r="B877" t="str">
            <v>Israel</v>
          </cell>
          <cell r="C877">
            <v>1998</v>
          </cell>
          <cell r="D877">
            <v>90</v>
          </cell>
          <cell r="E877">
            <v>1519</v>
          </cell>
          <cell r="F877">
            <v>90</v>
          </cell>
          <cell r="G877">
            <v>520555</v>
          </cell>
          <cell r="H877">
            <v>0</v>
          </cell>
          <cell r="I877" t="str">
            <v>.</v>
          </cell>
        </row>
        <row r="878">
          <cell r="A878">
            <v>376</v>
          </cell>
          <cell r="B878" t="str">
            <v>Israel</v>
          </cell>
          <cell r="C878">
            <v>1998</v>
          </cell>
          <cell r="D878">
            <v>90</v>
          </cell>
          <cell r="E878">
            <v>2020</v>
          </cell>
          <cell r="F878">
            <v>90</v>
          </cell>
          <cell r="G878">
            <v>104345</v>
          </cell>
          <cell r="H878">
            <v>0</v>
          </cell>
          <cell r="I878" t="str">
            <v>.</v>
          </cell>
        </row>
        <row r="879">
          <cell r="A879">
            <v>376</v>
          </cell>
          <cell r="B879" t="str">
            <v>Israel</v>
          </cell>
          <cell r="C879">
            <v>1998</v>
          </cell>
          <cell r="D879">
            <v>90</v>
          </cell>
          <cell r="E879">
            <v>2121</v>
          </cell>
          <cell r="F879">
            <v>90</v>
          </cell>
          <cell r="G879">
            <v>107066</v>
          </cell>
          <cell r="H879">
            <v>0</v>
          </cell>
          <cell r="I879" t="str">
            <v>.</v>
          </cell>
        </row>
        <row r="880">
          <cell r="A880">
            <v>376</v>
          </cell>
          <cell r="B880" t="str">
            <v>Israel</v>
          </cell>
          <cell r="C880">
            <v>1998</v>
          </cell>
          <cell r="D880">
            <v>90</v>
          </cell>
          <cell r="E880">
            <v>2222</v>
          </cell>
          <cell r="F880">
            <v>90</v>
          </cell>
          <cell r="G880">
            <v>105256</v>
          </cell>
          <cell r="H880">
            <v>0</v>
          </cell>
          <cell r="I880" t="str">
            <v>.</v>
          </cell>
        </row>
        <row r="881">
          <cell r="A881">
            <v>376</v>
          </cell>
          <cell r="B881" t="str">
            <v>Israel</v>
          </cell>
          <cell r="C881">
            <v>1998</v>
          </cell>
          <cell r="D881">
            <v>90</v>
          </cell>
          <cell r="E881">
            <v>2323</v>
          </cell>
          <cell r="F881">
            <v>90</v>
          </cell>
          <cell r="G881">
            <v>100401</v>
          </cell>
          <cell r="H881">
            <v>0</v>
          </cell>
          <cell r="I881" t="str">
            <v>.</v>
          </cell>
        </row>
        <row r="882">
          <cell r="A882">
            <v>376</v>
          </cell>
          <cell r="B882" t="str">
            <v>Israel</v>
          </cell>
          <cell r="C882">
            <v>1998</v>
          </cell>
          <cell r="D882">
            <v>90</v>
          </cell>
          <cell r="E882">
            <v>2424</v>
          </cell>
          <cell r="F882">
            <v>90</v>
          </cell>
          <cell r="G882">
            <v>97276</v>
          </cell>
          <cell r="H882">
            <v>0</v>
          </cell>
          <cell r="I882" t="str">
            <v>.</v>
          </cell>
        </row>
        <row r="883">
          <cell r="A883">
            <v>376</v>
          </cell>
          <cell r="B883" t="str">
            <v>Israel</v>
          </cell>
          <cell r="C883">
            <v>1998</v>
          </cell>
          <cell r="D883">
            <v>90</v>
          </cell>
          <cell r="E883">
            <v>2024</v>
          </cell>
          <cell r="F883">
            <v>90</v>
          </cell>
          <cell r="G883">
            <v>514344</v>
          </cell>
          <cell r="H883">
            <v>0</v>
          </cell>
          <cell r="I883" t="str">
            <v>.</v>
          </cell>
        </row>
        <row r="884">
          <cell r="A884">
            <v>376</v>
          </cell>
          <cell r="B884" t="str">
            <v>Israel</v>
          </cell>
          <cell r="C884">
            <v>1998</v>
          </cell>
          <cell r="D884">
            <v>90</v>
          </cell>
          <cell r="E884">
            <v>2525</v>
          </cell>
          <cell r="F884">
            <v>90</v>
          </cell>
          <cell r="G884">
            <v>94482</v>
          </cell>
          <cell r="H884">
            <v>0</v>
          </cell>
          <cell r="I884" t="str">
            <v>.</v>
          </cell>
        </row>
        <row r="885">
          <cell r="A885">
            <v>376</v>
          </cell>
          <cell r="B885" t="str">
            <v>Israel</v>
          </cell>
          <cell r="C885">
            <v>1998</v>
          </cell>
          <cell r="D885">
            <v>90</v>
          </cell>
          <cell r="E885">
            <v>2626</v>
          </cell>
          <cell r="F885">
            <v>90</v>
          </cell>
          <cell r="G885">
            <v>93755</v>
          </cell>
          <cell r="H885">
            <v>0</v>
          </cell>
          <cell r="I885" t="str">
            <v>.</v>
          </cell>
        </row>
        <row r="886">
          <cell r="A886">
            <v>376</v>
          </cell>
          <cell r="B886" t="str">
            <v>Israel</v>
          </cell>
          <cell r="C886">
            <v>1998</v>
          </cell>
          <cell r="D886">
            <v>90</v>
          </cell>
          <cell r="E886">
            <v>2727</v>
          </cell>
          <cell r="F886">
            <v>90</v>
          </cell>
          <cell r="G886">
            <v>90820</v>
          </cell>
          <cell r="H886">
            <v>0</v>
          </cell>
          <cell r="I886" t="str">
            <v>.</v>
          </cell>
        </row>
        <row r="887">
          <cell r="A887">
            <v>376</v>
          </cell>
          <cell r="B887" t="str">
            <v>Israel</v>
          </cell>
          <cell r="C887">
            <v>1998</v>
          </cell>
          <cell r="D887">
            <v>90</v>
          </cell>
          <cell r="E887">
            <v>2828</v>
          </cell>
          <cell r="F887">
            <v>90</v>
          </cell>
          <cell r="G887">
            <v>84831</v>
          </cell>
          <cell r="H887">
            <v>0</v>
          </cell>
          <cell r="I887" t="str">
            <v>.</v>
          </cell>
        </row>
        <row r="888">
          <cell r="A888">
            <v>376</v>
          </cell>
          <cell r="B888" t="str">
            <v>Israel</v>
          </cell>
          <cell r="C888">
            <v>1998</v>
          </cell>
          <cell r="D888">
            <v>90</v>
          </cell>
          <cell r="E888">
            <v>2929</v>
          </cell>
          <cell r="F888">
            <v>90</v>
          </cell>
          <cell r="G888">
            <v>81698</v>
          </cell>
          <cell r="H888">
            <v>0</v>
          </cell>
          <cell r="I888" t="str">
            <v>.</v>
          </cell>
        </row>
        <row r="889">
          <cell r="A889">
            <v>376</v>
          </cell>
          <cell r="B889" t="str">
            <v>Israel</v>
          </cell>
          <cell r="C889">
            <v>1998</v>
          </cell>
          <cell r="D889">
            <v>90</v>
          </cell>
          <cell r="E889">
            <v>2529</v>
          </cell>
          <cell r="F889">
            <v>90</v>
          </cell>
          <cell r="G889">
            <v>445586</v>
          </cell>
          <cell r="H889">
            <v>0</v>
          </cell>
          <cell r="I889" t="str">
            <v>.</v>
          </cell>
        </row>
        <row r="890">
          <cell r="A890">
            <v>376</v>
          </cell>
          <cell r="B890" t="str">
            <v>Israel</v>
          </cell>
          <cell r="C890">
            <v>1998</v>
          </cell>
          <cell r="D890">
            <v>90</v>
          </cell>
          <cell r="E890">
            <v>3034</v>
          </cell>
          <cell r="F890">
            <v>90</v>
          </cell>
          <cell r="G890">
            <v>381340</v>
          </cell>
          <cell r="H890">
            <v>0</v>
          </cell>
          <cell r="I890" t="str">
            <v>.</v>
          </cell>
        </row>
        <row r="891">
          <cell r="A891">
            <v>376</v>
          </cell>
          <cell r="B891" t="str">
            <v>Israel</v>
          </cell>
          <cell r="C891">
            <v>1998</v>
          </cell>
          <cell r="D891">
            <v>90</v>
          </cell>
          <cell r="E891">
            <v>3539</v>
          </cell>
          <cell r="F891">
            <v>90</v>
          </cell>
          <cell r="G891">
            <v>370969</v>
          </cell>
          <cell r="H891">
            <v>0</v>
          </cell>
          <cell r="I891" t="str">
            <v>.</v>
          </cell>
        </row>
        <row r="892">
          <cell r="A892">
            <v>376</v>
          </cell>
          <cell r="B892" t="str">
            <v>Israel</v>
          </cell>
          <cell r="C892">
            <v>1998</v>
          </cell>
          <cell r="D892">
            <v>90</v>
          </cell>
          <cell r="E892">
            <v>4099</v>
          </cell>
          <cell r="F892">
            <v>90</v>
          </cell>
          <cell r="G892">
            <v>1957335</v>
          </cell>
          <cell r="H892">
            <v>0</v>
          </cell>
          <cell r="I892" t="str">
            <v>.</v>
          </cell>
        </row>
        <row r="893">
          <cell r="A893">
            <v>376</v>
          </cell>
          <cell r="B893" t="str">
            <v>Israel</v>
          </cell>
          <cell r="C893">
            <v>1998</v>
          </cell>
          <cell r="D893">
            <v>90</v>
          </cell>
          <cell r="E893">
            <v>990000</v>
          </cell>
          <cell r="F893">
            <v>90</v>
          </cell>
          <cell r="G893">
            <v>0</v>
          </cell>
          <cell r="H893">
            <v>0</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v>0</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v>0</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v>0</v>
          </cell>
          <cell r="I1141" t="str">
            <v>.</v>
          </cell>
        </row>
        <row r="1142">
          <cell r="A1142">
            <v>392</v>
          </cell>
          <cell r="B1142" t="str">
            <v>Japan</v>
          </cell>
          <cell r="C1142">
            <v>1998</v>
          </cell>
          <cell r="D1142">
            <v>90</v>
          </cell>
          <cell r="E1142">
            <v>1616</v>
          </cell>
          <cell r="F1142">
            <v>90</v>
          </cell>
          <cell r="G1142">
            <v>1531000</v>
          </cell>
          <cell r="H1142">
            <v>0</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v>0</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v>0</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v>0</v>
          </cell>
          <cell r="I1156" t="str">
            <v>.</v>
          </cell>
        </row>
        <row r="1157">
          <cell r="A1157">
            <v>392</v>
          </cell>
          <cell r="B1157" t="str">
            <v>Japan</v>
          </cell>
          <cell r="C1157">
            <v>1998</v>
          </cell>
          <cell r="D1157">
            <v>90</v>
          </cell>
          <cell r="E1157">
            <v>2929</v>
          </cell>
          <cell r="F1157">
            <v>90</v>
          </cell>
          <cell r="G1157">
            <v>1818000</v>
          </cell>
          <cell r="H1157">
            <v>0</v>
          </cell>
          <cell r="I1157" t="str">
            <v>.</v>
          </cell>
        </row>
        <row r="1158">
          <cell r="A1158">
            <v>392</v>
          </cell>
          <cell r="B1158" t="str">
            <v>Japan</v>
          </cell>
          <cell r="C1158">
            <v>1998</v>
          </cell>
          <cell r="D1158">
            <v>90</v>
          </cell>
          <cell r="E1158">
            <v>2529</v>
          </cell>
          <cell r="F1158">
            <v>90</v>
          </cell>
          <cell r="G1158">
            <v>9499000</v>
          </cell>
          <cell r="H1158">
            <v>0</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v>0</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v>0</v>
          </cell>
          <cell r="I1432" t="str">
            <v>.</v>
          </cell>
        </row>
        <row r="1433">
          <cell r="A1433">
            <v>400</v>
          </cell>
          <cell r="B1433" t="str">
            <v>Jordan</v>
          </cell>
          <cell r="C1433">
            <v>1997</v>
          </cell>
          <cell r="D1433">
            <v>90</v>
          </cell>
          <cell r="E1433">
            <v>300</v>
          </cell>
          <cell r="F1433">
            <v>90</v>
          </cell>
          <cell r="G1433">
            <v>424580</v>
          </cell>
          <cell r="H1433">
            <v>0</v>
          </cell>
          <cell r="I1433" t="str">
            <v>.</v>
          </cell>
        </row>
        <row r="1434">
          <cell r="A1434">
            <v>400</v>
          </cell>
          <cell r="B1434" t="str">
            <v>Jordan</v>
          </cell>
          <cell r="C1434">
            <v>1997</v>
          </cell>
          <cell r="D1434">
            <v>90</v>
          </cell>
          <cell r="E1434">
            <v>303</v>
          </cell>
          <cell r="F1434">
            <v>90</v>
          </cell>
          <cell r="G1434">
            <v>136119</v>
          </cell>
          <cell r="H1434">
            <v>0</v>
          </cell>
          <cell r="I1434" t="str">
            <v>.</v>
          </cell>
        </row>
        <row r="1435">
          <cell r="A1435">
            <v>400</v>
          </cell>
          <cell r="B1435" t="str">
            <v>Jordan</v>
          </cell>
          <cell r="C1435">
            <v>1997</v>
          </cell>
          <cell r="D1435">
            <v>90</v>
          </cell>
          <cell r="E1435">
            <v>404</v>
          </cell>
          <cell r="F1435">
            <v>90</v>
          </cell>
          <cell r="G1435">
            <v>129324</v>
          </cell>
          <cell r="H1435">
            <v>0</v>
          </cell>
          <cell r="I1435" t="str">
            <v>.</v>
          </cell>
        </row>
        <row r="1436">
          <cell r="A1436">
            <v>400</v>
          </cell>
          <cell r="B1436" t="str">
            <v>Jordan</v>
          </cell>
          <cell r="C1436">
            <v>1997</v>
          </cell>
          <cell r="D1436">
            <v>90</v>
          </cell>
          <cell r="E1436">
            <v>505</v>
          </cell>
          <cell r="F1436">
            <v>90</v>
          </cell>
          <cell r="G1436">
            <v>130668</v>
          </cell>
          <cell r="H1436">
            <v>0</v>
          </cell>
          <cell r="I1436" t="str">
            <v>.</v>
          </cell>
        </row>
        <row r="1437">
          <cell r="A1437">
            <v>400</v>
          </cell>
          <cell r="B1437" t="str">
            <v>Jordan</v>
          </cell>
          <cell r="C1437">
            <v>1997</v>
          </cell>
          <cell r="D1437">
            <v>90</v>
          </cell>
          <cell r="E1437">
            <v>606</v>
          </cell>
          <cell r="F1437">
            <v>90</v>
          </cell>
          <cell r="G1437">
            <v>129274</v>
          </cell>
          <cell r="H1437">
            <v>0</v>
          </cell>
          <cell r="I1437" t="str">
            <v>.</v>
          </cell>
        </row>
        <row r="1438">
          <cell r="A1438">
            <v>400</v>
          </cell>
          <cell r="B1438" t="str">
            <v>Jordan</v>
          </cell>
          <cell r="C1438">
            <v>1997</v>
          </cell>
          <cell r="D1438">
            <v>90</v>
          </cell>
          <cell r="E1438">
            <v>707</v>
          </cell>
          <cell r="F1438">
            <v>90</v>
          </cell>
          <cell r="G1438">
            <v>125971</v>
          </cell>
          <cell r="H1438">
            <v>0</v>
          </cell>
          <cell r="I1438" t="str">
            <v>.</v>
          </cell>
        </row>
        <row r="1439">
          <cell r="A1439">
            <v>400</v>
          </cell>
          <cell r="B1439" t="str">
            <v>Jordan</v>
          </cell>
          <cell r="C1439">
            <v>1997</v>
          </cell>
          <cell r="D1439">
            <v>90</v>
          </cell>
          <cell r="E1439">
            <v>808</v>
          </cell>
          <cell r="F1439">
            <v>90</v>
          </cell>
          <cell r="G1439">
            <v>125686</v>
          </cell>
          <cell r="H1439">
            <v>0</v>
          </cell>
          <cell r="I1439" t="str">
            <v>.</v>
          </cell>
        </row>
        <row r="1440">
          <cell r="A1440">
            <v>400</v>
          </cell>
          <cell r="B1440" t="str">
            <v>Jordan</v>
          </cell>
          <cell r="C1440">
            <v>1997</v>
          </cell>
          <cell r="D1440">
            <v>90</v>
          </cell>
          <cell r="E1440">
            <v>909</v>
          </cell>
          <cell r="F1440">
            <v>90</v>
          </cell>
          <cell r="G1440">
            <v>122208</v>
          </cell>
          <cell r="H1440">
            <v>0</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v>0</v>
          </cell>
          <cell r="I1442" t="str">
            <v>.</v>
          </cell>
        </row>
        <row r="1443">
          <cell r="A1443">
            <v>400</v>
          </cell>
          <cell r="B1443" t="str">
            <v>Jordan</v>
          </cell>
          <cell r="C1443">
            <v>1997</v>
          </cell>
          <cell r="D1443">
            <v>90</v>
          </cell>
          <cell r="E1443">
            <v>1111</v>
          </cell>
          <cell r="F1443">
            <v>90</v>
          </cell>
          <cell r="G1443">
            <v>118459</v>
          </cell>
          <cell r="H1443">
            <v>0</v>
          </cell>
          <cell r="I1443" t="str">
            <v>.</v>
          </cell>
        </row>
        <row r="1444">
          <cell r="A1444">
            <v>400</v>
          </cell>
          <cell r="B1444" t="str">
            <v>Jordan</v>
          </cell>
          <cell r="C1444">
            <v>1997</v>
          </cell>
          <cell r="D1444">
            <v>90</v>
          </cell>
          <cell r="E1444">
            <v>1212</v>
          </cell>
          <cell r="F1444">
            <v>90</v>
          </cell>
          <cell r="G1444">
            <v>120361</v>
          </cell>
          <cell r="H1444">
            <v>0</v>
          </cell>
          <cell r="I1444" t="str">
            <v>.</v>
          </cell>
        </row>
        <row r="1445">
          <cell r="A1445">
            <v>400</v>
          </cell>
          <cell r="B1445" t="str">
            <v>Jordan</v>
          </cell>
          <cell r="C1445">
            <v>1997</v>
          </cell>
          <cell r="D1445">
            <v>90</v>
          </cell>
          <cell r="E1445">
            <v>1313</v>
          </cell>
          <cell r="F1445">
            <v>90</v>
          </cell>
          <cell r="G1445">
            <v>115483</v>
          </cell>
          <cell r="H1445">
            <v>0</v>
          </cell>
          <cell r="I1445" t="str">
            <v>.</v>
          </cell>
        </row>
        <row r="1446">
          <cell r="A1446">
            <v>400</v>
          </cell>
          <cell r="B1446" t="str">
            <v>Jordan</v>
          </cell>
          <cell r="C1446">
            <v>1997</v>
          </cell>
          <cell r="D1446">
            <v>90</v>
          </cell>
          <cell r="E1446">
            <v>1414</v>
          </cell>
          <cell r="F1446">
            <v>90</v>
          </cell>
          <cell r="G1446">
            <v>113464</v>
          </cell>
          <cell r="H1446">
            <v>0</v>
          </cell>
          <cell r="I1446" t="str">
            <v>.</v>
          </cell>
        </row>
        <row r="1447">
          <cell r="A1447">
            <v>400</v>
          </cell>
          <cell r="B1447" t="str">
            <v>Jordan</v>
          </cell>
          <cell r="C1447">
            <v>1997</v>
          </cell>
          <cell r="D1447">
            <v>90</v>
          </cell>
          <cell r="E1447">
            <v>1014</v>
          </cell>
          <cell r="F1447">
            <v>90</v>
          </cell>
          <cell r="G1447">
            <v>592050</v>
          </cell>
          <cell r="H1447">
            <v>0</v>
          </cell>
          <cell r="I1447" t="str">
            <v>.</v>
          </cell>
        </row>
        <row r="1448">
          <cell r="A1448">
            <v>400</v>
          </cell>
          <cell r="B1448" t="str">
            <v>Jordan</v>
          </cell>
          <cell r="C1448">
            <v>1997</v>
          </cell>
          <cell r="D1448">
            <v>90</v>
          </cell>
          <cell r="E1448">
            <v>1515</v>
          </cell>
          <cell r="F1448">
            <v>90</v>
          </cell>
          <cell r="G1448">
            <v>113873</v>
          </cell>
          <cell r="H1448">
            <v>0</v>
          </cell>
          <cell r="I1448" t="str">
            <v>.</v>
          </cell>
        </row>
        <row r="1449">
          <cell r="A1449">
            <v>400</v>
          </cell>
          <cell r="B1449" t="str">
            <v>Jordan</v>
          </cell>
          <cell r="C1449">
            <v>1997</v>
          </cell>
          <cell r="D1449">
            <v>90</v>
          </cell>
          <cell r="E1449">
            <v>1616</v>
          </cell>
          <cell r="F1449">
            <v>90</v>
          </cell>
          <cell r="G1449">
            <v>111067</v>
          </cell>
          <cell r="H1449">
            <v>0</v>
          </cell>
          <cell r="I1449" t="str">
            <v>.</v>
          </cell>
        </row>
        <row r="1450">
          <cell r="A1450">
            <v>400</v>
          </cell>
          <cell r="B1450" t="str">
            <v>Jordan</v>
          </cell>
          <cell r="C1450">
            <v>1997</v>
          </cell>
          <cell r="D1450">
            <v>90</v>
          </cell>
          <cell r="E1450">
            <v>1717</v>
          </cell>
          <cell r="F1450">
            <v>90</v>
          </cell>
          <cell r="G1450">
            <v>106600</v>
          </cell>
          <cell r="H1450">
            <v>0</v>
          </cell>
          <cell r="I1450" t="str">
            <v>.</v>
          </cell>
        </row>
        <row r="1451">
          <cell r="A1451">
            <v>400</v>
          </cell>
          <cell r="B1451" t="str">
            <v>Jordan</v>
          </cell>
          <cell r="C1451">
            <v>1997</v>
          </cell>
          <cell r="D1451">
            <v>90</v>
          </cell>
          <cell r="E1451">
            <v>1818</v>
          </cell>
          <cell r="F1451">
            <v>90</v>
          </cell>
          <cell r="G1451">
            <v>104475</v>
          </cell>
          <cell r="H1451">
            <v>0</v>
          </cell>
          <cell r="I1451" t="str">
            <v>.</v>
          </cell>
        </row>
        <row r="1452">
          <cell r="A1452">
            <v>400</v>
          </cell>
          <cell r="B1452" t="str">
            <v>Jordan</v>
          </cell>
          <cell r="C1452">
            <v>1997</v>
          </cell>
          <cell r="D1452">
            <v>90</v>
          </cell>
          <cell r="E1452">
            <v>1919</v>
          </cell>
          <cell r="F1452">
            <v>90</v>
          </cell>
          <cell r="G1452">
            <v>102198</v>
          </cell>
          <cell r="H1452">
            <v>0</v>
          </cell>
          <cell r="I1452" t="str">
            <v>.</v>
          </cell>
        </row>
        <row r="1453">
          <cell r="A1453">
            <v>400</v>
          </cell>
          <cell r="B1453" t="str">
            <v>Jordan</v>
          </cell>
          <cell r="C1453">
            <v>1997</v>
          </cell>
          <cell r="D1453">
            <v>90</v>
          </cell>
          <cell r="E1453">
            <v>1519</v>
          </cell>
          <cell r="F1453">
            <v>90</v>
          </cell>
          <cell r="G1453">
            <v>538213</v>
          </cell>
          <cell r="H1453">
            <v>0</v>
          </cell>
          <cell r="I1453" t="str">
            <v>.</v>
          </cell>
        </row>
        <row r="1454">
          <cell r="A1454">
            <v>400</v>
          </cell>
          <cell r="B1454" t="str">
            <v>Jordan</v>
          </cell>
          <cell r="C1454">
            <v>1997</v>
          </cell>
          <cell r="D1454">
            <v>90</v>
          </cell>
          <cell r="E1454">
            <v>2020</v>
          </cell>
          <cell r="F1454">
            <v>90</v>
          </cell>
          <cell r="G1454">
            <v>103192</v>
          </cell>
          <cell r="H1454">
            <v>0</v>
          </cell>
          <cell r="I1454" t="str">
            <v>.</v>
          </cell>
        </row>
        <row r="1455">
          <cell r="A1455">
            <v>400</v>
          </cell>
          <cell r="B1455" t="str">
            <v>Jordan</v>
          </cell>
          <cell r="C1455">
            <v>1997</v>
          </cell>
          <cell r="D1455">
            <v>90</v>
          </cell>
          <cell r="E1455">
            <v>2121</v>
          </cell>
          <cell r="F1455">
            <v>90</v>
          </cell>
          <cell r="G1455">
            <v>99875</v>
          </cell>
          <cell r="H1455">
            <v>0</v>
          </cell>
          <cell r="I1455" t="str">
            <v>.</v>
          </cell>
        </row>
        <row r="1456">
          <cell r="A1456">
            <v>400</v>
          </cell>
          <cell r="B1456" t="str">
            <v>Jordan</v>
          </cell>
          <cell r="C1456">
            <v>1997</v>
          </cell>
          <cell r="D1456">
            <v>90</v>
          </cell>
          <cell r="E1456">
            <v>2222</v>
          </cell>
          <cell r="F1456">
            <v>90</v>
          </cell>
          <cell r="G1456">
            <v>101715</v>
          </cell>
          <cell r="H1456">
            <v>0</v>
          </cell>
          <cell r="I1456" t="str">
            <v>.</v>
          </cell>
        </row>
        <row r="1457">
          <cell r="A1457">
            <v>400</v>
          </cell>
          <cell r="B1457" t="str">
            <v>Jordan</v>
          </cell>
          <cell r="C1457">
            <v>1997</v>
          </cell>
          <cell r="D1457">
            <v>90</v>
          </cell>
          <cell r="E1457">
            <v>2323</v>
          </cell>
          <cell r="F1457">
            <v>90</v>
          </cell>
          <cell r="G1457">
            <v>96163</v>
          </cell>
          <cell r="H1457">
            <v>0</v>
          </cell>
          <cell r="I1457" t="str">
            <v>.</v>
          </cell>
        </row>
        <row r="1458">
          <cell r="A1458">
            <v>400</v>
          </cell>
          <cell r="B1458" t="str">
            <v>Jordan</v>
          </cell>
          <cell r="C1458">
            <v>1997</v>
          </cell>
          <cell r="D1458">
            <v>90</v>
          </cell>
          <cell r="E1458">
            <v>2424</v>
          </cell>
          <cell r="F1458">
            <v>90</v>
          </cell>
          <cell r="G1458">
            <v>97534</v>
          </cell>
          <cell r="H1458">
            <v>0</v>
          </cell>
          <cell r="I1458" t="str">
            <v>.</v>
          </cell>
        </row>
        <row r="1459">
          <cell r="A1459">
            <v>400</v>
          </cell>
          <cell r="B1459" t="str">
            <v>Jordan</v>
          </cell>
          <cell r="C1459">
            <v>1997</v>
          </cell>
          <cell r="D1459">
            <v>90</v>
          </cell>
          <cell r="E1459">
            <v>2024</v>
          </cell>
          <cell r="F1459">
            <v>90</v>
          </cell>
          <cell r="G1459">
            <v>498479</v>
          </cell>
          <cell r="H1459">
            <v>0</v>
          </cell>
          <cell r="I1459" t="str">
            <v>.</v>
          </cell>
        </row>
        <row r="1460">
          <cell r="A1460">
            <v>400</v>
          </cell>
          <cell r="B1460" t="str">
            <v>Jordan</v>
          </cell>
          <cell r="C1460">
            <v>1997</v>
          </cell>
          <cell r="D1460">
            <v>90</v>
          </cell>
          <cell r="E1460">
            <v>2525</v>
          </cell>
          <cell r="F1460">
            <v>90</v>
          </cell>
          <cell r="G1460">
            <v>93518</v>
          </cell>
          <cell r="H1460">
            <v>0</v>
          </cell>
          <cell r="I1460" t="str">
            <v>.</v>
          </cell>
        </row>
        <row r="1461">
          <cell r="A1461">
            <v>400</v>
          </cell>
          <cell r="B1461" t="str">
            <v>Jordan</v>
          </cell>
          <cell r="C1461">
            <v>1997</v>
          </cell>
          <cell r="D1461">
            <v>90</v>
          </cell>
          <cell r="E1461">
            <v>2626</v>
          </cell>
          <cell r="F1461">
            <v>90</v>
          </cell>
          <cell r="G1461">
            <v>88435</v>
          </cell>
          <cell r="H1461">
            <v>0</v>
          </cell>
          <cell r="I1461" t="str">
            <v>.</v>
          </cell>
        </row>
        <row r="1462">
          <cell r="A1462">
            <v>400</v>
          </cell>
          <cell r="B1462" t="str">
            <v>Jordan</v>
          </cell>
          <cell r="C1462">
            <v>1997</v>
          </cell>
          <cell r="D1462">
            <v>90</v>
          </cell>
          <cell r="E1462">
            <v>2727</v>
          </cell>
          <cell r="F1462">
            <v>90</v>
          </cell>
          <cell r="G1462">
            <v>82381</v>
          </cell>
          <cell r="H1462">
            <v>0</v>
          </cell>
          <cell r="I1462" t="str">
            <v>.</v>
          </cell>
        </row>
        <row r="1463">
          <cell r="A1463">
            <v>400</v>
          </cell>
          <cell r="B1463" t="str">
            <v>Jordan</v>
          </cell>
          <cell r="C1463">
            <v>1997</v>
          </cell>
          <cell r="D1463">
            <v>90</v>
          </cell>
          <cell r="E1463">
            <v>2828</v>
          </cell>
          <cell r="F1463">
            <v>90</v>
          </cell>
          <cell r="G1463">
            <v>77850</v>
          </cell>
          <cell r="H1463">
            <v>0</v>
          </cell>
          <cell r="I1463" t="str">
            <v>.</v>
          </cell>
        </row>
        <row r="1464">
          <cell r="A1464">
            <v>400</v>
          </cell>
          <cell r="B1464" t="str">
            <v>Jordan</v>
          </cell>
          <cell r="C1464">
            <v>1997</v>
          </cell>
          <cell r="D1464">
            <v>90</v>
          </cell>
          <cell r="E1464">
            <v>2929</v>
          </cell>
          <cell r="F1464">
            <v>90</v>
          </cell>
          <cell r="G1464">
            <v>74773</v>
          </cell>
          <cell r="H1464">
            <v>0</v>
          </cell>
          <cell r="I1464" t="str">
            <v>.</v>
          </cell>
        </row>
        <row r="1465">
          <cell r="A1465">
            <v>400</v>
          </cell>
          <cell r="B1465" t="str">
            <v>Jordan</v>
          </cell>
          <cell r="C1465">
            <v>1997</v>
          </cell>
          <cell r="D1465">
            <v>90</v>
          </cell>
          <cell r="E1465">
            <v>2529</v>
          </cell>
          <cell r="F1465">
            <v>90</v>
          </cell>
          <cell r="G1465">
            <v>416957</v>
          </cell>
          <cell r="H1465">
            <v>0</v>
          </cell>
          <cell r="I1465" t="str">
            <v>.</v>
          </cell>
        </row>
        <row r="1466">
          <cell r="A1466">
            <v>400</v>
          </cell>
          <cell r="B1466" t="str">
            <v>Jordan</v>
          </cell>
          <cell r="C1466">
            <v>1997</v>
          </cell>
          <cell r="D1466">
            <v>90</v>
          </cell>
          <cell r="E1466">
            <v>3034</v>
          </cell>
          <cell r="F1466">
            <v>90</v>
          </cell>
          <cell r="G1466">
            <v>301070</v>
          </cell>
          <cell r="H1466">
            <v>0</v>
          </cell>
          <cell r="I1466" t="str">
            <v>.</v>
          </cell>
        </row>
        <row r="1467">
          <cell r="A1467">
            <v>400</v>
          </cell>
          <cell r="B1467" t="str">
            <v>Jordan</v>
          </cell>
          <cell r="C1467">
            <v>1997</v>
          </cell>
          <cell r="D1467">
            <v>90</v>
          </cell>
          <cell r="E1467">
            <v>3539</v>
          </cell>
          <cell r="F1467">
            <v>90</v>
          </cell>
          <cell r="G1467">
            <v>209383</v>
          </cell>
          <cell r="H1467">
            <v>0</v>
          </cell>
          <cell r="I1467" t="str">
            <v>.</v>
          </cell>
        </row>
        <row r="1468">
          <cell r="A1468">
            <v>400</v>
          </cell>
          <cell r="B1468" t="str">
            <v>Jordan</v>
          </cell>
          <cell r="C1468">
            <v>1997</v>
          </cell>
          <cell r="D1468">
            <v>90</v>
          </cell>
          <cell r="E1468">
            <v>4099</v>
          </cell>
          <cell r="F1468">
            <v>90</v>
          </cell>
          <cell r="G1468">
            <v>720043</v>
          </cell>
          <cell r="H1468">
            <v>0</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 val="Data5_11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 sheetId="30"/>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D"/>
      <sheetName val="LabourForce"/>
      <sheetName val="Calcul Grad_Sci"/>
    </sheetNames>
    <sheetDataSet>
      <sheetData sheetId="0">
        <row r="2">
          <cell r="F2">
            <v>29934</v>
          </cell>
          <cell r="G2">
            <v>14156</v>
          </cell>
        </row>
        <row r="3">
          <cell r="F3">
            <v>4587</v>
          </cell>
          <cell r="G3">
            <v>1603</v>
          </cell>
        </row>
        <row r="4">
          <cell r="F4">
            <v>37932</v>
          </cell>
          <cell r="G4">
            <v>16920</v>
          </cell>
        </row>
        <row r="5">
          <cell r="F5">
            <v>21843</v>
          </cell>
          <cell r="G5">
            <v>12627</v>
          </cell>
        </row>
        <row r="6">
          <cell r="F6">
            <v>8010</v>
          </cell>
          <cell r="G6">
            <v>3291</v>
          </cell>
        </row>
        <row r="7">
          <cell r="F7">
            <v>4900</v>
          </cell>
          <cell r="G7">
            <v>2294</v>
          </cell>
        </row>
        <row r="8">
          <cell r="F8">
            <v>7969</v>
          </cell>
          <cell r="G8">
            <v>3382</v>
          </cell>
        </row>
        <row r="9">
          <cell r="F9">
            <v>75720</v>
          </cell>
          <cell r="G9">
            <v>42024</v>
          </cell>
        </row>
        <row r="10">
          <cell r="F10">
            <v>48416</v>
          </cell>
          <cell r="G10">
            <v>19236</v>
          </cell>
        </row>
        <row r="11">
          <cell r="F11">
            <v>5711</v>
          </cell>
          <cell r="G11">
            <v>4157</v>
          </cell>
        </row>
        <row r="12">
          <cell r="F12">
            <v>4950</v>
          </cell>
          <cell r="G12">
            <v>1974</v>
          </cell>
        </row>
        <row r="13">
          <cell r="F13">
            <v>0</v>
          </cell>
          <cell r="G13">
            <v>0</v>
          </cell>
        </row>
        <row r="14">
          <cell r="F14">
            <v>5612</v>
          </cell>
          <cell r="G14">
            <v>3061</v>
          </cell>
        </row>
        <row r="15">
          <cell r="F15">
            <v>7460</v>
          </cell>
          <cell r="G15">
            <v>3866</v>
          </cell>
        </row>
        <row r="16">
          <cell r="F16">
            <v>46548</v>
          </cell>
          <cell r="G16">
            <v>27067</v>
          </cell>
        </row>
        <row r="17">
          <cell r="F17">
            <v>139869</v>
          </cell>
          <cell r="G17">
            <v>22022</v>
          </cell>
        </row>
        <row r="18">
          <cell r="F18">
            <v>81719</v>
          </cell>
          <cell r="G18">
            <v>35337</v>
          </cell>
        </row>
        <row r="19">
          <cell r="F19" t="str">
            <v>m</v>
          </cell>
          <cell r="G19" t="str">
            <v>m</v>
          </cell>
        </row>
        <row r="20">
          <cell r="F20">
            <v>56543</v>
          </cell>
          <cell r="G20">
            <v>25603</v>
          </cell>
        </row>
        <row r="21">
          <cell r="F21">
            <v>12559</v>
          </cell>
          <cell r="G21">
            <v>3043</v>
          </cell>
        </row>
        <row r="22">
          <cell r="F22">
            <v>4307</v>
          </cell>
          <cell r="G22">
            <v>2838</v>
          </cell>
        </row>
        <row r="23">
          <cell r="F23">
            <v>3730</v>
          </cell>
          <cell r="G23">
            <v>1203</v>
          </cell>
        </row>
        <row r="24">
          <cell r="F24">
            <v>39430</v>
          </cell>
          <cell r="G24">
            <v>19683</v>
          </cell>
        </row>
        <row r="25">
          <cell r="F25">
            <v>7560</v>
          </cell>
          <cell r="G25">
            <v>6072</v>
          </cell>
        </row>
        <row r="26">
          <cell r="F26">
            <v>5484</v>
          </cell>
          <cell r="G26">
            <v>2985</v>
          </cell>
        </row>
        <row r="27">
          <cell r="F27">
            <v>33387</v>
          </cell>
          <cell r="G27">
            <v>19054</v>
          </cell>
        </row>
        <row r="28">
          <cell r="F28">
            <v>9591</v>
          </cell>
          <cell r="G28">
            <v>5149</v>
          </cell>
        </row>
        <row r="29">
          <cell r="F29">
            <v>5605</v>
          </cell>
          <cell r="G29">
            <v>1571</v>
          </cell>
        </row>
        <row r="30">
          <cell r="F30">
            <v>24437</v>
          </cell>
          <cell r="G30">
            <v>12911</v>
          </cell>
        </row>
        <row r="31">
          <cell r="F31">
            <v>78667.657900000006</v>
          </cell>
          <cell r="G31">
            <v>36768.993699999992</v>
          </cell>
        </row>
        <row r="32">
          <cell r="E32">
            <v>307440</v>
          </cell>
          <cell r="F32">
            <v>203049</v>
          </cell>
          <cell r="G32">
            <v>104391</v>
          </cell>
        </row>
        <row r="33">
          <cell r="E33">
            <v>9735</v>
          </cell>
          <cell r="F33">
            <v>7500</v>
          </cell>
          <cell r="G33">
            <v>2235</v>
          </cell>
        </row>
        <row r="34">
          <cell r="E34">
            <v>2675</v>
          </cell>
          <cell r="F34">
            <v>2278</v>
          </cell>
          <cell r="G34">
            <v>397</v>
          </cell>
        </row>
        <row r="35">
          <cell r="E35">
            <v>3609</v>
          </cell>
          <cell r="F35">
            <v>2976</v>
          </cell>
          <cell r="G35">
            <v>633</v>
          </cell>
        </row>
        <row r="36">
          <cell r="E36">
            <v>17456</v>
          </cell>
          <cell r="F36">
            <v>13673</v>
          </cell>
          <cell r="G36">
            <v>3783</v>
          </cell>
        </row>
        <row r="37">
          <cell r="E37">
            <v>837</v>
          </cell>
          <cell r="F37">
            <v>563</v>
          </cell>
          <cell r="G37">
            <v>274</v>
          </cell>
        </row>
        <row r="38">
          <cell r="E38">
            <v>1875</v>
          </cell>
          <cell r="F38">
            <v>1242</v>
          </cell>
          <cell r="G38">
            <v>633</v>
          </cell>
        </row>
        <row r="39">
          <cell r="E39">
            <v>84</v>
          </cell>
          <cell r="F39">
            <v>67</v>
          </cell>
          <cell r="G39">
            <v>17</v>
          </cell>
        </row>
        <row r="40">
          <cell r="F40">
            <v>43780</v>
          </cell>
          <cell r="G40">
            <v>9851</v>
          </cell>
        </row>
        <row r="41">
          <cell r="E41">
            <v>18251</v>
          </cell>
          <cell r="F41">
            <v>17055</v>
          </cell>
          <cell r="G41">
            <v>1196</v>
          </cell>
        </row>
        <row r="42">
          <cell r="E42">
            <v>3288</v>
          </cell>
          <cell r="F42">
            <v>2120</v>
          </cell>
          <cell r="G42">
            <v>1168</v>
          </cell>
        </row>
        <row r="43">
          <cell r="E43">
            <v>1045</v>
          </cell>
          <cell r="F43">
            <v>759</v>
          </cell>
          <cell r="G43">
            <v>286</v>
          </cell>
        </row>
        <row r="44">
          <cell r="F44">
            <v>0</v>
          </cell>
          <cell r="G44">
            <v>0</v>
          </cell>
        </row>
        <row r="45">
          <cell r="E45">
            <v>6678</v>
          </cell>
          <cell r="F45">
            <v>4940</v>
          </cell>
          <cell r="G45">
            <v>1738</v>
          </cell>
        </row>
        <row r="46">
          <cell r="E46" t="str">
            <v>m</v>
          </cell>
          <cell r="F46" t="str">
            <v>m</v>
          </cell>
          <cell r="G46" t="str">
            <v>m</v>
          </cell>
        </row>
        <row r="47">
          <cell r="E47" t="str">
            <v>n</v>
          </cell>
          <cell r="F47" t="str">
            <v>n</v>
          </cell>
          <cell r="G47" t="str">
            <v>n</v>
          </cell>
        </row>
        <row r="48">
          <cell r="F48">
            <v>53533</v>
          </cell>
          <cell r="G48">
            <v>11064</v>
          </cell>
        </row>
        <row r="49">
          <cell r="E49">
            <v>110010</v>
          </cell>
          <cell r="F49">
            <v>79343</v>
          </cell>
          <cell r="G49">
            <v>30667</v>
          </cell>
        </row>
        <row r="50">
          <cell r="E50" t="str">
            <v>m</v>
          </cell>
          <cell r="F50" t="str">
            <v>m</v>
          </cell>
          <cell r="G50" t="str">
            <v>m</v>
          </cell>
        </row>
        <row r="51">
          <cell r="E51">
            <v>12179</v>
          </cell>
          <cell r="F51">
            <v>8731</v>
          </cell>
          <cell r="G51">
            <v>3448</v>
          </cell>
        </row>
        <row r="52">
          <cell r="E52" t="str">
            <v>a</v>
          </cell>
          <cell r="F52" t="str">
            <v>a</v>
          </cell>
          <cell r="G52" t="str">
            <v>a</v>
          </cell>
        </row>
        <row r="53">
          <cell r="E53">
            <v>2343</v>
          </cell>
          <cell r="F53">
            <v>1778</v>
          </cell>
          <cell r="G53">
            <v>565</v>
          </cell>
        </row>
        <row r="54">
          <cell r="E54">
            <v>180</v>
          </cell>
          <cell r="F54">
            <v>132</v>
          </cell>
          <cell r="G54">
            <v>48</v>
          </cell>
        </row>
        <row r="55">
          <cell r="E55">
            <v>0</v>
          </cell>
          <cell r="F55">
            <v>0</v>
          </cell>
          <cell r="G55">
            <v>0</v>
          </cell>
        </row>
        <row r="56">
          <cell r="E56">
            <v>3739</v>
          </cell>
          <cell r="F56">
            <v>2681</v>
          </cell>
          <cell r="G56">
            <v>1058</v>
          </cell>
        </row>
        <row r="57">
          <cell r="E57">
            <v>61</v>
          </cell>
          <cell r="F57">
            <v>37</v>
          </cell>
          <cell r="G57">
            <v>24</v>
          </cell>
        </row>
        <row r="58">
          <cell r="E58">
            <v>30743</v>
          </cell>
          <cell r="F58">
            <v>24602</v>
          </cell>
          <cell r="G58">
            <v>6141</v>
          </cell>
        </row>
        <row r="59">
          <cell r="E59">
            <v>1528</v>
          </cell>
          <cell r="F59">
            <v>1148</v>
          </cell>
          <cell r="G59">
            <v>380</v>
          </cell>
        </row>
        <row r="60">
          <cell r="E60">
            <v>6006</v>
          </cell>
          <cell r="F60">
            <v>5451</v>
          </cell>
          <cell r="G60">
            <v>555</v>
          </cell>
        </row>
        <row r="61">
          <cell r="E61">
            <v>37135</v>
          </cell>
          <cell r="F61">
            <v>27397</v>
          </cell>
          <cell r="G61">
            <v>9738</v>
          </cell>
        </row>
      </sheetData>
      <sheetData sheetId="1"/>
      <sheetData sheetId="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IS data 1998-2004"/>
    </sheetNames>
    <sheetDataSet>
      <sheetData sheetId="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_A7.3a (2)"/>
      <sheetName val="INFO sheet"/>
      <sheetName val="Countries"/>
      <sheetName val="Content"/>
      <sheetName val="T_A7.1a"/>
      <sheetName val="T_A7.1b (web only)"/>
      <sheetName val="T_A7.2a"/>
      <sheetName val="T_A7.2b (Web only)"/>
      <sheetName val="T_A7.3a"/>
      <sheetName val="T_A7.3b (Web only)"/>
      <sheetName val="T_A7.3c (Web only)"/>
      <sheetName val="T_A7.4a"/>
      <sheetName val="T_A7.4b (web only)"/>
      <sheetName val="T_A7.4c (web only)"/>
      <sheetName val="T_A7.5"/>
      <sheetName val="T_A7.6"/>
      <sheetName val="CA7.1"/>
      <sheetName val="Data C_A7.1"/>
      <sheetName val="C_A7.2"/>
      <sheetName val="Data C_A7.2"/>
      <sheetName val="C_A7.3"/>
      <sheetName val="Data C_A7.3"/>
      <sheetName val="C_A7.4"/>
      <sheetName val="Data C_A7.4"/>
      <sheetName val="C_A7.5"/>
      <sheetName val="Data C_A7.5"/>
    </sheetNames>
    <sheetDataSet>
      <sheetData sheetId="0"/>
      <sheetData sheetId="1"/>
      <sheetData sheetId="2">
        <row r="1">
          <cell r="A1" t="str">
            <v>OECD</v>
          </cell>
          <cell r="B1" t="str">
            <v>OCDE</v>
          </cell>
          <cell r="C1" t="str">
            <v>Rank order</v>
          </cell>
        </row>
        <row r="2">
          <cell r="A2" t="str">
            <v>Australia</v>
          </cell>
          <cell r="B2" t="str">
            <v xml:space="preserve">Australie  </v>
          </cell>
          <cell r="C2">
            <v>1</v>
          </cell>
        </row>
        <row r="3">
          <cell r="A3" t="str">
            <v>Austria</v>
          </cell>
          <cell r="B3" t="str">
            <v xml:space="preserve">Autriche  </v>
          </cell>
          <cell r="C3">
            <v>2</v>
          </cell>
        </row>
        <row r="4">
          <cell r="A4" t="str">
            <v>Belgium</v>
          </cell>
          <cell r="B4" t="str">
            <v xml:space="preserve">Belgique  </v>
          </cell>
          <cell r="C4">
            <v>3</v>
          </cell>
        </row>
        <row r="5">
          <cell r="A5" t="str">
            <v>Flemish Community of Belgium</v>
          </cell>
          <cell r="B5" t="str">
            <v xml:space="preserve">Communauté flamande de Belgique  </v>
          </cell>
          <cell r="C5" t="str">
            <v xml:space="preserve"> </v>
          </cell>
        </row>
        <row r="6">
          <cell r="A6" t="str">
            <v>Canada</v>
          </cell>
          <cell r="B6" t="str">
            <v xml:space="preserve">Canada  </v>
          </cell>
          <cell r="C6">
            <v>4</v>
          </cell>
        </row>
        <row r="7">
          <cell r="A7" t="str">
            <v>Chile</v>
          </cell>
          <cell r="B7" t="str">
            <v xml:space="preserve">Chili  </v>
          </cell>
          <cell r="C7">
            <v>5</v>
          </cell>
        </row>
        <row r="8">
          <cell r="A8" t="str">
            <v>Czech Republic</v>
          </cell>
          <cell r="B8" t="str">
            <v>Rép. tchèque</v>
          </cell>
          <cell r="C8">
            <v>6</v>
          </cell>
        </row>
        <row r="9">
          <cell r="A9" t="str">
            <v>Denmark</v>
          </cell>
          <cell r="B9" t="str">
            <v xml:space="preserve">Danemark  </v>
          </cell>
          <cell r="C9">
            <v>7</v>
          </cell>
        </row>
        <row r="10">
          <cell r="A10" t="str">
            <v>Estonia</v>
          </cell>
          <cell r="B10" t="str">
            <v xml:space="preserve">Estonie  </v>
          </cell>
          <cell r="C10">
            <v>8</v>
          </cell>
        </row>
        <row r="11">
          <cell r="A11" t="str">
            <v>Finland</v>
          </cell>
          <cell r="B11" t="str">
            <v xml:space="preserve">Finlande  </v>
          </cell>
          <cell r="C11">
            <v>9</v>
          </cell>
        </row>
        <row r="12">
          <cell r="A12" t="str">
            <v>France</v>
          </cell>
          <cell r="B12" t="str">
            <v xml:space="preserve">France  </v>
          </cell>
          <cell r="C12">
            <v>10</v>
          </cell>
        </row>
        <row r="13">
          <cell r="A13" t="str">
            <v>Germany</v>
          </cell>
          <cell r="B13" t="str">
            <v xml:space="preserve">Allemagne  </v>
          </cell>
          <cell r="C13">
            <v>11</v>
          </cell>
        </row>
        <row r="14">
          <cell r="A14" t="str">
            <v>Greece</v>
          </cell>
          <cell r="B14" t="str">
            <v xml:space="preserve">Grèce  </v>
          </cell>
          <cell r="C14">
            <v>12</v>
          </cell>
        </row>
        <row r="15">
          <cell r="A15" t="str">
            <v>Hungary</v>
          </cell>
          <cell r="B15" t="str">
            <v xml:space="preserve">Hongrie  </v>
          </cell>
          <cell r="C15">
            <v>13</v>
          </cell>
        </row>
        <row r="16">
          <cell r="A16" t="str">
            <v>Iceland</v>
          </cell>
          <cell r="B16" t="str">
            <v xml:space="preserve">Islande  </v>
          </cell>
          <cell r="C16">
            <v>14</v>
          </cell>
        </row>
        <row r="17">
          <cell r="A17" t="str">
            <v>Ireland</v>
          </cell>
          <cell r="B17" t="str">
            <v xml:space="preserve">Irlande  </v>
          </cell>
          <cell r="C17">
            <v>15</v>
          </cell>
        </row>
        <row r="18">
          <cell r="A18" t="str">
            <v>Israel</v>
          </cell>
          <cell r="B18" t="str">
            <v>Israël</v>
          </cell>
          <cell r="C18">
            <v>16</v>
          </cell>
        </row>
        <row r="19">
          <cell r="A19" t="str">
            <v>Italy</v>
          </cell>
          <cell r="B19" t="str">
            <v xml:space="preserve">Italie  </v>
          </cell>
          <cell r="C19">
            <v>17</v>
          </cell>
        </row>
        <row r="20">
          <cell r="A20" t="str">
            <v>Japan</v>
          </cell>
          <cell r="B20" t="str">
            <v xml:space="preserve">Japon  </v>
          </cell>
          <cell r="C20">
            <v>18</v>
          </cell>
        </row>
        <row r="21">
          <cell r="A21" t="str">
            <v>Korea</v>
          </cell>
          <cell r="B21" t="str">
            <v xml:space="preserve">Corée  </v>
          </cell>
          <cell r="C21">
            <v>19</v>
          </cell>
        </row>
        <row r="22">
          <cell r="A22" t="str">
            <v>Luxembourg</v>
          </cell>
          <cell r="B22" t="str">
            <v xml:space="preserve">Luxembourg  </v>
          </cell>
          <cell r="C22">
            <v>20</v>
          </cell>
        </row>
        <row r="23">
          <cell r="A23" t="str">
            <v>Mexico</v>
          </cell>
          <cell r="B23" t="str">
            <v xml:space="preserve">Mexique  </v>
          </cell>
          <cell r="C23">
            <v>21</v>
          </cell>
        </row>
        <row r="24">
          <cell r="A24" t="str">
            <v>Netherlands</v>
          </cell>
          <cell r="B24" t="str">
            <v xml:space="preserve">Pays-Bas  </v>
          </cell>
          <cell r="C24">
            <v>22</v>
          </cell>
        </row>
        <row r="25">
          <cell r="A25" t="str">
            <v>New Zealand</v>
          </cell>
          <cell r="B25" t="str">
            <v xml:space="preserve">Nouvelle-Zélande  </v>
          </cell>
          <cell r="C25">
            <v>23</v>
          </cell>
        </row>
        <row r="26">
          <cell r="A26" t="str">
            <v>Norway</v>
          </cell>
          <cell r="B26" t="str">
            <v xml:space="preserve">Norvège  </v>
          </cell>
          <cell r="C26">
            <v>24</v>
          </cell>
        </row>
        <row r="27">
          <cell r="A27" t="str">
            <v>Poland</v>
          </cell>
          <cell r="B27" t="str">
            <v xml:space="preserve">Pologne  </v>
          </cell>
          <cell r="C27">
            <v>25</v>
          </cell>
        </row>
        <row r="28">
          <cell r="A28" t="str">
            <v>Portugal</v>
          </cell>
          <cell r="B28" t="str">
            <v xml:space="preserve">Portugal  </v>
          </cell>
          <cell r="C28">
            <v>26</v>
          </cell>
        </row>
        <row r="29">
          <cell r="A29" t="str">
            <v>Slovak Republic</v>
          </cell>
          <cell r="B29" t="str">
            <v>Rép. slovaque</v>
          </cell>
          <cell r="C29">
            <v>27</v>
          </cell>
        </row>
        <row r="30">
          <cell r="A30" t="str">
            <v>Slovenia</v>
          </cell>
          <cell r="B30" t="str">
            <v>Slovénie</v>
          </cell>
          <cell r="C30">
            <v>28</v>
          </cell>
        </row>
        <row r="31">
          <cell r="A31" t="str">
            <v>Spain</v>
          </cell>
          <cell r="B31" t="str">
            <v xml:space="preserve">Espagne  </v>
          </cell>
          <cell r="C31">
            <v>29</v>
          </cell>
        </row>
        <row r="32">
          <cell r="A32" t="str">
            <v>Sweden</v>
          </cell>
          <cell r="B32" t="str">
            <v xml:space="preserve">Suède  </v>
          </cell>
          <cell r="C32">
            <v>30</v>
          </cell>
        </row>
        <row r="33">
          <cell r="A33" t="str">
            <v>Switzerland</v>
          </cell>
          <cell r="B33" t="str">
            <v xml:space="preserve">Suisse  </v>
          </cell>
          <cell r="C33">
            <v>31</v>
          </cell>
        </row>
        <row r="34">
          <cell r="A34" t="str">
            <v>Turkey</v>
          </cell>
          <cell r="B34" t="str">
            <v xml:space="preserve">Turquie  </v>
          </cell>
          <cell r="C34">
            <v>32</v>
          </cell>
        </row>
        <row r="35">
          <cell r="A35" t="str">
            <v>United Kingdom</v>
          </cell>
          <cell r="B35" t="str">
            <v xml:space="preserve">Royaume-Uni  </v>
          </cell>
          <cell r="C35">
            <v>33</v>
          </cell>
        </row>
        <row r="36">
          <cell r="A36" t="str">
            <v>United States</v>
          </cell>
          <cell r="B36" t="str">
            <v xml:space="preserve">États-Unis  </v>
          </cell>
          <cell r="C36">
            <v>34</v>
          </cell>
        </row>
        <row r="37">
          <cell r="A37" t="str">
            <v>OECD average</v>
          </cell>
          <cell r="B37" t="str">
            <v>Moyenne de l'OCDE</v>
          </cell>
          <cell r="C37">
            <v>35</v>
          </cell>
        </row>
        <row r="38">
          <cell r="A38" t="str">
            <v>Countries average for countries with 2005 and 2009 data</v>
          </cell>
          <cell r="B38" t="str">
            <v>Moyenne des pays dont les chiffres de 1995 et de 2009 sont disponibles</v>
          </cell>
        </row>
        <row r="39">
          <cell r="A39" t="str">
            <v>EU21 average</v>
          </cell>
          <cell r="B39" t="str">
            <v>Moyenne de l'UE21</v>
          </cell>
          <cell r="C39">
            <v>36</v>
          </cell>
        </row>
        <row r="40">
          <cell r="A40" t="str">
            <v>Other G20</v>
          </cell>
          <cell r="B40" t="str">
            <v>Autres G20</v>
          </cell>
          <cell r="C40">
            <v>38</v>
          </cell>
        </row>
        <row r="41">
          <cell r="A41" t="str">
            <v>Argentina</v>
          </cell>
          <cell r="B41" t="str">
            <v>Argentine</v>
          </cell>
          <cell r="C41">
            <v>39</v>
          </cell>
        </row>
        <row r="42">
          <cell r="A42" t="str">
            <v>Brazil</v>
          </cell>
          <cell r="B42" t="str">
            <v>Brésil</v>
          </cell>
          <cell r="C42">
            <v>40</v>
          </cell>
        </row>
        <row r="43">
          <cell r="A43" t="str">
            <v>China</v>
          </cell>
          <cell r="B43" t="str">
            <v>Chine</v>
          </cell>
          <cell r="C43">
            <v>41</v>
          </cell>
        </row>
        <row r="44">
          <cell r="A44" t="str">
            <v>India</v>
          </cell>
          <cell r="B44" t="str">
            <v>Inde</v>
          </cell>
          <cell r="C44">
            <v>42</v>
          </cell>
        </row>
        <row r="45">
          <cell r="A45" t="str">
            <v>Indonesia</v>
          </cell>
          <cell r="B45" t="str">
            <v>Indonésie</v>
          </cell>
          <cell r="C45">
            <v>43</v>
          </cell>
        </row>
        <row r="46">
          <cell r="A46" t="str">
            <v>Russian Federation</v>
          </cell>
          <cell r="B46" t="str">
            <v>Fédération de Russie</v>
          </cell>
          <cell r="C46">
            <v>44</v>
          </cell>
        </row>
        <row r="47">
          <cell r="A47" t="str">
            <v>Saudi Arabia</v>
          </cell>
          <cell r="B47" t="str">
            <v>Arabie saoudite</v>
          </cell>
        </row>
        <row r="48">
          <cell r="A48" t="str">
            <v>South Africa</v>
          </cell>
          <cell r="B48" t="str">
            <v>Afrique du Sud</v>
          </cell>
          <cell r="C48">
            <v>45</v>
          </cell>
        </row>
        <row r="49">
          <cell r="A49" t="str">
            <v>G20 average</v>
          </cell>
          <cell r="B49" t="str">
            <v>Moyenne du G20</v>
          </cell>
          <cell r="C49">
            <v>47</v>
          </cell>
        </row>
        <row r="50">
          <cell r="A50" t="str">
            <v>Country average</v>
          </cell>
          <cell r="B50" t="str">
            <v>Moyenne des pays</v>
          </cell>
          <cell r="C50">
            <v>48</v>
          </cell>
        </row>
        <row r="51">
          <cell r="A51" t="str">
            <v>Men</v>
          </cell>
          <cell r="B51" t="str">
            <v>Hommes</v>
          </cell>
        </row>
        <row r="52">
          <cell r="A52" t="str">
            <v>Women</v>
          </cell>
          <cell r="B52" t="str">
            <v>Femmes</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sheetData sheetId="18"/>
      <sheetData sheetId="19"/>
      <sheetData sheetId="20" refreshError="1"/>
      <sheetData sheetId="21"/>
      <sheetData sheetId="22" refreshError="1"/>
      <sheetData sheetId="23"/>
      <sheetData sheetId="24" refreshError="1"/>
      <sheetData sheetId="25"/>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DEM1"/>
      <sheetName val="DEM1_GLOBALCheckReport"/>
      <sheetName val="DEM2"/>
      <sheetName val="DEM2_BLOCKCheckReport"/>
      <sheetName val="DEM2_GLOBALCheckReport"/>
      <sheetName val="EARN1"/>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C01"/>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TIME"/>
    </sheetNames>
    <sheetDataSet>
      <sheetData sheetId="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567"/>
    </sheetNames>
    <sheetDataSet>
      <sheetData sheetId="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123"/>
    </sheetNames>
    <sheetDataSet>
      <sheetData sheetId="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ALL"/>
    </sheetNames>
    <sheetDataSet>
      <sheetData sheetId="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LL"/>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94"/>
    </sheetNames>
    <sheetDataSet>
      <sheetData sheetId="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2_ALL"/>
    </sheetNames>
    <sheetDataSet>
      <sheetData sheetId="0"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3_ALL"/>
    </sheetNames>
    <sheetDataSet>
      <sheetData sheetId="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0"/>
      <sheetName val="2009"/>
      <sheetName val="2007"/>
      <sheetName val="OUTPUT"/>
    </sheetNames>
    <sheetDataSet>
      <sheetData sheetId="0"/>
      <sheetData sheetId="1"/>
      <sheetData sheetId="2"/>
      <sheetData sheetId="3">
        <row r="1">
          <cell r="A1" t="str">
            <v>http://www.npa.go.jp/english/seisaku/Crime_in_Japan_in_2010.pdf</v>
          </cell>
        </row>
        <row r="2">
          <cell r="A2" t="str">
            <v>JPN</v>
          </cell>
          <cell r="B2" t="str">
            <v>VEH_THEFT</v>
          </cell>
          <cell r="C2">
            <v>2010</v>
          </cell>
          <cell r="D2">
            <v>23775</v>
          </cell>
          <cell r="E2" t="str">
            <v>INSERT INTO  INPUT.FLAT ([REG_ID],[VAR],[YEAR],[VALUE])  Values ( 'JPN','VEH_THEFT','2010','23775')</v>
          </cell>
        </row>
        <row r="3">
          <cell r="A3" t="str">
            <v>JPA</v>
          </cell>
          <cell r="B3" t="str">
            <v>VEH_THEFT</v>
          </cell>
          <cell r="C3">
            <v>2010</v>
          </cell>
          <cell r="D3">
            <v>439</v>
          </cell>
          <cell r="E3" t="str">
            <v>INSERT INTO  INPUT.FLAT ([REG_ID],[VAR],[YEAR],[VALUE])  Values ( 'JPA','VEH_THEFT','2010','439')</v>
          </cell>
        </row>
        <row r="4">
          <cell r="A4" t="str">
            <v>JPA01</v>
          </cell>
          <cell r="B4" t="str">
            <v>VEH_THEFT</v>
          </cell>
          <cell r="C4">
            <v>2010</v>
          </cell>
          <cell r="D4">
            <v>439</v>
          </cell>
          <cell r="E4" t="str">
            <v>INSERT INTO  INPUT.FLAT ([REG_ID],[VAR],[YEAR],[VALUE])  Values ( 'JPA01','VEH_THEFT','2010','439')</v>
          </cell>
        </row>
        <row r="5">
          <cell r="A5" t="str">
            <v>JPB</v>
          </cell>
          <cell r="B5" t="str">
            <v>VEH_THEFT</v>
          </cell>
          <cell r="C5">
            <v>2010</v>
          </cell>
          <cell r="D5">
            <v>558</v>
          </cell>
          <cell r="E5" t="str">
            <v>INSERT INTO  INPUT.FLAT ([REG_ID],[VAR],[YEAR],[VALUE])  Values ( 'JPB','VEH_THEFT','2010','558')</v>
          </cell>
        </row>
        <row r="6">
          <cell r="A6" t="str">
            <v>JPB02</v>
          </cell>
          <cell r="B6" t="str">
            <v>VEH_THEFT</v>
          </cell>
          <cell r="C6">
            <v>2010</v>
          </cell>
          <cell r="D6">
            <v>61</v>
          </cell>
          <cell r="E6" t="str">
            <v>INSERT INTO  INPUT.FLAT ([REG_ID],[VAR],[YEAR],[VALUE])  Values ( 'JPB02','VEH_THEFT','2010','61')</v>
          </cell>
        </row>
        <row r="7">
          <cell r="A7" t="str">
            <v>JPB03</v>
          </cell>
          <cell r="B7" t="str">
            <v>VEH_THEFT</v>
          </cell>
          <cell r="C7">
            <v>2010</v>
          </cell>
          <cell r="D7">
            <v>29</v>
          </cell>
          <cell r="E7" t="str">
            <v>INSERT INTO  INPUT.FLAT ([REG_ID],[VAR],[YEAR],[VALUE])  Values ( 'JPB03','VEH_THEFT','2010','29')</v>
          </cell>
        </row>
        <row r="8">
          <cell r="A8" t="str">
            <v>JPB04</v>
          </cell>
          <cell r="B8" t="str">
            <v>VEH_THEFT</v>
          </cell>
          <cell r="C8">
            <v>2010</v>
          </cell>
          <cell r="D8">
            <v>114</v>
          </cell>
          <cell r="E8" t="str">
            <v>INSERT INTO  INPUT.FLAT ([REG_ID],[VAR],[YEAR],[VALUE])  Values ( 'JPB04','VEH_THEFT','2010','114')</v>
          </cell>
        </row>
        <row r="9">
          <cell r="A9" t="str">
            <v>JPB05</v>
          </cell>
          <cell r="B9" t="str">
            <v>VEH_THEFT</v>
          </cell>
          <cell r="C9">
            <v>2010</v>
          </cell>
          <cell r="D9">
            <v>21</v>
          </cell>
          <cell r="E9" t="str">
            <v>INSERT INTO  INPUT.FLAT ([REG_ID],[VAR],[YEAR],[VALUE])  Values ( 'JPB05','VEH_THEFT','2010','21')</v>
          </cell>
        </row>
        <row r="10">
          <cell r="A10" t="str">
            <v>JPB06</v>
          </cell>
          <cell r="B10" t="str">
            <v>VEH_THEFT</v>
          </cell>
          <cell r="C10">
            <v>2010</v>
          </cell>
          <cell r="D10">
            <v>44</v>
          </cell>
          <cell r="E10" t="str">
            <v>INSERT INTO  INPUT.FLAT ([REG_ID],[VAR],[YEAR],[VALUE])  Values ( 'JPB06','VEH_THEFT','2010','44')</v>
          </cell>
        </row>
        <row r="11">
          <cell r="A11" t="str">
            <v>JPB07</v>
          </cell>
          <cell r="B11" t="str">
            <v>VEH_THEFT</v>
          </cell>
          <cell r="C11">
            <v>2010</v>
          </cell>
          <cell r="D11">
            <v>289</v>
          </cell>
          <cell r="E11" t="str">
            <v>INSERT INTO  INPUT.FLAT ([REG_ID],[VAR],[YEAR],[VALUE])  Values ( 'JPB07','VEH_THEFT','2010','289')</v>
          </cell>
        </row>
        <row r="12">
          <cell r="A12" t="str">
            <v>JPC</v>
          </cell>
          <cell r="B12" t="str">
            <v>VEH_THEFT</v>
          </cell>
          <cell r="C12">
            <v>2010</v>
          </cell>
          <cell r="D12">
            <v>3949</v>
          </cell>
          <cell r="E12" t="str">
            <v>INSERT INTO  INPUT.FLAT ([REG_ID],[VAR],[YEAR],[VALUE])  Values ( 'JPC','VEH_THEFT','2010','3949')</v>
          </cell>
        </row>
        <row r="13">
          <cell r="A13" t="str">
            <v>JPC19</v>
          </cell>
          <cell r="B13" t="str">
            <v>VEH_THEFT</v>
          </cell>
          <cell r="C13">
            <v>2010</v>
          </cell>
          <cell r="D13">
            <v>109</v>
          </cell>
          <cell r="E13" t="str">
            <v>INSERT INTO  INPUT.FLAT ([REG_ID],[VAR],[YEAR],[VALUE])  Values ( 'JPC19','VEH_THEFT','2010','109')</v>
          </cell>
        </row>
        <row r="14">
          <cell r="A14" t="str">
            <v>JPC20</v>
          </cell>
          <cell r="B14" t="str">
            <v>VEH_THEFT</v>
          </cell>
          <cell r="C14">
            <v>2010</v>
          </cell>
          <cell r="D14">
            <v>156</v>
          </cell>
          <cell r="E14" t="str">
            <v>INSERT INTO  INPUT.FLAT ([REG_ID],[VAR],[YEAR],[VALUE])  Values ( 'JPC20','VEH_THEFT','2010','156')</v>
          </cell>
        </row>
        <row r="15">
          <cell r="A15" t="str">
            <v>JPC08</v>
          </cell>
          <cell r="B15" t="str">
            <v>VEH_THEFT</v>
          </cell>
          <cell r="C15">
            <v>2010</v>
          </cell>
          <cell r="D15">
            <v>2393</v>
          </cell>
          <cell r="E15" t="str">
            <v>INSERT INTO  INPUT.FLAT ([REG_ID],[VAR],[YEAR],[VALUE])  Values ( 'JPC08','VEH_THEFT','2010','2393')</v>
          </cell>
        </row>
        <row r="16">
          <cell r="A16" t="str">
            <v>JPC09</v>
          </cell>
          <cell r="B16" t="str">
            <v>VEH_THEFT</v>
          </cell>
          <cell r="C16">
            <v>2010</v>
          </cell>
          <cell r="D16">
            <v>659</v>
          </cell>
          <cell r="E16" t="str">
            <v>INSERT INTO  INPUT.FLAT ([REG_ID],[VAR],[YEAR],[VALUE])  Values ( 'JPC09','VEH_THEFT','2010','659')</v>
          </cell>
        </row>
        <row r="17">
          <cell r="A17" t="str">
            <v>JPC10</v>
          </cell>
          <cell r="B17" t="str">
            <v>VEH_THEFT</v>
          </cell>
          <cell r="C17">
            <v>2010</v>
          </cell>
          <cell r="D17">
            <v>632</v>
          </cell>
          <cell r="E17" t="str">
            <v>INSERT INTO  INPUT.FLAT ([REG_ID],[VAR],[YEAR],[VALUE])  Values ( 'JPC10','VEH_THEFT','2010','632')</v>
          </cell>
        </row>
        <row r="18">
          <cell r="A18" t="str">
            <v>JPD</v>
          </cell>
          <cell r="B18" t="str">
            <v>VEH_THEFT</v>
          </cell>
          <cell r="C18">
            <v>2010</v>
          </cell>
          <cell r="D18">
            <v>7293</v>
          </cell>
          <cell r="E18" t="str">
            <v>INSERT INTO  INPUT.FLAT ([REG_ID],[VAR],[YEAR],[VALUE])  Values ( 'JPD','VEH_THEFT','2010','7293')</v>
          </cell>
        </row>
        <row r="19">
          <cell r="A19" t="str">
            <v>JPD11</v>
          </cell>
          <cell r="B19" t="str">
            <v>VEH_THEFT</v>
          </cell>
          <cell r="C19">
            <v>2010</v>
          </cell>
          <cell r="D19">
            <v>1477</v>
          </cell>
          <cell r="E19" t="str">
            <v>INSERT INTO  INPUT.FLAT ([REG_ID],[VAR],[YEAR],[VALUE])  Values ( 'JPD11','VEH_THEFT','2010','1477')</v>
          </cell>
        </row>
        <row r="20">
          <cell r="A20" t="str">
            <v>JPD12</v>
          </cell>
          <cell r="B20" t="str">
            <v>VEH_THEFT</v>
          </cell>
          <cell r="C20">
            <v>2010</v>
          </cell>
          <cell r="D20">
            <v>3264</v>
          </cell>
          <cell r="E20" t="str">
            <v>INSERT INTO  INPUT.FLAT ([REG_ID],[VAR],[YEAR],[VALUE])  Values ( 'JPD12','VEH_THEFT','2010','3264')</v>
          </cell>
        </row>
        <row r="21">
          <cell r="A21" t="str">
            <v>JPD13</v>
          </cell>
          <cell r="B21" t="str">
            <v>VEH_THEFT</v>
          </cell>
          <cell r="C21">
            <v>2010</v>
          </cell>
          <cell r="D21">
            <v>627</v>
          </cell>
          <cell r="E21" t="str">
            <v>INSERT INTO  INPUT.FLAT ([REG_ID],[VAR],[YEAR],[VALUE])  Values ( 'JPD13','VEH_THEFT','2010','627')</v>
          </cell>
        </row>
        <row r="22">
          <cell r="A22" t="str">
            <v>JPD14</v>
          </cell>
          <cell r="B22" t="str">
            <v>VEH_THEFT</v>
          </cell>
          <cell r="C22">
            <v>2010</v>
          </cell>
          <cell r="D22">
            <v>1925</v>
          </cell>
          <cell r="E22" t="str">
            <v>INSERT INTO  INPUT.FLAT ([REG_ID],[VAR],[YEAR],[VALUE])  Values ( 'JPD14','VEH_THEFT','2010','1925')</v>
          </cell>
        </row>
        <row r="23">
          <cell r="A23" t="str">
            <v>JPE</v>
          </cell>
          <cell r="B23" t="str">
            <v>VEH_THEFT</v>
          </cell>
          <cell r="C23">
            <v>2010</v>
          </cell>
          <cell r="D23">
            <v>358</v>
          </cell>
          <cell r="E23" t="str">
            <v>INSERT INTO  INPUT.FLAT ([REG_ID],[VAR],[YEAR],[VALUE])  Values ( 'JPE','VEH_THEFT','2010','358')</v>
          </cell>
        </row>
        <row r="24">
          <cell r="A24" t="str">
            <v>JPE15</v>
          </cell>
          <cell r="B24" t="str">
            <v>VEH_THEFT</v>
          </cell>
          <cell r="C24">
            <v>2010</v>
          </cell>
          <cell r="D24">
            <v>151</v>
          </cell>
          <cell r="E24" t="str">
            <v>INSERT INTO  INPUT.FLAT ([REG_ID],[VAR],[YEAR],[VALUE])  Values ( 'JPE15','VEH_THEFT','2010','151')</v>
          </cell>
        </row>
        <row r="25">
          <cell r="A25" t="str">
            <v>JPE16</v>
          </cell>
          <cell r="B25" t="str">
            <v>VEH_THEFT</v>
          </cell>
          <cell r="C25">
            <v>2010</v>
          </cell>
          <cell r="D25">
            <v>69</v>
          </cell>
          <cell r="E25" t="str">
            <v>INSERT INTO  INPUT.FLAT ([REG_ID],[VAR],[YEAR],[VALUE])  Values ( 'JPE16','VEH_THEFT','2010','69')</v>
          </cell>
        </row>
        <row r="26">
          <cell r="A26" t="str">
            <v>JPE17</v>
          </cell>
          <cell r="B26" t="str">
            <v>VEH_THEFT</v>
          </cell>
          <cell r="C26">
            <v>2010</v>
          </cell>
          <cell r="D26">
            <v>89</v>
          </cell>
          <cell r="E26" t="str">
            <v>INSERT INTO  INPUT.FLAT ([REG_ID],[VAR],[YEAR],[VALUE])  Values ( 'JPE17','VEH_THEFT','2010','89')</v>
          </cell>
        </row>
        <row r="27">
          <cell r="A27" t="str">
            <v>JPE18</v>
          </cell>
          <cell r="B27" t="str">
            <v>VEH_THEFT</v>
          </cell>
          <cell r="C27">
            <v>2010</v>
          </cell>
          <cell r="D27">
            <v>49</v>
          </cell>
          <cell r="E27" t="str">
            <v>INSERT INTO  INPUT.FLAT ([REG_ID],[VAR],[YEAR],[VALUE])  Values ( 'JPE18','VEH_THEFT','2010','49')</v>
          </cell>
        </row>
        <row r="28">
          <cell r="A28" t="str">
            <v>JPF</v>
          </cell>
          <cell r="B28" t="str">
            <v>VEH_THEFT</v>
          </cell>
          <cell r="C28">
            <v>2010</v>
          </cell>
          <cell r="D28">
            <v>4966</v>
          </cell>
          <cell r="E28" t="str">
            <v>INSERT INTO  INPUT.FLAT ([REG_ID],[VAR],[YEAR],[VALUE])  Values ( 'JPF','VEH_THEFT','2010','4966')</v>
          </cell>
        </row>
        <row r="29">
          <cell r="A29" t="str">
            <v>JPF21</v>
          </cell>
          <cell r="B29" t="str">
            <v>VEH_THEFT</v>
          </cell>
          <cell r="C29">
            <v>2010</v>
          </cell>
          <cell r="D29">
            <v>532</v>
          </cell>
          <cell r="E29" t="str">
            <v>INSERT INTO  INPUT.FLAT ([REG_ID],[VAR],[YEAR],[VALUE])  Values ( 'JPF21','VEH_THEFT','2010','532')</v>
          </cell>
        </row>
        <row r="30">
          <cell r="A30" t="str">
            <v>JPF22</v>
          </cell>
          <cell r="B30" t="str">
            <v>VEH_THEFT</v>
          </cell>
          <cell r="C30">
            <v>2010</v>
          </cell>
          <cell r="D30">
            <v>396</v>
          </cell>
          <cell r="E30" t="str">
            <v>INSERT INTO  INPUT.FLAT ([REG_ID],[VAR],[YEAR],[VALUE])  Values ( 'JPF22','VEH_THEFT','2010','396')</v>
          </cell>
        </row>
        <row r="31">
          <cell r="A31" t="str">
            <v>JPF23</v>
          </cell>
          <cell r="B31" t="str">
            <v>VEH_THEFT</v>
          </cell>
          <cell r="C31">
            <v>2010</v>
          </cell>
          <cell r="D31">
            <v>3608</v>
          </cell>
          <cell r="E31" t="str">
            <v>INSERT INTO  INPUT.FLAT ([REG_ID],[VAR],[YEAR],[VALUE])  Values ( 'JPF23','VEH_THEFT','2010','3608')</v>
          </cell>
        </row>
        <row r="32">
          <cell r="A32" t="str">
            <v>JPF24</v>
          </cell>
          <cell r="B32" t="str">
            <v>VEH_THEFT</v>
          </cell>
          <cell r="C32">
            <v>2010</v>
          </cell>
          <cell r="D32">
            <v>430</v>
          </cell>
          <cell r="E32" t="str">
            <v>INSERT INTO  INPUT.FLAT ([REG_ID],[VAR],[YEAR],[VALUE])  Values ( 'JPF24','VEH_THEFT','2010','430')</v>
          </cell>
        </row>
        <row r="33">
          <cell r="A33" t="str">
            <v>JPG</v>
          </cell>
          <cell r="B33" t="str">
            <v>VEH_THEFT</v>
          </cell>
          <cell r="C33">
            <v>2010</v>
          </cell>
          <cell r="D33">
            <v>4040</v>
          </cell>
          <cell r="E33" t="str">
            <v>INSERT INTO  INPUT.FLAT ([REG_ID],[VAR],[YEAR],[VALUE])  Values ( 'JPG','VEH_THEFT','2010','4040')</v>
          </cell>
        </row>
        <row r="34">
          <cell r="A34" t="str">
            <v>JPG25</v>
          </cell>
          <cell r="B34" t="str">
            <v>VEH_THEFT</v>
          </cell>
          <cell r="C34">
            <v>2010</v>
          </cell>
          <cell r="D34">
            <v>153</v>
          </cell>
          <cell r="E34" t="str">
            <v>INSERT INTO  INPUT.FLAT ([REG_ID],[VAR],[YEAR],[VALUE])  Values ( 'JPG25','VEH_THEFT','2010','153')</v>
          </cell>
        </row>
        <row r="35">
          <cell r="A35" t="str">
            <v>JPG26</v>
          </cell>
          <cell r="B35" t="str">
            <v>VEH_THEFT</v>
          </cell>
          <cell r="C35">
            <v>2010</v>
          </cell>
          <cell r="D35">
            <v>332</v>
          </cell>
          <cell r="E35" t="str">
            <v>INSERT INTO  INPUT.FLAT ([REG_ID],[VAR],[YEAR],[VALUE])  Values ( 'JPG26','VEH_THEFT','2010','332')</v>
          </cell>
        </row>
        <row r="36">
          <cell r="A36" t="str">
            <v>JPG27</v>
          </cell>
          <cell r="B36" t="str">
            <v>VEH_THEFT</v>
          </cell>
          <cell r="C36">
            <v>2010</v>
          </cell>
          <cell r="D36">
            <v>2163</v>
          </cell>
          <cell r="E36" t="str">
            <v>INSERT INTO  INPUT.FLAT ([REG_ID],[VAR],[YEAR],[VALUE])  Values ( 'JPG27','VEH_THEFT','2010','2163')</v>
          </cell>
        </row>
        <row r="37">
          <cell r="A37" t="str">
            <v>JPG28</v>
          </cell>
          <cell r="B37" t="str">
            <v>VEH_THEFT</v>
          </cell>
          <cell r="C37">
            <v>2010</v>
          </cell>
          <cell r="D37">
            <v>1074</v>
          </cell>
          <cell r="E37" t="str">
            <v>INSERT INTO  INPUT.FLAT ([REG_ID],[VAR],[YEAR],[VALUE])  Values ( 'JPG28','VEH_THEFT','2010','1074')</v>
          </cell>
        </row>
        <row r="38">
          <cell r="A38" t="str">
            <v>JPG29</v>
          </cell>
          <cell r="B38" t="str">
            <v>VEH_THEFT</v>
          </cell>
          <cell r="C38">
            <v>2010</v>
          </cell>
          <cell r="D38">
            <v>237</v>
          </cell>
          <cell r="E38" t="str">
            <v>INSERT INTO  INPUT.FLAT ([REG_ID],[VAR],[YEAR],[VALUE])  Values ( 'JPG29','VEH_THEFT','2010','237')</v>
          </cell>
        </row>
        <row r="39">
          <cell r="A39" t="str">
            <v>JPG30</v>
          </cell>
          <cell r="B39" t="str">
            <v>VEH_THEFT</v>
          </cell>
          <cell r="C39">
            <v>2010</v>
          </cell>
          <cell r="D39">
            <v>81</v>
          </cell>
          <cell r="E39" t="str">
            <v>INSERT INTO  INPUT.FLAT ([REG_ID],[VAR],[YEAR],[VALUE])  Values ( 'JPG30','VEH_THEFT','2010','81')</v>
          </cell>
        </row>
        <row r="40">
          <cell r="A40" t="str">
            <v>JPH</v>
          </cell>
          <cell r="B40" t="str">
            <v>VEH_THEFT</v>
          </cell>
          <cell r="C40">
            <v>2010</v>
          </cell>
          <cell r="D40">
            <v>423</v>
          </cell>
          <cell r="E40" t="str">
            <v>INSERT INTO  INPUT.FLAT ([REG_ID],[VAR],[YEAR],[VALUE])  Values ( 'JPH','VEH_THEFT','2010','423')</v>
          </cell>
        </row>
        <row r="41">
          <cell r="A41" t="str">
            <v>JPH31</v>
          </cell>
          <cell r="B41" t="str">
            <v>VEH_THEFT</v>
          </cell>
          <cell r="C41">
            <v>2010</v>
          </cell>
          <cell r="D41">
            <v>34</v>
          </cell>
          <cell r="E41" t="str">
            <v>INSERT INTO  INPUT.FLAT ([REG_ID],[VAR],[YEAR],[VALUE])  Values ( 'JPH31','VEH_THEFT','2010','34')</v>
          </cell>
        </row>
        <row r="42">
          <cell r="A42" t="str">
            <v>JPH32</v>
          </cell>
          <cell r="B42" t="str">
            <v>VEH_THEFT</v>
          </cell>
          <cell r="C42">
            <v>2010</v>
          </cell>
          <cell r="D42">
            <v>19</v>
          </cell>
          <cell r="E42" t="str">
            <v>INSERT INTO  INPUT.FLAT ([REG_ID],[VAR],[YEAR],[VALUE])  Values ( 'JPH32','VEH_THEFT','2010','19')</v>
          </cell>
        </row>
        <row r="43">
          <cell r="A43" t="str">
            <v>JPH33</v>
          </cell>
          <cell r="B43" t="str">
            <v>VEH_THEFT</v>
          </cell>
          <cell r="C43">
            <v>2010</v>
          </cell>
          <cell r="D43">
            <v>189</v>
          </cell>
          <cell r="E43" t="str">
            <v>INSERT INTO  INPUT.FLAT ([REG_ID],[VAR],[YEAR],[VALUE])  Values ( 'JPH33','VEH_THEFT','2010','189')</v>
          </cell>
        </row>
        <row r="44">
          <cell r="A44" t="str">
            <v>JPH34</v>
          </cell>
          <cell r="B44" t="str">
            <v>VEH_THEFT</v>
          </cell>
          <cell r="C44">
            <v>2010</v>
          </cell>
          <cell r="D44">
            <v>132</v>
          </cell>
          <cell r="E44" t="str">
            <v>INSERT INTO  INPUT.FLAT ([REG_ID],[VAR],[YEAR],[VALUE])  Values ( 'JPH34','VEH_THEFT','2010','132')</v>
          </cell>
        </row>
        <row r="45">
          <cell r="A45" t="str">
            <v>JPH35</v>
          </cell>
          <cell r="B45" t="str">
            <v>VEH_THEFT</v>
          </cell>
          <cell r="C45">
            <v>2010</v>
          </cell>
          <cell r="D45">
            <v>49</v>
          </cell>
          <cell r="E45" t="str">
            <v>INSERT INTO  INPUT.FLAT ([REG_ID],[VAR],[YEAR],[VALUE])  Values ( 'JPH35','VEH_THEFT','2010','49')</v>
          </cell>
        </row>
        <row r="46">
          <cell r="A46" t="str">
            <v>JPI</v>
          </cell>
          <cell r="B46" t="str">
            <v>VEH_THEFT</v>
          </cell>
          <cell r="C46">
            <v>2010</v>
          </cell>
          <cell r="D46">
            <v>222</v>
          </cell>
          <cell r="E46" t="str">
            <v>INSERT INTO  INPUT.FLAT ([REG_ID],[VAR],[YEAR],[VALUE])  Values ( 'JPI','VEH_THEFT','2010','222')</v>
          </cell>
        </row>
        <row r="47">
          <cell r="A47" t="str">
            <v>JPI36</v>
          </cell>
          <cell r="B47" t="str">
            <v>VEH_THEFT</v>
          </cell>
          <cell r="C47">
            <v>2010</v>
          </cell>
          <cell r="D47">
            <v>38</v>
          </cell>
          <cell r="E47" t="str">
            <v>INSERT INTO  INPUT.FLAT ([REG_ID],[VAR],[YEAR],[VALUE])  Values ( 'JPI36','VEH_THEFT','2010','38')</v>
          </cell>
        </row>
        <row r="48">
          <cell r="A48" t="str">
            <v>JPI37</v>
          </cell>
          <cell r="B48" t="str">
            <v>VEH_THEFT</v>
          </cell>
          <cell r="C48">
            <v>2010</v>
          </cell>
          <cell r="D48">
            <v>53</v>
          </cell>
          <cell r="E48" t="str">
            <v>INSERT INTO  INPUT.FLAT ([REG_ID],[VAR],[YEAR],[VALUE])  Values ( 'JPI37','VEH_THEFT','2010','53')</v>
          </cell>
        </row>
        <row r="49">
          <cell r="A49" t="str">
            <v>JPI38</v>
          </cell>
          <cell r="B49" t="str">
            <v>VEH_THEFT</v>
          </cell>
          <cell r="C49">
            <v>2010</v>
          </cell>
          <cell r="D49">
            <v>110</v>
          </cell>
          <cell r="E49" t="str">
            <v>INSERT INTO  INPUT.FLAT ([REG_ID],[VAR],[YEAR],[VALUE])  Values ( 'JPI38','VEH_THEFT','2010','110')</v>
          </cell>
        </row>
        <row r="50">
          <cell r="A50" t="str">
            <v>JPI39</v>
          </cell>
          <cell r="B50" t="str">
            <v>VEH_THEFT</v>
          </cell>
          <cell r="C50">
            <v>2010</v>
          </cell>
          <cell r="D50">
            <v>21</v>
          </cell>
          <cell r="E50" t="str">
            <v>INSERT INTO  INPUT.FLAT ([REG_ID],[VAR],[YEAR],[VALUE])  Values ( 'JPI39','VEH_THEFT','2010','21')</v>
          </cell>
        </row>
        <row r="51">
          <cell r="A51" t="str">
            <v>JPJ</v>
          </cell>
          <cell r="B51" t="str">
            <v>VEH_THEFT</v>
          </cell>
          <cell r="C51">
            <v>2010</v>
          </cell>
          <cell r="D51">
            <v>1527</v>
          </cell>
          <cell r="E51" t="str">
            <v>INSERT INTO  INPUT.FLAT ([REG_ID],[VAR],[YEAR],[VALUE])  Values ( 'JPJ','VEH_THEFT','2010','1527')</v>
          </cell>
        </row>
        <row r="52">
          <cell r="A52" t="str">
            <v>JPJ40</v>
          </cell>
          <cell r="B52" t="str">
            <v>VEH_THEFT</v>
          </cell>
          <cell r="C52">
            <v>2010</v>
          </cell>
          <cell r="D52">
            <v>1001</v>
          </cell>
          <cell r="E52" t="str">
            <v>INSERT INTO  INPUT.FLAT ([REG_ID],[VAR],[YEAR],[VALUE])  Values ( 'JPJ40','VEH_THEFT','2010','1001')</v>
          </cell>
        </row>
        <row r="53">
          <cell r="A53" t="str">
            <v>JPJ41</v>
          </cell>
          <cell r="B53" t="str">
            <v>VEH_THEFT</v>
          </cell>
          <cell r="C53">
            <v>2010</v>
          </cell>
          <cell r="D53">
            <v>47</v>
          </cell>
          <cell r="E53" t="str">
            <v>INSERT INTO  INPUT.FLAT ([REG_ID],[VAR],[YEAR],[VALUE])  Values ( 'JPJ41','VEH_THEFT','2010','47')</v>
          </cell>
        </row>
        <row r="54">
          <cell r="A54" t="str">
            <v>JPJ42</v>
          </cell>
          <cell r="B54" t="str">
            <v>VEH_THEFT</v>
          </cell>
          <cell r="C54">
            <v>2010</v>
          </cell>
          <cell r="D54">
            <v>39</v>
          </cell>
          <cell r="E54" t="str">
            <v>INSERT INTO  INPUT.FLAT ([REG_ID],[VAR],[YEAR],[VALUE])  Values ( 'JPJ42','VEH_THEFT','2010','39')</v>
          </cell>
        </row>
        <row r="55">
          <cell r="A55" t="str">
            <v>JPJ43</v>
          </cell>
          <cell r="B55" t="str">
            <v>VEH_THEFT</v>
          </cell>
          <cell r="C55">
            <v>2010</v>
          </cell>
          <cell r="D55">
            <v>120</v>
          </cell>
          <cell r="E55" t="str">
            <v>INSERT INTO  INPUT.FLAT ([REG_ID],[VAR],[YEAR],[VALUE])  Values ( 'JPJ43','VEH_THEFT','2010','120')</v>
          </cell>
        </row>
        <row r="56">
          <cell r="A56" t="str">
            <v>JPJ44</v>
          </cell>
          <cell r="B56" t="str">
            <v>VEH_THEFT</v>
          </cell>
          <cell r="C56">
            <v>2010</v>
          </cell>
          <cell r="D56">
            <v>56</v>
          </cell>
          <cell r="E56" t="str">
            <v>INSERT INTO  INPUT.FLAT ([REG_ID],[VAR],[YEAR],[VALUE])  Values ( 'JPJ44','VEH_THEFT','2010','56')</v>
          </cell>
        </row>
        <row r="57">
          <cell r="A57" t="str">
            <v>JPJ45</v>
          </cell>
          <cell r="B57" t="str">
            <v>VEH_THEFT</v>
          </cell>
          <cell r="C57">
            <v>2010</v>
          </cell>
          <cell r="D57">
            <v>39</v>
          </cell>
          <cell r="E57" t="str">
            <v>INSERT INTO  INPUT.FLAT ([REG_ID],[VAR],[YEAR],[VALUE])  Values ( 'JPJ45','VEH_THEFT','2010','39')</v>
          </cell>
        </row>
        <row r="58">
          <cell r="A58" t="str">
            <v>JPJ46</v>
          </cell>
          <cell r="B58" t="str">
            <v>VEH_THEFT</v>
          </cell>
          <cell r="C58">
            <v>2010</v>
          </cell>
          <cell r="D58">
            <v>101</v>
          </cell>
          <cell r="E58" t="str">
            <v>INSERT INTO  INPUT.FLAT ([REG_ID],[VAR],[YEAR],[VALUE])  Values ( 'JPJ46','VEH_THEFT','2010','101')</v>
          </cell>
        </row>
        <row r="59">
          <cell r="A59" t="str">
            <v>JPJ47</v>
          </cell>
          <cell r="B59" t="str">
            <v>VEH_THEFT</v>
          </cell>
          <cell r="C59">
            <v>2010</v>
          </cell>
          <cell r="D59">
            <v>124</v>
          </cell>
          <cell r="E59" t="str">
            <v>INSERT INTO  INPUT.FLAT ([REG_ID],[VAR],[YEAR],[VALUE])  Values ( 'JPJ47','VEH_THEFT','2010','124')</v>
          </cell>
        </row>
        <row r="60">
          <cell r="A60" t="str">
            <v>JPN</v>
          </cell>
          <cell r="B60" t="str">
            <v>VEH_THEFT</v>
          </cell>
          <cell r="C60">
            <v>2009</v>
          </cell>
          <cell r="D60">
            <v>25967</v>
          </cell>
          <cell r="E60" t="str">
            <v>INSERT INTO  INPUT.FLAT ([REG_ID],[VAR],[YEAR],[VALUE])  Values ( 'JPN','VEH_THEFT','2009','25967')</v>
          </cell>
        </row>
        <row r="61">
          <cell r="A61" t="str">
            <v>JPA</v>
          </cell>
          <cell r="B61" t="str">
            <v>VEH_THEFT</v>
          </cell>
          <cell r="C61">
            <v>2009</v>
          </cell>
          <cell r="D61">
            <v>602</v>
          </cell>
          <cell r="E61" t="str">
            <v>INSERT INTO  INPUT.FLAT ([REG_ID],[VAR],[YEAR],[VALUE])  Values ( 'JPA','VEH_THEFT','2009','602')</v>
          </cell>
        </row>
        <row r="62">
          <cell r="A62" t="str">
            <v>JPA01</v>
          </cell>
          <cell r="B62" t="str">
            <v>VEH_THEFT</v>
          </cell>
          <cell r="C62">
            <v>2009</v>
          </cell>
          <cell r="D62">
            <v>602</v>
          </cell>
          <cell r="E62" t="str">
            <v>INSERT INTO  INPUT.FLAT ([REG_ID],[VAR],[YEAR],[VALUE])  Values ( 'JPA01','VEH_THEFT','2009','602')</v>
          </cell>
        </row>
        <row r="63">
          <cell r="A63" t="str">
            <v>JPB</v>
          </cell>
          <cell r="B63" t="str">
            <v>VEH_THEFT</v>
          </cell>
          <cell r="C63">
            <v>2009</v>
          </cell>
          <cell r="D63">
            <v>563</v>
          </cell>
          <cell r="E63" t="str">
            <v>INSERT INTO  INPUT.FLAT ([REG_ID],[VAR],[YEAR],[VALUE])  Values ( 'JPB','VEH_THEFT','2009','563')</v>
          </cell>
        </row>
        <row r="64">
          <cell r="A64" t="str">
            <v>JPB02</v>
          </cell>
          <cell r="B64" t="str">
            <v>VEH_THEFT</v>
          </cell>
          <cell r="C64">
            <v>2009</v>
          </cell>
          <cell r="D64">
            <v>90</v>
          </cell>
          <cell r="E64" t="str">
            <v>INSERT INTO  INPUT.FLAT ([REG_ID],[VAR],[YEAR],[VALUE])  Values ( 'JPB02','VEH_THEFT','2009','90')</v>
          </cell>
        </row>
        <row r="65">
          <cell r="A65" t="str">
            <v>JPB03</v>
          </cell>
          <cell r="B65" t="str">
            <v>VEH_THEFT</v>
          </cell>
          <cell r="C65">
            <v>2009</v>
          </cell>
          <cell r="D65">
            <v>37</v>
          </cell>
          <cell r="E65" t="str">
            <v>INSERT INTO  INPUT.FLAT ([REG_ID],[VAR],[YEAR],[VALUE])  Values ( 'JPB03','VEH_THEFT','2009','37')</v>
          </cell>
        </row>
        <row r="66">
          <cell r="A66" t="str">
            <v>JPB04</v>
          </cell>
          <cell r="B66" t="str">
            <v>VEH_THEFT</v>
          </cell>
          <cell r="C66">
            <v>2009</v>
          </cell>
          <cell r="D66">
            <v>157</v>
          </cell>
          <cell r="E66" t="str">
            <v>INSERT INTO  INPUT.FLAT ([REG_ID],[VAR],[YEAR],[VALUE])  Values ( 'JPB04','VEH_THEFT','2009','157')</v>
          </cell>
        </row>
        <row r="67">
          <cell r="A67" t="str">
            <v>JPB05</v>
          </cell>
          <cell r="B67" t="str">
            <v>VEH_THEFT</v>
          </cell>
          <cell r="C67">
            <v>2009</v>
          </cell>
          <cell r="D67">
            <v>27</v>
          </cell>
          <cell r="E67" t="str">
            <v>INSERT INTO  INPUT.FLAT ([REG_ID],[VAR],[YEAR],[VALUE])  Values ( 'JPB05','VEH_THEFT','2009','27')</v>
          </cell>
        </row>
        <row r="68">
          <cell r="A68" t="str">
            <v>JPB06</v>
          </cell>
          <cell r="B68" t="str">
            <v>VEH_THEFT</v>
          </cell>
          <cell r="C68">
            <v>2009</v>
          </cell>
          <cell r="D68">
            <v>48</v>
          </cell>
          <cell r="E68" t="str">
            <v>INSERT INTO  INPUT.FLAT ([REG_ID],[VAR],[YEAR],[VALUE])  Values ( 'JPB06','VEH_THEFT','2009','48')</v>
          </cell>
        </row>
        <row r="69">
          <cell r="A69" t="str">
            <v>JPB07</v>
          </cell>
          <cell r="B69" t="str">
            <v>VEH_THEFT</v>
          </cell>
          <cell r="C69">
            <v>2009</v>
          </cell>
          <cell r="D69">
            <v>204</v>
          </cell>
          <cell r="E69" t="str">
            <v>INSERT INTO  INPUT.FLAT ([REG_ID],[VAR],[YEAR],[VALUE])  Values ( 'JPB07','VEH_THEFT','2009','204')</v>
          </cell>
        </row>
        <row r="70">
          <cell r="A70" t="str">
            <v>JPC</v>
          </cell>
          <cell r="B70" t="str">
            <v>VEH_THEFT</v>
          </cell>
          <cell r="C70">
            <v>2009</v>
          </cell>
          <cell r="D70">
            <v>3733</v>
          </cell>
          <cell r="E70" t="str">
            <v>INSERT INTO  INPUT.FLAT ([REG_ID],[VAR],[YEAR],[VALUE])  Values ( 'JPC','VEH_THEFT','2009','3733')</v>
          </cell>
        </row>
        <row r="71">
          <cell r="A71" t="str">
            <v>JPC19</v>
          </cell>
          <cell r="B71" t="str">
            <v>VEH_THEFT</v>
          </cell>
          <cell r="C71">
            <v>2009</v>
          </cell>
          <cell r="D71">
            <v>118</v>
          </cell>
          <cell r="E71" t="str">
            <v>INSERT INTO  INPUT.FLAT ([REG_ID],[VAR],[YEAR],[VALUE])  Values ( 'JPC19','VEH_THEFT','2009','118')</v>
          </cell>
        </row>
        <row r="72">
          <cell r="A72" t="str">
            <v>JPC20</v>
          </cell>
          <cell r="B72" t="str">
            <v>VEH_THEFT</v>
          </cell>
          <cell r="C72">
            <v>2009</v>
          </cell>
          <cell r="D72">
            <v>163</v>
          </cell>
          <cell r="E72" t="str">
            <v>INSERT INTO  INPUT.FLAT ([REG_ID],[VAR],[YEAR],[VALUE])  Values ( 'JPC20','VEH_THEFT','2009','163')</v>
          </cell>
        </row>
        <row r="73">
          <cell r="A73" t="str">
            <v>JPC08</v>
          </cell>
          <cell r="B73" t="str">
            <v>VEH_THEFT</v>
          </cell>
          <cell r="C73">
            <v>2009</v>
          </cell>
          <cell r="D73">
            <v>2144</v>
          </cell>
          <cell r="E73" t="str">
            <v>INSERT INTO  INPUT.FLAT ([REG_ID],[VAR],[YEAR],[VALUE])  Values ( 'JPC08','VEH_THEFT','2009','2144')</v>
          </cell>
        </row>
        <row r="74">
          <cell r="A74" t="str">
            <v>JPC09</v>
          </cell>
          <cell r="B74" t="str">
            <v>VEH_THEFT</v>
          </cell>
          <cell r="C74">
            <v>2009</v>
          </cell>
          <cell r="D74">
            <v>676</v>
          </cell>
          <cell r="E74" t="str">
            <v>INSERT INTO  INPUT.FLAT ([REG_ID],[VAR],[YEAR],[VALUE])  Values ( 'JPC09','VEH_THEFT','2009','676')</v>
          </cell>
        </row>
        <row r="75">
          <cell r="A75" t="str">
            <v>JPC10</v>
          </cell>
          <cell r="B75" t="str">
            <v>VEH_THEFT</v>
          </cell>
          <cell r="C75">
            <v>2009</v>
          </cell>
          <cell r="D75">
            <v>632</v>
          </cell>
          <cell r="E75" t="str">
            <v>INSERT INTO  INPUT.FLAT ([REG_ID],[VAR],[YEAR],[VALUE])  Values ( 'JPC10','VEH_THEFT','2009','632')</v>
          </cell>
        </row>
        <row r="76">
          <cell r="A76" t="str">
            <v>JPD</v>
          </cell>
          <cell r="B76" t="str">
            <v>VEH_THEFT</v>
          </cell>
          <cell r="C76">
            <v>2009</v>
          </cell>
          <cell r="D76">
            <v>7263</v>
          </cell>
          <cell r="E76" t="str">
            <v>INSERT INTO  INPUT.FLAT ([REG_ID],[VAR],[YEAR],[VALUE])  Values ( 'JPD','VEH_THEFT','2009','7263')</v>
          </cell>
        </row>
        <row r="77">
          <cell r="A77" t="str">
            <v>JPD11</v>
          </cell>
          <cell r="B77" t="str">
            <v>VEH_THEFT</v>
          </cell>
          <cell r="C77">
            <v>2009</v>
          </cell>
          <cell r="D77">
            <v>1383</v>
          </cell>
          <cell r="E77" t="str">
            <v>INSERT INTO  INPUT.FLAT ([REG_ID],[VAR],[YEAR],[VALUE])  Values ( 'JPD11','VEH_THEFT','2009','1383')</v>
          </cell>
        </row>
        <row r="78">
          <cell r="A78" t="str">
            <v>JPD12</v>
          </cell>
          <cell r="B78" t="str">
            <v>VEH_THEFT</v>
          </cell>
          <cell r="C78">
            <v>2009</v>
          </cell>
          <cell r="D78">
            <v>3882</v>
          </cell>
          <cell r="E78" t="str">
            <v>INSERT INTO  INPUT.FLAT ([REG_ID],[VAR],[YEAR],[VALUE])  Values ( 'JPD12','VEH_THEFT','2009','3882')</v>
          </cell>
        </row>
        <row r="79">
          <cell r="A79" t="str">
            <v>JPD13</v>
          </cell>
          <cell r="B79" t="str">
            <v>VEH_THEFT</v>
          </cell>
          <cell r="C79">
            <v>2009</v>
          </cell>
          <cell r="D79">
            <v>548</v>
          </cell>
          <cell r="E79" t="str">
            <v>INSERT INTO  INPUT.FLAT ([REG_ID],[VAR],[YEAR],[VALUE])  Values ( 'JPD13','VEH_THEFT','2009','548')</v>
          </cell>
        </row>
        <row r="80">
          <cell r="A80" t="str">
            <v>JPD14</v>
          </cell>
          <cell r="B80" t="str">
            <v>VEH_THEFT</v>
          </cell>
          <cell r="C80">
            <v>2009</v>
          </cell>
          <cell r="D80">
            <v>1450</v>
          </cell>
          <cell r="E80" t="str">
            <v>INSERT INTO  INPUT.FLAT ([REG_ID],[VAR],[YEAR],[VALUE])  Values ( 'JPD14','VEH_THEFT','2009','1450')</v>
          </cell>
        </row>
        <row r="81">
          <cell r="A81" t="str">
            <v>JPE</v>
          </cell>
          <cell r="B81" t="str">
            <v>VEH_THEFT</v>
          </cell>
          <cell r="C81">
            <v>2009</v>
          </cell>
          <cell r="D81">
            <v>319</v>
          </cell>
          <cell r="E81" t="str">
            <v>INSERT INTO  INPUT.FLAT ([REG_ID],[VAR],[YEAR],[VALUE])  Values ( 'JPE','VEH_THEFT','2009','319')</v>
          </cell>
        </row>
        <row r="82">
          <cell r="A82" t="str">
            <v>JPE15</v>
          </cell>
          <cell r="B82" t="str">
            <v>VEH_THEFT</v>
          </cell>
          <cell r="C82">
            <v>2009</v>
          </cell>
          <cell r="D82">
            <v>146</v>
          </cell>
          <cell r="E82" t="str">
            <v>INSERT INTO  INPUT.FLAT ([REG_ID],[VAR],[YEAR],[VALUE])  Values ( 'JPE15','VEH_THEFT','2009','146')</v>
          </cell>
        </row>
        <row r="83">
          <cell r="A83" t="str">
            <v>JPE16</v>
          </cell>
          <cell r="B83" t="str">
            <v>VEH_THEFT</v>
          </cell>
          <cell r="C83">
            <v>2009</v>
          </cell>
          <cell r="D83">
            <v>61</v>
          </cell>
          <cell r="E83" t="str">
            <v>INSERT INTO  INPUT.FLAT ([REG_ID],[VAR],[YEAR],[VALUE])  Values ( 'JPE16','VEH_THEFT','2009','61')</v>
          </cell>
        </row>
        <row r="84">
          <cell r="A84" t="str">
            <v>JPE17</v>
          </cell>
          <cell r="B84" t="str">
            <v>VEH_THEFT</v>
          </cell>
          <cell r="C84">
            <v>2009</v>
          </cell>
          <cell r="D84">
            <v>54</v>
          </cell>
          <cell r="E84" t="str">
            <v>INSERT INTO  INPUT.FLAT ([REG_ID],[VAR],[YEAR],[VALUE])  Values ( 'JPE17','VEH_THEFT','2009','54')</v>
          </cell>
        </row>
        <row r="85">
          <cell r="A85" t="str">
            <v>JPE18</v>
          </cell>
          <cell r="B85" t="str">
            <v>VEH_THEFT</v>
          </cell>
          <cell r="C85">
            <v>2009</v>
          </cell>
          <cell r="D85">
            <v>58</v>
          </cell>
          <cell r="E85" t="str">
            <v>INSERT INTO  INPUT.FLAT ([REG_ID],[VAR],[YEAR],[VALUE])  Values ( 'JPE18','VEH_THEFT','2009','58')</v>
          </cell>
        </row>
        <row r="86">
          <cell r="A86" t="str">
            <v>JPF</v>
          </cell>
          <cell r="B86" t="str">
            <v>VEH_THEFT</v>
          </cell>
          <cell r="C86">
            <v>2009</v>
          </cell>
          <cell r="D86">
            <v>5695</v>
          </cell>
          <cell r="E86" t="str">
            <v>INSERT INTO  INPUT.FLAT ([REG_ID],[VAR],[YEAR],[VALUE])  Values ( 'JPF','VEH_THEFT','2009','5695')</v>
          </cell>
        </row>
        <row r="87">
          <cell r="A87" t="str">
            <v>JPF21</v>
          </cell>
          <cell r="B87" t="str">
            <v>VEH_THEFT</v>
          </cell>
          <cell r="C87">
            <v>2009</v>
          </cell>
          <cell r="D87">
            <v>415</v>
          </cell>
          <cell r="E87" t="str">
            <v>INSERT INTO  INPUT.FLAT ([REG_ID],[VAR],[YEAR],[VALUE])  Values ( 'JPF21','VEH_THEFT','2009','415')</v>
          </cell>
        </row>
        <row r="88">
          <cell r="A88" t="str">
            <v>JPF22</v>
          </cell>
          <cell r="B88" t="str">
            <v>VEH_THEFT</v>
          </cell>
          <cell r="C88">
            <v>2009</v>
          </cell>
          <cell r="D88">
            <v>436</v>
          </cell>
          <cell r="E88" t="str">
            <v>INSERT INTO  INPUT.FLAT ([REG_ID],[VAR],[YEAR],[VALUE])  Values ( 'JPF22','VEH_THEFT','2009','436')</v>
          </cell>
        </row>
        <row r="89">
          <cell r="A89" t="str">
            <v>JPF23</v>
          </cell>
          <cell r="B89" t="str">
            <v>VEH_THEFT</v>
          </cell>
          <cell r="C89">
            <v>2009</v>
          </cell>
          <cell r="D89">
            <v>4442</v>
          </cell>
          <cell r="E89" t="str">
            <v>INSERT INTO  INPUT.FLAT ([REG_ID],[VAR],[YEAR],[VALUE])  Values ( 'JPF23','VEH_THEFT','2009','4442')</v>
          </cell>
        </row>
        <row r="90">
          <cell r="A90" t="str">
            <v>JPF24</v>
          </cell>
          <cell r="B90" t="str">
            <v>VEH_THEFT</v>
          </cell>
          <cell r="C90">
            <v>2009</v>
          </cell>
          <cell r="D90">
            <v>402</v>
          </cell>
          <cell r="E90" t="str">
            <v>INSERT INTO  INPUT.FLAT ([REG_ID],[VAR],[YEAR],[VALUE])  Values ( 'JPF24','VEH_THEFT','2009','402')</v>
          </cell>
        </row>
        <row r="91">
          <cell r="A91" t="str">
            <v>JPG</v>
          </cell>
          <cell r="B91" t="str">
            <v>VEH_THEFT</v>
          </cell>
          <cell r="C91">
            <v>2009</v>
          </cell>
          <cell r="D91">
            <v>5517</v>
          </cell>
          <cell r="E91" t="str">
            <v>INSERT INTO  INPUT.FLAT ([REG_ID],[VAR],[YEAR],[VALUE])  Values ( 'JPG','VEH_THEFT','2009','5517')</v>
          </cell>
        </row>
        <row r="92">
          <cell r="A92" t="str">
            <v>JPG25</v>
          </cell>
          <cell r="B92" t="str">
            <v>VEH_THEFT</v>
          </cell>
          <cell r="C92">
            <v>2009</v>
          </cell>
          <cell r="D92">
            <v>201</v>
          </cell>
          <cell r="E92" t="str">
            <v>INSERT INTO  INPUT.FLAT ([REG_ID],[VAR],[YEAR],[VALUE])  Values ( 'JPG25','VEH_THEFT','2009','201')</v>
          </cell>
        </row>
        <row r="93">
          <cell r="A93" t="str">
            <v>JPG26</v>
          </cell>
          <cell r="B93" t="str">
            <v>VEH_THEFT</v>
          </cell>
          <cell r="C93">
            <v>2009</v>
          </cell>
          <cell r="D93">
            <v>302</v>
          </cell>
          <cell r="E93" t="str">
            <v>INSERT INTO  INPUT.FLAT ([REG_ID],[VAR],[YEAR],[VALUE])  Values ( 'JPG26','VEH_THEFT','2009','302')</v>
          </cell>
        </row>
        <row r="94">
          <cell r="A94" t="str">
            <v>JPG27</v>
          </cell>
          <cell r="B94" t="str">
            <v>VEH_THEFT</v>
          </cell>
          <cell r="C94">
            <v>2009</v>
          </cell>
          <cell r="D94">
            <v>2746</v>
          </cell>
          <cell r="E94" t="str">
            <v>INSERT INTO  INPUT.FLAT ([REG_ID],[VAR],[YEAR],[VALUE])  Values ( 'JPG27','VEH_THEFT','2009','2746')</v>
          </cell>
        </row>
        <row r="95">
          <cell r="A95" t="str">
            <v>JPG28</v>
          </cell>
          <cell r="B95" t="str">
            <v>VEH_THEFT</v>
          </cell>
          <cell r="C95">
            <v>2009</v>
          </cell>
          <cell r="D95">
            <v>1885</v>
          </cell>
          <cell r="E95" t="str">
            <v>INSERT INTO  INPUT.FLAT ([REG_ID],[VAR],[YEAR],[VALUE])  Values ( 'JPG28','VEH_THEFT','2009','1885')</v>
          </cell>
        </row>
        <row r="96">
          <cell r="A96" t="str">
            <v>JPG29</v>
          </cell>
          <cell r="B96" t="str">
            <v>VEH_THEFT</v>
          </cell>
          <cell r="C96">
            <v>2009</v>
          </cell>
          <cell r="D96">
            <v>260</v>
          </cell>
          <cell r="E96" t="str">
            <v>INSERT INTO  INPUT.FLAT ([REG_ID],[VAR],[YEAR],[VALUE])  Values ( 'JPG29','VEH_THEFT','2009','260')</v>
          </cell>
        </row>
        <row r="97">
          <cell r="A97" t="str">
            <v>JPG30</v>
          </cell>
          <cell r="B97" t="str">
            <v>VEH_THEFT</v>
          </cell>
          <cell r="C97">
            <v>2009</v>
          </cell>
          <cell r="D97">
            <v>123</v>
          </cell>
          <cell r="E97" t="str">
            <v>INSERT INTO  INPUT.FLAT ([REG_ID],[VAR],[YEAR],[VALUE])  Values ( 'JPG30','VEH_THEFT','2009','123')</v>
          </cell>
        </row>
        <row r="98">
          <cell r="A98" t="str">
            <v>JPH</v>
          </cell>
          <cell r="B98" t="str">
            <v>VEH_THEFT</v>
          </cell>
          <cell r="C98">
            <v>2009</v>
          </cell>
          <cell r="D98">
            <v>443</v>
          </cell>
          <cell r="E98" t="str">
            <v>INSERT INTO  INPUT.FLAT ([REG_ID],[VAR],[YEAR],[VALUE])  Values ( 'JPH','VEH_THEFT','2009','443')</v>
          </cell>
        </row>
        <row r="99">
          <cell r="A99" t="str">
            <v>JPH31</v>
          </cell>
          <cell r="B99" t="str">
            <v>VEH_THEFT</v>
          </cell>
          <cell r="C99">
            <v>2009</v>
          </cell>
          <cell r="D99">
            <v>39</v>
          </cell>
          <cell r="E99" t="str">
            <v>INSERT INTO  INPUT.FLAT ([REG_ID],[VAR],[YEAR],[VALUE])  Values ( 'JPH31','VEH_THEFT','2009','39')</v>
          </cell>
        </row>
        <row r="100">
          <cell r="A100" t="str">
            <v>JPH32</v>
          </cell>
          <cell r="B100" t="str">
            <v>VEH_THEFT</v>
          </cell>
          <cell r="C100">
            <v>2009</v>
          </cell>
          <cell r="D100">
            <v>26</v>
          </cell>
          <cell r="E100" t="str">
            <v>INSERT INTO  INPUT.FLAT ([REG_ID],[VAR],[YEAR],[VALUE])  Values ( 'JPH32','VEH_THEFT','2009','26')</v>
          </cell>
        </row>
        <row r="101">
          <cell r="A101" t="str">
            <v>JPH33</v>
          </cell>
          <cell r="B101" t="str">
            <v>VEH_THEFT</v>
          </cell>
          <cell r="C101">
            <v>2009</v>
          </cell>
          <cell r="D101">
            <v>193</v>
          </cell>
          <cell r="E101" t="str">
            <v>INSERT INTO  INPUT.FLAT ([REG_ID],[VAR],[YEAR],[VALUE])  Values ( 'JPH33','VEH_THEFT','2009','193')</v>
          </cell>
        </row>
        <row r="102">
          <cell r="A102" t="str">
            <v>JPH34</v>
          </cell>
          <cell r="B102" t="str">
            <v>VEH_THEFT</v>
          </cell>
          <cell r="C102">
            <v>2009</v>
          </cell>
          <cell r="D102">
            <v>127</v>
          </cell>
          <cell r="E102" t="str">
            <v>INSERT INTO  INPUT.FLAT ([REG_ID],[VAR],[YEAR],[VALUE])  Values ( 'JPH34','VEH_THEFT','2009','127')</v>
          </cell>
        </row>
        <row r="103">
          <cell r="A103" t="str">
            <v>JPH35</v>
          </cell>
          <cell r="B103" t="str">
            <v>VEH_THEFT</v>
          </cell>
          <cell r="C103">
            <v>2009</v>
          </cell>
          <cell r="D103">
            <v>58</v>
          </cell>
          <cell r="E103" t="str">
            <v>INSERT INTO  INPUT.FLAT ([REG_ID],[VAR],[YEAR],[VALUE])  Values ( 'JPH35','VEH_THEFT','2009','58')</v>
          </cell>
        </row>
        <row r="104">
          <cell r="A104" t="str">
            <v>JPI</v>
          </cell>
          <cell r="B104" t="str">
            <v>VEH_THEFT</v>
          </cell>
          <cell r="C104">
            <v>2009</v>
          </cell>
          <cell r="D104">
            <v>209</v>
          </cell>
          <cell r="E104" t="str">
            <v>INSERT INTO  INPUT.FLAT ([REG_ID],[VAR],[YEAR],[VALUE])  Values ( 'JPI','VEH_THEFT','2009','209')</v>
          </cell>
        </row>
        <row r="105">
          <cell r="A105" t="str">
            <v>JPI36</v>
          </cell>
          <cell r="B105" t="str">
            <v>VEH_THEFT</v>
          </cell>
          <cell r="C105">
            <v>2009</v>
          </cell>
          <cell r="D105">
            <v>16</v>
          </cell>
          <cell r="E105" t="str">
            <v>INSERT INTO  INPUT.FLAT ([REG_ID],[VAR],[YEAR],[VALUE])  Values ( 'JPI36','VEH_THEFT','2009','16')</v>
          </cell>
        </row>
        <row r="106">
          <cell r="A106" t="str">
            <v>JPI37</v>
          </cell>
          <cell r="B106" t="str">
            <v>VEH_THEFT</v>
          </cell>
          <cell r="C106">
            <v>2009</v>
          </cell>
          <cell r="D106">
            <v>61</v>
          </cell>
          <cell r="E106" t="str">
            <v>INSERT INTO  INPUT.FLAT ([REG_ID],[VAR],[YEAR],[VALUE])  Values ( 'JPI37','VEH_THEFT','2009','61')</v>
          </cell>
        </row>
        <row r="107">
          <cell r="A107" t="str">
            <v>JPI38</v>
          </cell>
          <cell r="B107" t="str">
            <v>VEH_THEFT</v>
          </cell>
          <cell r="C107">
            <v>2009</v>
          </cell>
          <cell r="D107">
            <v>96</v>
          </cell>
          <cell r="E107" t="str">
            <v>INSERT INTO  INPUT.FLAT ([REG_ID],[VAR],[YEAR],[VALUE])  Values ( 'JPI38','VEH_THEFT','2009','96')</v>
          </cell>
        </row>
        <row r="108">
          <cell r="A108" t="str">
            <v>JPI39</v>
          </cell>
          <cell r="B108" t="str">
            <v>VEH_THEFT</v>
          </cell>
          <cell r="C108">
            <v>2009</v>
          </cell>
          <cell r="D108">
            <v>36</v>
          </cell>
          <cell r="E108" t="str">
            <v>INSERT INTO  INPUT.FLAT ([REG_ID],[VAR],[YEAR],[VALUE])  Values ( 'JPI39','VEH_THEFT','2009','36')</v>
          </cell>
        </row>
        <row r="109">
          <cell r="A109" t="str">
            <v>JPJ</v>
          </cell>
          <cell r="B109" t="str">
            <v>VEH_THEFT</v>
          </cell>
          <cell r="C109">
            <v>2009</v>
          </cell>
          <cell r="D109">
            <v>1623</v>
          </cell>
          <cell r="E109" t="str">
            <v>INSERT INTO  INPUT.FLAT ([REG_ID],[VAR],[YEAR],[VALUE])  Values ( 'JPJ','VEH_THEFT','2009','1623')</v>
          </cell>
        </row>
        <row r="110">
          <cell r="A110" t="str">
            <v>JPJ40</v>
          </cell>
          <cell r="B110" t="str">
            <v>VEH_THEFT</v>
          </cell>
          <cell r="C110">
            <v>2009</v>
          </cell>
          <cell r="D110">
            <v>1154</v>
          </cell>
          <cell r="E110" t="str">
            <v>INSERT INTO  INPUT.FLAT ([REG_ID],[VAR],[YEAR],[VALUE])  Values ( 'JPJ40','VEH_THEFT','2009','1154')</v>
          </cell>
        </row>
        <row r="111">
          <cell r="A111" t="str">
            <v>JPJ41</v>
          </cell>
          <cell r="B111" t="str">
            <v>VEH_THEFT</v>
          </cell>
          <cell r="C111">
            <v>2009</v>
          </cell>
          <cell r="D111">
            <v>53</v>
          </cell>
          <cell r="E111" t="str">
            <v>INSERT INTO  INPUT.FLAT ([REG_ID],[VAR],[YEAR],[VALUE])  Values ( 'JPJ41','VEH_THEFT','2009','53')</v>
          </cell>
        </row>
        <row r="112">
          <cell r="A112" t="str">
            <v>JPJ42</v>
          </cell>
          <cell r="B112" t="str">
            <v>VEH_THEFT</v>
          </cell>
          <cell r="C112">
            <v>2009</v>
          </cell>
          <cell r="D112">
            <v>35</v>
          </cell>
          <cell r="E112" t="str">
            <v>INSERT INTO  INPUT.FLAT ([REG_ID],[VAR],[YEAR],[VALUE])  Values ( 'JPJ42','VEH_THEFT','2009','35')</v>
          </cell>
        </row>
        <row r="113">
          <cell r="A113" t="str">
            <v>JPJ43</v>
          </cell>
          <cell r="B113" t="str">
            <v>VEH_THEFT</v>
          </cell>
          <cell r="C113">
            <v>2009</v>
          </cell>
          <cell r="D113">
            <v>100</v>
          </cell>
          <cell r="E113" t="str">
            <v>INSERT INTO  INPUT.FLAT ([REG_ID],[VAR],[YEAR],[VALUE])  Values ( 'JPJ43','VEH_THEFT','2009','100')</v>
          </cell>
        </row>
        <row r="114">
          <cell r="A114" t="str">
            <v>JPJ44</v>
          </cell>
          <cell r="B114" t="str">
            <v>VEH_THEFT</v>
          </cell>
          <cell r="C114">
            <v>2009</v>
          </cell>
          <cell r="D114">
            <v>42</v>
          </cell>
          <cell r="E114" t="str">
            <v>INSERT INTO  INPUT.FLAT ([REG_ID],[VAR],[YEAR],[VALUE])  Values ( 'JPJ44','VEH_THEFT','2009','42')</v>
          </cell>
        </row>
        <row r="115">
          <cell r="A115" t="str">
            <v>JPJ45</v>
          </cell>
          <cell r="B115" t="str">
            <v>VEH_THEFT</v>
          </cell>
          <cell r="C115">
            <v>2009</v>
          </cell>
          <cell r="D115">
            <v>41</v>
          </cell>
          <cell r="E115" t="str">
            <v>INSERT INTO  INPUT.FLAT ([REG_ID],[VAR],[YEAR],[VALUE])  Values ( 'JPJ45','VEH_THEFT','2009','41')</v>
          </cell>
        </row>
        <row r="116">
          <cell r="A116" t="str">
            <v>JPJ46</v>
          </cell>
          <cell r="B116" t="str">
            <v>VEH_THEFT</v>
          </cell>
          <cell r="C116">
            <v>2009</v>
          </cell>
          <cell r="D116">
            <v>73</v>
          </cell>
          <cell r="E116" t="str">
            <v>INSERT INTO  INPUT.FLAT ([REG_ID],[VAR],[YEAR],[VALUE])  Values ( 'JPJ46','VEH_THEFT','2009','73')</v>
          </cell>
        </row>
        <row r="117">
          <cell r="A117" t="str">
            <v>JPJ47</v>
          </cell>
          <cell r="B117" t="str">
            <v>VEH_THEFT</v>
          </cell>
          <cell r="C117">
            <v>2009</v>
          </cell>
          <cell r="D117">
            <v>125</v>
          </cell>
          <cell r="E117" t="str">
            <v>INSERT INTO  INPUT.FLAT ([REG_ID],[VAR],[YEAR],[VALUE])  Values ( 'JPJ47','VEH_THEFT','2009','125')</v>
          </cell>
        </row>
        <row r="118">
          <cell r="A118" t="str">
            <v>JPN</v>
          </cell>
          <cell r="B118" t="str">
            <v>VEH_THEFT</v>
          </cell>
          <cell r="C118">
            <v>2008</v>
          </cell>
          <cell r="D118">
            <v>27502</v>
          </cell>
          <cell r="E118" t="str">
            <v>INSERT INTO  INPUT.FLAT ([REG_ID],[VAR],[YEAR],[VALUE])  Values ( 'JPN','VEH_THEFT','2008','27502')</v>
          </cell>
        </row>
        <row r="119">
          <cell r="A119" t="str">
            <v>JPA</v>
          </cell>
          <cell r="B119" t="str">
            <v>VEH_THEFT</v>
          </cell>
          <cell r="C119">
            <v>2008</v>
          </cell>
          <cell r="D119">
            <v>783</v>
          </cell>
          <cell r="E119" t="str">
            <v>INSERT INTO  INPUT.FLAT ([REG_ID],[VAR],[YEAR],[VALUE])  Values ( 'JPA','VEH_THEFT','2008','783')</v>
          </cell>
        </row>
        <row r="120">
          <cell r="A120" t="str">
            <v>JPA01</v>
          </cell>
          <cell r="B120" t="str">
            <v>VEH_THEFT</v>
          </cell>
          <cell r="C120">
            <v>2008</v>
          </cell>
          <cell r="D120">
            <v>783</v>
          </cell>
          <cell r="E120" t="str">
            <v>INSERT INTO  INPUT.FLAT ([REG_ID],[VAR],[YEAR],[VALUE])  Values ( 'JPA01','VEH_THEFT','2008','783')</v>
          </cell>
        </row>
        <row r="121">
          <cell r="A121" t="str">
            <v>JPB</v>
          </cell>
          <cell r="B121" t="str">
            <v>VEH_THEFT</v>
          </cell>
          <cell r="C121">
            <v>2008</v>
          </cell>
          <cell r="D121">
            <v>667</v>
          </cell>
          <cell r="E121" t="str">
            <v>INSERT INTO  INPUT.FLAT ([REG_ID],[VAR],[YEAR],[VALUE])  Values ( 'JPB','VEH_THEFT','2008','667')</v>
          </cell>
        </row>
        <row r="122">
          <cell r="A122" t="str">
            <v>JPB02</v>
          </cell>
          <cell r="B122" t="str">
            <v>VEH_THEFT</v>
          </cell>
          <cell r="C122">
            <v>2008</v>
          </cell>
          <cell r="D122">
            <v>84</v>
          </cell>
          <cell r="E122" t="str">
            <v>INSERT INTO  INPUT.FLAT ([REG_ID],[VAR],[YEAR],[VALUE])  Values ( 'JPB02','VEH_THEFT','2008','84')</v>
          </cell>
        </row>
        <row r="123">
          <cell r="A123" t="str">
            <v>JPB03</v>
          </cell>
          <cell r="B123" t="str">
            <v>VEH_THEFT</v>
          </cell>
          <cell r="C123">
            <v>2008</v>
          </cell>
          <cell r="D123">
            <v>37</v>
          </cell>
          <cell r="E123" t="str">
            <v>INSERT INTO  INPUT.FLAT ([REG_ID],[VAR],[YEAR],[VALUE])  Values ( 'JPB03','VEH_THEFT','2008','37')</v>
          </cell>
        </row>
        <row r="124">
          <cell r="A124" t="str">
            <v>JPB04</v>
          </cell>
          <cell r="B124" t="str">
            <v>VEH_THEFT</v>
          </cell>
          <cell r="C124">
            <v>2008</v>
          </cell>
          <cell r="D124">
            <v>304</v>
          </cell>
          <cell r="E124" t="str">
            <v>INSERT INTO  INPUT.FLAT ([REG_ID],[VAR],[YEAR],[VALUE])  Values ( 'JPB04','VEH_THEFT','2008','304')</v>
          </cell>
        </row>
        <row r="125">
          <cell r="A125" t="str">
            <v>JPB05</v>
          </cell>
          <cell r="B125" t="str">
            <v>VEH_THEFT</v>
          </cell>
          <cell r="C125">
            <v>2008</v>
          </cell>
          <cell r="D125">
            <v>32</v>
          </cell>
          <cell r="E125" t="str">
            <v>INSERT INTO  INPUT.FLAT ([REG_ID],[VAR],[YEAR],[VALUE])  Values ( 'JPB05','VEH_THEFT','2008','32')</v>
          </cell>
        </row>
        <row r="126">
          <cell r="A126" t="str">
            <v>JPB06</v>
          </cell>
          <cell r="B126" t="str">
            <v>VEH_THEFT</v>
          </cell>
          <cell r="C126">
            <v>2008</v>
          </cell>
          <cell r="D126">
            <v>43</v>
          </cell>
          <cell r="E126" t="str">
            <v>INSERT INTO  INPUT.FLAT ([REG_ID],[VAR],[YEAR],[VALUE])  Values ( 'JPB06','VEH_THEFT','2008','43')</v>
          </cell>
        </row>
        <row r="127">
          <cell r="A127" t="str">
            <v>JPB07</v>
          </cell>
          <cell r="B127" t="str">
            <v>VEH_THEFT</v>
          </cell>
          <cell r="C127">
            <v>2008</v>
          </cell>
          <cell r="D127">
            <v>167</v>
          </cell>
          <cell r="E127" t="str">
            <v>INSERT INTO  INPUT.FLAT ([REG_ID],[VAR],[YEAR],[VALUE])  Values ( 'JPB07','VEH_THEFT','2008','167')</v>
          </cell>
        </row>
        <row r="128">
          <cell r="A128" t="str">
            <v>JPC</v>
          </cell>
          <cell r="B128" t="str">
            <v>VEH_THEFT</v>
          </cell>
          <cell r="C128">
            <v>2008</v>
          </cell>
          <cell r="D128">
            <v>3507</v>
          </cell>
          <cell r="E128" t="str">
            <v>INSERT INTO  INPUT.FLAT ([REG_ID],[VAR],[YEAR],[VALUE])  Values ( 'JPC','VEH_THEFT','2008','3507')</v>
          </cell>
        </row>
        <row r="129">
          <cell r="A129" t="str">
            <v>JPC19</v>
          </cell>
          <cell r="B129" t="str">
            <v>VEH_THEFT</v>
          </cell>
          <cell r="C129">
            <v>2008</v>
          </cell>
          <cell r="D129">
            <v>102</v>
          </cell>
          <cell r="E129" t="str">
            <v>INSERT INTO  INPUT.FLAT ([REG_ID],[VAR],[YEAR],[VALUE])  Values ( 'JPC19','VEH_THEFT','2008','102')</v>
          </cell>
        </row>
        <row r="130">
          <cell r="A130" t="str">
            <v>JPC20</v>
          </cell>
          <cell r="B130" t="str">
            <v>VEH_THEFT</v>
          </cell>
          <cell r="C130">
            <v>2008</v>
          </cell>
          <cell r="D130">
            <v>207</v>
          </cell>
          <cell r="E130" t="str">
            <v>INSERT INTO  INPUT.FLAT ([REG_ID],[VAR],[YEAR],[VALUE])  Values ( 'JPC20','VEH_THEFT','2008','207')</v>
          </cell>
        </row>
        <row r="131">
          <cell r="A131" t="str">
            <v>JPC08</v>
          </cell>
          <cell r="B131" t="str">
            <v>VEH_THEFT</v>
          </cell>
          <cell r="C131">
            <v>2008</v>
          </cell>
          <cell r="D131">
            <v>2194</v>
          </cell>
          <cell r="E131" t="str">
            <v>INSERT INTO  INPUT.FLAT ([REG_ID],[VAR],[YEAR],[VALUE])  Values ( 'JPC08','VEH_THEFT','2008','2194')</v>
          </cell>
        </row>
        <row r="132">
          <cell r="A132" t="str">
            <v>JPC09</v>
          </cell>
          <cell r="B132" t="str">
            <v>VEH_THEFT</v>
          </cell>
          <cell r="C132">
            <v>2008</v>
          </cell>
          <cell r="D132">
            <v>524</v>
          </cell>
          <cell r="E132" t="str">
            <v>INSERT INTO  INPUT.FLAT ([REG_ID],[VAR],[YEAR],[VALUE])  Values ( 'JPC09','VEH_THEFT','2008','524')</v>
          </cell>
        </row>
        <row r="133">
          <cell r="A133" t="str">
            <v>JPC10</v>
          </cell>
          <cell r="B133" t="str">
            <v>VEH_THEFT</v>
          </cell>
          <cell r="C133">
            <v>2008</v>
          </cell>
          <cell r="D133">
            <v>480</v>
          </cell>
          <cell r="E133" t="str">
            <v>INSERT INTO  INPUT.FLAT ([REG_ID],[VAR],[YEAR],[VALUE])  Values ( 'JPC10','VEH_THEFT','2008','480')</v>
          </cell>
        </row>
        <row r="134">
          <cell r="A134" t="str">
            <v>JPD</v>
          </cell>
          <cell r="B134" t="str">
            <v>VEH_THEFT</v>
          </cell>
          <cell r="C134">
            <v>2008</v>
          </cell>
          <cell r="D134">
            <v>7589</v>
          </cell>
          <cell r="E134" t="str">
            <v>INSERT INTO  INPUT.FLAT ([REG_ID],[VAR],[YEAR],[VALUE])  Values ( 'JPD','VEH_THEFT','2008','7589')</v>
          </cell>
        </row>
        <row r="135">
          <cell r="A135" t="str">
            <v>JPD11</v>
          </cell>
          <cell r="B135" t="str">
            <v>VEH_THEFT</v>
          </cell>
          <cell r="C135">
            <v>2008</v>
          </cell>
          <cell r="D135">
            <v>1295</v>
          </cell>
          <cell r="E135" t="str">
            <v>INSERT INTO  INPUT.FLAT ([REG_ID],[VAR],[YEAR],[VALUE])  Values ( 'JPD11','VEH_THEFT','2008','1295')</v>
          </cell>
        </row>
        <row r="136">
          <cell r="A136" t="str">
            <v>JPD12</v>
          </cell>
          <cell r="B136" t="str">
            <v>VEH_THEFT</v>
          </cell>
          <cell r="C136">
            <v>2008</v>
          </cell>
          <cell r="D136">
            <v>3665</v>
          </cell>
          <cell r="E136" t="str">
            <v>INSERT INTO  INPUT.FLAT ([REG_ID],[VAR],[YEAR],[VALUE])  Values ( 'JPD12','VEH_THEFT','2008','3665')</v>
          </cell>
        </row>
        <row r="137">
          <cell r="A137" t="str">
            <v>JPD13</v>
          </cell>
          <cell r="B137" t="str">
            <v>VEH_THEFT</v>
          </cell>
          <cell r="C137">
            <v>2008</v>
          </cell>
          <cell r="D137">
            <v>685</v>
          </cell>
          <cell r="E137" t="str">
            <v>INSERT INTO  INPUT.FLAT ([REG_ID],[VAR],[YEAR],[VALUE])  Values ( 'JPD13','VEH_THEFT','2008','685')</v>
          </cell>
        </row>
        <row r="138">
          <cell r="A138" t="str">
            <v>JPD14</v>
          </cell>
          <cell r="B138" t="str">
            <v>VEH_THEFT</v>
          </cell>
          <cell r="C138">
            <v>2008</v>
          </cell>
          <cell r="D138">
            <v>1944</v>
          </cell>
          <cell r="E138" t="str">
            <v>INSERT INTO  INPUT.FLAT ([REG_ID],[VAR],[YEAR],[VALUE])  Values ( 'JPD14','VEH_THEFT','2008','1944')</v>
          </cell>
        </row>
        <row r="139">
          <cell r="A139" t="str">
            <v>JPE</v>
          </cell>
          <cell r="B139" t="str">
            <v>VEH_THEFT</v>
          </cell>
          <cell r="C139">
            <v>2008</v>
          </cell>
          <cell r="D139">
            <v>348</v>
          </cell>
          <cell r="E139" t="str">
            <v>INSERT INTO  INPUT.FLAT ([REG_ID],[VAR],[YEAR],[VALUE])  Values ( 'JPE','VEH_THEFT','2008','348')</v>
          </cell>
        </row>
        <row r="140">
          <cell r="A140" t="str">
            <v>JPE15</v>
          </cell>
          <cell r="B140" t="str">
            <v>VEH_THEFT</v>
          </cell>
          <cell r="C140">
            <v>2008</v>
          </cell>
          <cell r="D140">
            <v>138</v>
          </cell>
          <cell r="E140" t="str">
            <v>INSERT INTO  INPUT.FLAT ([REG_ID],[VAR],[YEAR],[VALUE])  Values ( 'JPE15','VEH_THEFT','2008','138')</v>
          </cell>
        </row>
        <row r="141">
          <cell r="A141" t="str">
            <v>JPE16</v>
          </cell>
          <cell r="B141" t="str">
            <v>VEH_THEFT</v>
          </cell>
          <cell r="C141">
            <v>2008</v>
          </cell>
          <cell r="D141">
            <v>78</v>
          </cell>
          <cell r="E141" t="str">
            <v>INSERT INTO  INPUT.FLAT ([REG_ID],[VAR],[YEAR],[VALUE])  Values ( 'JPE16','VEH_THEFT','2008','78')</v>
          </cell>
        </row>
        <row r="142">
          <cell r="A142" t="str">
            <v>JPE17</v>
          </cell>
          <cell r="B142" t="str">
            <v>VEH_THEFT</v>
          </cell>
          <cell r="C142">
            <v>2008</v>
          </cell>
          <cell r="D142">
            <v>59</v>
          </cell>
          <cell r="E142" t="str">
            <v>INSERT INTO  INPUT.FLAT ([REG_ID],[VAR],[YEAR],[VALUE])  Values ( 'JPE17','VEH_THEFT','2008','59')</v>
          </cell>
        </row>
        <row r="143">
          <cell r="A143" t="str">
            <v>JPE18</v>
          </cell>
          <cell r="B143" t="str">
            <v>VEH_THEFT</v>
          </cell>
          <cell r="C143">
            <v>2008</v>
          </cell>
          <cell r="D143">
            <v>73</v>
          </cell>
          <cell r="E143" t="str">
            <v>INSERT INTO  INPUT.FLAT ([REG_ID],[VAR],[YEAR],[VALUE])  Values ( 'JPE18','VEH_THEFT','2008','73')</v>
          </cell>
        </row>
        <row r="144">
          <cell r="A144" t="str">
            <v>JPF</v>
          </cell>
          <cell r="B144" t="str">
            <v>VEH_THEFT</v>
          </cell>
          <cell r="C144">
            <v>2008</v>
          </cell>
          <cell r="D144">
            <v>5252</v>
          </cell>
          <cell r="E144" t="str">
            <v>INSERT INTO  INPUT.FLAT ([REG_ID],[VAR],[YEAR],[VALUE])  Values ( 'JPF','VEH_THEFT','2008','5252')</v>
          </cell>
        </row>
        <row r="145">
          <cell r="A145" t="str">
            <v>JPF21</v>
          </cell>
          <cell r="B145" t="str">
            <v>VEH_THEFT</v>
          </cell>
          <cell r="C145">
            <v>2008</v>
          </cell>
          <cell r="D145">
            <v>454</v>
          </cell>
          <cell r="E145" t="str">
            <v>INSERT INTO  INPUT.FLAT ([REG_ID],[VAR],[YEAR],[VALUE])  Values ( 'JPF21','VEH_THEFT','2008','454')</v>
          </cell>
        </row>
        <row r="146">
          <cell r="A146" t="str">
            <v>JPF22</v>
          </cell>
          <cell r="B146" t="str">
            <v>VEH_THEFT</v>
          </cell>
          <cell r="C146">
            <v>2008</v>
          </cell>
          <cell r="D146">
            <v>417</v>
          </cell>
          <cell r="E146" t="str">
            <v>INSERT INTO  INPUT.FLAT ([REG_ID],[VAR],[YEAR],[VALUE])  Values ( 'JPF22','VEH_THEFT','2008','417')</v>
          </cell>
        </row>
        <row r="147">
          <cell r="A147" t="str">
            <v>JPF23</v>
          </cell>
          <cell r="B147" t="str">
            <v>VEH_THEFT</v>
          </cell>
          <cell r="C147">
            <v>2008</v>
          </cell>
          <cell r="D147">
            <v>4001</v>
          </cell>
          <cell r="E147" t="str">
            <v>INSERT INTO  INPUT.FLAT ([REG_ID],[VAR],[YEAR],[VALUE])  Values ( 'JPF23','VEH_THEFT','2008','4001')</v>
          </cell>
        </row>
        <row r="148">
          <cell r="A148" t="str">
            <v>JPF24</v>
          </cell>
          <cell r="B148" t="str">
            <v>VEH_THEFT</v>
          </cell>
          <cell r="C148">
            <v>2008</v>
          </cell>
          <cell r="D148">
            <v>380</v>
          </cell>
          <cell r="E148" t="str">
            <v>INSERT INTO  INPUT.FLAT ([REG_ID],[VAR],[YEAR],[VALUE])  Values ( 'JPF24','VEH_THEFT','2008','380')</v>
          </cell>
        </row>
        <row r="149">
          <cell r="A149" t="str">
            <v>JPG</v>
          </cell>
          <cell r="B149" t="str">
            <v>VEH_THEFT</v>
          </cell>
          <cell r="C149">
            <v>2008</v>
          </cell>
          <cell r="D149">
            <v>6572</v>
          </cell>
          <cell r="E149" t="str">
            <v>INSERT INTO  INPUT.FLAT ([REG_ID],[VAR],[YEAR],[VALUE])  Values ( 'JPG','VEH_THEFT','2008','6572')</v>
          </cell>
        </row>
        <row r="150">
          <cell r="A150" t="str">
            <v>JPG25</v>
          </cell>
          <cell r="B150" t="str">
            <v>VEH_THEFT</v>
          </cell>
          <cell r="C150">
            <v>2008</v>
          </cell>
          <cell r="D150">
            <v>233</v>
          </cell>
          <cell r="E150" t="str">
            <v>INSERT INTO  INPUT.FLAT ([REG_ID],[VAR],[YEAR],[VALUE])  Values ( 'JPG25','VEH_THEFT','2008','233')</v>
          </cell>
        </row>
        <row r="151">
          <cell r="A151" t="str">
            <v>JPG26</v>
          </cell>
          <cell r="B151" t="str">
            <v>VEH_THEFT</v>
          </cell>
          <cell r="C151">
            <v>2008</v>
          </cell>
          <cell r="D151">
            <v>534</v>
          </cell>
          <cell r="E151" t="str">
            <v>INSERT INTO  INPUT.FLAT ([REG_ID],[VAR],[YEAR],[VALUE])  Values ( 'JPG26','VEH_THEFT','2008','534')</v>
          </cell>
        </row>
        <row r="152">
          <cell r="A152" t="str">
            <v>JPG27</v>
          </cell>
          <cell r="B152" t="str">
            <v>VEH_THEFT</v>
          </cell>
          <cell r="C152">
            <v>2008</v>
          </cell>
          <cell r="D152">
            <v>3480</v>
          </cell>
          <cell r="E152" t="str">
            <v>INSERT INTO  INPUT.FLAT ([REG_ID],[VAR],[YEAR],[VALUE])  Values ( 'JPG27','VEH_THEFT','2008','3480')</v>
          </cell>
        </row>
        <row r="153">
          <cell r="A153" t="str">
            <v>JPG28</v>
          </cell>
          <cell r="B153" t="str">
            <v>VEH_THEFT</v>
          </cell>
          <cell r="C153">
            <v>2008</v>
          </cell>
          <cell r="D153">
            <v>1925</v>
          </cell>
          <cell r="E153" t="str">
            <v>INSERT INTO  INPUT.FLAT ([REG_ID],[VAR],[YEAR],[VALUE])  Values ( 'JPG28','VEH_THEFT','2008','1925')</v>
          </cell>
        </row>
        <row r="154">
          <cell r="A154" t="str">
            <v>JPG29</v>
          </cell>
          <cell r="B154" t="str">
            <v>VEH_THEFT</v>
          </cell>
          <cell r="C154">
            <v>2008</v>
          </cell>
          <cell r="D154">
            <v>251</v>
          </cell>
          <cell r="E154" t="str">
            <v>INSERT INTO  INPUT.FLAT ([REG_ID],[VAR],[YEAR],[VALUE])  Values ( 'JPG29','VEH_THEFT','2008','251')</v>
          </cell>
        </row>
        <row r="155">
          <cell r="A155" t="str">
            <v>JPG30</v>
          </cell>
          <cell r="B155" t="str">
            <v>VEH_THEFT</v>
          </cell>
          <cell r="C155">
            <v>2008</v>
          </cell>
          <cell r="D155">
            <v>149</v>
          </cell>
          <cell r="E155" t="str">
            <v>INSERT INTO  INPUT.FLAT ([REG_ID],[VAR],[YEAR],[VALUE])  Values ( 'JPG30','VEH_THEFT','2008','149')</v>
          </cell>
        </row>
        <row r="156">
          <cell r="A156" t="str">
            <v>JPH</v>
          </cell>
          <cell r="B156" t="str">
            <v>VEH_THEFT</v>
          </cell>
          <cell r="C156">
            <v>2008</v>
          </cell>
          <cell r="D156">
            <v>451</v>
          </cell>
          <cell r="E156" t="str">
            <v>INSERT INTO  INPUT.FLAT ([REG_ID],[VAR],[YEAR],[VALUE])  Values ( 'JPH','VEH_THEFT','2008','451')</v>
          </cell>
        </row>
        <row r="157">
          <cell r="A157" t="str">
            <v>JPH31</v>
          </cell>
          <cell r="B157" t="str">
            <v>VEH_THEFT</v>
          </cell>
          <cell r="C157">
            <v>2008</v>
          </cell>
          <cell r="D157">
            <v>20</v>
          </cell>
          <cell r="E157" t="str">
            <v>INSERT INTO  INPUT.FLAT ([REG_ID],[VAR],[YEAR],[VALUE])  Values ( 'JPH31','VEH_THEFT','2008','20')</v>
          </cell>
        </row>
        <row r="158">
          <cell r="A158" t="str">
            <v>JPH32</v>
          </cell>
          <cell r="B158" t="str">
            <v>VEH_THEFT</v>
          </cell>
          <cell r="C158">
            <v>2008</v>
          </cell>
          <cell r="D158">
            <v>15</v>
          </cell>
          <cell r="E158" t="str">
            <v>INSERT INTO  INPUT.FLAT ([REG_ID],[VAR],[YEAR],[VALUE])  Values ( 'JPH32','VEH_THEFT','2008','15')</v>
          </cell>
        </row>
        <row r="159">
          <cell r="A159" t="str">
            <v>JPH33</v>
          </cell>
          <cell r="B159" t="str">
            <v>VEH_THEFT</v>
          </cell>
          <cell r="C159">
            <v>2008</v>
          </cell>
          <cell r="D159">
            <v>226</v>
          </cell>
          <cell r="E159" t="str">
            <v>INSERT INTO  INPUT.FLAT ([REG_ID],[VAR],[YEAR],[VALUE])  Values ( 'JPH33','VEH_THEFT','2008','226')</v>
          </cell>
        </row>
        <row r="160">
          <cell r="A160" t="str">
            <v>JPH34</v>
          </cell>
          <cell r="B160" t="str">
            <v>VEH_THEFT</v>
          </cell>
          <cell r="C160">
            <v>2008</v>
          </cell>
          <cell r="D160">
            <v>137</v>
          </cell>
          <cell r="E160" t="str">
            <v>INSERT INTO  INPUT.FLAT ([REG_ID],[VAR],[YEAR],[VALUE])  Values ( 'JPH34','VEH_THEFT','2008','137')</v>
          </cell>
        </row>
        <row r="161">
          <cell r="A161" t="str">
            <v>JPH35</v>
          </cell>
          <cell r="B161" t="str">
            <v>VEH_THEFT</v>
          </cell>
          <cell r="C161">
            <v>2008</v>
          </cell>
          <cell r="D161">
            <v>53</v>
          </cell>
          <cell r="E161" t="str">
            <v>INSERT INTO  INPUT.FLAT ([REG_ID],[VAR],[YEAR],[VALUE])  Values ( 'JPH35','VEH_THEFT','2008','53')</v>
          </cell>
        </row>
        <row r="162">
          <cell r="A162" t="str">
            <v>JPI</v>
          </cell>
          <cell r="B162" t="str">
            <v>VEH_THEFT</v>
          </cell>
          <cell r="C162">
            <v>2008</v>
          </cell>
          <cell r="D162">
            <v>298</v>
          </cell>
          <cell r="E162" t="str">
            <v>INSERT INTO  INPUT.FLAT ([REG_ID],[VAR],[YEAR],[VALUE])  Values ( 'JPI','VEH_THEFT','2008','298')</v>
          </cell>
        </row>
        <row r="163">
          <cell r="A163" t="str">
            <v>JPI36</v>
          </cell>
          <cell r="B163" t="str">
            <v>VEH_THEFT</v>
          </cell>
          <cell r="C163">
            <v>2008</v>
          </cell>
          <cell r="D163">
            <v>50</v>
          </cell>
          <cell r="E163" t="str">
            <v>INSERT INTO  INPUT.FLAT ([REG_ID],[VAR],[YEAR],[VALUE])  Values ( 'JPI36','VEH_THEFT','2008','50')</v>
          </cell>
        </row>
        <row r="164">
          <cell r="A164" t="str">
            <v>JPI37</v>
          </cell>
          <cell r="B164" t="str">
            <v>VEH_THEFT</v>
          </cell>
          <cell r="C164">
            <v>2008</v>
          </cell>
          <cell r="D164">
            <v>82</v>
          </cell>
          <cell r="E164" t="str">
            <v>INSERT INTO  INPUT.FLAT ([REG_ID],[VAR],[YEAR],[VALUE])  Values ( 'JPI37','VEH_THEFT','2008','82')</v>
          </cell>
        </row>
        <row r="165">
          <cell r="A165" t="str">
            <v>JPI38</v>
          </cell>
          <cell r="B165" t="str">
            <v>VEH_THEFT</v>
          </cell>
          <cell r="C165">
            <v>2008</v>
          </cell>
          <cell r="D165">
            <v>120</v>
          </cell>
          <cell r="E165" t="str">
            <v>INSERT INTO  INPUT.FLAT ([REG_ID],[VAR],[YEAR],[VALUE])  Values ( 'JPI38','VEH_THEFT','2008','120')</v>
          </cell>
        </row>
        <row r="166">
          <cell r="A166" t="str">
            <v>JPI39</v>
          </cell>
          <cell r="B166" t="str">
            <v>VEH_THEFT</v>
          </cell>
          <cell r="C166">
            <v>2008</v>
          </cell>
          <cell r="D166">
            <v>46</v>
          </cell>
          <cell r="E166" t="str">
            <v>INSERT INTO  INPUT.FLAT ([REG_ID],[VAR],[YEAR],[VALUE])  Values ( 'JPI39','VEH_THEFT','2008','46')</v>
          </cell>
        </row>
        <row r="167">
          <cell r="A167" t="str">
            <v>JPJ</v>
          </cell>
          <cell r="B167" t="str">
            <v>VEH_THEFT</v>
          </cell>
          <cell r="C167">
            <v>2008</v>
          </cell>
          <cell r="D167">
            <v>2035</v>
          </cell>
          <cell r="E167" t="str">
            <v>INSERT INTO  INPUT.FLAT ([REG_ID],[VAR],[YEAR],[VALUE])  Values ( 'JPJ','VEH_THEFT','2008','2035')</v>
          </cell>
        </row>
        <row r="168">
          <cell r="A168" t="str">
            <v>JPJ40</v>
          </cell>
          <cell r="B168" t="str">
            <v>VEH_THEFT</v>
          </cell>
          <cell r="C168">
            <v>2008</v>
          </cell>
          <cell r="D168">
            <v>1400</v>
          </cell>
          <cell r="E168" t="str">
            <v>INSERT INTO  INPUT.FLAT ([REG_ID],[VAR],[YEAR],[VALUE])  Values ( 'JPJ40','VEH_THEFT','2008','1400')</v>
          </cell>
        </row>
        <row r="169">
          <cell r="A169" t="str">
            <v>JPJ41</v>
          </cell>
          <cell r="B169" t="str">
            <v>VEH_THEFT</v>
          </cell>
          <cell r="C169">
            <v>2008</v>
          </cell>
          <cell r="D169">
            <v>73</v>
          </cell>
          <cell r="E169" t="str">
            <v>INSERT INTO  INPUT.FLAT ([REG_ID],[VAR],[YEAR],[VALUE])  Values ( 'JPJ41','VEH_THEFT','2008','73')</v>
          </cell>
        </row>
        <row r="170">
          <cell r="A170" t="str">
            <v>JPJ42</v>
          </cell>
          <cell r="B170" t="str">
            <v>VEH_THEFT</v>
          </cell>
          <cell r="C170">
            <v>2008</v>
          </cell>
          <cell r="D170">
            <v>60</v>
          </cell>
          <cell r="E170" t="str">
            <v>INSERT INTO  INPUT.FLAT ([REG_ID],[VAR],[YEAR],[VALUE])  Values ( 'JPJ42','VEH_THEFT','2008','60')</v>
          </cell>
        </row>
        <row r="171">
          <cell r="A171" t="str">
            <v>JPJ43</v>
          </cell>
          <cell r="B171" t="str">
            <v>VEH_THEFT</v>
          </cell>
          <cell r="C171">
            <v>2008</v>
          </cell>
          <cell r="D171">
            <v>110</v>
          </cell>
          <cell r="E171" t="str">
            <v>INSERT INTO  INPUT.FLAT ([REG_ID],[VAR],[YEAR],[VALUE])  Values ( 'JPJ43','VEH_THEFT','2008','110')</v>
          </cell>
        </row>
        <row r="172">
          <cell r="A172" t="str">
            <v>JPJ44</v>
          </cell>
          <cell r="B172" t="str">
            <v>VEH_THEFT</v>
          </cell>
          <cell r="C172">
            <v>2008</v>
          </cell>
          <cell r="D172">
            <v>66</v>
          </cell>
          <cell r="E172" t="str">
            <v>INSERT INTO  INPUT.FLAT ([REG_ID],[VAR],[YEAR],[VALUE])  Values ( 'JPJ44','VEH_THEFT','2008','66')</v>
          </cell>
        </row>
        <row r="173">
          <cell r="A173" t="str">
            <v>JPJ45</v>
          </cell>
          <cell r="B173" t="str">
            <v>VEH_THEFT</v>
          </cell>
          <cell r="C173">
            <v>2008</v>
          </cell>
          <cell r="D173">
            <v>55</v>
          </cell>
          <cell r="E173" t="str">
            <v>INSERT INTO  INPUT.FLAT ([REG_ID],[VAR],[YEAR],[VALUE])  Values ( 'JPJ45','VEH_THEFT','2008','55')</v>
          </cell>
        </row>
        <row r="174">
          <cell r="A174" t="str">
            <v>JPJ46</v>
          </cell>
          <cell r="B174" t="str">
            <v>VEH_THEFT</v>
          </cell>
          <cell r="C174">
            <v>2008</v>
          </cell>
          <cell r="D174">
            <v>123</v>
          </cell>
          <cell r="E174" t="str">
            <v>INSERT INTO  INPUT.FLAT ([REG_ID],[VAR],[YEAR],[VALUE])  Values ( 'JPJ46','VEH_THEFT','2008','123')</v>
          </cell>
        </row>
        <row r="175">
          <cell r="A175" t="str">
            <v>JPJ47</v>
          </cell>
          <cell r="B175" t="str">
            <v>VEH_THEFT</v>
          </cell>
          <cell r="C175">
            <v>2008</v>
          </cell>
          <cell r="D175">
            <v>148</v>
          </cell>
          <cell r="E175" t="str">
            <v>INSERT INTO  INPUT.FLAT ([REG_ID],[VAR],[YEAR],[VALUE])  Values ( 'JPJ47','VEH_THEFT','2008','148')</v>
          </cell>
        </row>
        <row r="176">
          <cell r="A176" t="str">
            <v>JPN</v>
          </cell>
          <cell r="B176" t="str">
            <v>VEH_THEFT</v>
          </cell>
          <cell r="C176">
            <v>2007</v>
          </cell>
          <cell r="D176">
            <v>31790</v>
          </cell>
          <cell r="E176" t="str">
            <v>INSERT INTO  INPUT.FLAT ([REG_ID],[VAR],[YEAR],[VALUE])  Values ( 'JPN','VEH_THEFT','2007','31790')</v>
          </cell>
        </row>
        <row r="177">
          <cell r="A177" t="str">
            <v>JPA</v>
          </cell>
          <cell r="B177" t="str">
            <v>VEH_THEFT</v>
          </cell>
          <cell r="C177">
            <v>2007</v>
          </cell>
          <cell r="D177">
            <v>767</v>
          </cell>
          <cell r="E177" t="str">
            <v>INSERT INTO  INPUT.FLAT ([REG_ID],[VAR],[YEAR],[VALUE])  Values ( 'JPA','VEH_THEFT','2007','767')</v>
          </cell>
        </row>
        <row r="178">
          <cell r="A178" t="str">
            <v>JPA01</v>
          </cell>
          <cell r="B178" t="str">
            <v>VEH_THEFT</v>
          </cell>
          <cell r="C178">
            <v>2007</v>
          </cell>
          <cell r="D178">
            <v>767</v>
          </cell>
          <cell r="E178" t="str">
            <v>INSERT INTO  INPUT.FLAT ([REG_ID],[VAR],[YEAR],[VALUE])  Values ( 'JPA01','VEH_THEFT','2007','767')</v>
          </cell>
        </row>
        <row r="179">
          <cell r="A179" t="str">
            <v>JPB</v>
          </cell>
          <cell r="B179" t="str">
            <v>VEH_THEFT</v>
          </cell>
          <cell r="C179">
            <v>2007</v>
          </cell>
          <cell r="D179">
            <v>638</v>
          </cell>
          <cell r="E179" t="str">
            <v>INSERT INTO  INPUT.FLAT ([REG_ID],[VAR],[YEAR],[VALUE])  Values ( 'JPB','VEH_THEFT','2007','638')</v>
          </cell>
        </row>
        <row r="180">
          <cell r="A180" t="str">
            <v>JPB02</v>
          </cell>
          <cell r="B180" t="str">
            <v>VEH_THEFT</v>
          </cell>
          <cell r="C180">
            <v>2007</v>
          </cell>
          <cell r="D180">
            <v>75</v>
          </cell>
          <cell r="E180" t="str">
            <v>INSERT INTO  INPUT.FLAT ([REG_ID],[VAR],[YEAR],[VALUE])  Values ( 'JPB02','VEH_THEFT','2007','75')</v>
          </cell>
        </row>
        <row r="181">
          <cell r="A181" t="str">
            <v>JPB03</v>
          </cell>
          <cell r="B181" t="str">
            <v>VEH_THEFT</v>
          </cell>
          <cell r="C181">
            <v>2007</v>
          </cell>
          <cell r="D181">
            <v>37</v>
          </cell>
          <cell r="E181" t="str">
            <v>INSERT INTO  INPUT.FLAT ([REG_ID],[VAR],[YEAR],[VALUE])  Values ( 'JPB03','VEH_THEFT','2007','37')</v>
          </cell>
        </row>
        <row r="182">
          <cell r="A182" t="str">
            <v>JPB04</v>
          </cell>
          <cell r="B182" t="str">
            <v>VEH_THEFT</v>
          </cell>
          <cell r="C182">
            <v>2007</v>
          </cell>
          <cell r="D182">
            <v>279</v>
          </cell>
          <cell r="E182" t="str">
            <v>INSERT INTO  INPUT.FLAT ([REG_ID],[VAR],[YEAR],[VALUE])  Values ( 'JPB04','VEH_THEFT','2007','279')</v>
          </cell>
        </row>
        <row r="183">
          <cell r="A183" t="str">
            <v>JPB05</v>
          </cell>
          <cell r="B183" t="str">
            <v>VEH_THEFT</v>
          </cell>
          <cell r="C183">
            <v>2007</v>
          </cell>
          <cell r="D183">
            <v>27</v>
          </cell>
          <cell r="E183" t="str">
            <v>INSERT INTO  INPUT.FLAT ([REG_ID],[VAR],[YEAR],[VALUE])  Values ( 'JPB05','VEH_THEFT','2007','27')</v>
          </cell>
        </row>
        <row r="184">
          <cell r="A184" t="str">
            <v>JPB06</v>
          </cell>
          <cell r="B184" t="str">
            <v>VEH_THEFT</v>
          </cell>
          <cell r="C184">
            <v>2007</v>
          </cell>
          <cell r="D184">
            <v>40</v>
          </cell>
          <cell r="E184" t="str">
            <v>INSERT INTO  INPUT.FLAT ([REG_ID],[VAR],[YEAR],[VALUE])  Values ( 'JPB06','VEH_THEFT','2007','40')</v>
          </cell>
        </row>
        <row r="185">
          <cell r="A185" t="str">
            <v>JPB07</v>
          </cell>
          <cell r="B185" t="str">
            <v>VEH_THEFT</v>
          </cell>
          <cell r="C185">
            <v>2007</v>
          </cell>
          <cell r="D185">
            <v>180</v>
          </cell>
          <cell r="E185" t="str">
            <v>INSERT INTO  INPUT.FLAT ([REG_ID],[VAR],[YEAR],[VALUE])  Values ( 'JPB07','VEH_THEFT','2007','180')</v>
          </cell>
        </row>
        <row r="186">
          <cell r="A186" t="str">
            <v>JPC</v>
          </cell>
          <cell r="B186" t="str">
            <v>VEH_THEFT</v>
          </cell>
          <cell r="C186">
            <v>2007</v>
          </cell>
          <cell r="D186">
            <v>3984</v>
          </cell>
          <cell r="E186" t="str">
            <v>INSERT INTO  INPUT.FLAT ([REG_ID],[VAR],[YEAR],[VALUE])  Values ( 'JPC','VEH_THEFT','2007','3984')</v>
          </cell>
        </row>
        <row r="187">
          <cell r="A187" t="str">
            <v>JPC19</v>
          </cell>
          <cell r="B187" t="str">
            <v>VEH_THEFT</v>
          </cell>
          <cell r="C187">
            <v>2007</v>
          </cell>
          <cell r="D187">
            <v>104</v>
          </cell>
          <cell r="E187" t="str">
            <v>INSERT INTO  INPUT.FLAT ([REG_ID],[VAR],[YEAR],[VALUE])  Values ( 'JPC19','VEH_THEFT','2007','104')</v>
          </cell>
        </row>
        <row r="188">
          <cell r="A188" t="str">
            <v>JPC20</v>
          </cell>
          <cell r="B188" t="str">
            <v>VEH_THEFT</v>
          </cell>
          <cell r="C188">
            <v>2007</v>
          </cell>
          <cell r="D188">
            <v>214</v>
          </cell>
          <cell r="E188" t="str">
            <v>INSERT INTO  INPUT.FLAT ([REG_ID],[VAR],[YEAR],[VALUE])  Values ( 'JPC20','VEH_THEFT','2007','214')</v>
          </cell>
        </row>
        <row r="189">
          <cell r="A189" t="str">
            <v>JPC08</v>
          </cell>
          <cell r="B189" t="str">
            <v>VEH_THEFT</v>
          </cell>
          <cell r="C189">
            <v>2007</v>
          </cell>
          <cell r="D189">
            <v>2155</v>
          </cell>
          <cell r="E189" t="str">
            <v>INSERT INTO  INPUT.FLAT ([REG_ID],[VAR],[YEAR],[VALUE])  Values ( 'JPC08','VEH_THEFT','2007','2155')</v>
          </cell>
        </row>
        <row r="190">
          <cell r="A190" t="str">
            <v>JPC09</v>
          </cell>
          <cell r="B190" t="str">
            <v>VEH_THEFT</v>
          </cell>
          <cell r="C190">
            <v>2007</v>
          </cell>
          <cell r="D190">
            <v>807</v>
          </cell>
          <cell r="E190" t="str">
            <v>INSERT INTO  INPUT.FLAT ([REG_ID],[VAR],[YEAR],[VALUE])  Values ( 'JPC09','VEH_THEFT','2007','807')</v>
          </cell>
        </row>
        <row r="191">
          <cell r="A191" t="str">
            <v>JPC10</v>
          </cell>
          <cell r="B191" t="str">
            <v>VEH_THEFT</v>
          </cell>
          <cell r="C191">
            <v>2007</v>
          </cell>
          <cell r="D191">
            <v>704</v>
          </cell>
          <cell r="E191" t="str">
            <v>INSERT INTO  INPUT.FLAT ([REG_ID],[VAR],[YEAR],[VALUE])  Values ( 'JPC10','VEH_THEFT','2007','704')</v>
          </cell>
        </row>
        <row r="192">
          <cell r="A192" t="str">
            <v>JPD</v>
          </cell>
          <cell r="B192" t="str">
            <v>VEH_THEFT</v>
          </cell>
          <cell r="C192">
            <v>2007</v>
          </cell>
          <cell r="D192">
            <v>10702</v>
          </cell>
          <cell r="E192" t="str">
            <v>INSERT INTO  INPUT.FLAT ([REG_ID],[VAR],[YEAR],[VALUE])  Values ( 'JPD','VEH_THEFT','2007','10702')</v>
          </cell>
        </row>
        <row r="193">
          <cell r="A193" t="str">
            <v>JPD11</v>
          </cell>
          <cell r="B193" t="str">
            <v>VEH_THEFT</v>
          </cell>
          <cell r="C193">
            <v>2007</v>
          </cell>
          <cell r="D193">
            <v>2634</v>
          </cell>
          <cell r="E193" t="str">
            <v>INSERT INTO  INPUT.FLAT ([REG_ID],[VAR],[YEAR],[VALUE])  Values ( 'JPD11','VEH_THEFT','2007','2634')</v>
          </cell>
        </row>
        <row r="194">
          <cell r="A194" t="str">
            <v>JPD12</v>
          </cell>
          <cell r="B194" t="str">
            <v>VEH_THEFT</v>
          </cell>
          <cell r="C194">
            <v>2007</v>
          </cell>
          <cell r="D194">
            <v>4060</v>
          </cell>
          <cell r="E194" t="str">
            <v>INSERT INTO  INPUT.FLAT ([REG_ID],[VAR],[YEAR],[VALUE])  Values ( 'JPD12','VEH_THEFT','2007','4060')</v>
          </cell>
        </row>
        <row r="195">
          <cell r="A195" t="str">
            <v>JPD13</v>
          </cell>
          <cell r="B195" t="str">
            <v>VEH_THEFT</v>
          </cell>
          <cell r="C195">
            <v>2007</v>
          </cell>
          <cell r="D195">
            <v>1054</v>
          </cell>
          <cell r="E195" t="str">
            <v>INSERT INTO  INPUT.FLAT ([REG_ID],[VAR],[YEAR],[VALUE])  Values ( 'JPD13','VEH_THEFT','2007','1054')</v>
          </cell>
        </row>
        <row r="196">
          <cell r="A196" t="str">
            <v>JPD14</v>
          </cell>
          <cell r="B196" t="str">
            <v>VEH_THEFT</v>
          </cell>
          <cell r="C196">
            <v>2007</v>
          </cell>
          <cell r="D196">
            <v>2954</v>
          </cell>
          <cell r="E196" t="str">
            <v>INSERT INTO  INPUT.FLAT ([REG_ID],[VAR],[YEAR],[VALUE])  Values ( 'JPD14','VEH_THEFT','2007','2954')</v>
          </cell>
        </row>
        <row r="197">
          <cell r="A197" t="str">
            <v>JPE</v>
          </cell>
          <cell r="B197" t="str">
            <v>VEH_THEFT</v>
          </cell>
          <cell r="C197">
            <v>2007</v>
          </cell>
          <cell r="D197">
            <v>449</v>
          </cell>
          <cell r="E197" t="str">
            <v>INSERT INTO  INPUT.FLAT ([REG_ID],[VAR],[YEAR],[VALUE])  Values ( 'JPE','VEH_THEFT','2007','449')</v>
          </cell>
        </row>
        <row r="198">
          <cell r="A198" t="str">
            <v>JPE15</v>
          </cell>
          <cell r="B198" t="str">
            <v>VEH_THEFT</v>
          </cell>
          <cell r="C198">
            <v>2007</v>
          </cell>
          <cell r="D198">
            <v>169</v>
          </cell>
          <cell r="E198" t="str">
            <v>INSERT INTO  INPUT.FLAT ([REG_ID],[VAR],[YEAR],[VALUE])  Values ( 'JPE15','VEH_THEFT','2007','169')</v>
          </cell>
        </row>
        <row r="199">
          <cell r="A199" t="str">
            <v>JPE16</v>
          </cell>
          <cell r="B199" t="str">
            <v>VEH_THEFT</v>
          </cell>
          <cell r="C199">
            <v>2007</v>
          </cell>
          <cell r="D199">
            <v>86</v>
          </cell>
          <cell r="E199" t="str">
            <v>INSERT INTO  INPUT.FLAT ([REG_ID],[VAR],[YEAR],[VALUE])  Values ( 'JPE16','VEH_THEFT','2007','86')</v>
          </cell>
        </row>
        <row r="200">
          <cell r="A200" t="str">
            <v>JPE17</v>
          </cell>
          <cell r="B200" t="str">
            <v>VEH_THEFT</v>
          </cell>
          <cell r="C200">
            <v>2007</v>
          </cell>
          <cell r="D200">
            <v>73</v>
          </cell>
          <cell r="E200" t="str">
            <v>INSERT INTO  INPUT.FLAT ([REG_ID],[VAR],[YEAR],[VALUE])  Values ( 'JPE17','VEH_THEFT','2007','73')</v>
          </cell>
        </row>
        <row r="201">
          <cell r="A201" t="str">
            <v>JPE18</v>
          </cell>
          <cell r="B201" t="str">
            <v>VEH_THEFT</v>
          </cell>
          <cell r="C201">
            <v>2007</v>
          </cell>
          <cell r="D201">
            <v>121</v>
          </cell>
          <cell r="E201" t="str">
            <v>INSERT INTO  INPUT.FLAT ([REG_ID],[VAR],[YEAR],[VALUE])  Values ( 'JPE18','VEH_THEFT','2007','121')</v>
          </cell>
        </row>
        <row r="202">
          <cell r="A202" t="str">
            <v>JPF</v>
          </cell>
          <cell r="B202" t="str">
            <v>VEH_THEFT</v>
          </cell>
          <cell r="C202">
            <v>2007</v>
          </cell>
          <cell r="D202">
            <v>4310</v>
          </cell>
          <cell r="E202" t="str">
            <v>INSERT INTO  INPUT.FLAT ([REG_ID],[VAR],[YEAR],[VALUE])  Values ( 'JPF','VEH_THEFT','2007','4310')</v>
          </cell>
        </row>
        <row r="203">
          <cell r="A203" t="str">
            <v>JPF21</v>
          </cell>
          <cell r="B203" t="str">
            <v>VEH_THEFT</v>
          </cell>
          <cell r="C203">
            <v>2007</v>
          </cell>
          <cell r="D203">
            <v>395</v>
          </cell>
          <cell r="E203" t="str">
            <v>INSERT INTO  INPUT.FLAT ([REG_ID],[VAR],[YEAR],[VALUE])  Values ( 'JPF21','VEH_THEFT','2007','395')</v>
          </cell>
        </row>
        <row r="204">
          <cell r="A204" t="str">
            <v>JPF22</v>
          </cell>
          <cell r="B204" t="str">
            <v>VEH_THEFT</v>
          </cell>
          <cell r="C204">
            <v>2007</v>
          </cell>
          <cell r="D204">
            <v>453</v>
          </cell>
          <cell r="E204" t="str">
            <v>INSERT INTO  INPUT.FLAT ([REG_ID],[VAR],[YEAR],[VALUE])  Values ( 'JPF22','VEH_THEFT','2007','453')</v>
          </cell>
        </row>
        <row r="205">
          <cell r="A205" t="str">
            <v>JPF23</v>
          </cell>
          <cell r="B205" t="str">
            <v>VEH_THEFT</v>
          </cell>
          <cell r="C205">
            <v>2007</v>
          </cell>
          <cell r="D205">
            <v>3053</v>
          </cell>
          <cell r="E205" t="str">
            <v>INSERT INTO  INPUT.FLAT ([REG_ID],[VAR],[YEAR],[VALUE])  Values ( 'JPF23','VEH_THEFT','2007','3053')</v>
          </cell>
        </row>
        <row r="206">
          <cell r="A206" t="str">
            <v>JPF24</v>
          </cell>
          <cell r="B206" t="str">
            <v>VEH_THEFT</v>
          </cell>
          <cell r="C206">
            <v>2007</v>
          </cell>
          <cell r="D206">
            <v>409</v>
          </cell>
          <cell r="E206" t="str">
            <v>INSERT INTO  INPUT.FLAT ([REG_ID],[VAR],[YEAR],[VALUE])  Values ( 'JPF24','VEH_THEFT','2007','409')</v>
          </cell>
        </row>
        <row r="207">
          <cell r="A207" t="str">
            <v>JPG</v>
          </cell>
          <cell r="B207" t="str">
            <v>VEH_THEFT</v>
          </cell>
          <cell r="C207">
            <v>2007</v>
          </cell>
          <cell r="D207">
            <v>7589</v>
          </cell>
          <cell r="E207" t="str">
            <v>INSERT INTO  INPUT.FLAT ([REG_ID],[VAR],[YEAR],[VALUE])  Values ( 'JPG','VEH_THEFT','2007','7589')</v>
          </cell>
        </row>
        <row r="208">
          <cell r="A208" t="str">
            <v>JPG25</v>
          </cell>
          <cell r="B208" t="str">
            <v>VEH_THEFT</v>
          </cell>
          <cell r="C208">
            <v>2007</v>
          </cell>
          <cell r="D208">
            <v>263</v>
          </cell>
          <cell r="E208" t="str">
            <v>INSERT INTO  INPUT.FLAT ([REG_ID],[VAR],[YEAR],[VALUE])  Values ( 'JPG25','VEH_THEFT','2007','263')</v>
          </cell>
        </row>
        <row r="209">
          <cell r="A209" t="str">
            <v>JPG26</v>
          </cell>
          <cell r="B209" t="str">
            <v>VEH_THEFT</v>
          </cell>
          <cell r="C209">
            <v>2007</v>
          </cell>
          <cell r="D209">
            <v>672</v>
          </cell>
          <cell r="E209" t="str">
            <v>INSERT INTO  INPUT.FLAT ([REG_ID],[VAR],[YEAR],[VALUE])  Values ( 'JPG26','VEH_THEFT','2007','672')</v>
          </cell>
        </row>
        <row r="210">
          <cell r="A210" t="str">
            <v>JPG27</v>
          </cell>
          <cell r="B210" t="str">
            <v>VEH_THEFT</v>
          </cell>
          <cell r="C210">
            <v>2007</v>
          </cell>
          <cell r="D210">
            <v>4318</v>
          </cell>
          <cell r="E210" t="str">
            <v>INSERT INTO  INPUT.FLAT ([REG_ID],[VAR],[YEAR],[VALUE])  Values ( 'JPG27','VEH_THEFT','2007','4318')</v>
          </cell>
        </row>
        <row r="211">
          <cell r="A211" t="str">
            <v>JPG28</v>
          </cell>
          <cell r="B211" t="str">
            <v>VEH_THEFT</v>
          </cell>
          <cell r="C211">
            <v>2007</v>
          </cell>
          <cell r="D211">
            <v>1969</v>
          </cell>
          <cell r="E211" t="str">
            <v>INSERT INTO  INPUT.FLAT ([REG_ID],[VAR],[YEAR],[VALUE])  Values ( 'JPG28','VEH_THEFT','2007','1969')</v>
          </cell>
        </row>
        <row r="212">
          <cell r="A212" t="str">
            <v>JPG29</v>
          </cell>
          <cell r="B212" t="str">
            <v>VEH_THEFT</v>
          </cell>
          <cell r="C212">
            <v>2007</v>
          </cell>
          <cell r="D212">
            <v>237</v>
          </cell>
          <cell r="E212" t="str">
            <v>INSERT INTO  INPUT.FLAT ([REG_ID],[VAR],[YEAR],[VALUE])  Values ( 'JPG29','VEH_THEFT','2007','237')</v>
          </cell>
        </row>
        <row r="213">
          <cell r="A213" t="str">
            <v>JPG30</v>
          </cell>
          <cell r="B213" t="str">
            <v>VEH_THEFT</v>
          </cell>
          <cell r="C213">
            <v>2007</v>
          </cell>
          <cell r="D213">
            <v>130</v>
          </cell>
          <cell r="E213" t="str">
            <v>INSERT INTO  INPUT.FLAT ([REG_ID],[VAR],[YEAR],[VALUE])  Values ( 'JPG30','VEH_THEFT','2007','130')</v>
          </cell>
        </row>
        <row r="214">
          <cell r="A214" t="str">
            <v>JPH</v>
          </cell>
          <cell r="B214" t="str">
            <v>VEH_THEFT</v>
          </cell>
          <cell r="C214">
            <v>2007</v>
          </cell>
          <cell r="D214">
            <v>616</v>
          </cell>
          <cell r="E214" t="str">
            <v>INSERT INTO  INPUT.FLAT ([REG_ID],[VAR],[YEAR],[VALUE])  Values ( 'JPH','VEH_THEFT','2007','616')</v>
          </cell>
        </row>
        <row r="215">
          <cell r="A215" t="str">
            <v>JPH31</v>
          </cell>
          <cell r="B215" t="str">
            <v>VEH_THEFT</v>
          </cell>
          <cell r="C215">
            <v>2007</v>
          </cell>
          <cell r="D215">
            <v>51</v>
          </cell>
          <cell r="E215" t="str">
            <v>INSERT INTO  INPUT.FLAT ([REG_ID],[VAR],[YEAR],[VALUE])  Values ( 'JPH31','VEH_THEFT','2007','51')</v>
          </cell>
        </row>
        <row r="216">
          <cell r="A216" t="str">
            <v>JPH32</v>
          </cell>
          <cell r="B216" t="str">
            <v>VEH_THEFT</v>
          </cell>
          <cell r="C216">
            <v>2007</v>
          </cell>
          <cell r="D216">
            <v>44</v>
          </cell>
          <cell r="E216" t="str">
            <v>INSERT INTO  INPUT.FLAT ([REG_ID],[VAR],[YEAR],[VALUE])  Values ( 'JPH32','VEH_THEFT','2007','44')</v>
          </cell>
        </row>
        <row r="217">
          <cell r="A217" t="str">
            <v>JPH33</v>
          </cell>
          <cell r="B217" t="str">
            <v>VEH_THEFT</v>
          </cell>
          <cell r="C217">
            <v>2007</v>
          </cell>
          <cell r="D217">
            <v>278</v>
          </cell>
          <cell r="E217" t="str">
            <v>INSERT INTO  INPUT.FLAT ([REG_ID],[VAR],[YEAR],[VALUE])  Values ( 'JPH33','VEH_THEFT','2007','278')</v>
          </cell>
        </row>
        <row r="218">
          <cell r="A218" t="str">
            <v>JPH34</v>
          </cell>
          <cell r="B218" t="str">
            <v>VEH_THEFT</v>
          </cell>
          <cell r="C218">
            <v>2007</v>
          </cell>
          <cell r="D218">
            <v>166</v>
          </cell>
          <cell r="E218" t="str">
            <v>INSERT INTO  INPUT.FLAT ([REG_ID],[VAR],[YEAR],[VALUE])  Values ( 'JPH34','VEH_THEFT','2007','166')</v>
          </cell>
        </row>
        <row r="219">
          <cell r="A219" t="str">
            <v>JPH35</v>
          </cell>
          <cell r="B219" t="str">
            <v>VEH_THEFT</v>
          </cell>
          <cell r="C219">
            <v>2007</v>
          </cell>
          <cell r="D219">
            <v>77</v>
          </cell>
          <cell r="E219" t="str">
            <v>INSERT INTO  INPUT.FLAT ([REG_ID],[VAR],[YEAR],[VALUE])  Values ( 'JPH35','VEH_THEFT','2007','77')</v>
          </cell>
        </row>
        <row r="220">
          <cell r="A220" t="str">
            <v>JPI</v>
          </cell>
          <cell r="B220" t="str">
            <v>VEH_THEFT</v>
          </cell>
          <cell r="C220">
            <v>2007</v>
          </cell>
          <cell r="D220">
            <v>381</v>
          </cell>
          <cell r="E220" t="str">
            <v>INSERT INTO  INPUT.FLAT ([REG_ID],[VAR],[YEAR],[VALUE])  Values ( 'JPI','VEH_THEFT','2007','381')</v>
          </cell>
        </row>
        <row r="221">
          <cell r="A221" t="str">
            <v>JPI36</v>
          </cell>
          <cell r="B221" t="str">
            <v>VEH_THEFT</v>
          </cell>
          <cell r="C221">
            <v>2007</v>
          </cell>
          <cell r="D221">
            <v>68</v>
          </cell>
          <cell r="E221" t="str">
            <v>INSERT INTO  INPUT.FLAT ([REG_ID],[VAR],[YEAR],[VALUE])  Values ( 'JPI36','VEH_THEFT','2007','68')</v>
          </cell>
        </row>
        <row r="222">
          <cell r="A222" t="str">
            <v>JPI37</v>
          </cell>
          <cell r="B222" t="str">
            <v>VEH_THEFT</v>
          </cell>
          <cell r="C222">
            <v>2007</v>
          </cell>
          <cell r="D222">
            <v>109</v>
          </cell>
          <cell r="E222" t="str">
            <v>INSERT INTO  INPUT.FLAT ([REG_ID],[VAR],[YEAR],[VALUE])  Values ( 'JPI37','VEH_THEFT','2007','109')</v>
          </cell>
        </row>
        <row r="223">
          <cell r="A223" t="str">
            <v>JPI38</v>
          </cell>
          <cell r="B223" t="str">
            <v>VEH_THEFT</v>
          </cell>
          <cell r="C223">
            <v>2007</v>
          </cell>
          <cell r="D223">
            <v>142</v>
          </cell>
          <cell r="E223" t="str">
            <v>INSERT INTO  INPUT.FLAT ([REG_ID],[VAR],[YEAR],[VALUE])  Values ( 'JPI38','VEH_THEFT','2007','142')</v>
          </cell>
        </row>
        <row r="224">
          <cell r="A224" t="str">
            <v>JPI39</v>
          </cell>
          <cell r="B224" t="str">
            <v>VEH_THEFT</v>
          </cell>
          <cell r="C224">
            <v>2007</v>
          </cell>
          <cell r="D224">
            <v>62</v>
          </cell>
          <cell r="E224" t="str">
            <v>INSERT INTO  INPUT.FLAT ([REG_ID],[VAR],[YEAR],[VALUE])  Values ( 'JPI39','VEH_THEFT','2007','62')</v>
          </cell>
        </row>
        <row r="225">
          <cell r="A225" t="str">
            <v>JPJ</v>
          </cell>
          <cell r="B225" t="str">
            <v>VEH_THEFT</v>
          </cell>
          <cell r="C225">
            <v>2007</v>
          </cell>
          <cell r="D225">
            <v>2354</v>
          </cell>
          <cell r="E225" t="str">
            <v>INSERT INTO  INPUT.FLAT ([REG_ID],[VAR],[YEAR],[VALUE])  Values ( 'JPJ','VEH_THEFT','2007','2354')</v>
          </cell>
        </row>
        <row r="226">
          <cell r="A226" t="str">
            <v>JPJ40</v>
          </cell>
          <cell r="B226" t="str">
            <v>VEH_THEFT</v>
          </cell>
          <cell r="C226">
            <v>2007</v>
          </cell>
          <cell r="D226">
            <v>1531</v>
          </cell>
          <cell r="E226" t="str">
            <v>INSERT INTO  INPUT.FLAT ([REG_ID],[VAR],[YEAR],[VALUE])  Values ( 'JPJ40','VEH_THEFT','2007','1531')</v>
          </cell>
        </row>
        <row r="227">
          <cell r="A227" t="str">
            <v>JPJ41</v>
          </cell>
          <cell r="B227" t="str">
            <v>VEH_THEFT</v>
          </cell>
          <cell r="C227">
            <v>2007</v>
          </cell>
          <cell r="D227">
            <v>87</v>
          </cell>
          <cell r="E227" t="str">
            <v>INSERT INTO  INPUT.FLAT ([REG_ID],[VAR],[YEAR],[VALUE])  Values ( 'JPJ41','VEH_THEFT','2007','87')</v>
          </cell>
        </row>
        <row r="228">
          <cell r="A228" t="str">
            <v>JPJ42</v>
          </cell>
          <cell r="B228" t="str">
            <v>VEH_THEFT</v>
          </cell>
          <cell r="C228">
            <v>2007</v>
          </cell>
          <cell r="D228">
            <v>50</v>
          </cell>
          <cell r="E228" t="str">
            <v>INSERT INTO  INPUT.FLAT ([REG_ID],[VAR],[YEAR],[VALUE])  Values ( 'JPJ42','VEH_THEFT','2007','50')</v>
          </cell>
        </row>
        <row r="229">
          <cell r="A229" t="str">
            <v>JPJ43</v>
          </cell>
          <cell r="B229" t="str">
            <v>VEH_THEFT</v>
          </cell>
          <cell r="C229">
            <v>2007</v>
          </cell>
          <cell r="D229">
            <v>176</v>
          </cell>
          <cell r="E229" t="str">
            <v>INSERT INTO  INPUT.FLAT ([REG_ID],[VAR],[YEAR],[VALUE])  Values ( 'JPJ43','VEH_THEFT','2007','176')</v>
          </cell>
        </row>
        <row r="230">
          <cell r="A230" t="str">
            <v>JPJ44</v>
          </cell>
          <cell r="B230" t="str">
            <v>VEH_THEFT</v>
          </cell>
          <cell r="C230">
            <v>2007</v>
          </cell>
          <cell r="D230">
            <v>71</v>
          </cell>
          <cell r="E230" t="str">
            <v>INSERT INTO  INPUT.FLAT ([REG_ID],[VAR],[YEAR],[VALUE])  Values ( 'JPJ44','VEH_THEFT','2007','71')</v>
          </cell>
        </row>
        <row r="231">
          <cell r="A231" t="str">
            <v>JPJ45</v>
          </cell>
          <cell r="B231" t="str">
            <v>VEH_THEFT</v>
          </cell>
          <cell r="C231">
            <v>2007</v>
          </cell>
          <cell r="D231">
            <v>75</v>
          </cell>
          <cell r="E231" t="str">
            <v>INSERT INTO  INPUT.FLAT ([REG_ID],[VAR],[YEAR],[VALUE])  Values ( 'JPJ45','VEH_THEFT','2007','75')</v>
          </cell>
        </row>
        <row r="232">
          <cell r="A232" t="str">
            <v>JPJ46</v>
          </cell>
          <cell r="B232" t="str">
            <v>VEH_THEFT</v>
          </cell>
          <cell r="C232">
            <v>2007</v>
          </cell>
          <cell r="D232">
            <v>179</v>
          </cell>
          <cell r="E232" t="str">
            <v>INSERT INTO  INPUT.FLAT ([REG_ID],[VAR],[YEAR],[VALUE])  Values ( 'JPJ46','VEH_THEFT','2007','179')</v>
          </cell>
        </row>
        <row r="233">
          <cell r="A233" t="str">
            <v>JPJ47</v>
          </cell>
          <cell r="B233" t="str">
            <v>VEH_THEFT</v>
          </cell>
          <cell r="C233">
            <v>2007</v>
          </cell>
          <cell r="D233">
            <v>185</v>
          </cell>
          <cell r="E233" t="str">
            <v>INSERT INTO  INPUT.FLAT ([REG_ID],[VAR],[YEAR],[VALUE])  Values ( 'JPJ47','VEH_THEFT','2007','185')</v>
          </cell>
        </row>
        <row r="234">
          <cell r="A234" t="str">
            <v>JPN</v>
          </cell>
          <cell r="B234" t="str">
            <v>VEH_THEFT</v>
          </cell>
          <cell r="C234">
            <v>2006</v>
          </cell>
          <cell r="D234">
            <v>35450</v>
          </cell>
          <cell r="E234" t="str">
            <v>INSERT INTO  INPUT.FLAT ([REG_ID],[VAR],[YEAR],[VALUE])  Values ( 'JPN','VEH_THEFT','2006','35450')</v>
          </cell>
        </row>
        <row r="235">
          <cell r="A235" t="str">
            <v>JPA</v>
          </cell>
          <cell r="B235" t="str">
            <v>VEH_THEFT</v>
          </cell>
          <cell r="C235">
            <v>2006</v>
          </cell>
          <cell r="D235">
            <v>823</v>
          </cell>
          <cell r="E235" t="str">
            <v>INSERT INTO  INPUT.FLAT ([REG_ID],[VAR],[YEAR],[VALUE])  Values ( 'JPA','VEH_THEFT','2006','823')</v>
          </cell>
        </row>
        <row r="236">
          <cell r="A236" t="str">
            <v>JPA01</v>
          </cell>
          <cell r="B236" t="str">
            <v>VEH_THEFT</v>
          </cell>
          <cell r="C236">
            <v>2006</v>
          </cell>
          <cell r="D236">
            <v>823</v>
          </cell>
          <cell r="E236" t="str">
            <v>INSERT INTO  INPUT.FLAT ([REG_ID],[VAR],[YEAR],[VALUE])  Values ( 'JPA01','VEH_THEFT','2006','823')</v>
          </cell>
        </row>
        <row r="237">
          <cell r="A237" t="str">
            <v>JPB</v>
          </cell>
          <cell r="B237" t="str">
            <v>VEH_THEFT</v>
          </cell>
          <cell r="C237">
            <v>2006</v>
          </cell>
          <cell r="D237">
            <v>861</v>
          </cell>
          <cell r="E237" t="str">
            <v>INSERT INTO  INPUT.FLAT ([REG_ID],[VAR],[YEAR],[VALUE])  Values ( 'JPB','VEH_THEFT','2006','861')</v>
          </cell>
        </row>
        <row r="238">
          <cell r="A238" t="str">
            <v>JPB02</v>
          </cell>
          <cell r="B238" t="str">
            <v>VEH_THEFT</v>
          </cell>
          <cell r="C238">
            <v>2006</v>
          </cell>
          <cell r="D238">
            <v>100</v>
          </cell>
          <cell r="E238" t="str">
            <v>INSERT INTO  INPUT.FLAT ([REG_ID],[VAR],[YEAR],[VALUE])  Values ( 'JPB02','VEH_THEFT','2006','100')</v>
          </cell>
        </row>
        <row r="239">
          <cell r="A239" t="str">
            <v>JPB03</v>
          </cell>
          <cell r="B239" t="str">
            <v>VEH_THEFT</v>
          </cell>
          <cell r="C239">
            <v>2006</v>
          </cell>
          <cell r="D239">
            <v>68</v>
          </cell>
          <cell r="E239" t="str">
            <v>INSERT INTO  INPUT.FLAT ([REG_ID],[VAR],[YEAR],[VALUE])  Values ( 'JPB03','VEH_THEFT','2006','68')</v>
          </cell>
        </row>
        <row r="240">
          <cell r="A240" t="str">
            <v>JPB04</v>
          </cell>
          <cell r="B240" t="str">
            <v>VEH_THEFT</v>
          </cell>
          <cell r="C240">
            <v>2006</v>
          </cell>
          <cell r="D240">
            <v>330</v>
          </cell>
          <cell r="E240" t="str">
            <v>INSERT INTO  INPUT.FLAT ([REG_ID],[VAR],[YEAR],[VALUE])  Values ( 'JPB04','VEH_THEFT','2006','330')</v>
          </cell>
        </row>
        <row r="241">
          <cell r="A241" t="str">
            <v>JPB05</v>
          </cell>
          <cell r="B241" t="str">
            <v>VEH_THEFT</v>
          </cell>
          <cell r="C241">
            <v>2006</v>
          </cell>
          <cell r="D241">
            <v>39</v>
          </cell>
          <cell r="E241" t="str">
            <v>INSERT INTO  INPUT.FLAT ([REG_ID],[VAR],[YEAR],[VALUE])  Values ( 'JPB05','VEH_THEFT','2006','39')</v>
          </cell>
        </row>
        <row r="242">
          <cell r="A242" t="str">
            <v>JPB06</v>
          </cell>
          <cell r="B242" t="str">
            <v>VEH_THEFT</v>
          </cell>
          <cell r="C242">
            <v>2006</v>
          </cell>
          <cell r="D242">
            <v>77</v>
          </cell>
          <cell r="E242" t="str">
            <v>INSERT INTO  INPUT.FLAT ([REG_ID],[VAR],[YEAR],[VALUE])  Values ( 'JPB06','VEH_THEFT','2006','77')</v>
          </cell>
        </row>
        <row r="243">
          <cell r="A243" t="str">
            <v>JPB07</v>
          </cell>
          <cell r="B243" t="str">
            <v>VEH_THEFT</v>
          </cell>
          <cell r="C243">
            <v>2006</v>
          </cell>
          <cell r="D243">
            <v>247</v>
          </cell>
          <cell r="E243" t="str">
            <v>INSERT INTO  INPUT.FLAT ([REG_ID],[VAR],[YEAR],[VALUE])  Values ( 'JPB07','VEH_THEFT','2006','247')</v>
          </cell>
        </row>
        <row r="244">
          <cell r="A244" t="str">
            <v>JPC</v>
          </cell>
          <cell r="B244" t="str">
            <v>VEH_THEFT</v>
          </cell>
          <cell r="C244">
            <v>2006</v>
          </cell>
          <cell r="D244">
            <v>3814</v>
          </cell>
          <cell r="E244" t="str">
            <v>INSERT INTO  INPUT.FLAT ([REG_ID],[VAR],[YEAR],[VALUE])  Values ( 'JPC','VEH_THEFT','2006','3814')</v>
          </cell>
        </row>
        <row r="245">
          <cell r="A245" t="str">
            <v>JPC19</v>
          </cell>
          <cell r="B245" t="str">
            <v>VEH_THEFT</v>
          </cell>
          <cell r="C245">
            <v>2006</v>
          </cell>
          <cell r="D245">
            <v>142</v>
          </cell>
          <cell r="E245" t="str">
            <v>INSERT INTO  INPUT.FLAT ([REG_ID],[VAR],[YEAR],[VALUE])  Values ( 'JPC19','VEH_THEFT','2006','142')</v>
          </cell>
        </row>
        <row r="246">
          <cell r="A246" t="str">
            <v>JPC20</v>
          </cell>
          <cell r="B246" t="str">
            <v>VEH_THEFT</v>
          </cell>
          <cell r="C246">
            <v>2006</v>
          </cell>
          <cell r="D246">
            <v>298</v>
          </cell>
          <cell r="E246" t="str">
            <v>INSERT INTO  INPUT.FLAT ([REG_ID],[VAR],[YEAR],[VALUE])  Values ( 'JPC20','VEH_THEFT','2006','298')</v>
          </cell>
        </row>
        <row r="247">
          <cell r="A247" t="str">
            <v>JPC08</v>
          </cell>
          <cell r="B247" t="str">
            <v>VEH_THEFT</v>
          </cell>
          <cell r="C247">
            <v>2006</v>
          </cell>
          <cell r="D247">
            <v>1851</v>
          </cell>
          <cell r="E247" t="str">
            <v>INSERT INTO  INPUT.FLAT ([REG_ID],[VAR],[YEAR],[VALUE])  Values ( 'JPC08','VEH_THEFT','2006','1851')</v>
          </cell>
        </row>
        <row r="248">
          <cell r="A248" t="str">
            <v>JPC09</v>
          </cell>
          <cell r="B248" t="str">
            <v>VEH_THEFT</v>
          </cell>
          <cell r="C248">
            <v>2006</v>
          </cell>
          <cell r="D248">
            <v>819</v>
          </cell>
          <cell r="E248" t="str">
            <v>INSERT INTO  INPUT.FLAT ([REG_ID],[VAR],[YEAR],[VALUE])  Values ( 'JPC09','VEH_THEFT','2006','819')</v>
          </cell>
        </row>
        <row r="249">
          <cell r="A249" t="str">
            <v>JPC10</v>
          </cell>
          <cell r="B249" t="str">
            <v>VEH_THEFT</v>
          </cell>
          <cell r="C249">
            <v>2006</v>
          </cell>
          <cell r="D249">
            <v>704</v>
          </cell>
          <cell r="E249" t="str">
            <v>INSERT INTO  INPUT.FLAT ([REG_ID],[VAR],[YEAR],[VALUE])  Values ( 'JPC10','VEH_THEFT','2006','704')</v>
          </cell>
        </row>
        <row r="250">
          <cell r="A250" t="str">
            <v>JPD</v>
          </cell>
          <cell r="B250" t="str">
            <v>VEH_THEFT</v>
          </cell>
          <cell r="C250">
            <v>2006</v>
          </cell>
          <cell r="D250">
            <v>11931</v>
          </cell>
          <cell r="E250" t="str">
            <v>INSERT INTO  INPUT.FLAT ([REG_ID],[VAR],[YEAR],[VALUE])  Values ( 'JPD','VEH_THEFT','2006','11931')</v>
          </cell>
        </row>
        <row r="251">
          <cell r="A251" t="str">
            <v>JPD11</v>
          </cell>
          <cell r="B251" t="str">
            <v>VEH_THEFT</v>
          </cell>
          <cell r="C251">
            <v>2006</v>
          </cell>
          <cell r="D251">
            <v>3262</v>
          </cell>
          <cell r="E251" t="str">
            <v>INSERT INTO  INPUT.FLAT ([REG_ID],[VAR],[YEAR],[VALUE])  Values ( 'JPD11','VEH_THEFT','2006','3262')</v>
          </cell>
        </row>
        <row r="252">
          <cell r="A252" t="str">
            <v>JPD12</v>
          </cell>
          <cell r="B252" t="str">
            <v>VEH_THEFT</v>
          </cell>
          <cell r="C252">
            <v>2006</v>
          </cell>
          <cell r="D252">
            <v>4287</v>
          </cell>
          <cell r="E252" t="str">
            <v>INSERT INTO  INPUT.FLAT ([REG_ID],[VAR],[YEAR],[VALUE])  Values ( 'JPD12','VEH_THEFT','2006','4287')</v>
          </cell>
        </row>
        <row r="253">
          <cell r="A253" t="str">
            <v>JPD13</v>
          </cell>
          <cell r="B253" t="str">
            <v>VEH_THEFT</v>
          </cell>
          <cell r="C253">
            <v>2006</v>
          </cell>
          <cell r="D253">
            <v>1497</v>
          </cell>
          <cell r="E253" t="str">
            <v>INSERT INTO  INPUT.FLAT ([REG_ID],[VAR],[YEAR],[VALUE])  Values ( 'JPD13','VEH_THEFT','2006','1497')</v>
          </cell>
        </row>
        <row r="254">
          <cell r="A254" t="str">
            <v>JPD14</v>
          </cell>
          <cell r="B254" t="str">
            <v>VEH_THEFT</v>
          </cell>
          <cell r="C254">
            <v>2006</v>
          </cell>
          <cell r="D254">
            <v>2885</v>
          </cell>
          <cell r="E254" t="str">
            <v>INSERT INTO  INPUT.FLAT ([REG_ID],[VAR],[YEAR],[VALUE])  Values ( 'JPD14','VEH_THEFT','2006','2885')</v>
          </cell>
        </row>
        <row r="255">
          <cell r="A255" t="str">
            <v>JPE</v>
          </cell>
          <cell r="B255" t="str">
            <v>VEH_THEFT</v>
          </cell>
          <cell r="C255">
            <v>2006</v>
          </cell>
          <cell r="D255">
            <v>484</v>
          </cell>
          <cell r="E255" t="str">
            <v>INSERT INTO  INPUT.FLAT ([REG_ID],[VAR],[YEAR],[VALUE])  Values ( 'JPE','VEH_THEFT','2006','484')</v>
          </cell>
        </row>
        <row r="256">
          <cell r="A256" t="str">
            <v>JPE15</v>
          </cell>
          <cell r="B256" t="str">
            <v>VEH_THEFT</v>
          </cell>
          <cell r="C256">
            <v>2006</v>
          </cell>
          <cell r="D256">
            <v>231</v>
          </cell>
          <cell r="E256" t="str">
            <v>INSERT INTO  INPUT.FLAT ([REG_ID],[VAR],[YEAR],[VALUE])  Values ( 'JPE15','VEH_THEFT','2006','231')</v>
          </cell>
        </row>
        <row r="257">
          <cell r="A257" t="str">
            <v>JPE16</v>
          </cell>
          <cell r="B257" t="str">
            <v>VEH_THEFT</v>
          </cell>
          <cell r="C257">
            <v>2006</v>
          </cell>
          <cell r="D257">
            <v>93</v>
          </cell>
          <cell r="E257" t="str">
            <v>INSERT INTO  INPUT.FLAT ([REG_ID],[VAR],[YEAR],[VALUE])  Values ( 'JPE16','VEH_THEFT','2006','93')</v>
          </cell>
        </row>
        <row r="258">
          <cell r="A258" t="str">
            <v>JPE17</v>
          </cell>
          <cell r="B258" t="str">
            <v>VEH_THEFT</v>
          </cell>
          <cell r="C258">
            <v>2006</v>
          </cell>
          <cell r="D258">
            <v>90</v>
          </cell>
          <cell r="E258" t="str">
            <v>INSERT INTO  INPUT.FLAT ([REG_ID],[VAR],[YEAR],[VALUE])  Values ( 'JPE17','VEH_THEFT','2006','90')</v>
          </cell>
        </row>
        <row r="259">
          <cell r="A259" t="str">
            <v>JPE18</v>
          </cell>
          <cell r="B259" t="str">
            <v>VEH_THEFT</v>
          </cell>
          <cell r="C259">
            <v>2006</v>
          </cell>
          <cell r="D259">
            <v>70</v>
          </cell>
          <cell r="E259" t="str">
            <v>INSERT INTO  INPUT.FLAT ([REG_ID],[VAR],[YEAR],[VALUE])  Values ( 'JPE18','VEH_THEFT','2006','70')</v>
          </cell>
        </row>
        <row r="260">
          <cell r="A260" t="str">
            <v>JPF</v>
          </cell>
          <cell r="B260" t="str">
            <v>VEH_THEFT</v>
          </cell>
          <cell r="C260">
            <v>2006</v>
          </cell>
          <cell r="D260">
            <v>5516</v>
          </cell>
          <cell r="E260" t="str">
            <v>INSERT INTO  INPUT.FLAT ([REG_ID],[VAR],[YEAR],[VALUE])  Values ( 'JPF','VEH_THEFT','2006','5516')</v>
          </cell>
        </row>
        <row r="261">
          <cell r="A261" t="str">
            <v>JPF21</v>
          </cell>
          <cell r="B261" t="str">
            <v>VEH_THEFT</v>
          </cell>
          <cell r="C261">
            <v>2006</v>
          </cell>
          <cell r="D261">
            <v>635</v>
          </cell>
          <cell r="E261" t="str">
            <v>INSERT INTO  INPUT.FLAT ([REG_ID],[VAR],[YEAR],[VALUE])  Values ( 'JPF21','VEH_THEFT','2006','635')</v>
          </cell>
        </row>
        <row r="262">
          <cell r="A262" t="str">
            <v>JPF22</v>
          </cell>
          <cell r="B262" t="str">
            <v>VEH_THEFT</v>
          </cell>
          <cell r="C262">
            <v>2006</v>
          </cell>
          <cell r="D262">
            <v>616</v>
          </cell>
          <cell r="E262" t="str">
            <v>INSERT INTO  INPUT.FLAT ([REG_ID],[VAR],[YEAR],[VALUE])  Values ( 'JPF22','VEH_THEFT','2006','616')</v>
          </cell>
        </row>
        <row r="263">
          <cell r="A263" t="str">
            <v>JPF23</v>
          </cell>
          <cell r="B263" t="str">
            <v>VEH_THEFT</v>
          </cell>
          <cell r="C263">
            <v>2006</v>
          </cell>
          <cell r="D263">
            <v>3724</v>
          </cell>
          <cell r="E263" t="str">
            <v>INSERT INTO  INPUT.FLAT ([REG_ID],[VAR],[YEAR],[VALUE])  Values ( 'JPF23','VEH_THEFT','2006','3724')</v>
          </cell>
        </row>
        <row r="264">
          <cell r="A264" t="str">
            <v>JPF24</v>
          </cell>
          <cell r="B264" t="str">
            <v>VEH_THEFT</v>
          </cell>
          <cell r="C264">
            <v>2006</v>
          </cell>
          <cell r="D264">
            <v>541</v>
          </cell>
          <cell r="E264" t="str">
            <v>INSERT INTO  INPUT.FLAT ([REG_ID],[VAR],[YEAR],[VALUE])  Values ( 'JPF24','VEH_THEFT','2006','541')</v>
          </cell>
        </row>
        <row r="265">
          <cell r="A265" t="str">
            <v>JPG</v>
          </cell>
          <cell r="B265" t="str">
            <v>VEH_THEFT</v>
          </cell>
          <cell r="C265">
            <v>2006</v>
          </cell>
          <cell r="D265">
            <v>8449</v>
          </cell>
          <cell r="E265" t="str">
            <v>INSERT INTO  INPUT.FLAT ([REG_ID],[VAR],[YEAR],[VALUE])  Values ( 'JPG','VEH_THEFT','2006','8449')</v>
          </cell>
        </row>
        <row r="266">
          <cell r="A266" t="str">
            <v>JPG25</v>
          </cell>
          <cell r="B266" t="str">
            <v>VEH_THEFT</v>
          </cell>
          <cell r="C266">
            <v>2006</v>
          </cell>
          <cell r="D266">
            <v>278</v>
          </cell>
          <cell r="E266" t="str">
            <v>INSERT INTO  INPUT.FLAT ([REG_ID],[VAR],[YEAR],[VALUE])  Values ( 'JPG25','VEH_THEFT','2006','278')</v>
          </cell>
        </row>
        <row r="267">
          <cell r="A267" t="str">
            <v>JPG26</v>
          </cell>
          <cell r="B267" t="str">
            <v>VEH_THEFT</v>
          </cell>
          <cell r="C267">
            <v>2006</v>
          </cell>
          <cell r="D267">
            <v>703</v>
          </cell>
          <cell r="E267" t="str">
            <v>INSERT INTO  INPUT.FLAT ([REG_ID],[VAR],[YEAR],[VALUE])  Values ( 'JPG26','VEH_THEFT','2006','703')</v>
          </cell>
        </row>
        <row r="268">
          <cell r="A268" t="str">
            <v>JPG27</v>
          </cell>
          <cell r="B268" t="str">
            <v>VEH_THEFT</v>
          </cell>
          <cell r="C268">
            <v>2006</v>
          </cell>
          <cell r="D268">
            <v>5183</v>
          </cell>
          <cell r="E268" t="str">
            <v>INSERT INTO  INPUT.FLAT ([REG_ID],[VAR],[YEAR],[VALUE])  Values ( 'JPG27','VEH_THEFT','2006','5183')</v>
          </cell>
        </row>
        <row r="269">
          <cell r="A269" t="str">
            <v>JPG28</v>
          </cell>
          <cell r="B269" t="str">
            <v>VEH_THEFT</v>
          </cell>
          <cell r="C269">
            <v>2006</v>
          </cell>
          <cell r="D269">
            <v>1810</v>
          </cell>
          <cell r="E269" t="str">
            <v>INSERT INTO  INPUT.FLAT ([REG_ID],[VAR],[YEAR],[VALUE])  Values ( 'JPG28','VEH_THEFT','2006','1810')</v>
          </cell>
        </row>
        <row r="270">
          <cell r="A270" t="str">
            <v>JPG29</v>
          </cell>
          <cell r="B270" t="str">
            <v>VEH_THEFT</v>
          </cell>
          <cell r="C270">
            <v>2006</v>
          </cell>
          <cell r="D270">
            <v>284</v>
          </cell>
          <cell r="E270" t="str">
            <v>INSERT INTO  INPUT.FLAT ([REG_ID],[VAR],[YEAR],[VALUE])  Values ( 'JPG29','VEH_THEFT','2006','284')</v>
          </cell>
        </row>
        <row r="271">
          <cell r="A271" t="str">
            <v>JPG30</v>
          </cell>
          <cell r="B271" t="str">
            <v>VEH_THEFT</v>
          </cell>
          <cell r="C271">
            <v>2006</v>
          </cell>
          <cell r="D271">
            <v>191</v>
          </cell>
          <cell r="E271" t="str">
            <v>INSERT INTO  INPUT.FLAT ([REG_ID],[VAR],[YEAR],[VALUE])  Values ( 'JPG30','VEH_THEFT','2006','191')</v>
          </cell>
        </row>
        <row r="272">
          <cell r="A272" t="str">
            <v>JPH</v>
          </cell>
          <cell r="B272" t="str">
            <v>VEH_THEFT</v>
          </cell>
          <cell r="C272">
            <v>2006</v>
          </cell>
          <cell r="D272">
            <v>782</v>
          </cell>
          <cell r="E272" t="str">
            <v>INSERT INTO  INPUT.FLAT ([REG_ID],[VAR],[YEAR],[VALUE])  Values ( 'JPH','VEH_THEFT','2006','782')</v>
          </cell>
        </row>
        <row r="273">
          <cell r="A273" t="str">
            <v>JPH31</v>
          </cell>
          <cell r="B273" t="str">
            <v>VEH_THEFT</v>
          </cell>
          <cell r="C273">
            <v>2006</v>
          </cell>
          <cell r="D273">
            <v>46</v>
          </cell>
          <cell r="E273" t="str">
            <v>INSERT INTO  INPUT.FLAT ([REG_ID],[VAR],[YEAR],[VALUE])  Values ( 'JPH31','VEH_THEFT','2006','46')</v>
          </cell>
        </row>
        <row r="274">
          <cell r="A274" t="str">
            <v>JPH32</v>
          </cell>
          <cell r="B274" t="str">
            <v>VEH_THEFT</v>
          </cell>
          <cell r="C274">
            <v>2006</v>
          </cell>
          <cell r="D274">
            <v>47</v>
          </cell>
          <cell r="E274" t="str">
            <v>INSERT INTO  INPUT.FLAT ([REG_ID],[VAR],[YEAR],[VALUE])  Values ( 'JPH32','VEH_THEFT','2006','47')</v>
          </cell>
        </row>
        <row r="275">
          <cell r="A275" t="str">
            <v>JPH33</v>
          </cell>
          <cell r="B275" t="str">
            <v>VEH_THEFT</v>
          </cell>
          <cell r="C275">
            <v>2006</v>
          </cell>
          <cell r="D275">
            <v>370</v>
          </cell>
          <cell r="E275" t="str">
            <v>INSERT INTO  INPUT.FLAT ([REG_ID],[VAR],[YEAR],[VALUE])  Values ( 'JPH33','VEH_THEFT','2006','370')</v>
          </cell>
        </row>
        <row r="276">
          <cell r="A276" t="str">
            <v>JPH34</v>
          </cell>
          <cell r="B276" t="str">
            <v>VEH_THEFT</v>
          </cell>
          <cell r="C276">
            <v>2006</v>
          </cell>
          <cell r="D276">
            <v>239</v>
          </cell>
          <cell r="E276" t="str">
            <v>INSERT INTO  INPUT.FLAT ([REG_ID],[VAR],[YEAR],[VALUE])  Values ( 'JPH34','VEH_THEFT','2006','239')</v>
          </cell>
        </row>
        <row r="277">
          <cell r="A277" t="str">
            <v>JPH35</v>
          </cell>
          <cell r="B277" t="str">
            <v>VEH_THEFT</v>
          </cell>
          <cell r="C277">
            <v>2006</v>
          </cell>
          <cell r="D277">
            <v>80</v>
          </cell>
          <cell r="E277" t="str">
            <v>INSERT INTO  INPUT.FLAT ([REG_ID],[VAR],[YEAR],[VALUE])  Values ( 'JPH35','VEH_THEFT','2006','80')</v>
          </cell>
        </row>
        <row r="278">
          <cell r="A278" t="str">
            <v>JPI</v>
          </cell>
          <cell r="B278" t="str">
            <v>VEH_THEFT</v>
          </cell>
          <cell r="C278">
            <v>2006</v>
          </cell>
          <cell r="D278">
            <v>375</v>
          </cell>
          <cell r="E278" t="str">
            <v>INSERT INTO  INPUT.FLAT ([REG_ID],[VAR],[YEAR],[VALUE])  Values ( 'JPI','VEH_THEFT','2006','375')</v>
          </cell>
        </row>
        <row r="279">
          <cell r="A279" t="str">
            <v>JPI36</v>
          </cell>
          <cell r="B279" t="str">
            <v>VEH_THEFT</v>
          </cell>
          <cell r="C279">
            <v>2006</v>
          </cell>
          <cell r="D279">
            <v>51</v>
          </cell>
          <cell r="E279" t="str">
            <v>INSERT INTO  INPUT.FLAT ([REG_ID],[VAR],[YEAR],[VALUE])  Values ( 'JPI36','VEH_THEFT','2006','51')</v>
          </cell>
        </row>
        <row r="280">
          <cell r="A280" t="str">
            <v>JPI37</v>
          </cell>
          <cell r="B280" t="str">
            <v>VEH_THEFT</v>
          </cell>
          <cell r="C280">
            <v>2006</v>
          </cell>
          <cell r="D280">
            <v>117</v>
          </cell>
          <cell r="E280" t="str">
            <v>INSERT INTO  INPUT.FLAT ([REG_ID],[VAR],[YEAR],[VALUE])  Values ( 'JPI37','VEH_THEFT','2006','117')</v>
          </cell>
        </row>
        <row r="281">
          <cell r="A281" t="str">
            <v>JPI38</v>
          </cell>
          <cell r="B281" t="str">
            <v>VEH_THEFT</v>
          </cell>
          <cell r="C281">
            <v>2006</v>
          </cell>
          <cell r="D281">
            <v>140</v>
          </cell>
          <cell r="E281" t="str">
            <v>INSERT INTO  INPUT.FLAT ([REG_ID],[VAR],[YEAR],[VALUE])  Values ( 'JPI38','VEH_THEFT','2006','140')</v>
          </cell>
        </row>
        <row r="282">
          <cell r="A282" t="str">
            <v>JPI39</v>
          </cell>
          <cell r="B282" t="str">
            <v>VEH_THEFT</v>
          </cell>
          <cell r="C282">
            <v>2006</v>
          </cell>
          <cell r="D282">
            <v>67</v>
          </cell>
          <cell r="E282" t="str">
            <v>INSERT INTO  INPUT.FLAT ([REG_ID],[VAR],[YEAR],[VALUE])  Values ( 'JPI39','VEH_THEFT','2006','67')</v>
          </cell>
        </row>
        <row r="283">
          <cell r="A283" t="str">
            <v>JPJ</v>
          </cell>
          <cell r="B283" t="str">
            <v>VEH_THEFT</v>
          </cell>
          <cell r="C283">
            <v>2006</v>
          </cell>
          <cell r="D283">
            <v>2415</v>
          </cell>
          <cell r="E283" t="str">
            <v>INSERT INTO  INPUT.FLAT ([REG_ID],[VAR],[YEAR],[VALUE])  Values ( 'JPJ','VEH_THEFT','2006','2415')</v>
          </cell>
        </row>
        <row r="284">
          <cell r="A284" t="str">
            <v>JPJ40</v>
          </cell>
          <cell r="B284" t="str">
            <v>VEH_THEFT</v>
          </cell>
          <cell r="C284">
            <v>2006</v>
          </cell>
          <cell r="D284">
            <v>1596</v>
          </cell>
          <cell r="E284" t="str">
            <v>INSERT INTO  INPUT.FLAT ([REG_ID],[VAR],[YEAR],[VALUE])  Values ( 'JPJ40','VEH_THEFT','2006','1596')</v>
          </cell>
        </row>
        <row r="285">
          <cell r="A285" t="str">
            <v>JPJ41</v>
          </cell>
          <cell r="B285" t="str">
            <v>VEH_THEFT</v>
          </cell>
          <cell r="C285">
            <v>2006</v>
          </cell>
          <cell r="D285">
            <v>89</v>
          </cell>
          <cell r="E285" t="str">
            <v>INSERT INTO  INPUT.FLAT ([REG_ID],[VAR],[YEAR],[VALUE])  Values ( 'JPJ41','VEH_THEFT','2006','89')</v>
          </cell>
        </row>
        <row r="286">
          <cell r="A286" t="str">
            <v>JPJ42</v>
          </cell>
          <cell r="B286" t="str">
            <v>VEH_THEFT</v>
          </cell>
          <cell r="C286">
            <v>2006</v>
          </cell>
          <cell r="D286">
            <v>69</v>
          </cell>
          <cell r="E286" t="str">
            <v>INSERT INTO  INPUT.FLAT ([REG_ID],[VAR],[YEAR],[VALUE])  Values ( 'JPJ42','VEH_THEFT','2006','69')</v>
          </cell>
        </row>
        <row r="287">
          <cell r="A287" t="str">
            <v>JPJ43</v>
          </cell>
          <cell r="B287" t="str">
            <v>VEH_THEFT</v>
          </cell>
          <cell r="C287">
            <v>2006</v>
          </cell>
          <cell r="D287">
            <v>159</v>
          </cell>
          <cell r="E287" t="str">
            <v>INSERT INTO  INPUT.FLAT ([REG_ID],[VAR],[YEAR],[VALUE])  Values ( 'JPJ43','VEH_THEFT','2006','159')</v>
          </cell>
        </row>
        <row r="288">
          <cell r="A288" t="str">
            <v>JPJ44</v>
          </cell>
          <cell r="B288" t="str">
            <v>VEH_THEFT</v>
          </cell>
          <cell r="C288">
            <v>2006</v>
          </cell>
          <cell r="D288">
            <v>76</v>
          </cell>
          <cell r="E288" t="str">
            <v>INSERT INTO  INPUT.FLAT ([REG_ID],[VAR],[YEAR],[VALUE])  Values ( 'JPJ44','VEH_THEFT','2006','76')</v>
          </cell>
        </row>
        <row r="289">
          <cell r="A289" t="str">
            <v>JPJ45</v>
          </cell>
          <cell r="B289" t="str">
            <v>VEH_THEFT</v>
          </cell>
          <cell r="C289">
            <v>2006</v>
          </cell>
          <cell r="D289">
            <v>66</v>
          </cell>
          <cell r="E289" t="str">
            <v>INSERT INTO  INPUT.FLAT ([REG_ID],[VAR],[YEAR],[VALUE])  Values ( 'JPJ45','VEH_THEFT','2006','66')</v>
          </cell>
        </row>
        <row r="290">
          <cell r="A290" t="str">
            <v>JPJ46</v>
          </cell>
          <cell r="B290" t="str">
            <v>VEH_THEFT</v>
          </cell>
          <cell r="C290">
            <v>2006</v>
          </cell>
          <cell r="D290">
            <v>148</v>
          </cell>
          <cell r="E290" t="str">
            <v>INSERT INTO  INPUT.FLAT ([REG_ID],[VAR],[YEAR],[VALUE])  Values ( 'JPJ46','VEH_THEFT','2006','148')</v>
          </cell>
        </row>
        <row r="291">
          <cell r="A291" t="str">
            <v>JPJ47</v>
          </cell>
          <cell r="B291" t="str">
            <v>VEH_THEFT</v>
          </cell>
          <cell r="C291">
            <v>2006</v>
          </cell>
          <cell r="D291">
            <v>212</v>
          </cell>
          <cell r="E291" t="str">
            <v>INSERT INTO  INPUT.FLAT ([REG_ID],[VAR],[YEAR],[VALUE])  Values ( 'JPJ47','VEH_THEFT','2006','212')</v>
          </cell>
        </row>
      </sheetData>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
      <sheetName val="domestic"/>
      <sheetName val="Results"/>
      <sheetName val="Result copy"/>
      <sheetName val="Idx"/>
      <sheetName val="M1_X"/>
      <sheetName val="M2_VA"/>
      <sheetName val="M3_Import"/>
      <sheetName val="M4_Domestic"/>
      <sheetName val="IL"/>
      <sheetName val="I-4"/>
      <sheetName val="Inverse"/>
      <sheetName val="Check Inv"/>
      <sheetName val="u"/>
      <sheetName val="u.3"/>
      <sheetName val="u.3.Inv"/>
      <sheetName val="u.3.Inv.X"/>
      <sheetName val="IL.Inv"/>
      <sheetName val="IL.Inv.X"/>
      <sheetName val="2.Inv"/>
      <sheetName val="2.Inv.X"/>
      <sheetName val="ind200304import"/>
      <sheetName val="ind200304domestic"/>
      <sheetName val="che2001import"/>
      <sheetName val="che2001domestic"/>
      <sheetName val="fin2005total"/>
      <sheetName val="FIN2005import"/>
      <sheetName val="FIN2005domestic"/>
      <sheetName val="fin2005ttl.org"/>
      <sheetName val="cze2000total"/>
      <sheetName val="cze2000import"/>
      <sheetName val="cze2000domestic"/>
      <sheetName val="cze2000ttl.org"/>
      <sheetName val="cze2005total"/>
      <sheetName val="cze2005import"/>
      <sheetName val="cze2005domestic"/>
      <sheetName val="cze2005ttl.org"/>
      <sheetName val="deu1995total"/>
      <sheetName val="deu1995import"/>
      <sheetName val="deu1995domestic"/>
      <sheetName val="deu1995ttl.org"/>
      <sheetName val="deu2000total"/>
      <sheetName val="deu2000import"/>
      <sheetName val="deu2000domestic"/>
      <sheetName val="deu2000ttl.org"/>
      <sheetName val="deu2005total"/>
      <sheetName val="deu2005import"/>
      <sheetName val="deu2005domestic"/>
      <sheetName val="deu2005ttl.org"/>
      <sheetName val="dnk1995total"/>
      <sheetName val="dnk1995domestic"/>
      <sheetName val="dnk1995import"/>
      <sheetName val="dnk1995ttl.org"/>
      <sheetName val="dnk2000total"/>
      <sheetName val="dnk2000domestic"/>
      <sheetName val="dnk2000import"/>
      <sheetName val="dnk2000ttl.org"/>
      <sheetName val="dnk2005total"/>
      <sheetName val="dnk2005domestic"/>
      <sheetName val="dnk2005import"/>
      <sheetName val="dnk2005ttl.org"/>
      <sheetName val="esp1995total"/>
      <sheetName val="esp1995import"/>
      <sheetName val="esp1995domestic"/>
      <sheetName val="esp1995ttl.org"/>
      <sheetName val="esp2000total"/>
      <sheetName val="esp2000import"/>
      <sheetName val="esp2000domestic"/>
      <sheetName val="esp2000ttl.org"/>
      <sheetName val="esp2005total"/>
      <sheetName val="esp2005import"/>
      <sheetName val="esp2005domestic"/>
      <sheetName val="esp2005ttl.org"/>
      <sheetName val="est1997total"/>
      <sheetName val="est1997import"/>
      <sheetName val="est1997domestic"/>
      <sheetName val="est1997ttl.org"/>
      <sheetName val="est2000total"/>
      <sheetName val="est2000import"/>
      <sheetName val="est2000domestic"/>
      <sheetName val="est2000ttl.org"/>
      <sheetName val="est2005total"/>
      <sheetName val="est2005import"/>
      <sheetName val="est2005domestic"/>
      <sheetName val="est2005ttl.org"/>
      <sheetName val="fin1995total"/>
      <sheetName val="fin1995import"/>
      <sheetName val="fin1995domestic"/>
      <sheetName val="fin1995ttl.org"/>
      <sheetName val="fin2000total"/>
      <sheetName val="fin2000import"/>
      <sheetName val="fin2000domestic"/>
      <sheetName val="fin2000ttl.org"/>
      <sheetName val="arg1997total"/>
      <sheetName val="arg1997import"/>
      <sheetName val="arg1997domestic"/>
      <sheetName val="arg1997ttl.org"/>
      <sheetName val="chn2005total"/>
      <sheetName val="chn2005import"/>
      <sheetName val="chn2005domestic"/>
      <sheetName val="chn2005ttl.org"/>
      <sheetName val="aus199899total"/>
      <sheetName val="aus199899domestic"/>
      <sheetName val="aus199899import"/>
      <sheetName val="aus199899ttl.org"/>
      <sheetName val="aus200405total"/>
      <sheetName val="aus200405domestic"/>
      <sheetName val="aus200405import"/>
      <sheetName val="aus200405ttl.org"/>
      <sheetName val="aut1995total"/>
      <sheetName val="aut1995domestic"/>
      <sheetName val="aut1995import"/>
      <sheetName val="aut1995total.org"/>
      <sheetName val="aut2000total"/>
      <sheetName val="aut2000domestic"/>
      <sheetName val="aut2000import"/>
      <sheetName val="aut2000ttl.org"/>
      <sheetName val="aut2005total"/>
      <sheetName val="aut2005domestic"/>
      <sheetName val="aut2005import"/>
      <sheetName val="aut2005ttl.org"/>
      <sheetName val="bel1995total"/>
      <sheetName val="bel1995import"/>
      <sheetName val="bel1995domestic"/>
      <sheetName val="bel1995ttl.org"/>
      <sheetName val="bel2000total"/>
      <sheetName val="bel2000import"/>
      <sheetName val="bel2000domestic"/>
      <sheetName val="bel2000ttl.org"/>
      <sheetName val="bel2004total"/>
      <sheetName val="bel2004import"/>
      <sheetName val="bel2004domestic"/>
      <sheetName val="bel2004ttl.org"/>
      <sheetName val="bra1995total"/>
      <sheetName val="bra1995domestic"/>
      <sheetName val="bra1995import"/>
      <sheetName val="bra1995ttl.org"/>
      <sheetName val="bra2000total"/>
      <sheetName val="bra2000import"/>
      <sheetName val="bra2000domestic"/>
      <sheetName val="bra2000ttl.org"/>
      <sheetName val="bra2005total"/>
      <sheetName val="bra2005import"/>
      <sheetName val="bra2005domestic"/>
      <sheetName val="bra2005ttl.org"/>
      <sheetName val="can1995total"/>
      <sheetName val="can1995import"/>
      <sheetName val="can1995domestic"/>
      <sheetName val="can1995ttl.org"/>
      <sheetName val="can2000total"/>
      <sheetName val="can2000import"/>
      <sheetName val="can2000domestic"/>
      <sheetName val="can2000ttl.org"/>
      <sheetName val="can2005total"/>
      <sheetName val="can2005import"/>
      <sheetName val="can2005domestic"/>
      <sheetName val="can2005ttl.org"/>
      <sheetName val="chn1995total"/>
      <sheetName val="chn1995import"/>
      <sheetName val="chn1995domestic"/>
      <sheetName val="chn1995ttl.org"/>
      <sheetName val="chn2000total"/>
      <sheetName val="chn2000import"/>
      <sheetName val="chn2000domestic"/>
      <sheetName val="chn2000ttl.org"/>
      <sheetName val="mex2003total"/>
      <sheetName val="mex2003domestic"/>
      <sheetName val="mex2003import"/>
      <sheetName val="mex2003ttl.org"/>
      <sheetName val="nld1995total"/>
      <sheetName val="nld1995import"/>
      <sheetName val="nld1995domestic"/>
      <sheetName val="nld1995ttl.org"/>
      <sheetName val="nld2000total"/>
      <sheetName val="nld2000import"/>
      <sheetName val="nld2000domestic"/>
      <sheetName val="nld2000ttl.org"/>
      <sheetName val="nld2005total"/>
      <sheetName val="nld2005import"/>
      <sheetName val="nld2005domestic"/>
      <sheetName val="nld2005ttl.org"/>
      <sheetName val="nor1995total"/>
      <sheetName val="nor1995import"/>
      <sheetName val="nor1995domestic"/>
      <sheetName val="nor1995ttl.org"/>
      <sheetName val="nor2000total"/>
      <sheetName val="nor2000import"/>
      <sheetName val="nor2000domestic"/>
      <sheetName val="nor2000ttl.org"/>
      <sheetName val="nzl199596total"/>
      <sheetName val="nzl199596import"/>
      <sheetName val="nzl199596domestic"/>
      <sheetName val="nzl199596ttl.org"/>
      <sheetName val="nzl200203total"/>
      <sheetName val="nzl200203import"/>
      <sheetName val="nzl200203domestic"/>
      <sheetName val="nzl200203ttl.org"/>
      <sheetName val="pol1995total"/>
      <sheetName val="pol1995import"/>
      <sheetName val="pol1995domestic"/>
      <sheetName val="pol1995ttl.org"/>
      <sheetName val="pol2000total"/>
      <sheetName val="pol2000import"/>
      <sheetName val="pol2000domestic"/>
      <sheetName val="pol2000ttl.org"/>
      <sheetName val="pol2004total"/>
      <sheetName val="pol2004import"/>
      <sheetName val="pol2004domestic"/>
      <sheetName val="pol2004ttl.org"/>
      <sheetName val="prt1995total"/>
      <sheetName val="prt1995import"/>
      <sheetName val="prt1995domestic"/>
      <sheetName val="prt1995ttl.org"/>
      <sheetName val="prt2000total"/>
      <sheetName val="prt2000import"/>
      <sheetName val="prt2000domestic"/>
      <sheetName val="prt2000ttl.org"/>
      <sheetName val="prt2005total"/>
      <sheetName val="prt2005import"/>
      <sheetName val="prt2005domestic"/>
      <sheetName val="prt2005ttl.org"/>
      <sheetName val="rus1995total"/>
      <sheetName val="rus1995import"/>
      <sheetName val="rus1995domestic"/>
      <sheetName val="rus1995ttl.org"/>
      <sheetName val="rus2000total"/>
      <sheetName val="rus2000domestic"/>
      <sheetName val="rus2000import"/>
      <sheetName val="rus2000ttl.org"/>
      <sheetName val="lux2005total"/>
      <sheetName val="lux2005import"/>
      <sheetName val="lux2005domestic"/>
      <sheetName val="lux2005ttl.org"/>
      <sheetName val="fra1995total"/>
      <sheetName val="fra1995import"/>
      <sheetName val="fra1995domestic"/>
      <sheetName val="fra1995ttl.org"/>
      <sheetName val="fra2000total"/>
      <sheetName val="fra2000import"/>
      <sheetName val="fra2000domestic"/>
      <sheetName val="fra2000ttl.org"/>
      <sheetName val="fra2005total"/>
      <sheetName val="fra2005import"/>
      <sheetName val="fra2005domestic"/>
      <sheetName val="fra2005ttl.org"/>
      <sheetName val="gbr1995total"/>
      <sheetName val="gbr1995import"/>
      <sheetName val="gbr1995domestic"/>
      <sheetName val="gbr1995ttl.org"/>
      <sheetName val="gbr2000total"/>
      <sheetName val="gbr2000import"/>
      <sheetName val="gbr2000domestic"/>
      <sheetName val="gbr2000ttl.org"/>
      <sheetName val="gbr2003total"/>
      <sheetName val="gbr2003import"/>
      <sheetName val="gbr2003domestic"/>
      <sheetName val="gbr2003ttl.org"/>
      <sheetName val="grc1995total"/>
      <sheetName val="grc1995import"/>
      <sheetName val="grc1995domestic"/>
      <sheetName val="grc1995ttl.org"/>
      <sheetName val="grc2000total"/>
      <sheetName val="grc2000import"/>
      <sheetName val="grc2000domestic"/>
      <sheetName val="grc2000ttl.org"/>
      <sheetName val="grc2005total"/>
      <sheetName val="grc2005import"/>
      <sheetName val="grc2005domestic"/>
      <sheetName val="grc2005ttl.org"/>
      <sheetName val="hun1998total"/>
      <sheetName val="hun1998import"/>
      <sheetName val="hun1998domestic"/>
      <sheetName val="hun1998ttl.org"/>
      <sheetName val="hun2000total"/>
      <sheetName val="hun2000import"/>
      <sheetName val="hun2000domestic"/>
      <sheetName val="hun2000ttl.org"/>
      <sheetName val="hun2005total"/>
      <sheetName val="hun2005import"/>
      <sheetName val="hun2005domestic"/>
      <sheetName val="hun2005ttl.org"/>
      <sheetName val="idn1995total"/>
      <sheetName val="idn1995import"/>
      <sheetName val="idn1995domestic"/>
      <sheetName val="idn1995ttl.org"/>
      <sheetName val="idn2000total"/>
      <sheetName val="idn2000import"/>
      <sheetName val="idn2000domestic"/>
      <sheetName val="idn2000ttl.org"/>
      <sheetName val="idn2005total"/>
      <sheetName val="idn2005import"/>
      <sheetName val="idn2005domestic"/>
      <sheetName val="idn2005ttl.org"/>
      <sheetName val="ind199394total"/>
      <sheetName val="ind199394import"/>
      <sheetName val="ind199394domestic"/>
      <sheetName val="ind199394ttl.org"/>
      <sheetName val="ind199899total"/>
      <sheetName val="ind199899import"/>
      <sheetName val="ind199899domestic"/>
      <sheetName val="ind199899ttl.org"/>
      <sheetName val="irl1998total"/>
      <sheetName val="irl1998import"/>
      <sheetName val="irl1998domestic"/>
      <sheetName val="irl1998ttl.org"/>
      <sheetName val="iRL2000total"/>
      <sheetName val="iRL2000import"/>
      <sheetName val="iRL2000domestic"/>
      <sheetName val="iRL2000ttl.org"/>
      <sheetName val="iRL2005total"/>
      <sheetName val="iRL2005import"/>
      <sheetName val="iRL2005domestic"/>
      <sheetName val="iRL2005ttl.org"/>
      <sheetName val="isr1995total"/>
      <sheetName val="isr1995domestic"/>
      <sheetName val="isr1995import"/>
      <sheetName val="isr1995ttl.org"/>
      <sheetName val="ita1995total"/>
      <sheetName val="ita1995domestic"/>
      <sheetName val="ita1995import"/>
      <sheetName val="ita1995ttl.org"/>
      <sheetName val="ita2000total"/>
      <sheetName val="ita2000import"/>
      <sheetName val="ita2000domestic"/>
      <sheetName val="ita2000ttl.org"/>
      <sheetName val="ita2005total"/>
      <sheetName val="ita2005domestic"/>
      <sheetName val="ita2005import"/>
      <sheetName val="ita2005ttl.org"/>
      <sheetName val="jpn1995total"/>
      <sheetName val="jpn1995import"/>
      <sheetName val="jpn1995domestic"/>
      <sheetName val="jpn1995ttl.org"/>
      <sheetName val="jpn2000total"/>
      <sheetName val="jpn2000domestic"/>
      <sheetName val="jpn2000import"/>
      <sheetName val="jpn2000ttl.org"/>
      <sheetName val="jpn2005total"/>
      <sheetName val="jpn2005domestic"/>
      <sheetName val="jpn2005import"/>
      <sheetName val="jpn2005ttl.org"/>
      <sheetName val="kor2000total"/>
      <sheetName val="kor2000import"/>
      <sheetName val="kor2000domestic"/>
      <sheetName val="kor2000ttl.org"/>
      <sheetName val="kor2005total"/>
      <sheetName val="kor2005import"/>
      <sheetName val="kor2005domestic"/>
      <sheetName val="kor2005ttl.org"/>
      <sheetName val="lux1995total"/>
      <sheetName val="lux1995import"/>
      <sheetName val="lux1995domestic"/>
      <sheetName val="lux1995ttl.org"/>
      <sheetName val="lux2000total"/>
      <sheetName val="lux2000import"/>
      <sheetName val="lux2000domestic"/>
      <sheetName val="lux2000ttl.org"/>
      <sheetName val="zaf2000total"/>
      <sheetName val="zaf2000domestic"/>
      <sheetName val="zaf2000import"/>
      <sheetName val="zaf2000ttl.org"/>
      <sheetName val="svk1995total"/>
      <sheetName val="svk1995import"/>
      <sheetName val="svk1995domestic"/>
      <sheetName val="svk1995ttl.org"/>
      <sheetName val="svk2000total"/>
      <sheetName val="svk2000import"/>
      <sheetName val="svk2000domestic"/>
      <sheetName val="svk2000ttl.org"/>
      <sheetName val="svn2000total"/>
      <sheetName val="svn2000import"/>
      <sheetName val="svn2000domestic"/>
      <sheetName val="svn2000ttl.org"/>
      <sheetName val="svn2005total"/>
      <sheetName val="svn2005import"/>
      <sheetName val="svn2005domestic"/>
      <sheetName val="svn2005ttl.org"/>
      <sheetName val="SWE1995total"/>
      <sheetName val="SWE1995import"/>
      <sheetName val="SWE1995domestic"/>
      <sheetName val="SWE1995ttl.org"/>
      <sheetName val="swe2000total"/>
      <sheetName val="swe2000import"/>
      <sheetName val="swe2000domestic"/>
      <sheetName val="swe2000ttl.org"/>
      <sheetName val="SWE2005total"/>
      <sheetName val="SWE2005import"/>
      <sheetName val="SWE2005domestic"/>
      <sheetName val="SWE2005ttl.org"/>
      <sheetName val="TUR1996total"/>
      <sheetName val="TUR1996import"/>
      <sheetName val="TUR1996domestic"/>
      <sheetName val="TUR1996ttl.org"/>
      <sheetName val="TUR2002total"/>
      <sheetName val="TUR2002import"/>
      <sheetName val="TUR2002domestic"/>
      <sheetName val="TUR2002ttl.org"/>
      <sheetName val="TWN1996total"/>
      <sheetName val="TWN1996import"/>
      <sheetName val="TWN1996domestic"/>
      <sheetName val="TWN1996ttl.org"/>
      <sheetName val="TWN2001total"/>
      <sheetName val="TWN2001import"/>
      <sheetName val="TWN2001domestic"/>
      <sheetName val="TWN2001ttl.org"/>
      <sheetName val="usa1995total"/>
      <sheetName val="usa1995domestic"/>
      <sheetName val="usa1995import"/>
      <sheetName val="usa1995ttl.org"/>
      <sheetName val="usa2000total"/>
      <sheetName val="usa2000Import"/>
      <sheetName val="usa2000domestic"/>
      <sheetName val="usa2000ttl.org"/>
      <sheetName val="usa2005total"/>
      <sheetName val="usa2005import"/>
      <sheetName val="usa2005domestic"/>
      <sheetName val="usa2005ttl.org"/>
      <sheetName val="ZAF1993total"/>
      <sheetName val="ZAF1993domestic"/>
      <sheetName val="ZAF1993import"/>
      <sheetName val="ZAF1993ttl.org"/>
    </sheetNames>
    <sheetDataSet>
      <sheetData sheetId="0" refreshError="1"/>
      <sheetData sheetId="1" refreshError="1"/>
      <sheetData sheetId="2">
        <row r="9">
          <cell r="B9" t="str">
            <v>usa</v>
          </cell>
        </row>
        <row r="10">
          <cell r="B10">
            <v>2005</v>
          </cell>
        </row>
        <row r="11">
          <cell r="B11">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3"/>
    </sheetNames>
    <sheetDataSet>
      <sheetData sheetId="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
    </sheet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heetName val="Questions"/>
      <sheetName val="DatabaseA_Format"/>
      <sheetName val="DatabaseA"/>
      <sheetName val="CrosstabsA"/>
      <sheetName val="DatabaseB_Format"/>
      <sheetName val="Questions_DatabaseB"/>
      <sheetName val="DatabaseB"/>
      <sheetName val="CrosstabsB"/>
    </sheetNames>
    <sheetDataSet>
      <sheetData sheetId="0"/>
      <sheetData sheetId="1" refreshError="1"/>
      <sheetData sheetId="2"/>
      <sheetData sheetId="3"/>
      <sheetData sheetId="4"/>
      <sheetData sheetId="5"/>
      <sheetData sheetId="6"/>
      <sheetData sheetId="7"/>
      <sheetData sheetId="8"/>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late%"/>
      <sheetName val="A11"/>
      <sheetName val="A12"/>
      <sheetName val="A13"/>
      <sheetName val="A14 sans estimation"/>
      <sheetName val="A14"/>
      <sheetName val="A14 New"/>
      <sheetName val="A15 New"/>
      <sheetName val="A15"/>
      <sheetName val="A16"/>
      <sheetName val="A21"/>
      <sheetName val="A22"/>
      <sheetName val="A23"/>
      <sheetName val="A24"/>
      <sheetName val="A13 2003old"/>
      <sheetName val="A13 2004old"/>
      <sheetName val="A13 old"/>
      <sheetName val="A14 old"/>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ME Persistence"/>
      <sheetName val="OutputGr"/>
      <sheetName val="NFBS79-97"/>
      <sheetName val="NFBS79-89"/>
      <sheetName val="NFBS90-97"/>
      <sheetName val="Man79-97"/>
      <sheetName val="Man79-89"/>
      <sheetName val="Man90-9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5_ageISC5a"/>
      <sheetName val="E9C3NAGE"/>
    </sheetNames>
    <sheetDataSet>
      <sheetData sheetId="0" refreshError="1">
        <row r="1">
          <cell r="A1" t="str">
            <v>LCNTRY</v>
          </cell>
          <cell r="B1" t="str">
            <v>LLVLEDUC</v>
          </cell>
          <cell r="C1" t="str">
            <v>p20</v>
          </cell>
          <cell r="D1" t="str">
            <v>p50</v>
          </cell>
        </row>
        <row r="2">
          <cell r="A2" t="str">
            <v>Argentina</v>
          </cell>
          <cell r="B2" t="str">
            <v>ISC5A</v>
          </cell>
          <cell r="C2">
            <v>19.0870223762435</v>
          </cell>
          <cell r="D2">
            <v>21.346001899335199</v>
          </cell>
        </row>
        <row r="3">
          <cell r="A3" t="str">
            <v>Australia</v>
          </cell>
          <cell r="B3" t="str">
            <v>ISC5A</v>
          </cell>
          <cell r="C3">
            <v>18.477125884639399</v>
          </cell>
          <cell r="D3">
            <v>20.290893544249698</v>
          </cell>
        </row>
        <row r="4">
          <cell r="A4" t="str">
            <v>Austria</v>
          </cell>
          <cell r="B4" t="str">
            <v>ISC5A</v>
          </cell>
          <cell r="C4">
            <v>19.146264979281</v>
          </cell>
          <cell r="D4">
            <v>20.3911657559199</v>
          </cell>
        </row>
        <row r="5">
          <cell r="A5" t="str">
            <v>Belgium</v>
          </cell>
          <cell r="B5" t="str">
            <v>ISC5A</v>
          </cell>
          <cell r="C5">
            <v>18.3145689139537</v>
          </cell>
          <cell r="D5">
            <v>18.837434845766001</v>
          </cell>
        </row>
        <row r="6">
          <cell r="A6" t="str">
            <v>Czech Republic</v>
          </cell>
          <cell r="B6" t="str">
            <v>ISC5A</v>
          </cell>
          <cell r="C6">
            <v>18.8546686746988</v>
          </cell>
          <cell r="D6">
            <v>19.9408191870425</v>
          </cell>
        </row>
        <row r="7">
          <cell r="A7" t="str">
            <v>Denmark</v>
          </cell>
          <cell r="B7" t="str">
            <v>ISC5A</v>
          </cell>
          <cell r="C7">
            <v>21.100017143836801</v>
          </cell>
          <cell r="D7">
            <v>22.785218671152201</v>
          </cell>
        </row>
        <row r="8">
          <cell r="A8" t="str">
            <v>Finland</v>
          </cell>
          <cell r="B8" t="str">
            <v>ISC5A</v>
          </cell>
          <cell r="C8">
            <v>19.887293458305201</v>
          </cell>
          <cell r="D8">
            <v>21.577644569816599</v>
          </cell>
        </row>
        <row r="9">
          <cell r="A9" t="str">
            <v>France</v>
          </cell>
          <cell r="B9" t="str">
            <v>ISC5A</v>
          </cell>
          <cell r="C9">
            <v>18.3032177772861</v>
          </cell>
          <cell r="D9">
            <v>18.907065420302299</v>
          </cell>
        </row>
        <row r="10">
          <cell r="A10" t="str">
            <v>Germany</v>
          </cell>
          <cell r="B10" t="str">
            <v>ISC5A</v>
          </cell>
          <cell r="C10">
            <v>20.0637547952918</v>
          </cell>
          <cell r="D10">
            <v>21.401407789770101</v>
          </cell>
        </row>
        <row r="11">
          <cell r="A11" t="str">
            <v>Hungary</v>
          </cell>
          <cell r="B11" t="str">
            <v>ISC5A</v>
          </cell>
          <cell r="C11">
            <v>19.256493952358301</v>
          </cell>
          <cell r="D11">
            <v>20.956827574079</v>
          </cell>
        </row>
        <row r="12">
          <cell r="A12" t="str">
            <v>Iceland</v>
          </cell>
          <cell r="B12" t="str">
            <v>ISC5A</v>
          </cell>
          <cell r="C12">
            <v>20.856944444444402</v>
          </cell>
          <cell r="D12">
            <v>22.754266211604101</v>
          </cell>
        </row>
        <row r="13">
          <cell r="A13" t="str">
            <v>Indonesia</v>
          </cell>
          <cell r="B13" t="str">
            <v>ISC5A</v>
          </cell>
          <cell r="C13">
            <v>18.908132975428501</v>
          </cell>
          <cell r="D13">
            <v>19.6586113133216</v>
          </cell>
        </row>
        <row r="14">
          <cell r="A14" t="str">
            <v>Ireland</v>
          </cell>
          <cell r="B14" t="str">
            <v>ISC5A</v>
          </cell>
          <cell r="C14">
            <v>18.2681236005374</v>
          </cell>
          <cell r="D14">
            <v>18.953246753246798</v>
          </cell>
        </row>
        <row r="15">
          <cell r="A15" t="str">
            <v>Israel</v>
          </cell>
          <cell r="B15" t="str">
            <v>ISC5A</v>
          </cell>
          <cell r="C15">
            <v>21.340210091269199</v>
          </cell>
          <cell r="D15">
            <v>23.620715249662599</v>
          </cell>
        </row>
        <row r="16">
          <cell r="A16" t="str">
            <v>Italy</v>
          </cell>
          <cell r="B16" t="str">
            <v>ISC5A</v>
          </cell>
          <cell r="C16">
            <v>19.199426805841401</v>
          </cell>
          <cell r="D16">
            <v>19.729367807874301</v>
          </cell>
        </row>
        <row r="17">
          <cell r="A17" t="str">
            <v>Mexico</v>
          </cell>
          <cell r="B17" t="str">
            <v>ISC5A</v>
          </cell>
          <cell r="C17">
            <v>18.316172773485299</v>
          </cell>
          <cell r="D17">
            <v>19.501736189914201</v>
          </cell>
        </row>
        <row r="18">
          <cell r="A18" t="str">
            <v>Netherlands</v>
          </cell>
          <cell r="B18" t="str">
            <v>ISC5A</v>
          </cell>
          <cell r="C18">
            <v>18.4310502283105</v>
          </cell>
          <cell r="D18">
            <v>19.771437564638699</v>
          </cell>
        </row>
        <row r="19">
          <cell r="A19" t="str">
            <v>New Zealand</v>
          </cell>
          <cell r="B19" t="str">
            <v>ISC5A</v>
          </cell>
          <cell r="C19">
            <v>19.023763270838</v>
          </cell>
          <cell r="D19">
            <v>23.4440789473684</v>
          </cell>
        </row>
        <row r="20">
          <cell r="A20" t="str">
            <v>Norway</v>
          </cell>
          <cell r="B20" t="str">
            <v>ISC5A</v>
          </cell>
          <cell r="C20">
            <v>20.0965884861407</v>
          </cell>
          <cell r="D20">
            <v>21.746245530393299</v>
          </cell>
        </row>
        <row r="21">
          <cell r="A21" t="str">
            <v>Slovakia</v>
          </cell>
          <cell r="B21" t="str">
            <v>ISC5A</v>
          </cell>
          <cell r="C21">
            <v>18.578511053315999</v>
          </cell>
          <cell r="D21">
            <v>19.487631416202799</v>
          </cell>
        </row>
        <row r="22">
          <cell r="A22" t="str">
            <v>Spain</v>
          </cell>
          <cell r="B22" t="str">
            <v>ISC5A</v>
          </cell>
          <cell r="C22">
            <v>18.405093664491702</v>
          </cell>
          <cell r="D22">
            <v>19.042654983129399</v>
          </cell>
        </row>
        <row r="23">
          <cell r="A23" t="str">
            <v>Sweden</v>
          </cell>
          <cell r="B23" t="str">
            <v>ISC5A</v>
          </cell>
          <cell r="C23">
            <v>20.2550370426946</v>
          </cell>
          <cell r="D23">
            <v>22.593664576298401</v>
          </cell>
        </row>
        <row r="24">
          <cell r="A24" t="str">
            <v>Switzerland</v>
          </cell>
          <cell r="B24" t="str">
            <v>ISC5A</v>
          </cell>
          <cell r="C24">
            <v>20.366196710305498</v>
          </cell>
          <cell r="D24">
            <v>22.171147880041399</v>
          </cell>
        </row>
        <row r="25">
          <cell r="A25" t="str">
            <v>Turkey</v>
          </cell>
          <cell r="B25" t="str">
            <v>ISC5A</v>
          </cell>
          <cell r="C25">
            <v>18.289779373758801</v>
          </cell>
          <cell r="D25">
            <v>19.543680121281</v>
          </cell>
        </row>
        <row r="26">
          <cell r="A26" t="str">
            <v>United Kingdom</v>
          </cell>
          <cell r="B26" t="str">
            <v>ISC5A</v>
          </cell>
          <cell r="C26">
            <v>18.436211609194501</v>
          </cell>
          <cell r="D26">
            <v>19.3893209191986</v>
          </cell>
        </row>
        <row r="27">
          <cell r="A27" t="str">
            <v>United States</v>
          </cell>
          <cell r="B27" t="str">
            <v>ISC5A</v>
          </cell>
          <cell r="C27">
            <v>18.3925021966458</v>
          </cell>
          <cell r="D27">
            <v>19.32199314763</v>
          </cell>
        </row>
      </sheetData>
      <sheetData sheetId="1"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5nr_2"/>
      <sheetName val="E9C3NE"/>
    </sheetNames>
    <sheetDataSet>
      <sheetData sheetId="0" refreshError="1">
        <row r="1">
          <cell r="A1" t="str">
            <v>LLVLEDUC</v>
          </cell>
          <cell r="B1" t="str">
            <v>DSEX</v>
          </cell>
          <cell r="C1" t="str">
            <v>DTYPMODE</v>
          </cell>
          <cell r="D1" t="str">
            <v>Argentina</v>
          </cell>
          <cell r="E1" t="str">
            <v>Australia</v>
          </cell>
          <cell r="F1" t="str">
            <v>Austria</v>
          </cell>
          <cell r="G1" t="str">
            <v>Belgium</v>
          </cell>
          <cell r="H1" t="str">
            <v>Brazil</v>
          </cell>
          <cell r="I1" t="str">
            <v>Chile</v>
          </cell>
          <cell r="J1" t="str">
            <v>China</v>
          </cell>
          <cell r="K1" t="str">
            <v>Czech Republic</v>
          </cell>
          <cell r="L1" t="str">
            <v>Denmark</v>
          </cell>
          <cell r="M1" t="str">
            <v>Egypt</v>
          </cell>
          <cell r="N1" t="str">
            <v>Finland</v>
          </cell>
          <cell r="O1" t="str">
            <v>France</v>
          </cell>
          <cell r="P1" t="str">
            <v>Germany</v>
          </cell>
          <cell r="Q1" t="str">
            <v>Greece</v>
          </cell>
          <cell r="R1" t="str">
            <v>Hungary</v>
          </cell>
          <cell r="S1" t="str">
            <v>Iceland</v>
          </cell>
          <cell r="T1" t="str">
            <v>India</v>
          </cell>
          <cell r="U1" t="str">
            <v>Indonesia</v>
          </cell>
          <cell r="V1" t="str">
            <v>Ireland</v>
          </cell>
          <cell r="W1" t="str">
            <v>Israel</v>
          </cell>
          <cell r="X1" t="str">
            <v>Italy</v>
          </cell>
          <cell r="Y1" t="str">
            <v>Jamaica</v>
          </cell>
          <cell r="Z1" t="str">
            <v>Japan</v>
          </cell>
          <cell r="AA1" t="str">
            <v>Korea</v>
          </cell>
          <cell r="AB1" t="str">
            <v>Malaysia</v>
          </cell>
          <cell r="AC1" t="str">
            <v>Mexico</v>
          </cell>
        </row>
        <row r="2">
          <cell r="A2" t="str">
            <v>ISC2</v>
          </cell>
          <cell r="B2">
            <v>1</v>
          </cell>
          <cell r="C2">
            <v>90</v>
          </cell>
          <cell r="D2">
            <v>10.138051908570899</v>
          </cell>
          <cell r="E2">
            <v>0</v>
          </cell>
          <cell r="F2">
            <v>0</v>
          </cell>
          <cell r="G2">
            <v>0</v>
          </cell>
          <cell r="H2" t="str">
            <v>m</v>
          </cell>
          <cell r="I2" t="str">
            <v>m</v>
          </cell>
          <cell r="J2" t="str">
            <v>xr</v>
          </cell>
          <cell r="K2">
            <v>0</v>
          </cell>
          <cell r="L2">
            <v>0</v>
          </cell>
          <cell r="M2" t="str">
            <v>m</v>
          </cell>
          <cell r="N2">
            <v>0</v>
          </cell>
          <cell r="O2">
            <v>0</v>
          </cell>
          <cell r="P2">
            <v>0</v>
          </cell>
          <cell r="Q2">
            <v>0</v>
          </cell>
          <cell r="R2">
            <v>0</v>
          </cell>
          <cell r="S2">
            <v>0</v>
          </cell>
          <cell r="T2" t="str">
            <v>xr</v>
          </cell>
          <cell r="U2">
            <v>18.987922051527502</v>
          </cell>
          <cell r="V2">
            <v>0</v>
          </cell>
          <cell r="W2">
            <v>0</v>
          </cell>
          <cell r="X2">
            <v>0</v>
          </cell>
          <cell r="Y2" t="str">
            <v>m</v>
          </cell>
          <cell r="Z2">
            <v>0</v>
          </cell>
          <cell r="AA2">
            <v>0</v>
          </cell>
          <cell r="AB2">
            <v>2.0511408339889901</v>
          </cell>
          <cell r="AC2">
            <v>0</v>
          </cell>
        </row>
        <row r="3">
          <cell r="A3" t="str">
            <v>ISC2</v>
          </cell>
          <cell r="B3">
            <v>2</v>
          </cell>
          <cell r="C3">
            <v>90</v>
          </cell>
          <cell r="D3">
            <v>10.5962754005775</v>
          </cell>
          <cell r="E3">
            <v>0</v>
          </cell>
          <cell r="F3">
            <v>0</v>
          </cell>
          <cell r="G3">
            <v>0</v>
          </cell>
          <cell r="H3" t="str">
            <v>m</v>
          </cell>
          <cell r="I3" t="str">
            <v>m</v>
          </cell>
          <cell r="J3" t="str">
            <v>xr</v>
          </cell>
          <cell r="K3">
            <v>0</v>
          </cell>
          <cell r="L3">
            <v>0</v>
          </cell>
          <cell r="M3" t="str">
            <v>m</v>
          </cell>
          <cell r="N3">
            <v>0</v>
          </cell>
          <cell r="O3">
            <v>0</v>
          </cell>
          <cell r="P3">
            <v>0</v>
          </cell>
          <cell r="Q3">
            <v>0</v>
          </cell>
          <cell r="R3">
            <v>0</v>
          </cell>
          <cell r="S3">
            <v>0</v>
          </cell>
          <cell r="T3" t="str">
            <v>xr</v>
          </cell>
          <cell r="U3">
            <v>18.413379406320502</v>
          </cell>
          <cell r="V3">
            <v>0</v>
          </cell>
          <cell r="W3">
            <v>0</v>
          </cell>
          <cell r="X3">
            <v>0</v>
          </cell>
          <cell r="Y3" t="str">
            <v>m</v>
          </cell>
          <cell r="Z3">
            <v>0</v>
          </cell>
          <cell r="AA3">
            <v>0</v>
          </cell>
          <cell r="AB3">
            <v>2.4039167686658498</v>
          </cell>
          <cell r="AC3">
            <v>0</v>
          </cell>
        </row>
        <row r="4">
          <cell r="A4" t="str">
            <v>ISC2</v>
          </cell>
          <cell r="B4">
            <v>90</v>
          </cell>
          <cell r="C4">
            <v>90</v>
          </cell>
          <cell r="D4">
            <v>10.3637436142002</v>
          </cell>
          <cell r="E4">
            <v>0</v>
          </cell>
          <cell r="F4">
            <v>0</v>
          </cell>
          <cell r="G4">
            <v>0</v>
          </cell>
          <cell r="H4" t="str">
            <v>m</v>
          </cell>
          <cell r="I4" t="str">
            <v>m</v>
          </cell>
          <cell r="J4" t="str">
            <v>xr</v>
          </cell>
          <cell r="K4">
            <v>0</v>
          </cell>
          <cell r="L4">
            <v>0</v>
          </cell>
          <cell r="M4" t="str">
            <v>m</v>
          </cell>
          <cell r="N4">
            <v>0</v>
          </cell>
          <cell r="O4">
            <v>0</v>
          </cell>
          <cell r="P4">
            <v>0</v>
          </cell>
          <cell r="Q4">
            <v>0</v>
          </cell>
          <cell r="R4">
            <v>0</v>
          </cell>
          <cell r="S4">
            <v>0</v>
          </cell>
          <cell r="T4" t="str">
            <v>xr</v>
          </cell>
          <cell r="U4">
            <v>18.704625227213601</v>
          </cell>
          <cell r="V4">
            <v>0</v>
          </cell>
          <cell r="W4">
            <v>0</v>
          </cell>
          <cell r="X4">
            <v>0</v>
          </cell>
          <cell r="Y4" t="str">
            <v>m</v>
          </cell>
          <cell r="Z4">
            <v>0</v>
          </cell>
          <cell r="AA4">
            <v>0</v>
          </cell>
          <cell r="AB4">
            <v>2.2243140396555199</v>
          </cell>
          <cell r="AC4">
            <v>0</v>
          </cell>
        </row>
        <row r="5">
          <cell r="A5" t="str">
            <v>ISC3</v>
          </cell>
          <cell r="B5">
            <v>1</v>
          </cell>
          <cell r="C5">
            <v>90</v>
          </cell>
          <cell r="D5" t="str">
            <v>69.0 [x]</v>
          </cell>
          <cell r="E5" t="str">
            <v>m</v>
          </cell>
          <cell r="F5" t="str">
            <v>m</v>
          </cell>
          <cell r="G5">
            <v>93.474383883344004</v>
          </cell>
          <cell r="H5" t="str">
            <v>m</v>
          </cell>
          <cell r="I5" t="str">
            <v>m [89.1]</v>
          </cell>
          <cell r="J5" t="str">
            <v>46.9 [x]</v>
          </cell>
          <cell r="K5">
            <v>104.71442484842299</v>
          </cell>
          <cell r="L5">
            <v>86.1778599273525</v>
          </cell>
          <cell r="M5">
            <v>190.576970256349</v>
          </cell>
          <cell r="N5" t="str">
            <v>m</v>
          </cell>
          <cell r="O5">
            <v>90.222236738578303</v>
          </cell>
          <cell r="P5" t="str">
            <v>119.6 [x]</v>
          </cell>
          <cell r="Q5">
            <v>103.667839466343</v>
          </cell>
          <cell r="R5">
            <v>103.400638879615</v>
          </cell>
          <cell r="S5">
            <v>102.318035485278</v>
          </cell>
          <cell r="T5" t="str">
            <v>49.5 [x]</v>
          </cell>
          <cell r="U5">
            <v>43.097330489421097</v>
          </cell>
          <cell r="V5" t="str">
            <v>87.3 [x]</v>
          </cell>
          <cell r="W5" t="str">
            <v>m</v>
          </cell>
          <cell r="X5" t="str">
            <v>m</v>
          </cell>
          <cell r="Y5" t="str">
            <v>m [133.6]</v>
          </cell>
          <cell r="Z5" t="str">
            <v>96.5 [x]</v>
          </cell>
          <cell r="AA5" t="str">
            <v>85.3 [x]</v>
          </cell>
          <cell r="AB5">
            <v>77.005900865460305</v>
          </cell>
          <cell r="AC5" t="str">
            <v>59.6 [x]</v>
          </cell>
        </row>
        <row r="6">
          <cell r="A6" t="str">
            <v>ISC3</v>
          </cell>
          <cell r="B6">
            <v>2</v>
          </cell>
          <cell r="C6">
            <v>90</v>
          </cell>
          <cell r="D6" t="str">
            <v>78.3 [x]</v>
          </cell>
          <cell r="E6" t="str">
            <v>m</v>
          </cell>
          <cell r="F6" t="str">
            <v>m</v>
          </cell>
          <cell r="G6">
            <v>94.714554084689894</v>
          </cell>
          <cell r="H6" t="str">
            <v>m</v>
          </cell>
          <cell r="I6" t="str">
            <v>m [89.2]</v>
          </cell>
          <cell r="J6" t="str">
            <v>42.8 [x]</v>
          </cell>
          <cell r="K6">
            <v>103.439248038263</v>
          </cell>
          <cell r="L6">
            <v>96.431498003738696</v>
          </cell>
          <cell r="M6">
            <v>186.02928202305799</v>
          </cell>
          <cell r="N6" t="str">
            <v>m</v>
          </cell>
          <cell r="O6">
            <v>91.734113816625893</v>
          </cell>
          <cell r="P6" t="str">
            <v>120.6 [x]</v>
          </cell>
          <cell r="Q6">
            <v>105.48132220349299</v>
          </cell>
          <cell r="R6">
            <v>102.93177818924499</v>
          </cell>
          <cell r="S6">
            <v>111.918880666494</v>
          </cell>
          <cell r="T6" t="str">
            <v>36.0 [x]</v>
          </cell>
          <cell r="U6">
            <v>40.908721913027698</v>
          </cell>
          <cell r="V6" t="str">
            <v>95.9 [x]</v>
          </cell>
          <cell r="W6" t="str">
            <v>m</v>
          </cell>
          <cell r="X6" t="str">
            <v>m</v>
          </cell>
          <cell r="Y6" t="str">
            <v>m [142.4]</v>
          </cell>
          <cell r="Z6" t="str">
            <v>98.1 [x]</v>
          </cell>
          <cell r="AA6" t="str">
            <v>83.4 [x]</v>
          </cell>
          <cell r="AB6" t="str">
            <v>a</v>
          </cell>
          <cell r="AC6" t="str">
            <v>58.8 [x]</v>
          </cell>
        </row>
        <row r="7">
          <cell r="A7" t="str">
            <v>ISC3</v>
          </cell>
          <cell r="B7">
            <v>90</v>
          </cell>
          <cell r="C7">
            <v>90</v>
          </cell>
          <cell r="D7" t="str">
            <v>73.6 [x]</v>
          </cell>
          <cell r="E7" t="str">
            <v>m</v>
          </cell>
          <cell r="F7" t="str">
            <v>m</v>
          </cell>
          <cell r="G7">
            <v>94.068298834632401</v>
          </cell>
          <cell r="H7" t="str">
            <v>m [75.8]</v>
          </cell>
          <cell r="I7" t="str">
            <v>m [89.2]</v>
          </cell>
          <cell r="J7" t="str">
            <v>47.7 [x]</v>
          </cell>
          <cell r="K7">
            <v>104.094025635479</v>
          </cell>
          <cell r="L7">
            <v>91.201453155296804</v>
          </cell>
          <cell r="M7">
            <v>188.391733622461</v>
          </cell>
          <cell r="N7" t="str">
            <v>m</v>
          </cell>
          <cell r="O7">
            <v>90.951361552337104</v>
          </cell>
          <cell r="P7" t="str">
            <v>120.1 [x]</v>
          </cell>
          <cell r="Q7">
            <v>104.55213768418</v>
          </cell>
          <cell r="R7">
            <v>103.175644829132</v>
          </cell>
          <cell r="S7">
            <v>107.114100813403</v>
          </cell>
          <cell r="T7" t="str">
            <v>43.1 [x]</v>
          </cell>
          <cell r="U7">
            <v>42.014169553524503</v>
          </cell>
          <cell r="V7" t="str">
            <v>91.5 [x]</v>
          </cell>
          <cell r="W7" t="str">
            <v>m</v>
          </cell>
          <cell r="X7" t="str">
            <v>m</v>
          </cell>
          <cell r="Y7" t="str">
            <v>m [138.1]</v>
          </cell>
          <cell r="Z7" t="str">
            <v>97.3 [x]</v>
          </cell>
          <cell r="AA7" t="str">
            <v>84.4 [x]</v>
          </cell>
          <cell r="AB7" t="str">
            <v>a</v>
          </cell>
          <cell r="AC7" t="str">
            <v>59.2 [x]</v>
          </cell>
        </row>
        <row r="8">
          <cell r="A8" t="str">
            <v>ISC4</v>
          </cell>
          <cell r="B8">
            <v>1</v>
          </cell>
          <cell r="C8">
            <v>90</v>
          </cell>
          <cell r="D8" t="str">
            <v>a</v>
          </cell>
          <cell r="E8" t="str">
            <v>m</v>
          </cell>
          <cell r="F8" t="str">
            <v>m</v>
          </cell>
          <cell r="G8">
            <v>9.1843081129525306</v>
          </cell>
          <cell r="H8" t="str">
            <v>m</v>
          </cell>
          <cell r="I8" t="str">
            <v>a</v>
          </cell>
          <cell r="J8" t="str">
            <v>xr</v>
          </cell>
          <cell r="K8" t="str">
            <v>14.8 [x]</v>
          </cell>
          <cell r="L8">
            <v>1.2289052620707199</v>
          </cell>
          <cell r="M8" t="str">
            <v>m</v>
          </cell>
          <cell r="N8" t="str">
            <v>m</v>
          </cell>
          <cell r="O8">
            <v>2.04220476168793</v>
          </cell>
          <cell r="P8" t="str">
            <v>xr</v>
          </cell>
          <cell r="Q8" t="str">
            <v>m</v>
          </cell>
          <cell r="R8">
            <v>39.5997142940654</v>
          </cell>
          <cell r="S8">
            <v>5.90002479496275</v>
          </cell>
          <cell r="T8" t="str">
            <v>m</v>
          </cell>
          <cell r="U8" t="str">
            <v>a</v>
          </cell>
          <cell r="V8" t="str">
            <v>6.1 [x]</v>
          </cell>
          <cell r="W8" t="str">
            <v>m</v>
          </cell>
          <cell r="X8" t="str">
            <v>m</v>
          </cell>
          <cell r="Y8" t="str">
            <v>m</v>
          </cell>
          <cell r="Z8" t="str">
            <v>xr</v>
          </cell>
          <cell r="AA8" t="str">
            <v>a</v>
          </cell>
          <cell r="AB8">
            <v>7.3930212431156601</v>
          </cell>
          <cell r="AC8" t="str">
            <v>a</v>
          </cell>
        </row>
        <row r="9">
          <cell r="A9" t="str">
            <v>ISC4</v>
          </cell>
          <cell r="B9">
            <v>2</v>
          </cell>
          <cell r="C9">
            <v>90</v>
          </cell>
          <cell r="D9" t="str">
            <v>a</v>
          </cell>
          <cell r="E9" t="str">
            <v>m</v>
          </cell>
          <cell r="F9" t="str">
            <v>m</v>
          </cell>
          <cell r="G9">
            <v>9.2348293277780495</v>
          </cell>
          <cell r="H9" t="str">
            <v>m</v>
          </cell>
          <cell r="I9" t="str">
            <v>a</v>
          </cell>
          <cell r="J9" t="str">
            <v>xr</v>
          </cell>
          <cell r="K9" t="str">
            <v>14.4 [x]</v>
          </cell>
          <cell r="L9">
            <v>1.2255140370470701</v>
          </cell>
          <cell r="M9" t="str">
            <v>m</v>
          </cell>
          <cell r="N9" t="str">
            <v>m</v>
          </cell>
          <cell r="O9">
            <v>2.9459683400403902</v>
          </cell>
          <cell r="P9" t="str">
            <v>xr</v>
          </cell>
          <cell r="Q9" t="str">
            <v>m</v>
          </cell>
          <cell r="R9">
            <v>45.589933237108099</v>
          </cell>
          <cell r="S9">
            <v>3.0935316180532699</v>
          </cell>
          <cell r="T9" t="str">
            <v>m</v>
          </cell>
          <cell r="U9" t="str">
            <v>a</v>
          </cell>
          <cell r="V9" t="str">
            <v>54.0 [x]</v>
          </cell>
          <cell r="W9" t="str">
            <v>m</v>
          </cell>
          <cell r="X9" t="str">
            <v>m</v>
          </cell>
          <cell r="Y9" t="str">
            <v>m</v>
          </cell>
          <cell r="Z9" t="str">
            <v>xr</v>
          </cell>
          <cell r="AA9" t="str">
            <v>a</v>
          </cell>
          <cell r="AB9" t="str">
            <v>a</v>
          </cell>
          <cell r="AC9" t="str">
            <v>a</v>
          </cell>
        </row>
        <row r="10">
          <cell r="A10" t="str">
            <v>ISC4</v>
          </cell>
          <cell r="B10">
            <v>90</v>
          </cell>
          <cell r="C10">
            <v>90</v>
          </cell>
          <cell r="D10" t="str">
            <v>a</v>
          </cell>
          <cell r="E10" t="str">
            <v>m</v>
          </cell>
          <cell r="F10" t="str">
            <v>m</v>
          </cell>
          <cell r="G10">
            <v>9.2059477475206695</v>
          </cell>
          <cell r="H10" t="str">
            <v>m</v>
          </cell>
          <cell r="I10" t="str">
            <v>a</v>
          </cell>
          <cell r="J10" t="str">
            <v>xr</v>
          </cell>
          <cell r="K10" t="str">
            <v>14.6 [x]</v>
          </cell>
          <cell r="L10">
            <v>1.2269833499387099</v>
          </cell>
          <cell r="M10" t="str">
            <v>m</v>
          </cell>
          <cell r="N10" t="str">
            <v>m</v>
          </cell>
          <cell r="O10">
            <v>2.4917965521324401</v>
          </cell>
          <cell r="P10" t="str">
            <v>xr</v>
          </cell>
          <cell r="Q10" t="str">
            <v>m</v>
          </cell>
          <cell r="R10">
            <v>42.547967674257798</v>
          </cell>
          <cell r="S10">
            <v>4.5149801322397103</v>
          </cell>
          <cell r="T10" t="str">
            <v>m</v>
          </cell>
          <cell r="U10" t="str">
            <v>a</v>
          </cell>
          <cell r="V10" t="str">
            <v>29.6 [x]</v>
          </cell>
          <cell r="W10" t="str">
            <v>m</v>
          </cell>
          <cell r="X10" t="str">
            <v>m</v>
          </cell>
          <cell r="Y10" t="str">
            <v>m</v>
          </cell>
          <cell r="Z10" t="str">
            <v>xr</v>
          </cell>
          <cell r="AA10" t="str">
            <v>a</v>
          </cell>
          <cell r="AB10" t="str">
            <v>a</v>
          </cell>
          <cell r="AC10" t="str">
            <v>a</v>
          </cell>
        </row>
        <row r="11">
          <cell r="A11" t="str">
            <v>ISC5A</v>
          </cell>
          <cell r="B11">
            <v>1</v>
          </cell>
          <cell r="C11">
            <v>90</v>
          </cell>
          <cell r="D11">
            <v>52.907832893150797</v>
          </cell>
          <cell r="E11">
            <v>57.875173001717201</v>
          </cell>
          <cell r="F11">
            <v>30.845665809062201</v>
          </cell>
          <cell r="G11">
            <v>31.839283277127301</v>
          </cell>
          <cell r="H11" t="str">
            <v>m [25.5]</v>
          </cell>
          <cell r="I11" t="str">
            <v>m [43.5]</v>
          </cell>
          <cell r="J11" t="str">
            <v>xr</v>
          </cell>
          <cell r="K11" t="str">
            <v>25.6 [x]</v>
          </cell>
          <cell r="L11">
            <v>32.6783368474551</v>
          </cell>
          <cell r="M11" t="str">
            <v>m</v>
          </cell>
          <cell r="N11">
            <v>61.774717311278003</v>
          </cell>
          <cell r="O11">
            <v>30.152102492708799</v>
          </cell>
          <cell r="P11">
            <v>32.231991798704101</v>
          </cell>
          <cell r="Q11" t="str">
            <v>m</v>
          </cell>
          <cell r="R11">
            <v>49.6563901494902</v>
          </cell>
          <cell r="S11">
            <v>42.462798532577899</v>
          </cell>
          <cell r="T11" t="str">
            <v>m</v>
          </cell>
          <cell r="U11">
            <v>13.8650370261026</v>
          </cell>
          <cell r="V11" t="str">
            <v>33.3 [x]</v>
          </cell>
          <cell r="W11">
            <v>45.5960958100044</v>
          </cell>
          <cell r="X11" t="str">
            <v>m [38.3]</v>
          </cell>
          <cell r="Y11" t="str">
            <v>m</v>
          </cell>
          <cell r="Z11" t="str">
            <v>46.7 [x]</v>
          </cell>
          <cell r="AA11" t="str">
            <v>52.3 [x]</v>
          </cell>
          <cell r="AB11">
            <v>16.753343823760801</v>
          </cell>
          <cell r="AC11">
            <v>25.474948983959798</v>
          </cell>
        </row>
        <row r="12">
          <cell r="A12" t="str">
            <v>ISC5A</v>
          </cell>
          <cell r="B12">
            <v>2</v>
          </cell>
          <cell r="C12">
            <v>90</v>
          </cell>
          <cell r="D12" t="str">
            <v>m [64.2]</v>
          </cell>
          <cell r="E12">
            <v>71.608115019524504</v>
          </cell>
          <cell r="F12">
            <v>37.089977750617699</v>
          </cell>
          <cell r="G12">
            <v>32.872812004704699</v>
          </cell>
          <cell r="H12" t="str">
            <v>m [32.8]</v>
          </cell>
          <cell r="I12" t="str">
            <v>m [38.9]</v>
          </cell>
          <cell r="J12" t="str">
            <v>xr</v>
          </cell>
          <cell r="K12" t="str">
            <v>34.6 [x]</v>
          </cell>
          <cell r="L12">
            <v>56.259374478425499</v>
          </cell>
          <cell r="M12" t="str">
            <v>m</v>
          </cell>
          <cell r="N12">
            <v>82.682222205142693</v>
          </cell>
          <cell r="O12">
            <v>43.223288663490898</v>
          </cell>
          <cell r="P12">
            <v>32.600328551866198</v>
          </cell>
          <cell r="Q12" t="str">
            <v>m</v>
          </cell>
          <cell r="R12">
            <v>63.195477991717802</v>
          </cell>
          <cell r="S12">
            <v>80.130624463396003</v>
          </cell>
          <cell r="T12" t="str">
            <v>m</v>
          </cell>
          <cell r="U12">
            <v>10.8158638201463</v>
          </cell>
          <cell r="V12" t="str">
            <v>42.8 [x]</v>
          </cell>
          <cell r="W12">
            <v>55.566177618267901</v>
          </cell>
          <cell r="X12" t="str">
            <v>m [49.8]</v>
          </cell>
          <cell r="Y12" t="str">
            <v>m</v>
          </cell>
          <cell r="Z12" t="str">
            <v>31.3 [x]</v>
          </cell>
          <cell r="AA12" t="str">
            <v>45.5 [x]</v>
          </cell>
          <cell r="AB12" t="str">
            <v>a</v>
          </cell>
          <cell r="AC12">
            <v>25.295754255955</v>
          </cell>
        </row>
        <row r="13">
          <cell r="A13" t="str">
            <v>ISC5A</v>
          </cell>
          <cell r="B13">
            <v>90</v>
          </cell>
          <cell r="C13">
            <v>90</v>
          </cell>
          <cell r="D13">
            <v>58.523088561574198</v>
          </cell>
          <cell r="E13">
            <v>64.582887265569795</v>
          </cell>
          <cell r="F13">
            <v>33.898518791841603</v>
          </cell>
          <cell r="G13">
            <v>32.333830202359103</v>
          </cell>
          <cell r="H13" t="str">
            <v>m [29.2]</v>
          </cell>
          <cell r="I13" t="str">
            <v>m [41.2]</v>
          </cell>
          <cell r="J13" t="str">
            <v>12.1 [x]</v>
          </cell>
          <cell r="K13" t="str">
            <v>30.0 [x]</v>
          </cell>
          <cell r="L13">
            <v>44.301808578561896</v>
          </cell>
          <cell r="M13" t="str">
            <v>m</v>
          </cell>
          <cell r="N13">
            <v>71.990933856709802</v>
          </cell>
          <cell r="O13">
            <v>36.545801042225698</v>
          </cell>
          <cell r="P13">
            <v>32.400524793491599</v>
          </cell>
          <cell r="Q13" t="str">
            <v>m</v>
          </cell>
          <cell r="R13">
            <v>56.2755382099797</v>
          </cell>
          <cell r="S13">
            <v>61.148234616656801</v>
          </cell>
          <cell r="T13" t="str">
            <v>m</v>
          </cell>
          <cell r="U13">
            <v>12.374328583140001</v>
          </cell>
          <cell r="V13" t="str">
            <v>37.9 [x]</v>
          </cell>
          <cell r="W13">
            <v>50.492663149391397</v>
          </cell>
          <cell r="X13" t="str">
            <v>m [43.9]</v>
          </cell>
          <cell r="Y13" t="str">
            <v>m</v>
          </cell>
          <cell r="Z13" t="str">
            <v>39.2 [x]</v>
          </cell>
          <cell r="AA13" t="str">
            <v>49.0 [x]</v>
          </cell>
          <cell r="AB13" t="str">
            <v>a</v>
          </cell>
          <cell r="AC13">
            <v>25.378110305485599</v>
          </cell>
        </row>
        <row r="14">
          <cell r="A14" t="str">
            <v>ISC5B</v>
          </cell>
          <cell r="B14">
            <v>1</v>
          </cell>
          <cell r="C14">
            <v>90</v>
          </cell>
          <cell r="D14">
            <v>21.3475805100298</v>
          </cell>
          <cell r="E14" t="str">
            <v>m</v>
          </cell>
          <cell r="F14" t="str">
            <v>m</v>
          </cell>
          <cell r="G14">
            <v>29.073900896515699</v>
          </cell>
          <cell r="H14" t="str">
            <v>m</v>
          </cell>
          <cell r="I14" t="str">
            <v>m [15.6]</v>
          </cell>
          <cell r="J14" t="str">
            <v>xr</v>
          </cell>
          <cell r="K14" t="str">
            <v>4.7 [x]</v>
          </cell>
          <cell r="L14">
            <v>11.5578895649935</v>
          </cell>
          <cell r="M14" t="str">
            <v>m</v>
          </cell>
          <cell r="N14" t="str">
            <v>a</v>
          </cell>
          <cell r="O14">
            <v>22.003554743717999</v>
          </cell>
          <cell r="P14">
            <v>9.6090997876999502</v>
          </cell>
          <cell r="Q14" t="str">
            <v>m</v>
          </cell>
          <cell r="R14">
            <v>2.7187139490354801</v>
          </cell>
          <cell r="S14">
            <v>10.696766356552599</v>
          </cell>
          <cell r="T14" t="str">
            <v>m</v>
          </cell>
          <cell r="U14">
            <v>5.3648227424840398</v>
          </cell>
          <cell r="V14" t="str">
            <v>18.1 [x]</v>
          </cell>
          <cell r="W14" t="str">
            <v>m [30.7]</v>
          </cell>
          <cell r="X14" t="str">
            <v>m [1.1]</v>
          </cell>
          <cell r="Y14" t="str">
            <v>m</v>
          </cell>
          <cell r="Z14" t="str">
            <v>21.1 [x]</v>
          </cell>
          <cell r="AA14" t="str">
            <v>56.3 [x]</v>
          </cell>
          <cell r="AB14">
            <v>14.389457120377701</v>
          </cell>
          <cell r="AC14">
            <v>1.72232217399314</v>
          </cell>
        </row>
        <row r="15">
          <cell r="A15" t="str">
            <v>ISC5B</v>
          </cell>
          <cell r="B15">
            <v>2</v>
          </cell>
          <cell r="C15">
            <v>90</v>
          </cell>
          <cell r="D15">
            <v>48.357772677855998</v>
          </cell>
          <cell r="E15" t="str">
            <v>m</v>
          </cell>
          <cell r="F15" t="str">
            <v>m</v>
          </cell>
          <cell r="G15">
            <v>43.267560134013998</v>
          </cell>
          <cell r="H15" t="str">
            <v>m</v>
          </cell>
          <cell r="I15" t="str">
            <v>m [14.7]</v>
          </cell>
          <cell r="J15" t="str">
            <v>xr</v>
          </cell>
          <cell r="K15" t="str">
            <v>10.1 [x]</v>
          </cell>
          <cell r="L15">
            <v>6.8555603736157904</v>
          </cell>
          <cell r="M15" t="str">
            <v>m</v>
          </cell>
          <cell r="N15" t="str">
            <v>a</v>
          </cell>
          <cell r="O15">
            <v>20.996469717536701</v>
          </cell>
          <cell r="P15">
            <v>19.282569189615401</v>
          </cell>
          <cell r="Q15" t="str">
            <v>m</v>
          </cell>
          <cell r="R15">
            <v>3.8674795757640199</v>
          </cell>
          <cell r="S15">
            <v>8.8868156667822706</v>
          </cell>
          <cell r="T15" t="str">
            <v>m</v>
          </cell>
          <cell r="U15">
            <v>5.48203463246145</v>
          </cell>
          <cell r="V15" t="str">
            <v>18.5 [x]</v>
          </cell>
          <cell r="W15" t="str">
            <v>m [32.9]</v>
          </cell>
          <cell r="X15" t="str">
            <v>m [1.7]</v>
          </cell>
          <cell r="Y15" t="str">
            <v>m</v>
          </cell>
          <cell r="Z15" t="str">
            <v>39.9 [x]</v>
          </cell>
          <cell r="AA15" t="str">
            <v>54.6 [x]</v>
          </cell>
          <cell r="AB15" t="str">
            <v>a</v>
          </cell>
          <cell r="AC15">
            <v>1.2094489338883301</v>
          </cell>
        </row>
        <row r="16">
          <cell r="A16" t="str">
            <v>ISC5B</v>
          </cell>
          <cell r="B16">
            <v>90</v>
          </cell>
          <cell r="C16">
            <v>90</v>
          </cell>
          <cell r="D16">
            <v>34.7572260459809</v>
          </cell>
          <cell r="E16" t="str">
            <v>m</v>
          </cell>
          <cell r="F16" t="str">
            <v>m</v>
          </cell>
          <cell r="G16">
            <v>36.034576553781598</v>
          </cell>
          <cell r="H16" t="str">
            <v>m</v>
          </cell>
          <cell r="I16" t="str">
            <v>m [15.2]</v>
          </cell>
          <cell r="J16" t="str">
            <v>11.8 [x]</v>
          </cell>
          <cell r="K16" t="str">
            <v>7.4 [x]</v>
          </cell>
          <cell r="L16">
            <v>9.2378400495076907</v>
          </cell>
          <cell r="M16" t="str">
            <v>m</v>
          </cell>
          <cell r="N16" t="str">
            <v>a</v>
          </cell>
          <cell r="O16">
            <v>21.505111171574299</v>
          </cell>
          <cell r="P16">
            <v>14.3376883661352</v>
          </cell>
          <cell r="Q16" t="str">
            <v>m</v>
          </cell>
          <cell r="R16">
            <v>3.2792793826467701</v>
          </cell>
          <cell r="S16">
            <v>9.7966935586921604</v>
          </cell>
          <cell r="T16" t="str">
            <v>m</v>
          </cell>
          <cell r="U16">
            <v>5.4219801669989698</v>
          </cell>
          <cell r="V16" t="str">
            <v>18.3 [x]</v>
          </cell>
          <cell r="W16" t="str">
            <v>m [31.8]</v>
          </cell>
          <cell r="X16" t="str">
            <v>m [1.4]</v>
          </cell>
          <cell r="Y16" t="str">
            <v>m</v>
          </cell>
          <cell r="Z16" t="str">
            <v>30.3 [x]</v>
          </cell>
          <cell r="AA16" t="str">
            <v>55.5 [x]</v>
          </cell>
          <cell r="AB16" t="str">
            <v>a</v>
          </cell>
          <cell r="AC16">
            <v>1.4669126388779601</v>
          </cell>
        </row>
      </sheetData>
      <sheetData sheetId="1"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v>0</v>
          </cell>
          <cell r="I113" t="str">
            <v>.</v>
          </cell>
        </row>
        <row r="114">
          <cell r="A114">
            <v>716</v>
          </cell>
          <cell r="B114" t="str">
            <v>Zimbabwe</v>
          </cell>
          <cell r="C114">
            <v>1997</v>
          </cell>
          <cell r="D114">
            <v>90</v>
          </cell>
          <cell r="E114">
            <v>303</v>
          </cell>
          <cell r="F114">
            <v>90</v>
          </cell>
          <cell r="G114">
            <v>330211</v>
          </cell>
          <cell r="H114">
            <v>0</v>
          </cell>
          <cell r="I114" t="str">
            <v>.</v>
          </cell>
        </row>
        <row r="115">
          <cell r="A115">
            <v>716</v>
          </cell>
          <cell r="B115" t="str">
            <v>Zimbabwe</v>
          </cell>
          <cell r="C115">
            <v>1997</v>
          </cell>
          <cell r="D115">
            <v>90</v>
          </cell>
          <cell r="E115">
            <v>404</v>
          </cell>
          <cell r="F115">
            <v>90</v>
          </cell>
          <cell r="G115">
            <v>306184</v>
          </cell>
          <cell r="H115">
            <v>0</v>
          </cell>
          <cell r="I115" t="str">
            <v>.</v>
          </cell>
        </row>
        <row r="116">
          <cell r="A116">
            <v>716</v>
          </cell>
          <cell r="B116" t="str">
            <v>Zimbabwe</v>
          </cell>
          <cell r="C116">
            <v>1997</v>
          </cell>
          <cell r="D116">
            <v>90</v>
          </cell>
          <cell r="E116">
            <v>505</v>
          </cell>
          <cell r="F116">
            <v>90</v>
          </cell>
          <cell r="G116">
            <v>328770</v>
          </cell>
          <cell r="H116">
            <v>0</v>
          </cell>
          <cell r="I116" t="str">
            <v>.</v>
          </cell>
        </row>
        <row r="117">
          <cell r="A117">
            <v>716</v>
          </cell>
          <cell r="B117" t="str">
            <v>Zimbabwe</v>
          </cell>
          <cell r="C117">
            <v>1997</v>
          </cell>
          <cell r="D117">
            <v>90</v>
          </cell>
          <cell r="E117">
            <v>606</v>
          </cell>
          <cell r="F117">
            <v>90</v>
          </cell>
          <cell r="G117">
            <v>327924</v>
          </cell>
          <cell r="H117">
            <v>0</v>
          </cell>
          <cell r="I117" t="str">
            <v>.</v>
          </cell>
        </row>
        <row r="118">
          <cell r="A118">
            <v>716</v>
          </cell>
          <cell r="B118" t="str">
            <v>Zimbabwe</v>
          </cell>
          <cell r="C118">
            <v>1997</v>
          </cell>
          <cell r="D118">
            <v>90</v>
          </cell>
          <cell r="E118">
            <v>707</v>
          </cell>
          <cell r="F118">
            <v>90</v>
          </cell>
          <cell r="G118">
            <v>316482</v>
          </cell>
          <cell r="H118">
            <v>0</v>
          </cell>
          <cell r="I118" t="str">
            <v>.</v>
          </cell>
        </row>
        <row r="119">
          <cell r="A119">
            <v>716</v>
          </cell>
          <cell r="B119" t="str">
            <v>Zimbabwe</v>
          </cell>
          <cell r="C119">
            <v>1997</v>
          </cell>
          <cell r="D119">
            <v>90</v>
          </cell>
          <cell r="E119">
            <v>808</v>
          </cell>
          <cell r="F119">
            <v>90</v>
          </cell>
          <cell r="G119">
            <v>332029</v>
          </cell>
          <cell r="H119">
            <v>0</v>
          </cell>
          <cell r="I119" t="str">
            <v>.</v>
          </cell>
        </row>
        <row r="120">
          <cell r="A120">
            <v>716</v>
          </cell>
          <cell r="B120" t="str">
            <v>Zimbabwe</v>
          </cell>
          <cell r="C120">
            <v>1997</v>
          </cell>
          <cell r="D120">
            <v>90</v>
          </cell>
          <cell r="E120">
            <v>909</v>
          </cell>
          <cell r="F120">
            <v>90</v>
          </cell>
          <cell r="G120">
            <v>340911</v>
          </cell>
          <cell r="H120">
            <v>0</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v>0</v>
          </cell>
          <cell r="I122" t="str">
            <v>.</v>
          </cell>
        </row>
        <row r="123">
          <cell r="A123">
            <v>716</v>
          </cell>
          <cell r="B123" t="str">
            <v>Zimbabwe</v>
          </cell>
          <cell r="C123">
            <v>1997</v>
          </cell>
          <cell r="D123">
            <v>90</v>
          </cell>
          <cell r="E123">
            <v>1111</v>
          </cell>
          <cell r="F123">
            <v>90</v>
          </cell>
          <cell r="G123">
            <v>331952</v>
          </cell>
          <cell r="H123">
            <v>0</v>
          </cell>
          <cell r="I123" t="str">
            <v>.</v>
          </cell>
        </row>
        <row r="124">
          <cell r="A124">
            <v>716</v>
          </cell>
          <cell r="B124" t="str">
            <v>Zimbabwe</v>
          </cell>
          <cell r="C124">
            <v>1997</v>
          </cell>
          <cell r="D124">
            <v>90</v>
          </cell>
          <cell r="E124">
            <v>1212</v>
          </cell>
          <cell r="F124">
            <v>90</v>
          </cell>
          <cell r="G124">
            <v>377154</v>
          </cell>
          <cell r="H124">
            <v>0</v>
          </cell>
          <cell r="I124" t="str">
            <v>.</v>
          </cell>
        </row>
        <row r="125">
          <cell r="A125">
            <v>716</v>
          </cell>
          <cell r="B125" t="str">
            <v>Zimbabwe</v>
          </cell>
          <cell r="C125">
            <v>1997</v>
          </cell>
          <cell r="D125">
            <v>90</v>
          </cell>
          <cell r="E125">
            <v>1313</v>
          </cell>
          <cell r="F125">
            <v>90</v>
          </cell>
          <cell r="G125">
            <v>368322</v>
          </cell>
          <cell r="H125">
            <v>0</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v>0</v>
          </cell>
          <cell r="I249" t="str">
            <v>.</v>
          </cell>
        </row>
        <row r="250">
          <cell r="A250">
            <v>376</v>
          </cell>
          <cell r="B250" t="str">
            <v>Israel</v>
          </cell>
          <cell r="C250">
            <v>1998</v>
          </cell>
          <cell r="D250">
            <v>90</v>
          </cell>
          <cell r="E250">
            <v>300</v>
          </cell>
          <cell r="F250">
            <v>90</v>
          </cell>
          <cell r="G250">
            <v>367540</v>
          </cell>
          <cell r="H250">
            <v>0</v>
          </cell>
          <cell r="I250" t="str">
            <v>.</v>
          </cell>
        </row>
        <row r="251">
          <cell r="A251">
            <v>376</v>
          </cell>
          <cell r="B251" t="str">
            <v>Israel</v>
          </cell>
          <cell r="C251">
            <v>1998</v>
          </cell>
          <cell r="D251">
            <v>90</v>
          </cell>
          <cell r="E251">
            <v>303</v>
          </cell>
          <cell r="F251">
            <v>90</v>
          </cell>
          <cell r="G251">
            <v>117687</v>
          </cell>
          <cell r="H251">
            <v>0</v>
          </cell>
          <cell r="I251" t="str">
            <v>.</v>
          </cell>
        </row>
        <row r="252">
          <cell r="A252">
            <v>376</v>
          </cell>
          <cell r="B252" t="str">
            <v>Israel</v>
          </cell>
          <cell r="C252">
            <v>1998</v>
          </cell>
          <cell r="D252">
            <v>90</v>
          </cell>
          <cell r="E252">
            <v>404</v>
          </cell>
          <cell r="F252">
            <v>90</v>
          </cell>
          <cell r="G252">
            <v>116812</v>
          </cell>
          <cell r="H252">
            <v>0</v>
          </cell>
          <cell r="I252" t="str">
            <v>.</v>
          </cell>
        </row>
        <row r="253">
          <cell r="A253">
            <v>376</v>
          </cell>
          <cell r="B253" t="str">
            <v>Israel</v>
          </cell>
          <cell r="C253">
            <v>1998</v>
          </cell>
          <cell r="D253">
            <v>90</v>
          </cell>
          <cell r="E253">
            <v>505</v>
          </cell>
          <cell r="F253">
            <v>90</v>
          </cell>
          <cell r="G253">
            <v>115671</v>
          </cell>
          <cell r="H253">
            <v>0</v>
          </cell>
          <cell r="I253" t="str">
            <v>.</v>
          </cell>
        </row>
        <row r="254">
          <cell r="A254">
            <v>376</v>
          </cell>
          <cell r="B254" t="str">
            <v>Israel</v>
          </cell>
          <cell r="C254">
            <v>1998</v>
          </cell>
          <cell r="D254">
            <v>90</v>
          </cell>
          <cell r="E254">
            <v>606</v>
          </cell>
          <cell r="F254">
            <v>90</v>
          </cell>
          <cell r="G254">
            <v>112264</v>
          </cell>
          <cell r="H254">
            <v>0</v>
          </cell>
          <cell r="I254" t="str">
            <v>.</v>
          </cell>
        </row>
        <row r="255">
          <cell r="A255">
            <v>376</v>
          </cell>
          <cell r="B255" t="str">
            <v>Israel</v>
          </cell>
          <cell r="C255">
            <v>1998</v>
          </cell>
          <cell r="D255">
            <v>90</v>
          </cell>
          <cell r="E255">
            <v>707</v>
          </cell>
          <cell r="F255">
            <v>90</v>
          </cell>
          <cell r="G255">
            <v>112064</v>
          </cell>
          <cell r="H255">
            <v>0</v>
          </cell>
          <cell r="I255" t="str">
            <v>.</v>
          </cell>
        </row>
        <row r="256">
          <cell r="A256">
            <v>376</v>
          </cell>
          <cell r="B256" t="str">
            <v>Israel</v>
          </cell>
          <cell r="C256">
            <v>1998</v>
          </cell>
          <cell r="D256">
            <v>90</v>
          </cell>
          <cell r="E256">
            <v>808</v>
          </cell>
          <cell r="F256">
            <v>90</v>
          </cell>
          <cell r="G256">
            <v>110825</v>
          </cell>
          <cell r="H256">
            <v>0</v>
          </cell>
          <cell r="I256" t="str">
            <v>.</v>
          </cell>
        </row>
        <row r="257">
          <cell r="A257">
            <v>376</v>
          </cell>
          <cell r="B257" t="str">
            <v>Israel</v>
          </cell>
          <cell r="C257">
            <v>1998</v>
          </cell>
          <cell r="D257">
            <v>90</v>
          </cell>
          <cell r="E257">
            <v>909</v>
          </cell>
          <cell r="F257">
            <v>90</v>
          </cell>
          <cell r="G257">
            <v>110475</v>
          </cell>
          <cell r="H257">
            <v>0</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v>0</v>
          </cell>
          <cell r="I391" t="str">
            <v>.</v>
          </cell>
        </row>
        <row r="392">
          <cell r="A392">
            <v>246</v>
          </cell>
          <cell r="B392" t="str">
            <v>Finland</v>
          </cell>
          <cell r="C392">
            <v>1998</v>
          </cell>
          <cell r="D392">
            <v>90</v>
          </cell>
          <cell r="E392">
            <v>303</v>
          </cell>
          <cell r="F392">
            <v>90</v>
          </cell>
          <cell r="G392">
            <v>65083</v>
          </cell>
          <cell r="H392">
            <v>0</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v>0</v>
          </cell>
          <cell r="I447" t="str">
            <v>.</v>
          </cell>
        </row>
        <row r="448">
          <cell r="A448">
            <v>246</v>
          </cell>
          <cell r="B448" t="str">
            <v>Finland</v>
          </cell>
          <cell r="C448">
            <v>1998</v>
          </cell>
          <cell r="D448">
            <v>90</v>
          </cell>
          <cell r="E448">
            <v>505</v>
          </cell>
          <cell r="F448">
            <v>90</v>
          </cell>
          <cell r="G448">
            <v>66894</v>
          </cell>
          <cell r="H448">
            <v>0</v>
          </cell>
          <cell r="I448" t="str">
            <v>.</v>
          </cell>
        </row>
        <row r="449">
          <cell r="A449">
            <v>246</v>
          </cell>
          <cell r="B449" t="str">
            <v>Finland</v>
          </cell>
          <cell r="C449">
            <v>1998</v>
          </cell>
          <cell r="D449">
            <v>90</v>
          </cell>
          <cell r="E449">
            <v>606</v>
          </cell>
          <cell r="F449">
            <v>90</v>
          </cell>
          <cell r="G449">
            <v>65701</v>
          </cell>
          <cell r="H449">
            <v>0</v>
          </cell>
          <cell r="I449" t="str">
            <v>.</v>
          </cell>
        </row>
        <row r="450">
          <cell r="A450">
            <v>246</v>
          </cell>
          <cell r="B450" t="str">
            <v>Finland</v>
          </cell>
          <cell r="C450">
            <v>1998</v>
          </cell>
          <cell r="D450">
            <v>90</v>
          </cell>
          <cell r="E450">
            <v>707</v>
          </cell>
          <cell r="F450">
            <v>90</v>
          </cell>
          <cell r="G450">
            <v>66225</v>
          </cell>
          <cell r="H450">
            <v>0</v>
          </cell>
          <cell r="I450" t="str">
            <v>.</v>
          </cell>
        </row>
        <row r="451">
          <cell r="A451">
            <v>246</v>
          </cell>
          <cell r="B451" t="str">
            <v>Finland</v>
          </cell>
          <cell r="C451">
            <v>1998</v>
          </cell>
          <cell r="D451">
            <v>90</v>
          </cell>
          <cell r="E451">
            <v>808</v>
          </cell>
          <cell r="F451">
            <v>90</v>
          </cell>
          <cell r="G451">
            <v>64231</v>
          </cell>
          <cell r="H451">
            <v>0</v>
          </cell>
          <cell r="I451" t="str">
            <v>.</v>
          </cell>
        </row>
        <row r="452">
          <cell r="A452">
            <v>246</v>
          </cell>
          <cell r="B452" t="str">
            <v>Finland</v>
          </cell>
          <cell r="C452">
            <v>1998</v>
          </cell>
          <cell r="D452">
            <v>90</v>
          </cell>
          <cell r="E452">
            <v>909</v>
          </cell>
          <cell r="F452">
            <v>90</v>
          </cell>
          <cell r="G452">
            <v>64302</v>
          </cell>
          <cell r="H452">
            <v>0</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v>0</v>
          </cell>
          <cell r="I454" t="str">
            <v>.</v>
          </cell>
        </row>
        <row r="455">
          <cell r="A455">
            <v>246</v>
          </cell>
          <cell r="B455" t="str">
            <v>Finland</v>
          </cell>
          <cell r="C455">
            <v>1998</v>
          </cell>
          <cell r="D455">
            <v>90</v>
          </cell>
          <cell r="E455">
            <v>1111</v>
          </cell>
          <cell r="F455">
            <v>90</v>
          </cell>
          <cell r="G455">
            <v>61890</v>
          </cell>
          <cell r="H455">
            <v>0</v>
          </cell>
          <cell r="I455" t="str">
            <v>.</v>
          </cell>
        </row>
        <row r="456">
          <cell r="A456">
            <v>246</v>
          </cell>
          <cell r="B456" t="str">
            <v>Finland</v>
          </cell>
          <cell r="C456">
            <v>1998</v>
          </cell>
          <cell r="D456">
            <v>90</v>
          </cell>
          <cell r="E456">
            <v>1212</v>
          </cell>
          <cell r="F456">
            <v>90</v>
          </cell>
          <cell r="G456">
            <v>63955</v>
          </cell>
          <cell r="H456">
            <v>0</v>
          </cell>
          <cell r="I456" t="str">
            <v>.</v>
          </cell>
        </row>
        <row r="457">
          <cell r="A457">
            <v>246</v>
          </cell>
          <cell r="B457" t="str">
            <v>Finland</v>
          </cell>
          <cell r="C457">
            <v>1998</v>
          </cell>
          <cell r="D457">
            <v>90</v>
          </cell>
          <cell r="E457">
            <v>1313</v>
          </cell>
          <cell r="F457">
            <v>90</v>
          </cell>
          <cell r="G457">
            <v>66382</v>
          </cell>
          <cell r="H457">
            <v>0</v>
          </cell>
          <cell r="I457" t="str">
            <v>.</v>
          </cell>
        </row>
        <row r="458">
          <cell r="A458">
            <v>246</v>
          </cell>
          <cell r="B458" t="str">
            <v>Finland</v>
          </cell>
          <cell r="C458">
            <v>1998</v>
          </cell>
          <cell r="D458">
            <v>90</v>
          </cell>
          <cell r="E458">
            <v>1414</v>
          </cell>
          <cell r="F458">
            <v>90</v>
          </cell>
          <cell r="G458">
            <v>68111</v>
          </cell>
          <cell r="H458">
            <v>0</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v>0</v>
          </cell>
          <cell r="I460" t="str">
            <v>.</v>
          </cell>
        </row>
        <row r="461">
          <cell r="A461">
            <v>246</v>
          </cell>
          <cell r="B461" t="str">
            <v>Finland</v>
          </cell>
          <cell r="C461">
            <v>1998</v>
          </cell>
          <cell r="D461">
            <v>90</v>
          </cell>
          <cell r="E461">
            <v>1616</v>
          </cell>
          <cell r="F461">
            <v>90</v>
          </cell>
          <cell r="G461">
            <v>65031</v>
          </cell>
          <cell r="H461">
            <v>0</v>
          </cell>
          <cell r="I461" t="str">
            <v>.</v>
          </cell>
        </row>
        <row r="462">
          <cell r="A462">
            <v>246</v>
          </cell>
          <cell r="B462" t="str">
            <v>Finland</v>
          </cell>
          <cell r="C462">
            <v>1998</v>
          </cell>
          <cell r="D462">
            <v>90</v>
          </cell>
          <cell r="E462">
            <v>1717</v>
          </cell>
          <cell r="F462">
            <v>90</v>
          </cell>
          <cell r="G462">
            <v>64635</v>
          </cell>
          <cell r="H462">
            <v>0</v>
          </cell>
          <cell r="I462" t="str">
            <v>.</v>
          </cell>
        </row>
        <row r="463">
          <cell r="A463">
            <v>246</v>
          </cell>
          <cell r="B463" t="str">
            <v>Finland</v>
          </cell>
          <cell r="C463">
            <v>1998</v>
          </cell>
          <cell r="D463">
            <v>90</v>
          </cell>
          <cell r="E463">
            <v>1818</v>
          </cell>
          <cell r="F463">
            <v>90</v>
          </cell>
          <cell r="G463">
            <v>64701</v>
          </cell>
          <cell r="H463">
            <v>0</v>
          </cell>
          <cell r="I463" t="str">
            <v>.</v>
          </cell>
        </row>
        <row r="464">
          <cell r="A464">
            <v>246</v>
          </cell>
          <cell r="B464" t="str">
            <v>Finland</v>
          </cell>
          <cell r="C464">
            <v>1998</v>
          </cell>
          <cell r="D464">
            <v>90</v>
          </cell>
          <cell r="E464">
            <v>1919</v>
          </cell>
          <cell r="F464">
            <v>90</v>
          </cell>
          <cell r="G464">
            <v>65005</v>
          </cell>
          <cell r="H464">
            <v>0</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v>0</v>
          </cell>
          <cell r="I466" t="str">
            <v>.</v>
          </cell>
        </row>
        <row r="467">
          <cell r="A467">
            <v>246</v>
          </cell>
          <cell r="B467" t="str">
            <v>Finland</v>
          </cell>
          <cell r="C467">
            <v>1998</v>
          </cell>
          <cell r="D467">
            <v>90</v>
          </cell>
          <cell r="E467">
            <v>2121</v>
          </cell>
          <cell r="F467">
            <v>90</v>
          </cell>
          <cell r="G467">
            <v>66828</v>
          </cell>
          <cell r="H467">
            <v>0</v>
          </cell>
          <cell r="I467" t="str">
            <v>.</v>
          </cell>
        </row>
        <row r="468">
          <cell r="A468">
            <v>246</v>
          </cell>
          <cell r="B468" t="str">
            <v>Finland</v>
          </cell>
          <cell r="C468">
            <v>1998</v>
          </cell>
          <cell r="D468">
            <v>90</v>
          </cell>
          <cell r="E468">
            <v>2222</v>
          </cell>
          <cell r="F468">
            <v>90</v>
          </cell>
          <cell r="G468">
            <v>65454</v>
          </cell>
          <cell r="H468">
            <v>0</v>
          </cell>
          <cell r="I468" t="str">
            <v>.</v>
          </cell>
        </row>
        <row r="469">
          <cell r="A469">
            <v>246</v>
          </cell>
          <cell r="B469" t="str">
            <v>Finland</v>
          </cell>
          <cell r="C469">
            <v>1998</v>
          </cell>
          <cell r="D469">
            <v>90</v>
          </cell>
          <cell r="E469">
            <v>2323</v>
          </cell>
          <cell r="F469">
            <v>90</v>
          </cell>
          <cell r="G469">
            <v>62428</v>
          </cell>
          <cell r="H469">
            <v>0</v>
          </cell>
          <cell r="I469" t="str">
            <v>.</v>
          </cell>
        </row>
        <row r="470">
          <cell r="A470">
            <v>246</v>
          </cell>
          <cell r="B470" t="str">
            <v>Finland</v>
          </cell>
          <cell r="C470">
            <v>1998</v>
          </cell>
          <cell r="D470">
            <v>90</v>
          </cell>
          <cell r="E470">
            <v>2424</v>
          </cell>
          <cell r="F470">
            <v>90</v>
          </cell>
          <cell r="G470">
            <v>57007</v>
          </cell>
          <cell r="H470">
            <v>0</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v>0</v>
          </cell>
          <cell r="I472" t="str">
            <v>.</v>
          </cell>
        </row>
        <row r="473">
          <cell r="A473">
            <v>246</v>
          </cell>
          <cell r="B473" t="str">
            <v>Finland</v>
          </cell>
          <cell r="C473">
            <v>1998</v>
          </cell>
          <cell r="D473">
            <v>90</v>
          </cell>
          <cell r="E473">
            <v>2626</v>
          </cell>
          <cell r="F473">
            <v>90</v>
          </cell>
          <cell r="G473">
            <v>61488</v>
          </cell>
          <cell r="H473">
            <v>0</v>
          </cell>
          <cell r="I473" t="str">
            <v>.</v>
          </cell>
        </row>
        <row r="474">
          <cell r="A474">
            <v>246</v>
          </cell>
          <cell r="B474" t="str">
            <v>Finland</v>
          </cell>
          <cell r="C474">
            <v>1998</v>
          </cell>
          <cell r="D474">
            <v>90</v>
          </cell>
          <cell r="E474">
            <v>2727</v>
          </cell>
          <cell r="F474">
            <v>90</v>
          </cell>
          <cell r="G474">
            <v>63848</v>
          </cell>
          <cell r="H474">
            <v>0</v>
          </cell>
          <cell r="I474" t="str">
            <v>.</v>
          </cell>
        </row>
        <row r="475">
          <cell r="A475">
            <v>246</v>
          </cell>
          <cell r="B475" t="str">
            <v>Finland</v>
          </cell>
          <cell r="C475">
            <v>1998</v>
          </cell>
          <cell r="D475">
            <v>90</v>
          </cell>
          <cell r="E475">
            <v>2828</v>
          </cell>
          <cell r="F475">
            <v>90</v>
          </cell>
          <cell r="G475">
            <v>65604</v>
          </cell>
          <cell r="H475">
            <v>0</v>
          </cell>
          <cell r="I475" t="str">
            <v>.</v>
          </cell>
        </row>
        <row r="476">
          <cell r="A476">
            <v>246</v>
          </cell>
          <cell r="B476" t="str">
            <v>Finland</v>
          </cell>
          <cell r="C476">
            <v>1998</v>
          </cell>
          <cell r="D476">
            <v>90</v>
          </cell>
          <cell r="E476">
            <v>2929</v>
          </cell>
          <cell r="F476">
            <v>90</v>
          </cell>
          <cell r="G476">
            <v>70701</v>
          </cell>
          <cell r="H476">
            <v>0</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v>0</v>
          </cell>
          <cell r="I478" t="str">
            <v>.</v>
          </cell>
        </row>
        <row r="479">
          <cell r="A479">
            <v>246</v>
          </cell>
          <cell r="B479" t="str">
            <v>Finland</v>
          </cell>
          <cell r="C479">
            <v>1998</v>
          </cell>
          <cell r="D479">
            <v>90</v>
          </cell>
          <cell r="E479">
            <v>3539</v>
          </cell>
          <cell r="F479">
            <v>90</v>
          </cell>
          <cell r="G479">
            <v>378530</v>
          </cell>
          <cell r="H479">
            <v>0</v>
          </cell>
          <cell r="I479" t="str">
            <v>.</v>
          </cell>
        </row>
        <row r="480">
          <cell r="A480">
            <v>246</v>
          </cell>
          <cell r="B480" t="str">
            <v>Finland</v>
          </cell>
          <cell r="C480">
            <v>1998</v>
          </cell>
          <cell r="D480">
            <v>90</v>
          </cell>
          <cell r="E480">
            <v>4099</v>
          </cell>
          <cell r="F480">
            <v>90</v>
          </cell>
          <cell r="G480">
            <v>2467452</v>
          </cell>
          <cell r="H480">
            <v>0</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v>0</v>
          </cell>
          <cell r="I699" t="str">
            <v>.</v>
          </cell>
        </row>
        <row r="700">
          <cell r="A700">
            <v>616</v>
          </cell>
          <cell r="B700" t="str">
            <v>Poland</v>
          </cell>
          <cell r="C700">
            <v>1998</v>
          </cell>
          <cell r="D700">
            <v>90</v>
          </cell>
          <cell r="E700">
            <v>2024</v>
          </cell>
          <cell r="F700">
            <v>90</v>
          </cell>
          <cell r="G700">
            <v>3042845</v>
          </cell>
          <cell r="H700">
            <v>0</v>
          </cell>
          <cell r="I700" t="str">
            <v>.</v>
          </cell>
        </row>
        <row r="701">
          <cell r="A701">
            <v>616</v>
          </cell>
          <cell r="B701" t="str">
            <v>Poland</v>
          </cell>
          <cell r="C701">
            <v>1998</v>
          </cell>
          <cell r="D701">
            <v>90</v>
          </cell>
          <cell r="E701">
            <v>2525</v>
          </cell>
          <cell r="F701">
            <v>90</v>
          </cell>
          <cell r="G701">
            <v>556467</v>
          </cell>
          <cell r="H701">
            <v>0</v>
          </cell>
          <cell r="I701" t="str">
            <v>.</v>
          </cell>
        </row>
        <row r="702">
          <cell r="A702">
            <v>616</v>
          </cell>
          <cell r="B702" t="str">
            <v>Poland</v>
          </cell>
          <cell r="C702">
            <v>1998</v>
          </cell>
          <cell r="D702">
            <v>90</v>
          </cell>
          <cell r="E702">
            <v>2626</v>
          </cell>
          <cell r="F702">
            <v>90</v>
          </cell>
          <cell r="G702">
            <v>533137</v>
          </cell>
          <cell r="H702">
            <v>0</v>
          </cell>
          <cell r="I702" t="str">
            <v>.</v>
          </cell>
        </row>
        <row r="703">
          <cell r="A703">
            <v>616</v>
          </cell>
          <cell r="B703" t="str">
            <v>Poland</v>
          </cell>
          <cell r="C703">
            <v>1998</v>
          </cell>
          <cell r="D703">
            <v>90</v>
          </cell>
          <cell r="E703">
            <v>2727</v>
          </cell>
          <cell r="F703">
            <v>90</v>
          </cell>
          <cell r="G703">
            <v>515580</v>
          </cell>
          <cell r="H703">
            <v>0</v>
          </cell>
          <cell r="I703" t="str">
            <v>.</v>
          </cell>
        </row>
        <row r="704">
          <cell r="A704">
            <v>616</v>
          </cell>
          <cell r="B704" t="str">
            <v>Poland</v>
          </cell>
          <cell r="C704">
            <v>1998</v>
          </cell>
          <cell r="D704">
            <v>90</v>
          </cell>
          <cell r="E704">
            <v>2828</v>
          </cell>
          <cell r="F704">
            <v>90</v>
          </cell>
          <cell r="G704">
            <v>488328</v>
          </cell>
          <cell r="H704">
            <v>0</v>
          </cell>
          <cell r="I704" t="str">
            <v>.</v>
          </cell>
        </row>
        <row r="705">
          <cell r="A705">
            <v>616</v>
          </cell>
          <cell r="B705" t="str">
            <v>Poland</v>
          </cell>
          <cell r="C705">
            <v>1998</v>
          </cell>
          <cell r="D705">
            <v>90</v>
          </cell>
          <cell r="E705">
            <v>2929</v>
          </cell>
          <cell r="F705">
            <v>90</v>
          </cell>
          <cell r="G705">
            <v>487449</v>
          </cell>
          <cell r="H705">
            <v>0</v>
          </cell>
          <cell r="I705" t="str">
            <v>.</v>
          </cell>
        </row>
        <row r="706">
          <cell r="A706">
            <v>616</v>
          </cell>
          <cell r="B706" t="str">
            <v>Poland</v>
          </cell>
          <cell r="C706">
            <v>1998</v>
          </cell>
          <cell r="D706">
            <v>90</v>
          </cell>
          <cell r="E706">
            <v>2529</v>
          </cell>
          <cell r="F706">
            <v>90</v>
          </cell>
          <cell r="G706">
            <v>2580961</v>
          </cell>
          <cell r="H706">
            <v>0</v>
          </cell>
          <cell r="I706" t="str">
            <v>.</v>
          </cell>
        </row>
        <row r="707">
          <cell r="A707">
            <v>616</v>
          </cell>
          <cell r="B707" t="str">
            <v>Poland</v>
          </cell>
          <cell r="C707">
            <v>1998</v>
          </cell>
          <cell r="D707">
            <v>90</v>
          </cell>
          <cell r="E707">
            <v>3034</v>
          </cell>
          <cell r="F707">
            <v>90</v>
          </cell>
          <cell r="G707">
            <v>2477387</v>
          </cell>
          <cell r="H707">
            <v>0</v>
          </cell>
          <cell r="I707" t="str">
            <v>.</v>
          </cell>
        </row>
        <row r="708">
          <cell r="A708">
            <v>616</v>
          </cell>
          <cell r="B708" t="str">
            <v>Poland</v>
          </cell>
          <cell r="C708">
            <v>1998</v>
          </cell>
          <cell r="D708">
            <v>90</v>
          </cell>
          <cell r="E708">
            <v>3539</v>
          </cell>
          <cell r="F708">
            <v>90</v>
          </cell>
          <cell r="G708">
            <v>2923901</v>
          </cell>
          <cell r="H708">
            <v>0</v>
          </cell>
          <cell r="I708" t="str">
            <v>.</v>
          </cell>
        </row>
        <row r="709">
          <cell r="A709">
            <v>616</v>
          </cell>
          <cell r="B709" t="str">
            <v>Poland</v>
          </cell>
          <cell r="C709">
            <v>1998</v>
          </cell>
          <cell r="D709">
            <v>90</v>
          </cell>
          <cell r="E709">
            <v>4099</v>
          </cell>
          <cell r="F709">
            <v>90</v>
          </cell>
          <cell r="G709">
            <v>16172889</v>
          </cell>
          <cell r="H709">
            <v>0</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v>0</v>
          </cell>
          <cell r="I731" t="str">
            <v>.</v>
          </cell>
        </row>
        <row r="732">
          <cell r="A732">
            <v>756</v>
          </cell>
          <cell r="B732" t="str">
            <v>Switzerland</v>
          </cell>
          <cell r="C732">
            <v>1998</v>
          </cell>
          <cell r="D732">
            <v>90</v>
          </cell>
          <cell r="E732">
            <v>300</v>
          </cell>
          <cell r="F732">
            <v>90</v>
          </cell>
          <cell r="G732">
            <v>243663</v>
          </cell>
          <cell r="H732">
            <v>0</v>
          </cell>
          <cell r="I732" t="str">
            <v>.</v>
          </cell>
        </row>
        <row r="733">
          <cell r="A733">
            <v>756</v>
          </cell>
          <cell r="B733" t="str">
            <v>Switzerland</v>
          </cell>
          <cell r="C733">
            <v>1998</v>
          </cell>
          <cell r="D733">
            <v>90</v>
          </cell>
          <cell r="E733">
            <v>303</v>
          </cell>
          <cell r="F733">
            <v>90</v>
          </cell>
          <cell r="G733">
            <v>82405</v>
          </cell>
          <cell r="H733">
            <v>0</v>
          </cell>
          <cell r="I733" t="str">
            <v>.</v>
          </cell>
        </row>
        <row r="734">
          <cell r="A734">
            <v>756</v>
          </cell>
          <cell r="B734" t="str">
            <v>Switzerland</v>
          </cell>
          <cell r="C734">
            <v>1998</v>
          </cell>
          <cell r="D734">
            <v>90</v>
          </cell>
          <cell r="E734">
            <v>404</v>
          </cell>
          <cell r="F734">
            <v>90</v>
          </cell>
          <cell r="G734">
            <v>83533</v>
          </cell>
          <cell r="H734">
            <v>0</v>
          </cell>
          <cell r="I734" t="str">
            <v>.</v>
          </cell>
        </row>
        <row r="735">
          <cell r="A735">
            <v>756</v>
          </cell>
          <cell r="B735" t="str">
            <v>Switzerland</v>
          </cell>
          <cell r="C735">
            <v>1998</v>
          </cell>
          <cell r="D735">
            <v>90</v>
          </cell>
          <cell r="E735">
            <v>505</v>
          </cell>
          <cell r="F735">
            <v>90</v>
          </cell>
          <cell r="G735">
            <v>86784</v>
          </cell>
          <cell r="H735">
            <v>0</v>
          </cell>
          <cell r="I735" t="str">
            <v>.</v>
          </cell>
        </row>
        <row r="736">
          <cell r="A736">
            <v>756</v>
          </cell>
          <cell r="B736" t="str">
            <v>Switzerland</v>
          </cell>
          <cell r="C736">
            <v>1998</v>
          </cell>
          <cell r="D736">
            <v>90</v>
          </cell>
          <cell r="E736">
            <v>606</v>
          </cell>
          <cell r="F736">
            <v>90</v>
          </cell>
          <cell r="G736">
            <v>86947</v>
          </cell>
          <cell r="H736">
            <v>0</v>
          </cell>
          <cell r="I736" t="str">
            <v>.</v>
          </cell>
        </row>
        <row r="737">
          <cell r="A737">
            <v>756</v>
          </cell>
          <cell r="B737" t="str">
            <v>Switzerland</v>
          </cell>
          <cell r="C737">
            <v>1998</v>
          </cell>
          <cell r="D737">
            <v>90</v>
          </cell>
          <cell r="E737">
            <v>707</v>
          </cell>
          <cell r="F737">
            <v>90</v>
          </cell>
          <cell r="G737">
            <v>86695</v>
          </cell>
          <cell r="H737">
            <v>0</v>
          </cell>
          <cell r="I737" t="str">
            <v>.</v>
          </cell>
        </row>
        <row r="738">
          <cell r="A738">
            <v>756</v>
          </cell>
          <cell r="B738" t="str">
            <v>Switzerland</v>
          </cell>
          <cell r="C738">
            <v>1998</v>
          </cell>
          <cell r="D738">
            <v>90</v>
          </cell>
          <cell r="E738">
            <v>808</v>
          </cell>
          <cell r="F738">
            <v>90</v>
          </cell>
          <cell r="G738">
            <v>84731</v>
          </cell>
          <cell r="H738">
            <v>0</v>
          </cell>
          <cell r="I738" t="str">
            <v>.</v>
          </cell>
        </row>
        <row r="739">
          <cell r="A739">
            <v>756</v>
          </cell>
          <cell r="B739" t="str">
            <v>Switzerland</v>
          </cell>
          <cell r="C739">
            <v>1998</v>
          </cell>
          <cell r="D739">
            <v>90</v>
          </cell>
          <cell r="E739">
            <v>909</v>
          </cell>
          <cell r="F739">
            <v>90</v>
          </cell>
          <cell r="G739">
            <v>85031</v>
          </cell>
          <cell r="H739">
            <v>0</v>
          </cell>
          <cell r="I739" t="str">
            <v>.</v>
          </cell>
        </row>
        <row r="740">
          <cell r="A740">
            <v>756</v>
          </cell>
          <cell r="B740" t="str">
            <v>Switzerland</v>
          </cell>
          <cell r="C740">
            <v>1998</v>
          </cell>
          <cell r="D740">
            <v>90</v>
          </cell>
          <cell r="E740">
            <v>509</v>
          </cell>
          <cell r="F740">
            <v>90</v>
          </cell>
          <cell r="G740">
            <v>430188</v>
          </cell>
          <cell r="H740">
            <v>0</v>
          </cell>
          <cell r="I740" t="str">
            <v>.</v>
          </cell>
        </row>
        <row r="741">
          <cell r="A741">
            <v>756</v>
          </cell>
          <cell r="B741" t="str">
            <v>Switzerland</v>
          </cell>
          <cell r="C741">
            <v>1998</v>
          </cell>
          <cell r="D741">
            <v>90</v>
          </cell>
          <cell r="E741">
            <v>1010</v>
          </cell>
          <cell r="F741">
            <v>90</v>
          </cell>
          <cell r="G741">
            <v>81884</v>
          </cell>
          <cell r="H741">
            <v>0</v>
          </cell>
          <cell r="I741" t="str">
            <v>.</v>
          </cell>
        </row>
        <row r="742">
          <cell r="A742">
            <v>756</v>
          </cell>
          <cell r="B742" t="str">
            <v>Switzerland</v>
          </cell>
          <cell r="C742">
            <v>1998</v>
          </cell>
          <cell r="D742">
            <v>90</v>
          </cell>
          <cell r="E742">
            <v>1111</v>
          </cell>
          <cell r="F742">
            <v>90</v>
          </cell>
          <cell r="G742">
            <v>82436</v>
          </cell>
          <cell r="H742">
            <v>0</v>
          </cell>
          <cell r="I742" t="str">
            <v>.</v>
          </cell>
        </row>
        <row r="743">
          <cell r="A743">
            <v>756</v>
          </cell>
          <cell r="B743" t="str">
            <v>Switzerland</v>
          </cell>
          <cell r="C743">
            <v>1998</v>
          </cell>
          <cell r="D743">
            <v>90</v>
          </cell>
          <cell r="E743">
            <v>1212</v>
          </cell>
          <cell r="F743">
            <v>90</v>
          </cell>
          <cell r="G743">
            <v>81726</v>
          </cell>
          <cell r="H743">
            <v>0</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v>0</v>
          </cell>
          <cell r="I796" t="str">
            <v>.</v>
          </cell>
        </row>
        <row r="797">
          <cell r="A797">
            <v>616</v>
          </cell>
          <cell r="B797" t="str">
            <v>Poland</v>
          </cell>
          <cell r="C797">
            <v>1998</v>
          </cell>
          <cell r="D797">
            <v>90</v>
          </cell>
          <cell r="E797">
            <v>300</v>
          </cell>
          <cell r="F797">
            <v>90</v>
          </cell>
          <cell r="G797">
            <v>1259019</v>
          </cell>
          <cell r="H797">
            <v>0</v>
          </cell>
          <cell r="I797" t="str">
            <v>.</v>
          </cell>
        </row>
        <row r="798">
          <cell r="A798">
            <v>616</v>
          </cell>
          <cell r="B798" t="str">
            <v>Poland</v>
          </cell>
          <cell r="C798">
            <v>1998</v>
          </cell>
          <cell r="D798">
            <v>90</v>
          </cell>
          <cell r="E798">
            <v>303</v>
          </cell>
          <cell r="F798">
            <v>90</v>
          </cell>
          <cell r="G798">
            <v>473419</v>
          </cell>
          <cell r="H798">
            <v>0</v>
          </cell>
          <cell r="I798" t="str">
            <v>.</v>
          </cell>
        </row>
        <row r="799">
          <cell r="A799">
            <v>616</v>
          </cell>
          <cell r="B799" t="str">
            <v>Poland</v>
          </cell>
          <cell r="C799">
            <v>1998</v>
          </cell>
          <cell r="D799">
            <v>90</v>
          </cell>
          <cell r="E799">
            <v>404</v>
          </cell>
          <cell r="F799">
            <v>90</v>
          </cell>
          <cell r="G799">
            <v>485630</v>
          </cell>
          <cell r="H799">
            <v>0</v>
          </cell>
          <cell r="I799" t="str">
            <v>.</v>
          </cell>
        </row>
        <row r="800">
          <cell r="A800">
            <v>616</v>
          </cell>
          <cell r="B800" t="str">
            <v>Poland</v>
          </cell>
          <cell r="C800">
            <v>1998</v>
          </cell>
          <cell r="D800">
            <v>90</v>
          </cell>
          <cell r="E800">
            <v>505</v>
          </cell>
          <cell r="F800">
            <v>90</v>
          </cell>
          <cell r="G800">
            <v>505358</v>
          </cell>
          <cell r="H800">
            <v>0</v>
          </cell>
          <cell r="I800" t="str">
            <v>.</v>
          </cell>
        </row>
        <row r="801">
          <cell r="A801">
            <v>616</v>
          </cell>
          <cell r="B801" t="str">
            <v>Poland</v>
          </cell>
          <cell r="C801">
            <v>1998</v>
          </cell>
          <cell r="D801">
            <v>90</v>
          </cell>
          <cell r="E801">
            <v>606</v>
          </cell>
          <cell r="F801">
            <v>90</v>
          </cell>
          <cell r="G801">
            <v>536587</v>
          </cell>
          <cell r="H801">
            <v>0</v>
          </cell>
          <cell r="I801" t="str">
            <v>.</v>
          </cell>
        </row>
        <row r="802">
          <cell r="A802">
            <v>616</v>
          </cell>
          <cell r="B802" t="str">
            <v>Poland</v>
          </cell>
          <cell r="C802">
            <v>1998</v>
          </cell>
          <cell r="D802">
            <v>90</v>
          </cell>
          <cell r="E802">
            <v>707</v>
          </cell>
          <cell r="F802">
            <v>90</v>
          </cell>
          <cell r="G802">
            <v>535531</v>
          </cell>
          <cell r="H802">
            <v>0</v>
          </cell>
          <cell r="I802" t="str">
            <v>.</v>
          </cell>
        </row>
        <row r="803">
          <cell r="A803">
            <v>616</v>
          </cell>
          <cell r="B803" t="str">
            <v>Poland</v>
          </cell>
          <cell r="C803">
            <v>1998</v>
          </cell>
          <cell r="D803">
            <v>90</v>
          </cell>
          <cell r="E803">
            <v>808</v>
          </cell>
          <cell r="F803">
            <v>90</v>
          </cell>
          <cell r="G803">
            <v>551948</v>
          </cell>
          <cell r="H803">
            <v>0</v>
          </cell>
          <cell r="I803" t="str">
            <v>.</v>
          </cell>
        </row>
        <row r="804">
          <cell r="A804">
            <v>616</v>
          </cell>
          <cell r="B804" t="str">
            <v>Poland</v>
          </cell>
          <cell r="C804">
            <v>1998</v>
          </cell>
          <cell r="D804">
            <v>90</v>
          </cell>
          <cell r="E804">
            <v>909</v>
          </cell>
          <cell r="F804">
            <v>90</v>
          </cell>
          <cell r="G804">
            <v>575461</v>
          </cell>
          <cell r="H804">
            <v>0</v>
          </cell>
          <cell r="I804" t="str">
            <v>.</v>
          </cell>
        </row>
        <row r="805">
          <cell r="A805">
            <v>616</v>
          </cell>
          <cell r="B805" t="str">
            <v>Poland</v>
          </cell>
          <cell r="C805">
            <v>1998</v>
          </cell>
          <cell r="D805">
            <v>90</v>
          </cell>
          <cell r="E805">
            <v>509</v>
          </cell>
          <cell r="F805">
            <v>90</v>
          </cell>
          <cell r="G805">
            <v>2704885</v>
          </cell>
          <cell r="H805">
            <v>0</v>
          </cell>
          <cell r="I805" t="str">
            <v>.</v>
          </cell>
        </row>
        <row r="806">
          <cell r="A806">
            <v>616</v>
          </cell>
          <cell r="B806" t="str">
            <v>Poland</v>
          </cell>
          <cell r="C806">
            <v>1998</v>
          </cell>
          <cell r="D806">
            <v>90</v>
          </cell>
          <cell r="E806">
            <v>1010</v>
          </cell>
          <cell r="F806">
            <v>90</v>
          </cell>
          <cell r="G806">
            <v>590973</v>
          </cell>
          <cell r="H806">
            <v>0</v>
          </cell>
          <cell r="I806" t="str">
            <v>.</v>
          </cell>
        </row>
        <row r="807">
          <cell r="A807">
            <v>616</v>
          </cell>
          <cell r="B807" t="str">
            <v>Poland</v>
          </cell>
          <cell r="C807">
            <v>1998</v>
          </cell>
          <cell r="D807">
            <v>90</v>
          </cell>
          <cell r="E807">
            <v>1111</v>
          </cell>
          <cell r="F807">
            <v>90</v>
          </cell>
          <cell r="G807">
            <v>618415</v>
          </cell>
          <cell r="H807">
            <v>0</v>
          </cell>
          <cell r="I807" t="str">
            <v>.</v>
          </cell>
        </row>
        <row r="808">
          <cell r="A808">
            <v>616</v>
          </cell>
          <cell r="B808" t="str">
            <v>Poland</v>
          </cell>
          <cell r="C808">
            <v>1998</v>
          </cell>
          <cell r="D808">
            <v>90</v>
          </cell>
          <cell r="E808">
            <v>1212</v>
          </cell>
          <cell r="F808">
            <v>90</v>
          </cell>
          <cell r="G808">
            <v>658666</v>
          </cell>
          <cell r="H808">
            <v>0</v>
          </cell>
          <cell r="I808" t="str">
            <v>.</v>
          </cell>
        </row>
        <row r="809">
          <cell r="A809">
            <v>616</v>
          </cell>
          <cell r="B809" t="str">
            <v>Poland</v>
          </cell>
          <cell r="C809">
            <v>1998</v>
          </cell>
          <cell r="D809">
            <v>90</v>
          </cell>
          <cell r="E809">
            <v>1313</v>
          </cell>
          <cell r="F809">
            <v>90</v>
          </cell>
          <cell r="G809">
            <v>680610</v>
          </cell>
          <cell r="H809">
            <v>0</v>
          </cell>
          <cell r="I809" t="str">
            <v>.</v>
          </cell>
        </row>
        <row r="810">
          <cell r="A810">
            <v>616</v>
          </cell>
          <cell r="B810" t="str">
            <v>Poland</v>
          </cell>
          <cell r="C810">
            <v>1998</v>
          </cell>
          <cell r="D810">
            <v>90</v>
          </cell>
          <cell r="E810">
            <v>1414</v>
          </cell>
          <cell r="F810">
            <v>90</v>
          </cell>
          <cell r="G810">
            <v>697899</v>
          </cell>
          <cell r="H810">
            <v>0</v>
          </cell>
          <cell r="I810" t="str">
            <v>.</v>
          </cell>
        </row>
        <row r="811">
          <cell r="A811">
            <v>616</v>
          </cell>
          <cell r="B811" t="str">
            <v>Poland</v>
          </cell>
          <cell r="C811">
            <v>1998</v>
          </cell>
          <cell r="D811">
            <v>90</v>
          </cell>
          <cell r="E811">
            <v>1014</v>
          </cell>
          <cell r="F811">
            <v>90</v>
          </cell>
          <cell r="G811">
            <v>3246563</v>
          </cell>
          <cell r="H811">
            <v>0</v>
          </cell>
          <cell r="I811" t="str">
            <v>.</v>
          </cell>
        </row>
        <row r="812">
          <cell r="A812">
            <v>616</v>
          </cell>
          <cell r="B812" t="str">
            <v>Poland</v>
          </cell>
          <cell r="C812">
            <v>1998</v>
          </cell>
          <cell r="D812">
            <v>90</v>
          </cell>
          <cell r="E812">
            <v>1515</v>
          </cell>
          <cell r="F812">
            <v>90</v>
          </cell>
          <cell r="G812">
            <v>681410</v>
          </cell>
          <cell r="H812">
            <v>0</v>
          </cell>
          <cell r="I812" t="str">
            <v>.</v>
          </cell>
        </row>
        <row r="813">
          <cell r="A813">
            <v>616</v>
          </cell>
          <cell r="B813" t="str">
            <v>Poland</v>
          </cell>
          <cell r="C813">
            <v>1998</v>
          </cell>
          <cell r="D813">
            <v>90</v>
          </cell>
          <cell r="E813">
            <v>1616</v>
          </cell>
          <cell r="F813">
            <v>90</v>
          </cell>
          <cell r="G813">
            <v>650224</v>
          </cell>
          <cell r="H813">
            <v>0</v>
          </cell>
          <cell r="I813" t="str">
            <v>.</v>
          </cell>
        </row>
        <row r="814">
          <cell r="A814">
            <v>616</v>
          </cell>
          <cell r="B814" t="str">
            <v>Poland</v>
          </cell>
          <cell r="C814">
            <v>1998</v>
          </cell>
          <cell r="D814">
            <v>90</v>
          </cell>
          <cell r="E814">
            <v>1717</v>
          </cell>
          <cell r="F814">
            <v>90</v>
          </cell>
          <cell r="G814">
            <v>664388</v>
          </cell>
          <cell r="H814">
            <v>0</v>
          </cell>
          <cell r="I814" t="str">
            <v>.</v>
          </cell>
        </row>
        <row r="815">
          <cell r="A815">
            <v>616</v>
          </cell>
          <cell r="B815" t="str">
            <v>Poland</v>
          </cell>
          <cell r="C815">
            <v>1998</v>
          </cell>
          <cell r="D815">
            <v>90</v>
          </cell>
          <cell r="E815">
            <v>1818</v>
          </cell>
          <cell r="F815">
            <v>90</v>
          </cell>
          <cell r="G815">
            <v>654264</v>
          </cell>
          <cell r="H815">
            <v>0</v>
          </cell>
          <cell r="I815" t="str">
            <v>.</v>
          </cell>
        </row>
        <row r="816">
          <cell r="A816">
            <v>616</v>
          </cell>
          <cell r="B816" t="str">
            <v>Poland</v>
          </cell>
          <cell r="C816">
            <v>1998</v>
          </cell>
          <cell r="D816">
            <v>90</v>
          </cell>
          <cell r="E816">
            <v>1919</v>
          </cell>
          <cell r="F816">
            <v>90</v>
          </cell>
          <cell r="G816">
            <v>642194</v>
          </cell>
          <cell r="H816">
            <v>0</v>
          </cell>
          <cell r="I816" t="str">
            <v>.</v>
          </cell>
        </row>
        <row r="817">
          <cell r="A817">
            <v>616</v>
          </cell>
          <cell r="B817" t="str">
            <v>Poland</v>
          </cell>
          <cell r="C817">
            <v>1998</v>
          </cell>
          <cell r="D817">
            <v>90</v>
          </cell>
          <cell r="E817">
            <v>1519</v>
          </cell>
          <cell r="F817">
            <v>90</v>
          </cell>
          <cell r="G817">
            <v>3292480</v>
          </cell>
          <cell r="H817">
            <v>0</v>
          </cell>
          <cell r="I817" t="str">
            <v>.</v>
          </cell>
        </row>
        <row r="818">
          <cell r="A818">
            <v>616</v>
          </cell>
          <cell r="B818" t="str">
            <v>Poland</v>
          </cell>
          <cell r="C818">
            <v>1998</v>
          </cell>
          <cell r="D818">
            <v>90</v>
          </cell>
          <cell r="E818">
            <v>2020</v>
          </cell>
          <cell r="F818">
            <v>90</v>
          </cell>
          <cell r="G818">
            <v>628826</v>
          </cell>
          <cell r="H818">
            <v>0</v>
          </cell>
          <cell r="I818" t="str">
            <v>.</v>
          </cell>
        </row>
        <row r="819">
          <cell r="A819">
            <v>616</v>
          </cell>
          <cell r="B819" t="str">
            <v>Poland</v>
          </cell>
          <cell r="C819">
            <v>1998</v>
          </cell>
          <cell r="D819">
            <v>90</v>
          </cell>
          <cell r="E819">
            <v>2121</v>
          </cell>
          <cell r="F819">
            <v>90</v>
          </cell>
          <cell r="G819">
            <v>636926</v>
          </cell>
          <cell r="H819">
            <v>0</v>
          </cell>
          <cell r="I819" t="str">
            <v>.</v>
          </cell>
        </row>
        <row r="820">
          <cell r="A820">
            <v>616</v>
          </cell>
          <cell r="B820" t="str">
            <v>Poland</v>
          </cell>
          <cell r="C820">
            <v>1998</v>
          </cell>
          <cell r="D820">
            <v>90</v>
          </cell>
          <cell r="E820">
            <v>2222</v>
          </cell>
          <cell r="F820">
            <v>90</v>
          </cell>
          <cell r="G820">
            <v>616774</v>
          </cell>
          <cell r="H820">
            <v>0</v>
          </cell>
          <cell r="I820" t="str">
            <v>.</v>
          </cell>
        </row>
        <row r="821">
          <cell r="A821">
            <v>616</v>
          </cell>
          <cell r="B821" t="str">
            <v>Poland</v>
          </cell>
          <cell r="C821">
            <v>1998</v>
          </cell>
          <cell r="D821">
            <v>90</v>
          </cell>
          <cell r="E821">
            <v>2323</v>
          </cell>
          <cell r="F821">
            <v>90</v>
          </cell>
          <cell r="G821">
            <v>593333</v>
          </cell>
          <cell r="H821">
            <v>0</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v>0</v>
          </cell>
          <cell r="I840" t="str">
            <v>.</v>
          </cell>
        </row>
        <row r="841">
          <cell r="A841">
            <v>756</v>
          </cell>
          <cell r="B841" t="str">
            <v>Switzerland</v>
          </cell>
          <cell r="C841">
            <v>1998</v>
          </cell>
          <cell r="D841">
            <v>90</v>
          </cell>
          <cell r="E841">
            <v>1414</v>
          </cell>
          <cell r="F841">
            <v>90</v>
          </cell>
          <cell r="G841">
            <v>80887</v>
          </cell>
          <cell r="H841">
            <v>0</v>
          </cell>
          <cell r="I841" t="str">
            <v>.</v>
          </cell>
        </row>
        <row r="842">
          <cell r="A842">
            <v>756</v>
          </cell>
          <cell r="B842" t="str">
            <v>Switzerland</v>
          </cell>
          <cell r="C842">
            <v>1998</v>
          </cell>
          <cell r="D842">
            <v>90</v>
          </cell>
          <cell r="E842">
            <v>1014</v>
          </cell>
          <cell r="F842">
            <v>90</v>
          </cell>
          <cell r="G842">
            <v>408775</v>
          </cell>
          <cell r="H842">
            <v>0</v>
          </cell>
          <cell r="I842" t="str">
            <v>.</v>
          </cell>
        </row>
        <row r="843">
          <cell r="A843">
            <v>756</v>
          </cell>
          <cell r="B843" t="str">
            <v>Switzerland</v>
          </cell>
          <cell r="C843">
            <v>1998</v>
          </cell>
          <cell r="D843">
            <v>90</v>
          </cell>
          <cell r="E843">
            <v>1515</v>
          </cell>
          <cell r="F843">
            <v>90</v>
          </cell>
          <cell r="G843">
            <v>82194</v>
          </cell>
          <cell r="H843">
            <v>0</v>
          </cell>
          <cell r="I843" t="str">
            <v>.</v>
          </cell>
        </row>
        <row r="844">
          <cell r="A844">
            <v>756</v>
          </cell>
          <cell r="B844" t="str">
            <v>Switzerland</v>
          </cell>
          <cell r="C844">
            <v>1998</v>
          </cell>
          <cell r="D844">
            <v>90</v>
          </cell>
          <cell r="E844">
            <v>1616</v>
          </cell>
          <cell r="F844">
            <v>90</v>
          </cell>
          <cell r="G844">
            <v>81742</v>
          </cell>
          <cell r="H844">
            <v>0</v>
          </cell>
          <cell r="I844" t="str">
            <v>.</v>
          </cell>
        </row>
        <row r="845">
          <cell r="A845">
            <v>756</v>
          </cell>
          <cell r="B845" t="str">
            <v>Switzerland</v>
          </cell>
          <cell r="C845">
            <v>1998</v>
          </cell>
          <cell r="D845">
            <v>90</v>
          </cell>
          <cell r="E845">
            <v>1717</v>
          </cell>
          <cell r="F845">
            <v>90</v>
          </cell>
          <cell r="G845">
            <v>82279</v>
          </cell>
          <cell r="H845">
            <v>0</v>
          </cell>
          <cell r="I845" t="str">
            <v>.</v>
          </cell>
        </row>
        <row r="846">
          <cell r="A846">
            <v>756</v>
          </cell>
          <cell r="B846" t="str">
            <v>Switzerland</v>
          </cell>
          <cell r="C846">
            <v>1998</v>
          </cell>
          <cell r="D846">
            <v>90</v>
          </cell>
          <cell r="E846">
            <v>1818</v>
          </cell>
          <cell r="F846">
            <v>90</v>
          </cell>
          <cell r="G846">
            <v>80324</v>
          </cell>
          <cell r="H846">
            <v>0</v>
          </cell>
          <cell r="I846" t="str">
            <v>.</v>
          </cell>
        </row>
        <row r="847">
          <cell r="A847">
            <v>756</v>
          </cell>
          <cell r="B847" t="str">
            <v>Switzerland</v>
          </cell>
          <cell r="C847">
            <v>1998</v>
          </cell>
          <cell r="D847">
            <v>90</v>
          </cell>
          <cell r="E847">
            <v>1919</v>
          </cell>
          <cell r="F847">
            <v>90</v>
          </cell>
          <cell r="G847">
            <v>79467</v>
          </cell>
          <cell r="H847">
            <v>0</v>
          </cell>
          <cell r="I847" t="str">
            <v>.</v>
          </cell>
        </row>
        <row r="848">
          <cell r="A848">
            <v>756</v>
          </cell>
          <cell r="B848" t="str">
            <v>Switzerland</v>
          </cell>
          <cell r="C848">
            <v>1998</v>
          </cell>
          <cell r="D848">
            <v>90</v>
          </cell>
          <cell r="E848">
            <v>1519</v>
          </cell>
          <cell r="F848">
            <v>90</v>
          </cell>
          <cell r="G848">
            <v>406006</v>
          </cell>
          <cell r="H848">
            <v>0</v>
          </cell>
          <cell r="I848" t="str">
            <v>.</v>
          </cell>
        </row>
        <row r="849">
          <cell r="A849">
            <v>756</v>
          </cell>
          <cell r="B849" t="str">
            <v>Switzerland</v>
          </cell>
          <cell r="C849">
            <v>1998</v>
          </cell>
          <cell r="D849">
            <v>90</v>
          </cell>
          <cell r="E849">
            <v>2020</v>
          </cell>
          <cell r="F849">
            <v>90</v>
          </cell>
          <cell r="G849">
            <v>80607</v>
          </cell>
          <cell r="H849">
            <v>0</v>
          </cell>
          <cell r="I849" t="str">
            <v>.</v>
          </cell>
        </row>
        <row r="850">
          <cell r="A850">
            <v>756</v>
          </cell>
          <cell r="B850" t="str">
            <v>Switzerland</v>
          </cell>
          <cell r="C850">
            <v>1998</v>
          </cell>
          <cell r="D850">
            <v>90</v>
          </cell>
          <cell r="E850">
            <v>2121</v>
          </cell>
          <cell r="F850">
            <v>90</v>
          </cell>
          <cell r="G850">
            <v>80795</v>
          </cell>
          <cell r="H850">
            <v>0</v>
          </cell>
          <cell r="I850" t="str">
            <v>.</v>
          </cell>
        </row>
        <row r="851">
          <cell r="A851">
            <v>756</v>
          </cell>
          <cell r="B851" t="str">
            <v>Switzerland</v>
          </cell>
          <cell r="C851">
            <v>1998</v>
          </cell>
          <cell r="D851">
            <v>90</v>
          </cell>
          <cell r="E851">
            <v>2222</v>
          </cell>
          <cell r="F851">
            <v>90</v>
          </cell>
          <cell r="G851">
            <v>82073</v>
          </cell>
          <cell r="H851">
            <v>0</v>
          </cell>
          <cell r="I851" t="str">
            <v>.</v>
          </cell>
        </row>
        <row r="852">
          <cell r="A852">
            <v>756</v>
          </cell>
          <cell r="B852" t="str">
            <v>Switzerland</v>
          </cell>
          <cell r="C852">
            <v>1998</v>
          </cell>
          <cell r="D852">
            <v>90</v>
          </cell>
          <cell r="E852">
            <v>2323</v>
          </cell>
          <cell r="F852">
            <v>90</v>
          </cell>
          <cell r="G852">
            <v>85855</v>
          </cell>
          <cell r="H852">
            <v>0</v>
          </cell>
          <cell r="I852" t="str">
            <v>.</v>
          </cell>
        </row>
        <row r="853">
          <cell r="A853">
            <v>756</v>
          </cell>
          <cell r="B853" t="str">
            <v>Switzerland</v>
          </cell>
          <cell r="C853">
            <v>1998</v>
          </cell>
          <cell r="D853">
            <v>90</v>
          </cell>
          <cell r="E853">
            <v>2424</v>
          </cell>
          <cell r="F853">
            <v>90</v>
          </cell>
          <cell r="G853">
            <v>88688</v>
          </cell>
          <cell r="H853">
            <v>0</v>
          </cell>
          <cell r="I853" t="str">
            <v>.</v>
          </cell>
        </row>
        <row r="854">
          <cell r="A854">
            <v>756</v>
          </cell>
          <cell r="B854" t="str">
            <v>Switzerland</v>
          </cell>
          <cell r="C854">
            <v>1998</v>
          </cell>
          <cell r="D854">
            <v>90</v>
          </cell>
          <cell r="E854">
            <v>2024</v>
          </cell>
          <cell r="F854">
            <v>90</v>
          </cell>
          <cell r="G854">
            <v>418018</v>
          </cell>
          <cell r="H854">
            <v>0</v>
          </cell>
          <cell r="I854" t="str">
            <v>.</v>
          </cell>
        </row>
        <row r="855">
          <cell r="A855">
            <v>756</v>
          </cell>
          <cell r="B855" t="str">
            <v>Switzerland</v>
          </cell>
          <cell r="C855">
            <v>1998</v>
          </cell>
          <cell r="D855">
            <v>90</v>
          </cell>
          <cell r="E855">
            <v>2525</v>
          </cell>
          <cell r="F855">
            <v>90</v>
          </cell>
          <cell r="G855">
            <v>93780</v>
          </cell>
          <cell r="H855">
            <v>0</v>
          </cell>
          <cell r="I855" t="str">
            <v>.</v>
          </cell>
        </row>
        <row r="856">
          <cell r="A856">
            <v>756</v>
          </cell>
          <cell r="B856" t="str">
            <v>Switzerland</v>
          </cell>
          <cell r="C856">
            <v>1998</v>
          </cell>
          <cell r="D856">
            <v>90</v>
          </cell>
          <cell r="E856">
            <v>2626</v>
          </cell>
          <cell r="F856">
            <v>90</v>
          </cell>
          <cell r="G856">
            <v>98555</v>
          </cell>
          <cell r="H856">
            <v>0</v>
          </cell>
          <cell r="I856" t="str">
            <v>.</v>
          </cell>
        </row>
        <row r="857">
          <cell r="A857">
            <v>756</v>
          </cell>
          <cell r="B857" t="str">
            <v>Switzerland</v>
          </cell>
          <cell r="C857">
            <v>1998</v>
          </cell>
          <cell r="D857">
            <v>90</v>
          </cell>
          <cell r="E857">
            <v>2727</v>
          </cell>
          <cell r="F857">
            <v>90</v>
          </cell>
          <cell r="G857">
            <v>102470</v>
          </cell>
          <cell r="H857">
            <v>0</v>
          </cell>
          <cell r="I857" t="str">
            <v>.</v>
          </cell>
        </row>
        <row r="858">
          <cell r="A858">
            <v>756</v>
          </cell>
          <cell r="B858" t="str">
            <v>Switzerland</v>
          </cell>
          <cell r="C858">
            <v>1998</v>
          </cell>
          <cell r="D858">
            <v>90</v>
          </cell>
          <cell r="E858">
            <v>2828</v>
          </cell>
          <cell r="F858">
            <v>90</v>
          </cell>
          <cell r="G858">
            <v>107483</v>
          </cell>
          <cell r="H858">
            <v>0</v>
          </cell>
          <cell r="I858" t="str">
            <v>.</v>
          </cell>
        </row>
        <row r="859">
          <cell r="A859">
            <v>756</v>
          </cell>
          <cell r="B859" t="str">
            <v>Switzerland</v>
          </cell>
          <cell r="C859">
            <v>1998</v>
          </cell>
          <cell r="D859">
            <v>90</v>
          </cell>
          <cell r="E859">
            <v>2929</v>
          </cell>
          <cell r="F859">
            <v>90</v>
          </cell>
          <cell r="G859">
            <v>112096</v>
          </cell>
          <cell r="H859">
            <v>0</v>
          </cell>
          <cell r="I859" t="str">
            <v>.</v>
          </cell>
        </row>
        <row r="860">
          <cell r="A860">
            <v>756</v>
          </cell>
          <cell r="B860" t="str">
            <v>Switzerland</v>
          </cell>
          <cell r="C860">
            <v>1998</v>
          </cell>
          <cell r="D860">
            <v>90</v>
          </cell>
          <cell r="E860">
            <v>2529</v>
          </cell>
          <cell r="F860">
            <v>90</v>
          </cell>
          <cell r="G860">
            <v>514384</v>
          </cell>
          <cell r="H860">
            <v>0</v>
          </cell>
          <cell r="I860" t="str">
            <v>.</v>
          </cell>
        </row>
        <row r="861">
          <cell r="A861">
            <v>756</v>
          </cell>
          <cell r="B861" t="str">
            <v>Switzerland</v>
          </cell>
          <cell r="C861">
            <v>1998</v>
          </cell>
          <cell r="D861">
            <v>90</v>
          </cell>
          <cell r="E861">
            <v>3034</v>
          </cell>
          <cell r="F861">
            <v>90</v>
          </cell>
          <cell r="G861">
            <v>611286</v>
          </cell>
          <cell r="H861">
            <v>0</v>
          </cell>
          <cell r="I861" t="str">
            <v>.</v>
          </cell>
        </row>
        <row r="862">
          <cell r="A862">
            <v>756</v>
          </cell>
          <cell r="B862" t="str">
            <v>Switzerland</v>
          </cell>
          <cell r="C862">
            <v>1998</v>
          </cell>
          <cell r="D862">
            <v>90</v>
          </cell>
          <cell r="E862">
            <v>3539</v>
          </cell>
          <cell r="F862">
            <v>90</v>
          </cell>
          <cell r="G862">
            <v>583335</v>
          </cell>
          <cell r="H862">
            <v>0</v>
          </cell>
          <cell r="I862" t="str">
            <v>.</v>
          </cell>
        </row>
        <row r="863">
          <cell r="A863">
            <v>756</v>
          </cell>
          <cell r="B863" t="str">
            <v>Switzerland</v>
          </cell>
          <cell r="C863">
            <v>1998</v>
          </cell>
          <cell r="D863">
            <v>90</v>
          </cell>
          <cell r="E863">
            <v>4099</v>
          </cell>
          <cell r="F863">
            <v>90</v>
          </cell>
          <cell r="G863">
            <v>3314872</v>
          </cell>
          <cell r="H863">
            <v>0</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v>0</v>
          </cell>
          <cell r="I865" t="str">
            <v>.</v>
          </cell>
        </row>
        <row r="866">
          <cell r="A866">
            <v>376</v>
          </cell>
          <cell r="B866" t="str">
            <v>Israel</v>
          </cell>
          <cell r="C866">
            <v>1998</v>
          </cell>
          <cell r="D866">
            <v>90</v>
          </cell>
          <cell r="E866">
            <v>1010</v>
          </cell>
          <cell r="F866">
            <v>90</v>
          </cell>
          <cell r="G866">
            <v>109283</v>
          </cell>
          <cell r="H866">
            <v>0</v>
          </cell>
          <cell r="I866" t="str">
            <v>.</v>
          </cell>
        </row>
        <row r="867">
          <cell r="A867">
            <v>376</v>
          </cell>
          <cell r="B867" t="str">
            <v>Israel</v>
          </cell>
          <cell r="C867">
            <v>1998</v>
          </cell>
          <cell r="D867">
            <v>90</v>
          </cell>
          <cell r="E867">
            <v>1111</v>
          </cell>
          <cell r="F867">
            <v>90</v>
          </cell>
          <cell r="G867">
            <v>109805</v>
          </cell>
          <cell r="H867">
            <v>0</v>
          </cell>
          <cell r="I867" t="str">
            <v>.</v>
          </cell>
        </row>
        <row r="868">
          <cell r="A868">
            <v>376</v>
          </cell>
          <cell r="B868" t="str">
            <v>Israel</v>
          </cell>
          <cell r="C868">
            <v>1998</v>
          </cell>
          <cell r="D868">
            <v>90</v>
          </cell>
          <cell r="E868">
            <v>1212</v>
          </cell>
          <cell r="F868">
            <v>90</v>
          </cell>
          <cell r="G868">
            <v>109353</v>
          </cell>
          <cell r="H868">
            <v>0</v>
          </cell>
          <cell r="I868" t="str">
            <v>.</v>
          </cell>
        </row>
        <row r="869">
          <cell r="A869">
            <v>376</v>
          </cell>
          <cell r="B869" t="str">
            <v>Israel</v>
          </cell>
          <cell r="C869">
            <v>1998</v>
          </cell>
          <cell r="D869">
            <v>90</v>
          </cell>
          <cell r="E869">
            <v>1313</v>
          </cell>
          <cell r="F869">
            <v>90</v>
          </cell>
          <cell r="G869">
            <v>108820</v>
          </cell>
          <cell r="H869">
            <v>0</v>
          </cell>
          <cell r="I869" t="str">
            <v>.</v>
          </cell>
        </row>
        <row r="870">
          <cell r="A870">
            <v>376</v>
          </cell>
          <cell r="B870" t="str">
            <v>Israel</v>
          </cell>
          <cell r="C870">
            <v>1998</v>
          </cell>
          <cell r="D870">
            <v>90</v>
          </cell>
          <cell r="E870">
            <v>1414</v>
          </cell>
          <cell r="F870">
            <v>90</v>
          </cell>
          <cell r="G870">
            <v>109224</v>
          </cell>
          <cell r="H870">
            <v>0</v>
          </cell>
          <cell r="I870" t="str">
            <v>.</v>
          </cell>
        </row>
        <row r="871">
          <cell r="A871">
            <v>376</v>
          </cell>
          <cell r="B871" t="str">
            <v>Israel</v>
          </cell>
          <cell r="C871">
            <v>1998</v>
          </cell>
          <cell r="D871">
            <v>90</v>
          </cell>
          <cell r="E871">
            <v>1014</v>
          </cell>
          <cell r="F871">
            <v>90</v>
          </cell>
          <cell r="G871">
            <v>546485</v>
          </cell>
          <cell r="H871">
            <v>0</v>
          </cell>
          <cell r="I871" t="str">
            <v>.</v>
          </cell>
        </row>
        <row r="872">
          <cell r="A872">
            <v>376</v>
          </cell>
          <cell r="B872" t="str">
            <v>Israel</v>
          </cell>
          <cell r="C872">
            <v>1998</v>
          </cell>
          <cell r="D872">
            <v>90</v>
          </cell>
          <cell r="E872">
            <v>1515</v>
          </cell>
          <cell r="F872">
            <v>90</v>
          </cell>
          <cell r="G872">
            <v>105755</v>
          </cell>
          <cell r="H872">
            <v>0</v>
          </cell>
          <cell r="I872" t="str">
            <v>.</v>
          </cell>
        </row>
        <row r="873">
          <cell r="A873">
            <v>376</v>
          </cell>
          <cell r="B873" t="str">
            <v>Israel</v>
          </cell>
          <cell r="C873">
            <v>1998</v>
          </cell>
          <cell r="D873">
            <v>90</v>
          </cell>
          <cell r="E873">
            <v>1616</v>
          </cell>
          <cell r="F873">
            <v>90</v>
          </cell>
          <cell r="G873">
            <v>103055</v>
          </cell>
          <cell r="H873">
            <v>0</v>
          </cell>
          <cell r="I873" t="str">
            <v>.</v>
          </cell>
        </row>
        <row r="874">
          <cell r="A874">
            <v>376</v>
          </cell>
          <cell r="B874" t="str">
            <v>Israel</v>
          </cell>
          <cell r="C874">
            <v>1998</v>
          </cell>
          <cell r="D874">
            <v>90</v>
          </cell>
          <cell r="E874">
            <v>1717</v>
          </cell>
          <cell r="F874">
            <v>90</v>
          </cell>
          <cell r="G874">
            <v>103669</v>
          </cell>
          <cell r="H874">
            <v>0</v>
          </cell>
          <cell r="I874" t="str">
            <v>.</v>
          </cell>
        </row>
        <row r="875">
          <cell r="A875">
            <v>376</v>
          </cell>
          <cell r="B875" t="str">
            <v>Israel</v>
          </cell>
          <cell r="C875">
            <v>1998</v>
          </cell>
          <cell r="D875">
            <v>90</v>
          </cell>
          <cell r="E875">
            <v>1818</v>
          </cell>
          <cell r="F875">
            <v>90</v>
          </cell>
          <cell r="G875">
            <v>104002</v>
          </cell>
          <cell r="H875">
            <v>0</v>
          </cell>
          <cell r="I875" t="str">
            <v>.</v>
          </cell>
        </row>
        <row r="876">
          <cell r="A876">
            <v>376</v>
          </cell>
          <cell r="B876" t="str">
            <v>Israel</v>
          </cell>
          <cell r="C876">
            <v>1998</v>
          </cell>
          <cell r="D876">
            <v>90</v>
          </cell>
          <cell r="E876">
            <v>1919</v>
          </cell>
          <cell r="F876">
            <v>90</v>
          </cell>
          <cell r="G876">
            <v>104074</v>
          </cell>
          <cell r="H876">
            <v>0</v>
          </cell>
          <cell r="I876" t="str">
            <v>.</v>
          </cell>
        </row>
        <row r="877">
          <cell r="A877">
            <v>376</v>
          </cell>
          <cell r="B877" t="str">
            <v>Israel</v>
          </cell>
          <cell r="C877">
            <v>1998</v>
          </cell>
          <cell r="D877">
            <v>90</v>
          </cell>
          <cell r="E877">
            <v>1519</v>
          </cell>
          <cell r="F877">
            <v>90</v>
          </cell>
          <cell r="G877">
            <v>520555</v>
          </cell>
          <cell r="H877">
            <v>0</v>
          </cell>
          <cell r="I877" t="str">
            <v>.</v>
          </cell>
        </row>
        <row r="878">
          <cell r="A878">
            <v>376</v>
          </cell>
          <cell r="B878" t="str">
            <v>Israel</v>
          </cell>
          <cell r="C878">
            <v>1998</v>
          </cell>
          <cell r="D878">
            <v>90</v>
          </cell>
          <cell r="E878">
            <v>2020</v>
          </cell>
          <cell r="F878">
            <v>90</v>
          </cell>
          <cell r="G878">
            <v>104345</v>
          </cell>
          <cell r="H878">
            <v>0</v>
          </cell>
          <cell r="I878" t="str">
            <v>.</v>
          </cell>
        </row>
        <row r="879">
          <cell r="A879">
            <v>376</v>
          </cell>
          <cell r="B879" t="str">
            <v>Israel</v>
          </cell>
          <cell r="C879">
            <v>1998</v>
          </cell>
          <cell r="D879">
            <v>90</v>
          </cell>
          <cell r="E879">
            <v>2121</v>
          </cell>
          <cell r="F879">
            <v>90</v>
          </cell>
          <cell r="G879">
            <v>107066</v>
          </cell>
          <cell r="H879">
            <v>0</v>
          </cell>
          <cell r="I879" t="str">
            <v>.</v>
          </cell>
        </row>
        <row r="880">
          <cell r="A880">
            <v>376</v>
          </cell>
          <cell r="B880" t="str">
            <v>Israel</v>
          </cell>
          <cell r="C880">
            <v>1998</v>
          </cell>
          <cell r="D880">
            <v>90</v>
          </cell>
          <cell r="E880">
            <v>2222</v>
          </cell>
          <cell r="F880">
            <v>90</v>
          </cell>
          <cell r="G880">
            <v>105256</v>
          </cell>
          <cell r="H880">
            <v>0</v>
          </cell>
          <cell r="I880" t="str">
            <v>.</v>
          </cell>
        </row>
        <row r="881">
          <cell r="A881">
            <v>376</v>
          </cell>
          <cell r="B881" t="str">
            <v>Israel</v>
          </cell>
          <cell r="C881">
            <v>1998</v>
          </cell>
          <cell r="D881">
            <v>90</v>
          </cell>
          <cell r="E881">
            <v>2323</v>
          </cell>
          <cell r="F881">
            <v>90</v>
          </cell>
          <cell r="G881">
            <v>100401</v>
          </cell>
          <cell r="H881">
            <v>0</v>
          </cell>
          <cell r="I881" t="str">
            <v>.</v>
          </cell>
        </row>
        <row r="882">
          <cell r="A882">
            <v>376</v>
          </cell>
          <cell r="B882" t="str">
            <v>Israel</v>
          </cell>
          <cell r="C882">
            <v>1998</v>
          </cell>
          <cell r="D882">
            <v>90</v>
          </cell>
          <cell r="E882">
            <v>2424</v>
          </cell>
          <cell r="F882">
            <v>90</v>
          </cell>
          <cell r="G882">
            <v>97276</v>
          </cell>
          <cell r="H882">
            <v>0</v>
          </cell>
          <cell r="I882" t="str">
            <v>.</v>
          </cell>
        </row>
        <row r="883">
          <cell r="A883">
            <v>376</v>
          </cell>
          <cell r="B883" t="str">
            <v>Israel</v>
          </cell>
          <cell r="C883">
            <v>1998</v>
          </cell>
          <cell r="D883">
            <v>90</v>
          </cell>
          <cell r="E883">
            <v>2024</v>
          </cell>
          <cell r="F883">
            <v>90</v>
          </cell>
          <cell r="G883">
            <v>514344</v>
          </cell>
          <cell r="H883">
            <v>0</v>
          </cell>
          <cell r="I883" t="str">
            <v>.</v>
          </cell>
        </row>
        <row r="884">
          <cell r="A884">
            <v>376</v>
          </cell>
          <cell r="B884" t="str">
            <v>Israel</v>
          </cell>
          <cell r="C884">
            <v>1998</v>
          </cell>
          <cell r="D884">
            <v>90</v>
          </cell>
          <cell r="E884">
            <v>2525</v>
          </cell>
          <cell r="F884">
            <v>90</v>
          </cell>
          <cell r="G884">
            <v>94482</v>
          </cell>
          <cell r="H884">
            <v>0</v>
          </cell>
          <cell r="I884" t="str">
            <v>.</v>
          </cell>
        </row>
        <row r="885">
          <cell r="A885">
            <v>376</v>
          </cell>
          <cell r="B885" t="str">
            <v>Israel</v>
          </cell>
          <cell r="C885">
            <v>1998</v>
          </cell>
          <cell r="D885">
            <v>90</v>
          </cell>
          <cell r="E885">
            <v>2626</v>
          </cell>
          <cell r="F885">
            <v>90</v>
          </cell>
          <cell r="G885">
            <v>93755</v>
          </cell>
          <cell r="H885">
            <v>0</v>
          </cell>
          <cell r="I885" t="str">
            <v>.</v>
          </cell>
        </row>
        <row r="886">
          <cell r="A886">
            <v>376</v>
          </cell>
          <cell r="B886" t="str">
            <v>Israel</v>
          </cell>
          <cell r="C886">
            <v>1998</v>
          </cell>
          <cell r="D886">
            <v>90</v>
          </cell>
          <cell r="E886">
            <v>2727</v>
          </cell>
          <cell r="F886">
            <v>90</v>
          </cell>
          <cell r="G886">
            <v>90820</v>
          </cell>
          <cell r="H886">
            <v>0</v>
          </cell>
          <cell r="I886" t="str">
            <v>.</v>
          </cell>
        </row>
        <row r="887">
          <cell r="A887">
            <v>376</v>
          </cell>
          <cell r="B887" t="str">
            <v>Israel</v>
          </cell>
          <cell r="C887">
            <v>1998</v>
          </cell>
          <cell r="D887">
            <v>90</v>
          </cell>
          <cell r="E887">
            <v>2828</v>
          </cell>
          <cell r="F887">
            <v>90</v>
          </cell>
          <cell r="G887">
            <v>84831</v>
          </cell>
          <cell r="H887">
            <v>0</v>
          </cell>
          <cell r="I887" t="str">
            <v>.</v>
          </cell>
        </row>
        <row r="888">
          <cell r="A888">
            <v>376</v>
          </cell>
          <cell r="B888" t="str">
            <v>Israel</v>
          </cell>
          <cell r="C888">
            <v>1998</v>
          </cell>
          <cell r="D888">
            <v>90</v>
          </cell>
          <cell r="E888">
            <v>2929</v>
          </cell>
          <cell r="F888">
            <v>90</v>
          </cell>
          <cell r="G888">
            <v>81698</v>
          </cell>
          <cell r="H888">
            <v>0</v>
          </cell>
          <cell r="I888" t="str">
            <v>.</v>
          </cell>
        </row>
        <row r="889">
          <cell r="A889">
            <v>376</v>
          </cell>
          <cell r="B889" t="str">
            <v>Israel</v>
          </cell>
          <cell r="C889">
            <v>1998</v>
          </cell>
          <cell r="D889">
            <v>90</v>
          </cell>
          <cell r="E889">
            <v>2529</v>
          </cell>
          <cell r="F889">
            <v>90</v>
          </cell>
          <cell r="G889">
            <v>445586</v>
          </cell>
          <cell r="H889">
            <v>0</v>
          </cell>
          <cell r="I889" t="str">
            <v>.</v>
          </cell>
        </row>
        <row r="890">
          <cell r="A890">
            <v>376</v>
          </cell>
          <cell r="B890" t="str">
            <v>Israel</v>
          </cell>
          <cell r="C890">
            <v>1998</v>
          </cell>
          <cell r="D890">
            <v>90</v>
          </cell>
          <cell r="E890">
            <v>3034</v>
          </cell>
          <cell r="F890">
            <v>90</v>
          </cell>
          <cell r="G890">
            <v>381340</v>
          </cell>
          <cell r="H890">
            <v>0</v>
          </cell>
          <cell r="I890" t="str">
            <v>.</v>
          </cell>
        </row>
        <row r="891">
          <cell r="A891">
            <v>376</v>
          </cell>
          <cell r="B891" t="str">
            <v>Israel</v>
          </cell>
          <cell r="C891">
            <v>1998</v>
          </cell>
          <cell r="D891">
            <v>90</v>
          </cell>
          <cell r="E891">
            <v>3539</v>
          </cell>
          <cell r="F891">
            <v>90</v>
          </cell>
          <cell r="G891">
            <v>370969</v>
          </cell>
          <cell r="H891">
            <v>0</v>
          </cell>
          <cell r="I891" t="str">
            <v>.</v>
          </cell>
        </row>
        <row r="892">
          <cell r="A892">
            <v>376</v>
          </cell>
          <cell r="B892" t="str">
            <v>Israel</v>
          </cell>
          <cell r="C892">
            <v>1998</v>
          </cell>
          <cell r="D892">
            <v>90</v>
          </cell>
          <cell r="E892">
            <v>4099</v>
          </cell>
          <cell r="F892">
            <v>90</v>
          </cell>
          <cell r="G892">
            <v>1957335</v>
          </cell>
          <cell r="H892">
            <v>0</v>
          </cell>
          <cell r="I892" t="str">
            <v>.</v>
          </cell>
        </row>
        <row r="893">
          <cell r="A893">
            <v>376</v>
          </cell>
          <cell r="B893" t="str">
            <v>Israel</v>
          </cell>
          <cell r="C893">
            <v>1998</v>
          </cell>
          <cell r="D893">
            <v>90</v>
          </cell>
          <cell r="E893">
            <v>990000</v>
          </cell>
          <cell r="F893">
            <v>90</v>
          </cell>
          <cell r="G893">
            <v>0</v>
          </cell>
          <cell r="H893">
            <v>0</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v>0</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v>0</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v>0</v>
          </cell>
          <cell r="I1141" t="str">
            <v>.</v>
          </cell>
        </row>
        <row r="1142">
          <cell r="A1142">
            <v>392</v>
          </cell>
          <cell r="B1142" t="str">
            <v>Japan</v>
          </cell>
          <cell r="C1142">
            <v>1998</v>
          </cell>
          <cell r="D1142">
            <v>90</v>
          </cell>
          <cell r="E1142">
            <v>1616</v>
          </cell>
          <cell r="F1142">
            <v>90</v>
          </cell>
          <cell r="G1142">
            <v>1531000</v>
          </cell>
          <cell r="H1142">
            <v>0</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v>0</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v>0</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v>0</v>
          </cell>
          <cell r="I1156" t="str">
            <v>.</v>
          </cell>
        </row>
        <row r="1157">
          <cell r="A1157">
            <v>392</v>
          </cell>
          <cell r="B1157" t="str">
            <v>Japan</v>
          </cell>
          <cell r="C1157">
            <v>1998</v>
          </cell>
          <cell r="D1157">
            <v>90</v>
          </cell>
          <cell r="E1157">
            <v>2929</v>
          </cell>
          <cell r="F1157">
            <v>90</v>
          </cell>
          <cell r="G1157">
            <v>1818000</v>
          </cell>
          <cell r="H1157">
            <v>0</v>
          </cell>
          <cell r="I1157" t="str">
            <v>.</v>
          </cell>
        </row>
        <row r="1158">
          <cell r="A1158">
            <v>392</v>
          </cell>
          <cell r="B1158" t="str">
            <v>Japan</v>
          </cell>
          <cell r="C1158">
            <v>1998</v>
          </cell>
          <cell r="D1158">
            <v>90</v>
          </cell>
          <cell r="E1158">
            <v>2529</v>
          </cell>
          <cell r="F1158">
            <v>90</v>
          </cell>
          <cell r="G1158">
            <v>9499000</v>
          </cell>
          <cell r="H1158">
            <v>0</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v>0</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v>0</v>
          </cell>
          <cell r="I1432" t="str">
            <v>.</v>
          </cell>
        </row>
        <row r="1433">
          <cell r="A1433">
            <v>400</v>
          </cell>
          <cell r="B1433" t="str">
            <v>Jordan</v>
          </cell>
          <cell r="C1433">
            <v>1997</v>
          </cell>
          <cell r="D1433">
            <v>90</v>
          </cell>
          <cell r="E1433">
            <v>300</v>
          </cell>
          <cell r="F1433">
            <v>90</v>
          </cell>
          <cell r="G1433">
            <v>424580</v>
          </cell>
          <cell r="H1433">
            <v>0</v>
          </cell>
          <cell r="I1433" t="str">
            <v>.</v>
          </cell>
        </row>
        <row r="1434">
          <cell r="A1434">
            <v>400</v>
          </cell>
          <cell r="B1434" t="str">
            <v>Jordan</v>
          </cell>
          <cell r="C1434">
            <v>1997</v>
          </cell>
          <cell r="D1434">
            <v>90</v>
          </cell>
          <cell r="E1434">
            <v>303</v>
          </cell>
          <cell r="F1434">
            <v>90</v>
          </cell>
          <cell r="G1434">
            <v>136119</v>
          </cell>
          <cell r="H1434">
            <v>0</v>
          </cell>
          <cell r="I1434" t="str">
            <v>.</v>
          </cell>
        </row>
        <row r="1435">
          <cell r="A1435">
            <v>400</v>
          </cell>
          <cell r="B1435" t="str">
            <v>Jordan</v>
          </cell>
          <cell r="C1435">
            <v>1997</v>
          </cell>
          <cell r="D1435">
            <v>90</v>
          </cell>
          <cell r="E1435">
            <v>404</v>
          </cell>
          <cell r="F1435">
            <v>90</v>
          </cell>
          <cell r="G1435">
            <v>129324</v>
          </cell>
          <cell r="H1435">
            <v>0</v>
          </cell>
          <cell r="I1435" t="str">
            <v>.</v>
          </cell>
        </row>
        <row r="1436">
          <cell r="A1436">
            <v>400</v>
          </cell>
          <cell r="B1436" t="str">
            <v>Jordan</v>
          </cell>
          <cell r="C1436">
            <v>1997</v>
          </cell>
          <cell r="D1436">
            <v>90</v>
          </cell>
          <cell r="E1436">
            <v>505</v>
          </cell>
          <cell r="F1436">
            <v>90</v>
          </cell>
          <cell r="G1436">
            <v>130668</v>
          </cell>
          <cell r="H1436">
            <v>0</v>
          </cell>
          <cell r="I1436" t="str">
            <v>.</v>
          </cell>
        </row>
        <row r="1437">
          <cell r="A1437">
            <v>400</v>
          </cell>
          <cell r="B1437" t="str">
            <v>Jordan</v>
          </cell>
          <cell r="C1437">
            <v>1997</v>
          </cell>
          <cell r="D1437">
            <v>90</v>
          </cell>
          <cell r="E1437">
            <v>606</v>
          </cell>
          <cell r="F1437">
            <v>90</v>
          </cell>
          <cell r="G1437">
            <v>129274</v>
          </cell>
          <cell r="H1437">
            <v>0</v>
          </cell>
          <cell r="I1437" t="str">
            <v>.</v>
          </cell>
        </row>
        <row r="1438">
          <cell r="A1438">
            <v>400</v>
          </cell>
          <cell r="B1438" t="str">
            <v>Jordan</v>
          </cell>
          <cell r="C1438">
            <v>1997</v>
          </cell>
          <cell r="D1438">
            <v>90</v>
          </cell>
          <cell r="E1438">
            <v>707</v>
          </cell>
          <cell r="F1438">
            <v>90</v>
          </cell>
          <cell r="G1438">
            <v>125971</v>
          </cell>
          <cell r="H1438">
            <v>0</v>
          </cell>
          <cell r="I1438" t="str">
            <v>.</v>
          </cell>
        </row>
        <row r="1439">
          <cell r="A1439">
            <v>400</v>
          </cell>
          <cell r="B1439" t="str">
            <v>Jordan</v>
          </cell>
          <cell r="C1439">
            <v>1997</v>
          </cell>
          <cell r="D1439">
            <v>90</v>
          </cell>
          <cell r="E1439">
            <v>808</v>
          </cell>
          <cell r="F1439">
            <v>90</v>
          </cell>
          <cell r="G1439">
            <v>125686</v>
          </cell>
          <cell r="H1439">
            <v>0</v>
          </cell>
          <cell r="I1439" t="str">
            <v>.</v>
          </cell>
        </row>
        <row r="1440">
          <cell r="A1440">
            <v>400</v>
          </cell>
          <cell r="B1440" t="str">
            <v>Jordan</v>
          </cell>
          <cell r="C1440">
            <v>1997</v>
          </cell>
          <cell r="D1440">
            <v>90</v>
          </cell>
          <cell r="E1440">
            <v>909</v>
          </cell>
          <cell r="F1440">
            <v>90</v>
          </cell>
          <cell r="G1440">
            <v>122208</v>
          </cell>
          <cell r="H1440">
            <v>0</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v>0</v>
          </cell>
          <cell r="I1442" t="str">
            <v>.</v>
          </cell>
        </row>
        <row r="1443">
          <cell r="A1443">
            <v>400</v>
          </cell>
          <cell r="B1443" t="str">
            <v>Jordan</v>
          </cell>
          <cell r="C1443">
            <v>1997</v>
          </cell>
          <cell r="D1443">
            <v>90</v>
          </cell>
          <cell r="E1443">
            <v>1111</v>
          </cell>
          <cell r="F1443">
            <v>90</v>
          </cell>
          <cell r="G1443">
            <v>118459</v>
          </cell>
          <cell r="H1443">
            <v>0</v>
          </cell>
          <cell r="I1443" t="str">
            <v>.</v>
          </cell>
        </row>
        <row r="1444">
          <cell r="A1444">
            <v>400</v>
          </cell>
          <cell r="B1444" t="str">
            <v>Jordan</v>
          </cell>
          <cell r="C1444">
            <v>1997</v>
          </cell>
          <cell r="D1444">
            <v>90</v>
          </cell>
          <cell r="E1444">
            <v>1212</v>
          </cell>
          <cell r="F1444">
            <v>90</v>
          </cell>
          <cell r="G1444">
            <v>120361</v>
          </cell>
          <cell r="H1444">
            <v>0</v>
          </cell>
          <cell r="I1444" t="str">
            <v>.</v>
          </cell>
        </row>
        <row r="1445">
          <cell r="A1445">
            <v>400</v>
          </cell>
          <cell r="B1445" t="str">
            <v>Jordan</v>
          </cell>
          <cell r="C1445">
            <v>1997</v>
          </cell>
          <cell r="D1445">
            <v>90</v>
          </cell>
          <cell r="E1445">
            <v>1313</v>
          </cell>
          <cell r="F1445">
            <v>90</v>
          </cell>
          <cell r="G1445">
            <v>115483</v>
          </cell>
          <cell r="H1445">
            <v>0</v>
          </cell>
          <cell r="I1445" t="str">
            <v>.</v>
          </cell>
        </row>
        <row r="1446">
          <cell r="A1446">
            <v>400</v>
          </cell>
          <cell r="B1446" t="str">
            <v>Jordan</v>
          </cell>
          <cell r="C1446">
            <v>1997</v>
          </cell>
          <cell r="D1446">
            <v>90</v>
          </cell>
          <cell r="E1446">
            <v>1414</v>
          </cell>
          <cell r="F1446">
            <v>90</v>
          </cell>
          <cell r="G1446">
            <v>113464</v>
          </cell>
          <cell r="H1446">
            <v>0</v>
          </cell>
          <cell r="I1446" t="str">
            <v>.</v>
          </cell>
        </row>
        <row r="1447">
          <cell r="A1447">
            <v>400</v>
          </cell>
          <cell r="B1447" t="str">
            <v>Jordan</v>
          </cell>
          <cell r="C1447">
            <v>1997</v>
          </cell>
          <cell r="D1447">
            <v>90</v>
          </cell>
          <cell r="E1447">
            <v>1014</v>
          </cell>
          <cell r="F1447">
            <v>90</v>
          </cell>
          <cell r="G1447">
            <v>592050</v>
          </cell>
          <cell r="H1447">
            <v>0</v>
          </cell>
          <cell r="I1447" t="str">
            <v>.</v>
          </cell>
        </row>
        <row r="1448">
          <cell r="A1448">
            <v>400</v>
          </cell>
          <cell r="B1448" t="str">
            <v>Jordan</v>
          </cell>
          <cell r="C1448">
            <v>1997</v>
          </cell>
          <cell r="D1448">
            <v>90</v>
          </cell>
          <cell r="E1448">
            <v>1515</v>
          </cell>
          <cell r="F1448">
            <v>90</v>
          </cell>
          <cell r="G1448">
            <v>113873</v>
          </cell>
          <cell r="H1448">
            <v>0</v>
          </cell>
          <cell r="I1448" t="str">
            <v>.</v>
          </cell>
        </row>
        <row r="1449">
          <cell r="A1449">
            <v>400</v>
          </cell>
          <cell r="B1449" t="str">
            <v>Jordan</v>
          </cell>
          <cell r="C1449">
            <v>1997</v>
          </cell>
          <cell r="D1449">
            <v>90</v>
          </cell>
          <cell r="E1449">
            <v>1616</v>
          </cell>
          <cell r="F1449">
            <v>90</v>
          </cell>
          <cell r="G1449">
            <v>111067</v>
          </cell>
          <cell r="H1449">
            <v>0</v>
          </cell>
          <cell r="I1449" t="str">
            <v>.</v>
          </cell>
        </row>
        <row r="1450">
          <cell r="A1450">
            <v>400</v>
          </cell>
          <cell r="B1450" t="str">
            <v>Jordan</v>
          </cell>
          <cell r="C1450">
            <v>1997</v>
          </cell>
          <cell r="D1450">
            <v>90</v>
          </cell>
          <cell r="E1450">
            <v>1717</v>
          </cell>
          <cell r="F1450">
            <v>90</v>
          </cell>
          <cell r="G1450">
            <v>106600</v>
          </cell>
          <cell r="H1450">
            <v>0</v>
          </cell>
          <cell r="I1450" t="str">
            <v>.</v>
          </cell>
        </row>
        <row r="1451">
          <cell r="A1451">
            <v>400</v>
          </cell>
          <cell r="B1451" t="str">
            <v>Jordan</v>
          </cell>
          <cell r="C1451">
            <v>1997</v>
          </cell>
          <cell r="D1451">
            <v>90</v>
          </cell>
          <cell r="E1451">
            <v>1818</v>
          </cell>
          <cell r="F1451">
            <v>90</v>
          </cell>
          <cell r="G1451">
            <v>104475</v>
          </cell>
          <cell r="H1451">
            <v>0</v>
          </cell>
          <cell r="I1451" t="str">
            <v>.</v>
          </cell>
        </row>
        <row r="1452">
          <cell r="A1452">
            <v>400</v>
          </cell>
          <cell r="B1452" t="str">
            <v>Jordan</v>
          </cell>
          <cell r="C1452">
            <v>1997</v>
          </cell>
          <cell r="D1452">
            <v>90</v>
          </cell>
          <cell r="E1452">
            <v>1919</v>
          </cell>
          <cell r="F1452">
            <v>90</v>
          </cell>
          <cell r="G1452">
            <v>102198</v>
          </cell>
          <cell r="H1452">
            <v>0</v>
          </cell>
          <cell r="I1452" t="str">
            <v>.</v>
          </cell>
        </row>
        <row r="1453">
          <cell r="A1453">
            <v>400</v>
          </cell>
          <cell r="B1453" t="str">
            <v>Jordan</v>
          </cell>
          <cell r="C1453">
            <v>1997</v>
          </cell>
          <cell r="D1453">
            <v>90</v>
          </cell>
          <cell r="E1453">
            <v>1519</v>
          </cell>
          <cell r="F1453">
            <v>90</v>
          </cell>
          <cell r="G1453">
            <v>538213</v>
          </cell>
          <cell r="H1453">
            <v>0</v>
          </cell>
          <cell r="I1453" t="str">
            <v>.</v>
          </cell>
        </row>
        <row r="1454">
          <cell r="A1454">
            <v>400</v>
          </cell>
          <cell r="B1454" t="str">
            <v>Jordan</v>
          </cell>
          <cell r="C1454">
            <v>1997</v>
          </cell>
          <cell r="D1454">
            <v>90</v>
          </cell>
          <cell r="E1454">
            <v>2020</v>
          </cell>
          <cell r="F1454">
            <v>90</v>
          </cell>
          <cell r="G1454">
            <v>103192</v>
          </cell>
          <cell r="H1454">
            <v>0</v>
          </cell>
          <cell r="I1454" t="str">
            <v>.</v>
          </cell>
        </row>
        <row r="1455">
          <cell r="A1455">
            <v>400</v>
          </cell>
          <cell r="B1455" t="str">
            <v>Jordan</v>
          </cell>
          <cell r="C1455">
            <v>1997</v>
          </cell>
          <cell r="D1455">
            <v>90</v>
          </cell>
          <cell r="E1455">
            <v>2121</v>
          </cell>
          <cell r="F1455">
            <v>90</v>
          </cell>
          <cell r="G1455">
            <v>99875</v>
          </cell>
          <cell r="H1455">
            <v>0</v>
          </cell>
          <cell r="I1455" t="str">
            <v>.</v>
          </cell>
        </row>
        <row r="1456">
          <cell r="A1456">
            <v>400</v>
          </cell>
          <cell r="B1456" t="str">
            <v>Jordan</v>
          </cell>
          <cell r="C1456">
            <v>1997</v>
          </cell>
          <cell r="D1456">
            <v>90</v>
          </cell>
          <cell r="E1456">
            <v>2222</v>
          </cell>
          <cell r="F1456">
            <v>90</v>
          </cell>
          <cell r="G1456">
            <v>101715</v>
          </cell>
          <cell r="H1456">
            <v>0</v>
          </cell>
          <cell r="I1456" t="str">
            <v>.</v>
          </cell>
        </row>
        <row r="1457">
          <cell r="A1457">
            <v>400</v>
          </cell>
          <cell r="B1457" t="str">
            <v>Jordan</v>
          </cell>
          <cell r="C1457">
            <v>1997</v>
          </cell>
          <cell r="D1457">
            <v>90</v>
          </cell>
          <cell r="E1457">
            <v>2323</v>
          </cell>
          <cell r="F1457">
            <v>90</v>
          </cell>
          <cell r="G1457">
            <v>96163</v>
          </cell>
          <cell r="H1457">
            <v>0</v>
          </cell>
          <cell r="I1457" t="str">
            <v>.</v>
          </cell>
        </row>
        <row r="1458">
          <cell r="A1458">
            <v>400</v>
          </cell>
          <cell r="B1458" t="str">
            <v>Jordan</v>
          </cell>
          <cell r="C1458">
            <v>1997</v>
          </cell>
          <cell r="D1458">
            <v>90</v>
          </cell>
          <cell r="E1458">
            <v>2424</v>
          </cell>
          <cell r="F1458">
            <v>90</v>
          </cell>
          <cell r="G1458">
            <v>97534</v>
          </cell>
          <cell r="H1458">
            <v>0</v>
          </cell>
          <cell r="I1458" t="str">
            <v>.</v>
          </cell>
        </row>
        <row r="1459">
          <cell r="A1459">
            <v>400</v>
          </cell>
          <cell r="B1459" t="str">
            <v>Jordan</v>
          </cell>
          <cell r="C1459">
            <v>1997</v>
          </cell>
          <cell r="D1459">
            <v>90</v>
          </cell>
          <cell r="E1459">
            <v>2024</v>
          </cell>
          <cell r="F1459">
            <v>90</v>
          </cell>
          <cell r="G1459">
            <v>498479</v>
          </cell>
          <cell r="H1459">
            <v>0</v>
          </cell>
          <cell r="I1459" t="str">
            <v>.</v>
          </cell>
        </row>
        <row r="1460">
          <cell r="A1460">
            <v>400</v>
          </cell>
          <cell r="B1460" t="str">
            <v>Jordan</v>
          </cell>
          <cell r="C1460">
            <v>1997</v>
          </cell>
          <cell r="D1460">
            <v>90</v>
          </cell>
          <cell r="E1460">
            <v>2525</v>
          </cell>
          <cell r="F1460">
            <v>90</v>
          </cell>
          <cell r="G1460">
            <v>93518</v>
          </cell>
          <cell r="H1460">
            <v>0</v>
          </cell>
          <cell r="I1460" t="str">
            <v>.</v>
          </cell>
        </row>
        <row r="1461">
          <cell r="A1461">
            <v>400</v>
          </cell>
          <cell r="B1461" t="str">
            <v>Jordan</v>
          </cell>
          <cell r="C1461">
            <v>1997</v>
          </cell>
          <cell r="D1461">
            <v>90</v>
          </cell>
          <cell r="E1461">
            <v>2626</v>
          </cell>
          <cell r="F1461">
            <v>90</v>
          </cell>
          <cell r="G1461">
            <v>88435</v>
          </cell>
          <cell r="H1461">
            <v>0</v>
          </cell>
          <cell r="I1461" t="str">
            <v>.</v>
          </cell>
        </row>
        <row r="1462">
          <cell r="A1462">
            <v>400</v>
          </cell>
          <cell r="B1462" t="str">
            <v>Jordan</v>
          </cell>
          <cell r="C1462">
            <v>1997</v>
          </cell>
          <cell r="D1462">
            <v>90</v>
          </cell>
          <cell r="E1462">
            <v>2727</v>
          </cell>
          <cell r="F1462">
            <v>90</v>
          </cell>
          <cell r="G1462">
            <v>82381</v>
          </cell>
          <cell r="H1462">
            <v>0</v>
          </cell>
          <cell r="I1462" t="str">
            <v>.</v>
          </cell>
        </row>
        <row r="1463">
          <cell r="A1463">
            <v>400</v>
          </cell>
          <cell r="B1463" t="str">
            <v>Jordan</v>
          </cell>
          <cell r="C1463">
            <v>1997</v>
          </cell>
          <cell r="D1463">
            <v>90</v>
          </cell>
          <cell r="E1463">
            <v>2828</v>
          </cell>
          <cell r="F1463">
            <v>90</v>
          </cell>
          <cell r="G1463">
            <v>77850</v>
          </cell>
          <cell r="H1463">
            <v>0</v>
          </cell>
          <cell r="I1463" t="str">
            <v>.</v>
          </cell>
        </row>
        <row r="1464">
          <cell r="A1464">
            <v>400</v>
          </cell>
          <cell r="B1464" t="str">
            <v>Jordan</v>
          </cell>
          <cell r="C1464">
            <v>1997</v>
          </cell>
          <cell r="D1464">
            <v>90</v>
          </cell>
          <cell r="E1464">
            <v>2929</v>
          </cell>
          <cell r="F1464">
            <v>90</v>
          </cell>
          <cell r="G1464">
            <v>74773</v>
          </cell>
          <cell r="H1464">
            <v>0</v>
          </cell>
          <cell r="I1464" t="str">
            <v>.</v>
          </cell>
        </row>
        <row r="1465">
          <cell r="A1465">
            <v>400</v>
          </cell>
          <cell r="B1465" t="str">
            <v>Jordan</v>
          </cell>
          <cell r="C1465">
            <v>1997</v>
          </cell>
          <cell r="D1465">
            <v>90</v>
          </cell>
          <cell r="E1465">
            <v>2529</v>
          </cell>
          <cell r="F1465">
            <v>90</v>
          </cell>
          <cell r="G1465">
            <v>416957</v>
          </cell>
          <cell r="H1465">
            <v>0</v>
          </cell>
          <cell r="I1465" t="str">
            <v>.</v>
          </cell>
        </row>
        <row r="1466">
          <cell r="A1466">
            <v>400</v>
          </cell>
          <cell r="B1466" t="str">
            <v>Jordan</v>
          </cell>
          <cell r="C1466">
            <v>1997</v>
          </cell>
          <cell r="D1466">
            <v>90</v>
          </cell>
          <cell r="E1466">
            <v>3034</v>
          </cell>
          <cell r="F1466">
            <v>90</v>
          </cell>
          <cell r="G1466">
            <v>301070</v>
          </cell>
          <cell r="H1466">
            <v>0</v>
          </cell>
          <cell r="I1466" t="str">
            <v>.</v>
          </cell>
        </row>
        <row r="1467">
          <cell r="A1467">
            <v>400</v>
          </cell>
          <cell r="B1467" t="str">
            <v>Jordan</v>
          </cell>
          <cell r="C1467">
            <v>1997</v>
          </cell>
          <cell r="D1467">
            <v>90</v>
          </cell>
          <cell r="E1467">
            <v>3539</v>
          </cell>
          <cell r="F1467">
            <v>90</v>
          </cell>
          <cell r="G1467">
            <v>209383</v>
          </cell>
          <cell r="H1467">
            <v>0</v>
          </cell>
          <cell r="I1467" t="str">
            <v>.</v>
          </cell>
        </row>
        <row r="1468">
          <cell r="A1468">
            <v>400</v>
          </cell>
          <cell r="B1468" t="str">
            <v>Jordan</v>
          </cell>
          <cell r="C1468">
            <v>1997</v>
          </cell>
          <cell r="D1468">
            <v>90</v>
          </cell>
          <cell r="E1468">
            <v>4099</v>
          </cell>
          <cell r="F1468">
            <v>90</v>
          </cell>
          <cell r="G1468">
            <v>720043</v>
          </cell>
          <cell r="H1468">
            <v>0</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PUT-temp"/>
      <sheetName val="OUTPUT-2"/>
      <sheetName val="Sheet2"/>
      <sheetName val="BoxPlot2"/>
      <sheetName val="BoxPlot_Shifted"/>
      <sheetName val="Data_Shifted"/>
      <sheetName val="Data"/>
      <sheetName val="© Terms"/>
      <sheetName val="DATA GDPpc"/>
      <sheetName val="BoxPlot-template (2)"/>
      <sheetName val="PROCESS"/>
      <sheetName val="OUTPUT-1"/>
      <sheetName val="PROCESS (2)"/>
    </sheetNames>
    <sheetDataSet>
      <sheetData sheetId="0" refreshError="1"/>
      <sheetData sheetId="1" refreshError="1"/>
      <sheetData sheetId="2" refreshError="1"/>
      <sheetData sheetId="3" refreshError="1"/>
      <sheetData sheetId="4" refreshError="1"/>
      <sheetData sheetId="5">
        <row r="1">
          <cell r="I1">
            <v>140</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5.1"/>
      <sheetName val="Data5.1"/>
      <sheetName val="Figure5.2"/>
      <sheetName val="Sheet1"/>
      <sheetName val="Data5.3a"/>
      <sheetName val="Data5.3b"/>
      <sheetName val="Figure5.4"/>
      <sheetName val="Figure5.5new"/>
      <sheetName val="Figure5.5old"/>
      <sheetName val="Figure5.6"/>
      <sheetName val="Table5.7a"/>
      <sheetName val="Figure5.7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
          <cell r="B2" t="str">
            <v>COUNTRY</v>
          </cell>
          <cell r="C2" t="str">
            <v>SEC1GIRP</v>
          </cell>
          <cell r="D2" t="str">
            <v>Girls regular readers</v>
          </cell>
          <cell r="E2" t="str">
            <v>Boys regular readers</v>
          </cell>
          <cell r="G2" t="str">
            <v>C2GIRPCT</v>
          </cell>
          <cell r="H2" t="str">
            <v>SEC2GIRP</v>
          </cell>
          <cell r="I2" t="str">
            <v>C3GIRPCT</v>
          </cell>
          <cell r="J2" t="str">
            <v>SEC3GIRP</v>
          </cell>
          <cell r="K2" t="str">
            <v>C4GIRPCT</v>
          </cell>
          <cell r="L2" t="str">
            <v>SEC4GIRP</v>
          </cell>
          <cell r="M2" t="str">
            <v>C5GIRPCT</v>
          </cell>
          <cell r="N2" t="str">
            <v>SEC5GIRP</v>
          </cell>
          <cell r="O2" t="str">
            <v>C1BOYPCT</v>
          </cell>
          <cell r="P2" t="str">
            <v>SEC1BOYP</v>
          </cell>
          <cell r="Q2" t="str">
            <v>C2BOYPCT</v>
          </cell>
          <cell r="R2" t="str">
            <v>SEC2BOYP</v>
          </cell>
          <cell r="S2" t="str">
            <v>C3BOYPCT</v>
          </cell>
          <cell r="T2" t="str">
            <v>SEC3BOYP</v>
          </cell>
          <cell r="U2" t="str">
            <v>C4BOYPCT</v>
          </cell>
          <cell r="V2" t="str">
            <v>SEC4BOYP</v>
          </cell>
          <cell r="W2" t="str">
            <v>C5BOYPCT</v>
          </cell>
          <cell r="X2" t="str">
            <v>SEC5BOYP</v>
          </cell>
        </row>
        <row r="3">
          <cell r="B3" t="str">
            <v>0036</v>
          </cell>
          <cell r="C3">
            <v>0.48099999999999998</v>
          </cell>
          <cell r="D3">
            <v>62.091999999999999</v>
          </cell>
          <cell r="E3">
            <v>62.125</v>
          </cell>
          <cell r="G3">
            <v>14.53</v>
          </cell>
          <cell r="H3">
            <v>0.92300000000000004</v>
          </cell>
          <cell r="I3">
            <v>20.71</v>
          </cell>
          <cell r="J3">
            <v>1.026</v>
          </cell>
          <cell r="K3">
            <v>36.270000000000003</v>
          </cell>
          <cell r="L3">
            <v>1.272</v>
          </cell>
          <cell r="M3">
            <v>24.55</v>
          </cell>
          <cell r="N3">
            <v>1.1679999999999999</v>
          </cell>
          <cell r="O3">
            <v>8.36</v>
          </cell>
          <cell r="P3">
            <v>0.79300000000000004</v>
          </cell>
          <cell r="Q3">
            <v>14.03</v>
          </cell>
          <cell r="R3">
            <v>0.84499999999999997</v>
          </cell>
          <cell r="S3">
            <v>16.86</v>
          </cell>
          <cell r="T3">
            <v>0.98</v>
          </cell>
          <cell r="U3">
            <v>33.43</v>
          </cell>
          <cell r="V3">
            <v>1.375</v>
          </cell>
          <cell r="W3">
            <v>27.32</v>
          </cell>
          <cell r="X3">
            <v>1.2</v>
          </cell>
        </row>
        <row r="4">
          <cell r="B4" t="str">
            <v>0040</v>
          </cell>
          <cell r="C4">
            <v>0.33300000000000002</v>
          </cell>
          <cell r="D4">
            <v>68.372</v>
          </cell>
          <cell r="E4">
            <v>70.251000000000005</v>
          </cell>
          <cell r="G4">
            <v>9.15</v>
          </cell>
          <cell r="H4">
            <v>0.96699999999999997</v>
          </cell>
          <cell r="I4">
            <v>20.29</v>
          </cell>
          <cell r="J4">
            <v>0.80400000000000005</v>
          </cell>
          <cell r="K4">
            <v>35.89</v>
          </cell>
          <cell r="L4">
            <v>0.80200000000000005</v>
          </cell>
          <cell r="M4">
            <v>31.68</v>
          </cell>
          <cell r="N4">
            <v>1.18</v>
          </cell>
          <cell r="O4">
            <v>4.59</v>
          </cell>
          <cell r="P4">
            <v>0.42899999999999999</v>
          </cell>
          <cell r="Q4">
            <v>8.0399999999999991</v>
          </cell>
          <cell r="R4">
            <v>0.69799999999999995</v>
          </cell>
          <cell r="S4">
            <v>18.02</v>
          </cell>
          <cell r="T4">
            <v>0.87</v>
          </cell>
          <cell r="U4">
            <v>32.450000000000003</v>
          </cell>
          <cell r="V4">
            <v>0.90100000000000002</v>
          </cell>
          <cell r="W4">
            <v>36.9</v>
          </cell>
          <cell r="X4">
            <v>1.236</v>
          </cell>
        </row>
        <row r="5">
          <cell r="B5" t="str">
            <v>0056</v>
          </cell>
          <cell r="C5">
            <v>0.68300000000000005</v>
          </cell>
          <cell r="D5">
            <v>62.745000000000005</v>
          </cell>
          <cell r="E5">
            <v>64.038000000000011</v>
          </cell>
          <cell r="G5">
            <v>9.84</v>
          </cell>
          <cell r="H5">
            <v>0.68200000000000005</v>
          </cell>
          <cell r="I5">
            <v>22.27</v>
          </cell>
          <cell r="J5">
            <v>0.93200000000000005</v>
          </cell>
          <cell r="K5">
            <v>33.06</v>
          </cell>
          <cell r="L5">
            <v>1.2050000000000001</v>
          </cell>
          <cell r="M5">
            <v>28.48</v>
          </cell>
          <cell r="N5">
            <v>0.95899999999999996</v>
          </cell>
          <cell r="O5">
            <v>9.8800000000000008</v>
          </cell>
          <cell r="P5">
            <v>0.75800000000000001</v>
          </cell>
          <cell r="Q5">
            <v>9.4600000000000009</v>
          </cell>
          <cell r="R5">
            <v>0.60099999999999998</v>
          </cell>
          <cell r="S5">
            <v>17.63</v>
          </cell>
          <cell r="T5">
            <v>0.89400000000000002</v>
          </cell>
          <cell r="U5">
            <v>28.66</v>
          </cell>
          <cell r="V5">
            <v>0.998</v>
          </cell>
          <cell r="W5">
            <v>34.380000000000003</v>
          </cell>
          <cell r="X5">
            <v>1.0569999999999999</v>
          </cell>
        </row>
        <row r="6">
          <cell r="B6" t="str">
            <v>0076</v>
          </cell>
          <cell r="C6">
            <v>0.61499999999999999</v>
          </cell>
          <cell r="D6">
            <v>74.875999999999991</v>
          </cell>
          <cell r="E6">
            <v>64.326999999999998</v>
          </cell>
          <cell r="G6">
            <v>6.79</v>
          </cell>
          <cell r="H6">
            <v>0.89</v>
          </cell>
          <cell r="I6">
            <v>16.829999999999998</v>
          </cell>
          <cell r="J6">
            <v>1.024</v>
          </cell>
          <cell r="K6">
            <v>36.119999999999997</v>
          </cell>
          <cell r="L6">
            <v>1.5960000000000001</v>
          </cell>
          <cell r="M6">
            <v>37.159999999999997</v>
          </cell>
          <cell r="N6">
            <v>1.4810000000000001</v>
          </cell>
          <cell r="O6">
            <v>9.68</v>
          </cell>
          <cell r="P6">
            <v>1.046</v>
          </cell>
          <cell r="Q6">
            <v>11.7</v>
          </cell>
          <cell r="R6">
            <v>1.022</v>
          </cell>
          <cell r="S6">
            <v>16.079999999999998</v>
          </cell>
          <cell r="T6">
            <v>1.1639999999999999</v>
          </cell>
          <cell r="U6">
            <v>27.5</v>
          </cell>
          <cell r="V6">
            <v>1.7869999999999999</v>
          </cell>
          <cell r="W6">
            <v>35.04</v>
          </cell>
          <cell r="X6">
            <v>1.3260000000000001</v>
          </cell>
        </row>
        <row r="7">
          <cell r="B7" t="str">
            <v>0100</v>
          </cell>
          <cell r="C7">
            <v>0.33200000000000002</v>
          </cell>
          <cell r="D7">
            <v>85.975999999999999</v>
          </cell>
          <cell r="E7">
            <v>69.307000000000002</v>
          </cell>
          <cell r="G7">
            <v>4.1500000000000004</v>
          </cell>
          <cell r="H7">
            <v>0.58399999999999996</v>
          </cell>
          <cell r="I7">
            <v>9.83</v>
          </cell>
          <cell r="J7">
            <v>0.60199999999999998</v>
          </cell>
          <cell r="K7">
            <v>38.770000000000003</v>
          </cell>
          <cell r="L7">
            <v>1.3959999999999999</v>
          </cell>
          <cell r="M7">
            <v>45.81</v>
          </cell>
          <cell r="N7">
            <v>1.129</v>
          </cell>
          <cell r="O7">
            <v>5.86</v>
          </cell>
          <cell r="P7">
            <v>0.70699999999999996</v>
          </cell>
          <cell r="Q7">
            <v>9.57</v>
          </cell>
          <cell r="R7">
            <v>1.115</v>
          </cell>
          <cell r="S7">
            <v>16.64</v>
          </cell>
          <cell r="T7">
            <v>1.038</v>
          </cell>
          <cell r="U7">
            <v>35.03</v>
          </cell>
          <cell r="V7">
            <v>1.387</v>
          </cell>
          <cell r="W7">
            <v>32.89</v>
          </cell>
          <cell r="X7">
            <v>1.294</v>
          </cell>
        </row>
        <row r="8">
          <cell r="B8" t="str">
            <v>0124</v>
          </cell>
          <cell r="C8">
            <v>0.14399999999999999</v>
          </cell>
          <cell r="D8">
            <v>83.662999999999997</v>
          </cell>
          <cell r="E8">
            <v>76.305000000000007</v>
          </cell>
          <cell r="G8">
            <v>4.6399999999999997</v>
          </cell>
          <cell r="H8">
            <v>0.35399999999999998</v>
          </cell>
          <cell r="I8">
            <v>11.77</v>
          </cell>
          <cell r="J8">
            <v>0.70599999999999996</v>
          </cell>
          <cell r="K8">
            <v>36.68</v>
          </cell>
          <cell r="L8">
            <v>0.873</v>
          </cell>
          <cell r="M8">
            <v>46.11</v>
          </cell>
          <cell r="N8">
            <v>1.121</v>
          </cell>
          <cell r="O8">
            <v>3.46</v>
          </cell>
          <cell r="P8">
            <v>0.47299999999999998</v>
          </cell>
          <cell r="Q8">
            <v>7.76</v>
          </cell>
          <cell r="R8">
            <v>0.621</v>
          </cell>
          <cell r="S8">
            <v>13.41</v>
          </cell>
          <cell r="T8">
            <v>0.77200000000000002</v>
          </cell>
          <cell r="U8">
            <v>32.19</v>
          </cell>
          <cell r="V8">
            <v>0.93500000000000005</v>
          </cell>
          <cell r="W8">
            <v>43.18</v>
          </cell>
          <cell r="X8">
            <v>1.04</v>
          </cell>
        </row>
        <row r="9">
          <cell r="B9" t="str">
            <v>0156</v>
          </cell>
          <cell r="C9">
            <v>0.53300000000000003</v>
          </cell>
          <cell r="D9">
            <v>66.676999999999992</v>
          </cell>
          <cell r="E9">
            <v>64.335999999999999</v>
          </cell>
          <cell r="G9">
            <v>10.15</v>
          </cell>
          <cell r="H9">
            <v>0.73599999999999999</v>
          </cell>
          <cell r="I9">
            <v>19.350000000000001</v>
          </cell>
          <cell r="J9">
            <v>0.95699999999999996</v>
          </cell>
          <cell r="K9">
            <v>32.18</v>
          </cell>
          <cell r="L9">
            <v>1.2070000000000001</v>
          </cell>
          <cell r="M9">
            <v>33.29</v>
          </cell>
          <cell r="N9">
            <v>1.353</v>
          </cell>
          <cell r="O9">
            <v>11.09</v>
          </cell>
          <cell r="P9">
            <v>0.90200000000000002</v>
          </cell>
          <cell r="Q9">
            <v>10.61</v>
          </cell>
          <cell r="R9">
            <v>0.80500000000000005</v>
          </cell>
          <cell r="S9">
            <v>15.04</v>
          </cell>
          <cell r="T9">
            <v>0.93700000000000006</v>
          </cell>
          <cell r="U9">
            <v>26.95</v>
          </cell>
          <cell r="V9">
            <v>1.0860000000000001</v>
          </cell>
          <cell r="W9">
            <v>36.299999999999997</v>
          </cell>
          <cell r="X9">
            <v>1.175</v>
          </cell>
        </row>
        <row r="10">
          <cell r="B10" t="str">
            <v>0203</v>
          </cell>
          <cell r="C10">
            <v>0.46700000000000003</v>
          </cell>
          <cell r="D10">
            <v>38.375999999999998</v>
          </cell>
          <cell r="E10">
            <v>41.713999999999999</v>
          </cell>
          <cell r="G10">
            <v>30.7</v>
          </cell>
          <cell r="H10">
            <v>1.2130000000000001</v>
          </cell>
          <cell r="I10">
            <v>26.16</v>
          </cell>
          <cell r="J10">
            <v>0.92200000000000004</v>
          </cell>
          <cell r="K10">
            <v>27.4</v>
          </cell>
          <cell r="L10">
            <v>0.996</v>
          </cell>
          <cell r="M10">
            <v>9.98</v>
          </cell>
          <cell r="N10">
            <v>0.65900000000000003</v>
          </cell>
          <cell r="O10">
            <v>15.64</v>
          </cell>
          <cell r="P10">
            <v>0.82299999999999995</v>
          </cell>
          <cell r="Q10">
            <v>23.06</v>
          </cell>
          <cell r="R10">
            <v>1.0409999999999999</v>
          </cell>
          <cell r="S10">
            <v>20.5</v>
          </cell>
          <cell r="T10">
            <v>0.72099999999999997</v>
          </cell>
          <cell r="U10">
            <v>26.22</v>
          </cell>
          <cell r="V10">
            <v>0.92400000000000004</v>
          </cell>
          <cell r="W10">
            <v>14.57</v>
          </cell>
          <cell r="X10">
            <v>0.72299999999999998</v>
          </cell>
        </row>
        <row r="11">
          <cell r="B11" t="str">
            <v>0208</v>
          </cell>
          <cell r="C11">
            <v>0.24199999999999999</v>
          </cell>
          <cell r="D11">
            <v>84.061000000000007</v>
          </cell>
          <cell r="E11">
            <v>67.801999999999992</v>
          </cell>
          <cell r="G11">
            <v>3.8</v>
          </cell>
          <cell r="H11">
            <v>0.504</v>
          </cell>
          <cell r="I11">
            <v>11.72</v>
          </cell>
          <cell r="J11">
            <v>0.60199999999999998</v>
          </cell>
          <cell r="K11">
            <v>39.58</v>
          </cell>
          <cell r="L11">
            <v>1.091</v>
          </cell>
          <cell r="M11">
            <v>43.39</v>
          </cell>
          <cell r="N11">
            <v>1.127</v>
          </cell>
          <cell r="O11">
            <v>5.22</v>
          </cell>
          <cell r="P11">
            <v>0.434</v>
          </cell>
          <cell r="Q11">
            <v>9.4</v>
          </cell>
          <cell r="R11">
            <v>0.621</v>
          </cell>
          <cell r="S11">
            <v>18.62</v>
          </cell>
          <cell r="T11">
            <v>0.84099999999999997</v>
          </cell>
          <cell r="U11">
            <v>36.229999999999997</v>
          </cell>
          <cell r="V11">
            <v>1.042</v>
          </cell>
          <cell r="W11">
            <v>30.53</v>
          </cell>
          <cell r="X11">
            <v>1.212</v>
          </cell>
        </row>
        <row r="12">
          <cell r="B12" t="str">
            <v>0246</v>
          </cell>
          <cell r="C12">
            <v>0.63300000000000001</v>
          </cell>
          <cell r="D12">
            <v>76.158000000000001</v>
          </cell>
          <cell r="E12">
            <v>68.25</v>
          </cell>
          <cell r="G12">
            <v>5.66</v>
          </cell>
          <cell r="H12">
            <v>0.69</v>
          </cell>
          <cell r="I12">
            <v>14.42</v>
          </cell>
          <cell r="J12">
            <v>0.94699999999999995</v>
          </cell>
          <cell r="K12">
            <v>34.61</v>
          </cell>
          <cell r="L12">
            <v>1.488</v>
          </cell>
          <cell r="M12">
            <v>40.06</v>
          </cell>
          <cell r="N12">
            <v>1.4550000000000001</v>
          </cell>
          <cell r="O12">
            <v>9.9600000000000009</v>
          </cell>
          <cell r="P12">
            <v>0.877</v>
          </cell>
          <cell r="Q12">
            <v>9.4600000000000009</v>
          </cell>
          <cell r="R12">
            <v>0.72799999999999998</v>
          </cell>
          <cell r="S12">
            <v>13.58</v>
          </cell>
          <cell r="T12">
            <v>0.83</v>
          </cell>
          <cell r="U12">
            <v>26.68</v>
          </cell>
          <cell r="V12">
            <v>1.25</v>
          </cell>
          <cell r="W12">
            <v>40.32</v>
          </cell>
          <cell r="X12">
            <v>1.67</v>
          </cell>
        </row>
        <row r="13">
          <cell r="B13" t="str">
            <v>0250</v>
          </cell>
          <cell r="C13">
            <v>0.41599999999999998</v>
          </cell>
          <cell r="D13">
            <v>70.406000000000006</v>
          </cell>
          <cell r="E13">
            <v>75.094999999999999</v>
          </cell>
          <cell r="G13">
            <v>7.73</v>
          </cell>
          <cell r="H13">
            <v>0.58199999999999996</v>
          </cell>
          <cell r="I13">
            <v>19.3</v>
          </cell>
          <cell r="J13">
            <v>0.93400000000000005</v>
          </cell>
          <cell r="K13">
            <v>36.119999999999997</v>
          </cell>
          <cell r="L13">
            <v>1.216</v>
          </cell>
          <cell r="M13">
            <v>33.07</v>
          </cell>
          <cell r="N13">
            <v>1.1659999999999999</v>
          </cell>
          <cell r="O13">
            <v>5.29</v>
          </cell>
          <cell r="P13">
            <v>0.51300000000000001</v>
          </cell>
          <cell r="Q13">
            <v>7.64</v>
          </cell>
          <cell r="R13">
            <v>0.748</v>
          </cell>
          <cell r="S13">
            <v>13.22</v>
          </cell>
          <cell r="T13">
            <v>0.79</v>
          </cell>
          <cell r="U13">
            <v>32.72</v>
          </cell>
          <cell r="V13">
            <v>1.2450000000000001</v>
          </cell>
          <cell r="W13">
            <v>41.13</v>
          </cell>
          <cell r="X13">
            <v>1.159</v>
          </cell>
        </row>
        <row r="14">
          <cell r="B14" t="str">
            <v>0276</v>
          </cell>
          <cell r="C14">
            <v>0.38200000000000001</v>
          </cell>
          <cell r="D14">
            <v>65.771000000000001</v>
          </cell>
          <cell r="E14">
            <v>58.941000000000003</v>
          </cell>
          <cell r="G14">
            <v>9.9499999999999993</v>
          </cell>
          <cell r="H14">
            <v>0.86899999999999999</v>
          </cell>
          <cell r="I14">
            <v>21.93</v>
          </cell>
          <cell r="J14">
            <v>0.88</v>
          </cell>
          <cell r="K14">
            <v>36.19</v>
          </cell>
          <cell r="L14">
            <v>0.88100000000000001</v>
          </cell>
          <cell r="M14">
            <v>28.7</v>
          </cell>
          <cell r="N14">
            <v>1.222</v>
          </cell>
          <cell r="O14">
            <v>8.86</v>
          </cell>
          <cell r="P14">
            <v>0.64700000000000002</v>
          </cell>
          <cell r="Q14">
            <v>13.44</v>
          </cell>
          <cell r="R14">
            <v>0.79200000000000004</v>
          </cell>
          <cell r="S14">
            <v>19.739999999999998</v>
          </cell>
          <cell r="T14">
            <v>1.105</v>
          </cell>
          <cell r="U14">
            <v>33.26</v>
          </cell>
          <cell r="V14">
            <v>0.98099999999999998</v>
          </cell>
          <cell r="W14">
            <v>24.7</v>
          </cell>
          <cell r="X14">
            <v>1.069</v>
          </cell>
        </row>
        <row r="15">
          <cell r="B15" t="str">
            <v>0300</v>
          </cell>
          <cell r="C15">
            <v>0.749</v>
          </cell>
          <cell r="D15">
            <v>73.361000000000004</v>
          </cell>
          <cell r="E15">
            <v>65.010999999999996</v>
          </cell>
          <cell r="G15">
            <v>7.95</v>
          </cell>
          <cell r="H15">
            <v>0.63400000000000001</v>
          </cell>
          <cell r="I15">
            <v>14.22</v>
          </cell>
          <cell r="J15">
            <v>0.84499999999999997</v>
          </cell>
          <cell r="K15">
            <v>33.97</v>
          </cell>
          <cell r="L15">
            <v>1.0109999999999999</v>
          </cell>
          <cell r="M15">
            <v>38.380000000000003</v>
          </cell>
          <cell r="N15">
            <v>1.069</v>
          </cell>
          <cell r="O15">
            <v>10.89</v>
          </cell>
          <cell r="P15">
            <v>0.7</v>
          </cell>
          <cell r="Q15">
            <v>12.15</v>
          </cell>
          <cell r="R15">
            <v>0.66400000000000003</v>
          </cell>
          <cell r="S15">
            <v>12.85</v>
          </cell>
          <cell r="T15">
            <v>0.63500000000000001</v>
          </cell>
          <cell r="U15">
            <v>31.26</v>
          </cell>
          <cell r="V15">
            <v>0.90100000000000002</v>
          </cell>
          <cell r="W15">
            <v>32.85</v>
          </cell>
          <cell r="X15">
            <v>0.73799999999999999</v>
          </cell>
        </row>
        <row r="16">
          <cell r="B16" t="str">
            <v>0348</v>
          </cell>
          <cell r="C16">
            <v>0.28999999999999998</v>
          </cell>
          <cell r="D16">
            <v>79.131</v>
          </cell>
          <cell r="E16">
            <v>65.513000000000005</v>
          </cell>
          <cell r="G16">
            <v>7.03</v>
          </cell>
          <cell r="H16">
            <v>0.52800000000000002</v>
          </cell>
          <cell r="I16">
            <v>13.12</v>
          </cell>
          <cell r="J16">
            <v>0.64700000000000002</v>
          </cell>
          <cell r="K16">
            <v>34.33</v>
          </cell>
          <cell r="L16">
            <v>1.0509999999999999</v>
          </cell>
          <cell r="M16">
            <v>43.75</v>
          </cell>
          <cell r="N16">
            <v>1.1220000000000001</v>
          </cell>
          <cell r="O16">
            <v>8.01</v>
          </cell>
          <cell r="P16">
            <v>0.73</v>
          </cell>
          <cell r="Q16">
            <v>14.45</v>
          </cell>
          <cell r="R16">
            <v>1</v>
          </cell>
          <cell r="S16">
            <v>13.17</v>
          </cell>
          <cell r="T16">
            <v>0.77400000000000002</v>
          </cell>
          <cell r="U16">
            <v>30.43</v>
          </cell>
          <cell r="V16">
            <v>1.143</v>
          </cell>
          <cell r="W16">
            <v>33.94</v>
          </cell>
          <cell r="X16">
            <v>1.169</v>
          </cell>
        </row>
        <row r="17">
          <cell r="B17" t="str">
            <v>0372</v>
          </cell>
          <cell r="C17">
            <v>1.7390000000000001</v>
          </cell>
          <cell r="D17">
            <v>75.646999999999991</v>
          </cell>
          <cell r="E17">
            <v>74.197000000000003</v>
          </cell>
          <cell r="G17">
            <v>7.2</v>
          </cell>
          <cell r="H17">
            <v>2.0819999999999999</v>
          </cell>
          <cell r="I17">
            <v>17.559999999999999</v>
          </cell>
          <cell r="J17">
            <v>3.0579999999999998</v>
          </cell>
          <cell r="K17">
            <v>34.880000000000003</v>
          </cell>
          <cell r="L17">
            <v>3.7170000000000001</v>
          </cell>
          <cell r="M17">
            <v>37.049999999999997</v>
          </cell>
          <cell r="N17">
            <v>3.734</v>
          </cell>
          <cell r="O17">
            <v>8.69</v>
          </cell>
          <cell r="P17">
            <v>2.4889999999999999</v>
          </cell>
          <cell r="Q17">
            <v>8.59</v>
          </cell>
          <cell r="R17">
            <v>2.36</v>
          </cell>
          <cell r="S17">
            <v>12.33</v>
          </cell>
          <cell r="T17">
            <v>2.6840000000000002</v>
          </cell>
          <cell r="U17">
            <v>37.119999999999997</v>
          </cell>
          <cell r="V17">
            <v>3.8069999999999999</v>
          </cell>
          <cell r="W17">
            <v>33.270000000000003</v>
          </cell>
          <cell r="X17">
            <v>3.714</v>
          </cell>
        </row>
        <row r="18">
          <cell r="B18" t="str">
            <v>0380</v>
          </cell>
          <cell r="C18">
            <v>0.47599999999999998</v>
          </cell>
          <cell r="D18">
            <v>73.331999999999994</v>
          </cell>
          <cell r="E18">
            <v>60.401000000000003</v>
          </cell>
          <cell r="G18">
            <v>8.0299999999999994</v>
          </cell>
          <cell r="H18">
            <v>0.59399999999999997</v>
          </cell>
          <cell r="I18">
            <v>15.31</v>
          </cell>
          <cell r="J18">
            <v>0.68200000000000005</v>
          </cell>
          <cell r="K18">
            <v>31.64</v>
          </cell>
          <cell r="L18">
            <v>0.78200000000000003</v>
          </cell>
          <cell r="M18">
            <v>40.909999999999997</v>
          </cell>
          <cell r="N18">
            <v>1.028</v>
          </cell>
          <cell r="O18">
            <v>11.36</v>
          </cell>
          <cell r="P18">
            <v>0.93300000000000005</v>
          </cell>
          <cell r="Q18">
            <v>11.83</v>
          </cell>
          <cell r="R18">
            <v>0.77500000000000002</v>
          </cell>
          <cell r="S18">
            <v>17.27</v>
          </cell>
          <cell r="T18">
            <v>0.80100000000000005</v>
          </cell>
          <cell r="U18">
            <v>25.66</v>
          </cell>
          <cell r="V18">
            <v>0.86099999999999999</v>
          </cell>
          <cell r="W18">
            <v>33.880000000000003</v>
          </cell>
          <cell r="X18">
            <v>1.1060000000000001</v>
          </cell>
        </row>
        <row r="19">
          <cell r="B19" t="str">
            <v>0392</v>
          </cell>
          <cell r="C19">
            <v>0.155</v>
          </cell>
          <cell r="D19">
            <v>72.430999999999997</v>
          </cell>
          <cell r="E19">
            <v>62.707999999999998</v>
          </cell>
          <cell r="G19">
            <v>6.83</v>
          </cell>
          <cell r="H19">
            <v>0.34799999999999998</v>
          </cell>
          <cell r="I19">
            <v>19.64</v>
          </cell>
          <cell r="J19">
            <v>0.48199999999999998</v>
          </cell>
          <cell r="K19">
            <v>37.619999999999997</v>
          </cell>
          <cell r="L19">
            <v>0.64100000000000001</v>
          </cell>
          <cell r="M19">
            <v>34.17</v>
          </cell>
          <cell r="N19">
            <v>0.69899999999999995</v>
          </cell>
          <cell r="O19">
            <v>6.49</v>
          </cell>
          <cell r="P19">
            <v>0.30099999999999999</v>
          </cell>
          <cell r="Q19">
            <v>11.13</v>
          </cell>
          <cell r="R19">
            <v>0.36699999999999999</v>
          </cell>
          <cell r="S19">
            <v>20.18</v>
          </cell>
          <cell r="T19">
            <v>0.48799999999999999</v>
          </cell>
          <cell r="U19">
            <v>33.1</v>
          </cell>
          <cell r="V19">
            <v>0.498</v>
          </cell>
          <cell r="W19">
            <v>29.11</v>
          </cell>
          <cell r="X19">
            <v>0.67700000000000005</v>
          </cell>
        </row>
        <row r="20">
          <cell r="B20" t="str">
            <v>0410</v>
          </cell>
          <cell r="C20">
            <v>0.59</v>
          </cell>
          <cell r="D20">
            <v>86.777000000000001</v>
          </cell>
          <cell r="E20">
            <v>73.92</v>
          </cell>
          <cell r="G20">
            <v>3.82</v>
          </cell>
          <cell r="H20">
            <v>0.65700000000000003</v>
          </cell>
          <cell r="I20">
            <v>8.69</v>
          </cell>
          <cell r="J20">
            <v>1.046</v>
          </cell>
          <cell r="K20">
            <v>37.1</v>
          </cell>
          <cell r="L20">
            <v>1.417</v>
          </cell>
          <cell r="M20">
            <v>48.26</v>
          </cell>
          <cell r="N20">
            <v>1.246</v>
          </cell>
          <cell r="O20">
            <v>10.33</v>
          </cell>
          <cell r="P20">
            <v>1.0549999999999999</v>
          </cell>
          <cell r="Q20">
            <v>6.25</v>
          </cell>
          <cell r="R20">
            <v>0.82799999999999996</v>
          </cell>
          <cell r="S20">
            <v>10.99</v>
          </cell>
          <cell r="T20">
            <v>0.96299999999999997</v>
          </cell>
          <cell r="U20">
            <v>33.729999999999997</v>
          </cell>
          <cell r="V20">
            <v>1.49</v>
          </cell>
          <cell r="W20">
            <v>38.700000000000003</v>
          </cell>
          <cell r="X20">
            <v>1.6679999999999999</v>
          </cell>
        </row>
        <row r="21">
          <cell r="B21" t="str">
            <v>0438</v>
          </cell>
          <cell r="C21">
            <v>0.30199999999999999</v>
          </cell>
          <cell r="D21">
            <v>78.97399999999999</v>
          </cell>
          <cell r="E21">
            <v>62.587000000000003</v>
          </cell>
          <cell r="G21">
            <v>4.04</v>
          </cell>
          <cell r="H21">
            <v>0.49399999999999999</v>
          </cell>
          <cell r="I21">
            <v>16.64</v>
          </cell>
          <cell r="J21">
            <v>0.88400000000000001</v>
          </cell>
          <cell r="K21">
            <v>40.61</v>
          </cell>
          <cell r="L21">
            <v>1.3640000000000001</v>
          </cell>
          <cell r="M21">
            <v>37</v>
          </cell>
          <cell r="N21">
            <v>1.2869999999999999</v>
          </cell>
          <cell r="O21">
            <v>9.2899999999999991</v>
          </cell>
          <cell r="P21">
            <v>0.71799999999999997</v>
          </cell>
          <cell r="Q21">
            <v>11.47</v>
          </cell>
          <cell r="R21">
            <v>0.65400000000000003</v>
          </cell>
          <cell r="S21">
            <v>17.89</v>
          </cell>
          <cell r="T21">
            <v>0.9</v>
          </cell>
          <cell r="U21">
            <v>33.85</v>
          </cell>
          <cell r="V21">
            <v>1.2370000000000001</v>
          </cell>
          <cell r="W21">
            <v>27.5</v>
          </cell>
          <cell r="X21">
            <v>1.3049999999999999</v>
          </cell>
        </row>
        <row r="22">
          <cell r="B22" t="str">
            <v>0442</v>
          </cell>
          <cell r="C22">
            <v>0.41599999999999998</v>
          </cell>
          <cell r="D22">
            <v>67.548000000000002</v>
          </cell>
          <cell r="E22">
            <v>57.097999999999999</v>
          </cell>
          <cell r="G22">
            <v>12.14</v>
          </cell>
          <cell r="H22">
            <v>0.81399999999999995</v>
          </cell>
          <cell r="I22">
            <v>17.690000000000001</v>
          </cell>
          <cell r="J22">
            <v>0.878</v>
          </cell>
          <cell r="K22">
            <v>35.01</v>
          </cell>
          <cell r="L22">
            <v>1.0980000000000001</v>
          </cell>
          <cell r="M22">
            <v>31.44</v>
          </cell>
          <cell r="N22">
            <v>1.2290000000000001</v>
          </cell>
          <cell r="O22">
            <v>11.11</v>
          </cell>
          <cell r="P22">
            <v>0.73699999999999999</v>
          </cell>
          <cell r="Q22">
            <v>15.21</v>
          </cell>
          <cell r="R22">
            <v>0.78100000000000003</v>
          </cell>
          <cell r="S22">
            <v>17.579999999999998</v>
          </cell>
          <cell r="T22">
            <v>0.82099999999999995</v>
          </cell>
          <cell r="U22">
            <v>28.14</v>
          </cell>
          <cell r="V22">
            <v>0.998</v>
          </cell>
          <cell r="W22">
            <v>27.96</v>
          </cell>
          <cell r="X22">
            <v>1.0249999999999999</v>
          </cell>
        </row>
        <row r="23">
          <cell r="B23" t="str">
            <v>0528</v>
          </cell>
          <cell r="C23">
            <v>0.41799999999999998</v>
          </cell>
          <cell r="D23">
            <v>72.592000000000013</v>
          </cell>
          <cell r="E23">
            <v>47.674999999999997</v>
          </cell>
          <cell r="G23">
            <v>13.82</v>
          </cell>
          <cell r="H23">
            <v>0.93</v>
          </cell>
          <cell r="I23">
            <v>11.79</v>
          </cell>
          <cell r="J23">
            <v>0.82699999999999996</v>
          </cell>
          <cell r="K23">
            <v>28.44</v>
          </cell>
          <cell r="L23">
            <v>1.1319999999999999</v>
          </cell>
          <cell r="M23">
            <v>43.02</v>
          </cell>
          <cell r="N23">
            <v>1.298</v>
          </cell>
          <cell r="O23">
            <v>9.81</v>
          </cell>
          <cell r="P23">
            <v>1.004</v>
          </cell>
          <cell r="Q23">
            <v>25.03</v>
          </cell>
          <cell r="R23">
            <v>1.385</v>
          </cell>
          <cell r="S23">
            <v>18.809999999999999</v>
          </cell>
          <cell r="T23">
            <v>1.198</v>
          </cell>
          <cell r="U23">
            <v>27.51</v>
          </cell>
          <cell r="V23">
            <v>1.335</v>
          </cell>
          <cell r="W23">
            <v>18.829999999999998</v>
          </cell>
          <cell r="X23">
            <v>1.2250000000000001</v>
          </cell>
        </row>
        <row r="24">
          <cell r="B24" t="str">
            <v>0554</v>
          </cell>
          <cell r="C24">
            <v>0.90900000000000003</v>
          </cell>
          <cell r="D24">
            <v>49.882999999999996</v>
          </cell>
          <cell r="E24">
            <v>44.83</v>
          </cell>
          <cell r="G24">
            <v>25.17</v>
          </cell>
          <cell r="H24">
            <v>1.03</v>
          </cell>
          <cell r="I24">
            <v>17.190000000000001</v>
          </cell>
          <cell r="J24">
            <v>0.871</v>
          </cell>
          <cell r="K24">
            <v>29.07</v>
          </cell>
          <cell r="L24">
            <v>0.98299999999999998</v>
          </cell>
          <cell r="M24">
            <v>19.829999999999998</v>
          </cell>
          <cell r="N24">
            <v>1.046</v>
          </cell>
          <cell r="O24">
            <v>10.42</v>
          </cell>
          <cell r="P24">
            <v>0.81899999999999995</v>
          </cell>
          <cell r="Q24">
            <v>29.55</v>
          </cell>
          <cell r="R24">
            <v>1.1819999999999999</v>
          </cell>
          <cell r="S24">
            <v>16.28</v>
          </cell>
          <cell r="T24">
            <v>0.92300000000000004</v>
          </cell>
          <cell r="U24">
            <v>26.59</v>
          </cell>
          <cell r="V24">
            <v>1.08</v>
          </cell>
          <cell r="W24">
            <v>17.16</v>
          </cell>
          <cell r="X24">
            <v>0.874</v>
          </cell>
        </row>
        <row r="25">
          <cell r="B25" t="str">
            <v>0578</v>
          </cell>
          <cell r="C25">
            <v>0.46800000000000003</v>
          </cell>
          <cell r="D25">
            <v>77.010999999999996</v>
          </cell>
          <cell r="E25">
            <v>68.73599999999999</v>
          </cell>
          <cell r="G25">
            <v>8</v>
          </cell>
          <cell r="H25">
            <v>0.70799999999999996</v>
          </cell>
          <cell r="I25">
            <v>11.92</v>
          </cell>
          <cell r="J25">
            <v>0.83899999999999997</v>
          </cell>
          <cell r="K25">
            <v>33.909999999999997</v>
          </cell>
          <cell r="L25">
            <v>1.101</v>
          </cell>
          <cell r="M25">
            <v>42</v>
          </cell>
          <cell r="N25">
            <v>1.389</v>
          </cell>
          <cell r="O25">
            <v>9.7100000000000009</v>
          </cell>
          <cell r="P25">
            <v>0.96799999999999997</v>
          </cell>
          <cell r="Q25">
            <v>10.029999999999999</v>
          </cell>
          <cell r="R25">
            <v>0.68100000000000005</v>
          </cell>
          <cell r="S25">
            <v>12.43</v>
          </cell>
          <cell r="T25">
            <v>0.66600000000000004</v>
          </cell>
          <cell r="U25">
            <v>25.96</v>
          </cell>
          <cell r="V25">
            <v>0.90600000000000003</v>
          </cell>
          <cell r="W25">
            <v>41.87</v>
          </cell>
          <cell r="X25">
            <v>1.302</v>
          </cell>
        </row>
        <row r="26">
          <cell r="B26" t="str">
            <v>0643</v>
          </cell>
          <cell r="C26">
            <v>0.374</v>
          </cell>
          <cell r="D26">
            <v>76.427999999999997</v>
          </cell>
          <cell r="E26">
            <v>62.471000000000004</v>
          </cell>
          <cell r="G26">
            <v>6.11</v>
          </cell>
          <cell r="H26">
            <v>0.50900000000000001</v>
          </cell>
          <cell r="I26">
            <v>15.83</v>
          </cell>
          <cell r="J26">
            <v>0.82099999999999995</v>
          </cell>
          <cell r="K26">
            <v>40.619999999999997</v>
          </cell>
          <cell r="L26">
            <v>1.038</v>
          </cell>
          <cell r="M26">
            <v>34.770000000000003</v>
          </cell>
          <cell r="N26">
            <v>1.0589999999999999</v>
          </cell>
          <cell r="O26">
            <v>12.45</v>
          </cell>
          <cell r="P26">
            <v>0.72</v>
          </cell>
          <cell r="Q26">
            <v>9.85</v>
          </cell>
          <cell r="R26">
            <v>0.73299999999999998</v>
          </cell>
          <cell r="S26">
            <v>16.190000000000001</v>
          </cell>
          <cell r="T26">
            <v>0.80800000000000005</v>
          </cell>
          <cell r="U26">
            <v>28.08</v>
          </cell>
          <cell r="V26">
            <v>0.97099999999999997</v>
          </cell>
          <cell r="W26">
            <v>33.42</v>
          </cell>
          <cell r="X26">
            <v>1.071</v>
          </cell>
        </row>
        <row r="27">
          <cell r="B27" t="str">
            <v>0724</v>
          </cell>
          <cell r="C27">
            <v>0.28699999999999998</v>
          </cell>
          <cell r="D27">
            <v>80.432999999999993</v>
          </cell>
          <cell r="E27">
            <v>70.543000000000006</v>
          </cell>
          <cell r="G27">
            <v>5.32</v>
          </cell>
          <cell r="H27">
            <v>0.48799999999999999</v>
          </cell>
          <cell r="I27">
            <v>13.6</v>
          </cell>
          <cell r="J27">
            <v>0.93300000000000005</v>
          </cell>
          <cell r="K27">
            <v>42.25</v>
          </cell>
          <cell r="L27">
            <v>1.353</v>
          </cell>
          <cell r="M27">
            <v>36.83</v>
          </cell>
          <cell r="N27">
            <v>1.268</v>
          </cell>
          <cell r="O27">
            <v>8.07</v>
          </cell>
          <cell r="P27">
            <v>0.67200000000000004</v>
          </cell>
          <cell r="Q27">
            <v>8.86</v>
          </cell>
          <cell r="R27">
            <v>0.69299999999999995</v>
          </cell>
          <cell r="S27">
            <v>13.93</v>
          </cell>
          <cell r="T27">
            <v>0.91900000000000004</v>
          </cell>
          <cell r="U27">
            <v>38.07</v>
          </cell>
          <cell r="V27">
            <v>1.393</v>
          </cell>
          <cell r="W27">
            <v>31.08</v>
          </cell>
          <cell r="X27">
            <v>1.3819999999999999</v>
          </cell>
        </row>
        <row r="28">
          <cell r="B28" t="str">
            <v>0752</v>
          </cell>
          <cell r="C28">
            <v>0.35299999999999998</v>
          </cell>
          <cell r="D28">
            <v>81.865000000000009</v>
          </cell>
          <cell r="E28">
            <v>83.534999999999997</v>
          </cell>
          <cell r="G28">
            <v>3.92</v>
          </cell>
          <cell r="H28">
            <v>0.46300000000000002</v>
          </cell>
          <cell r="I28">
            <v>11.5</v>
          </cell>
          <cell r="J28">
            <v>0.65700000000000003</v>
          </cell>
          <cell r="K28">
            <v>31.14</v>
          </cell>
          <cell r="L28">
            <v>0.90500000000000003</v>
          </cell>
          <cell r="M28">
            <v>49.82</v>
          </cell>
          <cell r="N28">
            <v>1.1830000000000001</v>
          </cell>
          <cell r="O28">
            <v>5.71</v>
          </cell>
          <cell r="P28">
            <v>0.56899999999999995</v>
          </cell>
          <cell r="Q28">
            <v>4.1399999999999997</v>
          </cell>
          <cell r="R28">
            <v>0.41199999999999998</v>
          </cell>
          <cell r="S28">
            <v>7.46</v>
          </cell>
          <cell r="T28">
            <v>0.53</v>
          </cell>
          <cell r="U28">
            <v>25.42</v>
          </cell>
          <cell r="V28">
            <v>0.83499999999999996</v>
          </cell>
          <cell r="W28">
            <v>57.28</v>
          </cell>
          <cell r="X28">
            <v>1.1120000000000001</v>
          </cell>
        </row>
        <row r="29">
          <cell r="B29" t="str">
            <v>0826</v>
          </cell>
          <cell r="C29">
            <v>0.46700000000000003</v>
          </cell>
          <cell r="D29">
            <v>69.33</v>
          </cell>
          <cell r="E29">
            <v>64.243000000000009</v>
          </cell>
          <cell r="G29">
            <v>9.41</v>
          </cell>
          <cell r="H29">
            <v>0.63</v>
          </cell>
          <cell r="I29">
            <v>18.09</v>
          </cell>
          <cell r="J29">
            <v>0.81299999999999994</v>
          </cell>
          <cell r="K29">
            <v>37.56</v>
          </cell>
          <cell r="L29">
            <v>1.07</v>
          </cell>
          <cell r="M29">
            <v>30.7</v>
          </cell>
          <cell r="N29">
            <v>1.175</v>
          </cell>
          <cell r="O29">
            <v>9.31</v>
          </cell>
          <cell r="P29">
            <v>0.76500000000000001</v>
          </cell>
          <cell r="Q29">
            <v>9.7799999999999994</v>
          </cell>
          <cell r="R29">
            <v>0.69899999999999995</v>
          </cell>
          <cell r="S29">
            <v>17.75</v>
          </cell>
          <cell r="T29">
            <v>1.35</v>
          </cell>
          <cell r="U29">
            <v>34.28</v>
          </cell>
          <cell r="V29">
            <v>1.093</v>
          </cell>
          <cell r="W29">
            <v>28.87</v>
          </cell>
          <cell r="X29">
            <v>1.1559999999999999</v>
          </cell>
        </row>
        <row r="30">
          <cell r="B30" t="str">
            <v>0840</v>
          </cell>
          <cell r="C30">
            <v>0.33400000000000002</v>
          </cell>
          <cell r="D30">
            <v>71.323999999999998</v>
          </cell>
          <cell r="E30">
            <v>71.74199999999999</v>
          </cell>
          <cell r="G30">
            <v>7.38</v>
          </cell>
          <cell r="H30">
            <v>0.60699999999999998</v>
          </cell>
          <cell r="I30">
            <v>20.97</v>
          </cell>
          <cell r="J30">
            <v>1.071</v>
          </cell>
          <cell r="K30">
            <v>39.29</v>
          </cell>
          <cell r="L30">
            <v>1.234</v>
          </cell>
          <cell r="M30">
            <v>30.8</v>
          </cell>
          <cell r="N30">
            <v>1.2310000000000001</v>
          </cell>
          <cell r="O30">
            <v>4.29</v>
          </cell>
          <cell r="P30">
            <v>0.53600000000000003</v>
          </cell>
          <cell r="Q30">
            <v>9.18</v>
          </cell>
          <cell r="R30">
            <v>0.69399999999999995</v>
          </cell>
          <cell r="S30">
            <v>16.04</v>
          </cell>
          <cell r="T30">
            <v>0.84299999999999997</v>
          </cell>
          <cell r="U30">
            <v>36.659999999999997</v>
          </cell>
          <cell r="V30">
            <v>1.252</v>
          </cell>
          <cell r="W30">
            <v>33.83</v>
          </cell>
          <cell r="X30">
            <v>1.347</v>
          </cell>
        </row>
      </sheetData>
      <sheetData sheetId="10" refreshError="1"/>
      <sheetData sheetId="11"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LDModel"/>
      <sheetName val="ExpStudWEI_Tab9"/>
      <sheetName val="Calc CumulExp"/>
      <sheetName val="WDI-WordBank"/>
      <sheetName val="ANA"/>
      <sheetName val="Mean"/>
      <sheetName val="Graph 3.7.a"/>
      <sheetName val="Fig 3.7.a"/>
      <sheetName val="Graph 3.7.b"/>
      <sheetName val="Tab"/>
      <sheetName val="Figs3.7 R"/>
      <sheetName val="Figs 3.7 M"/>
      <sheetName val="Figs 3.7 S"/>
    </sheetNames>
    <sheetDataSet>
      <sheetData sheetId="0"/>
      <sheetData sheetId="1"/>
      <sheetData sheetId="2"/>
      <sheetData sheetId="3"/>
      <sheetData sheetId="4"/>
      <sheetData sheetId="5"/>
      <sheetData sheetId="6">
        <row r="125">
          <cell r="B125">
            <v>26233.887581197254</v>
          </cell>
          <cell r="C125">
            <v>529.70000000000005</v>
          </cell>
        </row>
        <row r="126">
          <cell r="B126">
            <v>28070.527816870996</v>
          </cell>
          <cell r="C126">
            <v>513.58000000000004</v>
          </cell>
        </row>
        <row r="127">
          <cell r="B127">
            <v>26392.113351550757</v>
          </cell>
          <cell r="C127">
            <v>507.49</v>
          </cell>
        </row>
        <row r="128">
          <cell r="B128">
            <v>28129.829387214886</v>
          </cell>
          <cell r="C128">
            <v>532.22333333333336</v>
          </cell>
        </row>
        <row r="129">
          <cell r="B129">
            <v>13806.130355202784</v>
          </cell>
          <cell r="C129">
            <v>500.19</v>
          </cell>
        </row>
        <row r="130">
          <cell r="B130">
            <v>28755.462788472225</v>
          </cell>
          <cell r="C130">
            <v>497.45333333333338</v>
          </cell>
        </row>
        <row r="131">
          <cell r="B131">
            <v>25534.257388211645</v>
          </cell>
          <cell r="C131">
            <v>540.12333333333333</v>
          </cell>
        </row>
        <row r="132">
          <cell r="B132">
            <v>24835.25577692343</v>
          </cell>
          <cell r="C132">
            <v>507.46</v>
          </cell>
        </row>
        <row r="133">
          <cell r="B133">
            <v>26138.940989206338</v>
          </cell>
          <cell r="C133">
            <v>486.9666666666667</v>
          </cell>
        </row>
        <row r="134">
          <cell r="B134">
            <v>15885.032021524639</v>
          </cell>
          <cell r="C134">
            <v>460.41333333333336</v>
          </cell>
        </row>
        <row r="135">
          <cell r="B135">
            <v>12203.849286250486</v>
          </cell>
          <cell r="C135">
            <v>488.03</v>
          </cell>
        </row>
        <row r="136">
          <cell r="B136">
            <v>28537.754844093852</v>
          </cell>
          <cell r="C136">
            <v>505.75666666666666</v>
          </cell>
        </row>
        <row r="137">
          <cell r="B137">
            <v>28284.517044315373</v>
          </cell>
          <cell r="C137">
            <v>514.31666666666661</v>
          </cell>
        </row>
        <row r="138">
          <cell r="B138">
            <v>25056.452516661509</v>
          </cell>
          <cell r="C138">
            <v>474.14</v>
          </cell>
        </row>
        <row r="139">
          <cell r="B139">
            <v>26010.717646163645</v>
          </cell>
          <cell r="C139">
            <v>543.08000000000004</v>
          </cell>
        </row>
        <row r="140">
          <cell r="B140">
            <v>15185.581512535167</v>
          </cell>
          <cell r="C140">
            <v>541.23666666666668</v>
          </cell>
        </row>
        <row r="141">
          <cell r="B141">
            <v>9117.2103817432344</v>
          </cell>
          <cell r="C141">
            <v>410.26333333333332</v>
          </cell>
        </row>
        <row r="142">
          <cell r="B142">
            <v>20371.660593276021</v>
          </cell>
          <cell r="C142">
            <v>531.12</v>
          </cell>
        </row>
        <row r="143">
          <cell r="B143">
            <v>36241.745533407506</v>
          </cell>
          <cell r="C143">
            <v>501.68</v>
          </cell>
        </row>
        <row r="144">
          <cell r="B144">
            <v>9546.9699819343241</v>
          </cell>
          <cell r="C144">
            <v>477.45</v>
          </cell>
        </row>
        <row r="145">
          <cell r="B145">
            <v>16779.887121584605</v>
          </cell>
          <cell r="C145">
            <v>460.96333333333331</v>
          </cell>
        </row>
        <row r="146">
          <cell r="B146">
            <v>20195.158036307221</v>
          </cell>
          <cell r="C146">
            <v>486.6</v>
          </cell>
        </row>
        <row r="147">
          <cell r="B147">
            <v>26160.783495323172</v>
          </cell>
          <cell r="C147">
            <v>512.74333333333334</v>
          </cell>
        </row>
        <row r="148">
          <cell r="B148">
            <v>29616.68459075877</v>
          </cell>
          <cell r="C148">
            <v>506.46</v>
          </cell>
        </row>
        <row r="149">
          <cell r="B149">
            <v>25107.09363605476</v>
          </cell>
          <cell r="C149">
            <v>528.22</v>
          </cell>
        </row>
        <row r="150">
          <cell r="B150">
            <v>34601.670163897237</v>
          </cell>
          <cell r="C150">
            <v>499.01</v>
          </cell>
        </row>
        <row r="151">
          <cell r="B151">
            <v>48238.528977208283</v>
          </cell>
          <cell r="C151">
            <v>443.32666666666665</v>
          </cell>
        </row>
      </sheetData>
      <sheetData sheetId="7"/>
      <sheetData sheetId="8"/>
      <sheetData sheetId="9"/>
      <sheetData sheetId="10"/>
      <sheetData sheetId="11"/>
      <sheetData sheetId="1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on"/>
      <sheetName val="Settings"/>
      <sheetName val="NCURR2"/>
      <sheetName val="DataSal1996"/>
      <sheetName val="FinFromOECD"/>
      <sheetName val="NCURR3"/>
      <sheetName val="NCURR4"/>
      <sheetName val="ChartD5.1"/>
      <sheetName val="TableD5.1"/>
      <sheetName val="TableD5.1 (continued)"/>
      <sheetName val="TableD5.1Oldprim"/>
      <sheetName val="TableD5.1OldLsec"/>
      <sheetName val="TableD5.1oldUsec"/>
      <sheetName val="TableD5.2"/>
      <sheetName val="TableD5.4x"/>
      <sheetName val="TableD5.4"/>
      <sheetName val="ChartD6.1"/>
      <sheetName val="TableD6.1"/>
      <sheetName val="TableD6.2"/>
      <sheetName val="TableD5.B"/>
      <sheetName val="DataChartD5.1"/>
      <sheetName val="DataChartD6.1"/>
      <sheetName val="DataTableD6.2"/>
      <sheetName val="Figure III.08.TERTIARY_TRACKING"/>
    </sheetNames>
    <sheetDataSet>
      <sheetData sheetId="0"/>
      <sheetData sheetId="1" refreshError="1">
        <row r="14">
          <cell r="B14" t="str">
            <v>x</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1"/>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2"/>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567"/>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DP per hour"/>
      <sheetName val="GDP per person"/>
      <sheetName val="Time series"/>
      <sheetName val="table with hist comp"/>
      <sheetName val="prod levels manufacturing"/>
    </sheetNames>
    <sheetDataSet>
      <sheetData sheetId="0" refreshError="1"/>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Thème Office">
  <a:themeElements>
    <a:clrScheme name="Personnalisé 1">
      <a:dk1>
        <a:sysClr val="windowText" lastClr="000000"/>
      </a:dk1>
      <a:lt1>
        <a:srgbClr val="FFFFFF"/>
      </a:lt1>
      <a:dk2>
        <a:srgbClr val="CE70CC"/>
      </a:dk2>
      <a:lt2>
        <a:srgbClr val="E6BE92"/>
      </a:lt2>
      <a:accent1>
        <a:srgbClr val="CE614A"/>
      </a:accent1>
      <a:accent2>
        <a:srgbClr val="FF9575"/>
      </a:accent2>
      <a:accent3>
        <a:srgbClr val="AD4847"/>
      </a:accent3>
      <a:accent4>
        <a:srgbClr val="7AB1E8"/>
      </a:accent4>
      <a:accent5>
        <a:srgbClr val="99C221"/>
      </a:accent5>
      <a:accent6>
        <a:srgbClr val="FFCA00"/>
      </a:accent6>
      <a:hlink>
        <a:srgbClr val="CE70CC"/>
      </a:hlink>
      <a:folHlink>
        <a:srgbClr val="E6BE9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ducation.gouv.fr/EtatEcole2025"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3"/>
  <sheetViews>
    <sheetView showGridLines="0" tabSelected="1" workbookViewId="0">
      <selection activeCell="A24" sqref="A24"/>
    </sheetView>
  </sheetViews>
  <sheetFormatPr baseColWidth="10" defaultRowHeight="18"/>
  <cols>
    <col min="1" max="1" width="161.5703125" style="190" bestFit="1" customWidth="1"/>
    <col min="2" max="16384" width="11.42578125" style="171"/>
  </cols>
  <sheetData>
    <row r="1" spans="1:64" ht="15.75">
      <c r="A1" s="184" t="s">
        <v>90</v>
      </c>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E1" s="168"/>
      <c r="AF1" s="168"/>
      <c r="AG1" s="168"/>
      <c r="AH1" s="168"/>
      <c r="AI1" s="168"/>
      <c r="AJ1" s="168"/>
      <c r="AK1" s="168"/>
      <c r="AL1" s="168"/>
      <c r="AM1" s="168"/>
      <c r="AN1" s="168"/>
      <c r="AO1" s="168"/>
      <c r="AP1" s="168"/>
      <c r="AQ1" s="168"/>
      <c r="AR1" s="168"/>
      <c r="AS1" s="168"/>
      <c r="AT1" s="168"/>
      <c r="AU1" s="168"/>
      <c r="AV1" s="168"/>
      <c r="AW1" s="168"/>
      <c r="AX1" s="168"/>
      <c r="AY1" s="168"/>
      <c r="AZ1" s="168"/>
      <c r="BA1" s="168"/>
      <c r="BB1" s="168"/>
      <c r="BC1" s="168"/>
      <c r="BD1" s="168"/>
      <c r="BE1" s="168"/>
      <c r="BF1" s="168"/>
      <c r="BG1" s="168"/>
      <c r="BH1" s="168"/>
      <c r="BI1" s="168"/>
      <c r="BJ1" s="168"/>
      <c r="BK1" s="169"/>
      <c r="BL1" s="170"/>
    </row>
    <row r="2" spans="1:64" ht="36" customHeight="1">
      <c r="A2" s="185" t="s">
        <v>91</v>
      </c>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172"/>
      <c r="AM2" s="172"/>
      <c r="AN2" s="172"/>
      <c r="AO2" s="172"/>
      <c r="AP2" s="172"/>
      <c r="AQ2" s="172"/>
      <c r="AR2" s="172"/>
      <c r="AS2" s="172"/>
      <c r="AT2" s="172"/>
      <c r="AU2" s="172"/>
      <c r="AV2" s="172"/>
      <c r="AW2" s="172"/>
      <c r="AX2" s="172"/>
      <c r="AY2" s="172"/>
      <c r="AZ2" s="172"/>
      <c r="BA2" s="172"/>
      <c r="BB2" s="172"/>
      <c r="BC2" s="172"/>
      <c r="BD2" s="172"/>
      <c r="BE2" s="172"/>
      <c r="BF2" s="172"/>
      <c r="BG2" s="172"/>
      <c r="BH2" s="172"/>
      <c r="BI2" s="172"/>
      <c r="BJ2" s="172"/>
      <c r="BK2" s="172"/>
      <c r="BL2" s="170"/>
    </row>
    <row r="3" spans="1:64" ht="15.75">
      <c r="A3" s="186" t="s">
        <v>92</v>
      </c>
      <c r="B3" s="173"/>
      <c r="C3" s="173"/>
      <c r="D3" s="173"/>
      <c r="E3" s="173"/>
      <c r="F3" s="173"/>
      <c r="G3" s="173"/>
      <c r="H3" s="173"/>
      <c r="I3" s="173"/>
      <c r="J3" s="173"/>
      <c r="K3" s="173"/>
      <c r="L3" s="173"/>
      <c r="M3" s="173"/>
      <c r="N3" s="173"/>
      <c r="O3" s="173"/>
      <c r="P3" s="173"/>
      <c r="Q3" s="173"/>
      <c r="R3" s="173"/>
      <c r="S3" s="173"/>
      <c r="T3" s="173"/>
      <c r="U3" s="173"/>
      <c r="V3" s="173"/>
      <c r="W3" s="173"/>
      <c r="X3" s="173"/>
      <c r="Y3" s="173"/>
      <c r="Z3" s="173"/>
      <c r="AA3" s="173"/>
      <c r="AB3" s="173"/>
      <c r="AC3" s="173"/>
      <c r="AD3" s="173"/>
      <c r="AE3" s="173"/>
      <c r="AF3" s="173"/>
      <c r="AG3" s="173"/>
      <c r="AH3" s="173"/>
      <c r="AI3" s="173"/>
      <c r="AJ3" s="173"/>
      <c r="AK3" s="173"/>
      <c r="AL3" s="173"/>
      <c r="AM3" s="173"/>
      <c r="AN3" s="173"/>
      <c r="AO3" s="173"/>
      <c r="AP3" s="173"/>
      <c r="AQ3" s="173"/>
      <c r="AR3" s="173"/>
      <c r="AS3" s="173"/>
      <c r="AT3" s="173"/>
      <c r="AU3" s="173"/>
      <c r="AV3" s="173"/>
      <c r="AW3" s="173"/>
      <c r="AX3" s="173"/>
      <c r="AY3" s="173"/>
      <c r="AZ3" s="173"/>
      <c r="BA3" s="173"/>
      <c r="BB3" s="173"/>
      <c r="BC3" s="173"/>
      <c r="BD3" s="173"/>
      <c r="BE3" s="173"/>
      <c r="BF3" s="173"/>
      <c r="BG3" s="173"/>
      <c r="BH3" s="173"/>
      <c r="BI3" s="173"/>
      <c r="BJ3" s="173"/>
      <c r="BK3" s="173"/>
      <c r="BL3" s="170"/>
    </row>
    <row r="4" spans="1:64" ht="189">
      <c r="A4" s="187" t="s">
        <v>102</v>
      </c>
      <c r="B4" s="174"/>
      <c r="C4" s="174"/>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4"/>
      <c r="AM4" s="174"/>
      <c r="AN4" s="174"/>
      <c r="AO4" s="174"/>
      <c r="AP4" s="174"/>
      <c r="AQ4" s="174"/>
      <c r="AR4" s="174"/>
      <c r="AS4" s="174"/>
      <c r="AT4" s="174"/>
      <c r="AU4" s="174"/>
      <c r="AV4" s="174"/>
      <c r="AW4" s="174"/>
      <c r="AX4" s="174"/>
      <c r="AY4" s="174"/>
      <c r="AZ4" s="174"/>
      <c r="BA4" s="174"/>
      <c r="BB4" s="174"/>
      <c r="BC4" s="174"/>
      <c r="BD4" s="174"/>
      <c r="BE4" s="174"/>
      <c r="BF4" s="174"/>
      <c r="BG4" s="174"/>
      <c r="BH4" s="174"/>
      <c r="BI4" s="174"/>
      <c r="BJ4" s="174"/>
      <c r="BK4" s="174"/>
      <c r="BL4" s="170"/>
    </row>
    <row r="5" spans="1:64" s="177" customFormat="1" ht="15.75" customHeight="1">
      <c r="A5" s="188" t="s">
        <v>93</v>
      </c>
      <c r="B5" s="175"/>
      <c r="C5" s="175"/>
      <c r="D5" s="175"/>
      <c r="E5" s="175"/>
      <c r="F5" s="175"/>
      <c r="G5" s="175"/>
      <c r="H5" s="175"/>
      <c r="I5" s="175"/>
      <c r="J5" s="175"/>
      <c r="K5" s="175"/>
      <c r="L5" s="175"/>
      <c r="M5" s="175"/>
      <c r="N5" s="175"/>
      <c r="O5" s="175"/>
      <c r="P5" s="175"/>
      <c r="Q5" s="175"/>
      <c r="R5" s="175"/>
      <c r="S5" s="175"/>
      <c r="T5" s="175"/>
      <c r="U5" s="175"/>
      <c r="V5" s="175"/>
      <c r="W5" s="175"/>
      <c r="X5" s="175"/>
      <c r="Y5" s="175"/>
      <c r="Z5" s="175"/>
      <c r="AA5" s="175"/>
      <c r="AB5" s="175"/>
      <c r="AC5" s="175"/>
      <c r="AD5" s="175"/>
      <c r="AE5" s="175"/>
      <c r="AF5" s="175"/>
      <c r="AG5" s="175"/>
      <c r="AH5" s="175"/>
      <c r="AI5" s="175"/>
      <c r="AJ5" s="175"/>
      <c r="AK5" s="175"/>
      <c r="AL5" s="175"/>
      <c r="AM5" s="175"/>
      <c r="AN5" s="175"/>
      <c r="AO5" s="175"/>
      <c r="AP5" s="175"/>
      <c r="AQ5" s="175"/>
      <c r="AR5" s="175"/>
      <c r="AS5" s="175"/>
      <c r="AT5" s="175"/>
      <c r="AU5" s="175"/>
      <c r="AV5" s="175"/>
      <c r="AW5" s="175"/>
      <c r="AX5" s="175"/>
      <c r="AY5" s="175"/>
      <c r="AZ5" s="175"/>
      <c r="BA5" s="175"/>
      <c r="BB5" s="175"/>
      <c r="BC5" s="175"/>
      <c r="BD5" s="175"/>
      <c r="BE5" s="175"/>
      <c r="BF5" s="175"/>
      <c r="BG5" s="175"/>
      <c r="BH5" s="175"/>
      <c r="BI5" s="175"/>
      <c r="BJ5" s="175"/>
      <c r="BK5" s="175"/>
      <c r="BL5" s="176"/>
    </row>
    <row r="6" spans="1:64" s="177" customFormat="1" ht="15.75" customHeight="1">
      <c r="A6" s="189"/>
      <c r="B6" s="175"/>
      <c r="C6" s="175"/>
      <c r="D6" s="175"/>
      <c r="E6" s="175"/>
      <c r="F6" s="175"/>
      <c r="G6" s="175"/>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5"/>
      <c r="AY6" s="175"/>
      <c r="AZ6" s="175"/>
      <c r="BA6" s="175"/>
      <c r="BB6" s="175"/>
      <c r="BC6" s="175"/>
      <c r="BD6" s="175"/>
      <c r="BE6" s="175"/>
      <c r="BF6" s="175"/>
      <c r="BG6" s="175"/>
      <c r="BH6" s="175"/>
      <c r="BI6" s="175"/>
      <c r="BJ6" s="175"/>
      <c r="BK6" s="175"/>
      <c r="BL6" s="176"/>
    </row>
    <row r="7" spans="1:64" s="193" customFormat="1" ht="21.75">
      <c r="A7" s="194" t="s">
        <v>110</v>
      </c>
      <c r="B7" s="191"/>
      <c r="C7" s="191"/>
      <c r="D7" s="191"/>
      <c r="E7" s="191"/>
      <c r="F7" s="191"/>
      <c r="G7" s="191"/>
      <c r="H7" s="191"/>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1"/>
      <c r="AL7" s="191"/>
      <c r="AM7" s="191"/>
      <c r="AN7" s="191"/>
      <c r="AO7" s="191"/>
      <c r="AP7" s="191"/>
      <c r="AQ7" s="191"/>
      <c r="AR7" s="191"/>
      <c r="AS7" s="191"/>
      <c r="AT7" s="191"/>
      <c r="AU7" s="191"/>
      <c r="AV7" s="191"/>
      <c r="AW7" s="191"/>
      <c r="AX7" s="191"/>
      <c r="AY7" s="191"/>
      <c r="AZ7" s="191"/>
      <c r="BA7" s="191"/>
      <c r="BB7" s="191"/>
      <c r="BC7" s="191"/>
      <c r="BD7" s="191"/>
      <c r="BE7" s="191"/>
      <c r="BF7" s="191"/>
      <c r="BG7" s="191"/>
      <c r="BH7" s="191"/>
      <c r="BI7" s="191"/>
      <c r="BJ7" s="191"/>
      <c r="BK7" s="191"/>
      <c r="BL7" s="192"/>
    </row>
    <row r="8" spans="1:64" ht="18.75" customHeight="1">
      <c r="A8" s="195"/>
      <c r="B8" s="178"/>
      <c r="C8" s="178"/>
      <c r="D8" s="178"/>
      <c r="E8" s="178"/>
      <c r="F8" s="178"/>
      <c r="G8" s="178"/>
      <c r="H8" s="178"/>
      <c r="I8" s="178"/>
      <c r="J8" s="178"/>
      <c r="K8" s="178"/>
      <c r="L8" s="178"/>
      <c r="M8" s="178"/>
      <c r="N8" s="178"/>
      <c r="O8" s="178"/>
      <c r="P8" s="178"/>
      <c r="Q8" s="178"/>
      <c r="R8" s="178"/>
      <c r="S8" s="178"/>
      <c r="T8" s="178"/>
      <c r="U8" s="178"/>
      <c r="V8" s="178"/>
      <c r="W8" s="178"/>
      <c r="X8" s="178"/>
      <c r="Y8" s="178"/>
      <c r="Z8" s="178"/>
      <c r="AA8" s="178"/>
      <c r="AB8" s="178"/>
      <c r="AC8" s="178"/>
      <c r="AD8" s="178"/>
      <c r="AE8" s="178"/>
      <c r="AF8" s="178"/>
      <c r="AG8" s="178"/>
      <c r="AH8" s="178"/>
      <c r="AI8" s="178"/>
      <c r="AJ8" s="178"/>
      <c r="AK8" s="178"/>
      <c r="AL8" s="178"/>
      <c r="AM8" s="178"/>
      <c r="AN8" s="178"/>
      <c r="AO8" s="178"/>
      <c r="AP8" s="178"/>
      <c r="AQ8" s="178"/>
      <c r="AR8" s="178"/>
      <c r="AS8" s="178"/>
      <c r="AT8" s="178"/>
      <c r="AU8" s="178"/>
      <c r="AV8" s="178"/>
      <c r="AW8" s="178"/>
      <c r="AX8" s="178"/>
      <c r="AY8" s="178"/>
      <c r="AZ8" s="178"/>
      <c r="BA8" s="178"/>
      <c r="BB8" s="178"/>
      <c r="BC8" s="178"/>
      <c r="BD8" s="178"/>
      <c r="BE8" s="178"/>
      <c r="BF8" s="178"/>
      <c r="BG8" s="178"/>
      <c r="BH8" s="178"/>
      <c r="BI8" s="178"/>
      <c r="BJ8" s="178"/>
      <c r="BK8" s="178"/>
      <c r="BL8" s="170"/>
    </row>
    <row r="9" spans="1:64" s="181" customFormat="1" ht="15.75">
      <c r="A9" s="196" t="s">
        <v>94</v>
      </c>
      <c r="B9" s="179"/>
      <c r="C9" s="179"/>
      <c r="D9" s="179"/>
      <c r="E9" s="179"/>
      <c r="F9" s="179"/>
      <c r="G9" s="179"/>
      <c r="H9" s="179"/>
      <c r="I9" s="179"/>
      <c r="J9" s="179"/>
      <c r="K9" s="179"/>
      <c r="L9" s="179"/>
      <c r="M9" s="179"/>
      <c r="N9" s="179"/>
      <c r="O9" s="179"/>
      <c r="P9" s="179"/>
      <c r="Q9" s="179"/>
      <c r="R9" s="179"/>
      <c r="S9" s="179"/>
      <c r="T9" s="179"/>
      <c r="U9" s="179"/>
      <c r="V9" s="179"/>
      <c r="W9" s="179"/>
      <c r="X9" s="179"/>
      <c r="Y9" s="179"/>
      <c r="Z9" s="179"/>
      <c r="AA9" s="179"/>
      <c r="AB9" s="179"/>
      <c r="AC9" s="179"/>
      <c r="AD9" s="179"/>
      <c r="AE9" s="179"/>
      <c r="AF9" s="179"/>
      <c r="AG9" s="179"/>
      <c r="AH9" s="179"/>
      <c r="AI9" s="179"/>
      <c r="AJ9" s="179"/>
      <c r="AK9" s="179"/>
      <c r="AL9" s="179"/>
      <c r="AM9" s="179"/>
      <c r="AN9" s="179"/>
      <c r="AO9" s="179"/>
      <c r="AP9" s="179"/>
      <c r="AQ9" s="179"/>
      <c r="AR9" s="179"/>
      <c r="AS9" s="179"/>
      <c r="AT9" s="179"/>
      <c r="AU9" s="179"/>
      <c r="AV9" s="179"/>
      <c r="AW9" s="179"/>
      <c r="AX9" s="179"/>
      <c r="AY9" s="179"/>
      <c r="AZ9" s="179"/>
      <c r="BA9" s="179"/>
      <c r="BB9" s="179"/>
      <c r="BC9" s="179"/>
      <c r="BD9" s="179"/>
      <c r="BE9" s="179"/>
      <c r="BF9" s="179"/>
      <c r="BG9" s="179"/>
      <c r="BH9" s="179"/>
      <c r="BI9" s="179"/>
      <c r="BJ9" s="179"/>
      <c r="BK9" s="179"/>
      <c r="BL9" s="180"/>
    </row>
    <row r="10" spans="1:64" ht="15.75">
      <c r="A10" s="197" t="s">
        <v>109</v>
      </c>
      <c r="B10" s="178"/>
      <c r="C10" s="178"/>
      <c r="D10" s="178"/>
      <c r="E10" s="178"/>
      <c r="F10" s="178"/>
      <c r="G10" s="178"/>
      <c r="H10" s="178"/>
      <c r="I10" s="178"/>
      <c r="J10" s="178"/>
      <c r="K10" s="178"/>
      <c r="L10" s="178"/>
      <c r="M10" s="178"/>
      <c r="N10" s="178"/>
      <c r="O10" s="178"/>
      <c r="P10" s="178"/>
      <c r="Q10" s="178"/>
      <c r="R10" s="178"/>
      <c r="S10" s="178"/>
      <c r="T10" s="178"/>
      <c r="U10" s="178"/>
      <c r="V10" s="178"/>
      <c r="W10" s="178"/>
      <c r="X10" s="178"/>
      <c r="Y10" s="178"/>
      <c r="Z10" s="178"/>
      <c r="AA10" s="178"/>
      <c r="AB10" s="178"/>
      <c r="AC10" s="178"/>
      <c r="AD10" s="178"/>
      <c r="AE10" s="178"/>
      <c r="AF10" s="178"/>
      <c r="AG10" s="178"/>
      <c r="AH10" s="178"/>
      <c r="AI10" s="178"/>
      <c r="AJ10" s="178"/>
      <c r="AK10" s="178"/>
      <c r="AL10" s="178"/>
      <c r="AM10" s="178"/>
      <c r="AN10" s="178"/>
      <c r="AO10" s="178"/>
      <c r="AP10" s="178"/>
      <c r="AQ10" s="178"/>
      <c r="AR10" s="178"/>
      <c r="AS10" s="178"/>
      <c r="AT10" s="178"/>
      <c r="AU10" s="178"/>
      <c r="AV10" s="178"/>
      <c r="AW10" s="178"/>
      <c r="AX10" s="178"/>
      <c r="AY10" s="178"/>
      <c r="AZ10" s="178"/>
      <c r="BA10" s="178"/>
      <c r="BB10" s="178"/>
      <c r="BC10" s="178"/>
      <c r="BD10" s="178"/>
      <c r="BE10" s="178"/>
      <c r="BF10" s="178"/>
      <c r="BG10" s="178"/>
      <c r="BH10" s="178"/>
      <c r="BI10" s="178"/>
      <c r="BJ10" s="178"/>
      <c r="BK10" s="178"/>
      <c r="BL10" s="170"/>
    </row>
    <row r="11" spans="1:64" ht="15">
      <c r="A11" s="198" t="s">
        <v>104</v>
      </c>
      <c r="F11" s="182"/>
      <c r="G11" s="182"/>
      <c r="H11" s="182"/>
      <c r="I11" s="182"/>
      <c r="J11" s="182"/>
      <c r="K11" s="182"/>
      <c r="L11" s="182"/>
      <c r="M11" s="182"/>
      <c r="N11" s="182"/>
      <c r="O11" s="182"/>
      <c r="P11" s="182"/>
      <c r="Q11" s="182"/>
      <c r="R11" s="182"/>
      <c r="S11" s="182"/>
      <c r="T11" s="182"/>
      <c r="U11" s="182"/>
      <c r="V11" s="182"/>
      <c r="W11" s="182"/>
      <c r="X11" s="182"/>
      <c r="Y11" s="182"/>
      <c r="Z11" s="182"/>
      <c r="AA11" s="182"/>
      <c r="AB11" s="182"/>
      <c r="AC11" s="182"/>
      <c r="AD11" s="182"/>
      <c r="AE11" s="182"/>
      <c r="AF11" s="182"/>
      <c r="AG11" s="182"/>
      <c r="AH11" s="182"/>
      <c r="AI11" s="182"/>
      <c r="AJ11" s="182"/>
      <c r="AK11" s="182"/>
      <c r="AL11" s="182"/>
      <c r="AM11" s="182"/>
      <c r="AN11" s="182"/>
      <c r="AO11" s="182"/>
      <c r="AP11" s="182"/>
      <c r="AQ11" s="182"/>
      <c r="AR11" s="182"/>
      <c r="AS11" s="182"/>
      <c r="AT11" s="182"/>
      <c r="AU11" s="182"/>
      <c r="AV11" s="182"/>
      <c r="AW11" s="182"/>
      <c r="AX11" s="182"/>
      <c r="AY11" s="182"/>
      <c r="AZ11" s="182"/>
      <c r="BA11" s="182"/>
      <c r="BB11" s="182"/>
      <c r="BC11" s="182"/>
      <c r="BD11" s="182"/>
      <c r="BE11" s="182"/>
      <c r="BF11" s="182"/>
      <c r="BG11" s="182"/>
      <c r="BH11" s="182"/>
      <c r="BI11" s="182"/>
      <c r="BJ11" s="182"/>
      <c r="BK11" s="182"/>
    </row>
    <row r="12" spans="1:64" ht="15.75">
      <c r="A12" s="199" t="s">
        <v>105</v>
      </c>
      <c r="F12" s="183"/>
      <c r="G12" s="183"/>
      <c r="H12" s="183"/>
      <c r="I12" s="183"/>
      <c r="J12" s="183"/>
      <c r="K12" s="183"/>
      <c r="L12" s="183"/>
      <c r="M12" s="183"/>
      <c r="N12" s="183"/>
      <c r="O12" s="183"/>
      <c r="P12" s="183"/>
      <c r="Q12" s="183"/>
      <c r="R12" s="183"/>
      <c r="S12" s="183"/>
      <c r="T12" s="183"/>
      <c r="U12" s="183"/>
      <c r="V12" s="183"/>
      <c r="W12" s="183"/>
      <c r="X12" s="183"/>
      <c r="Y12" s="183"/>
      <c r="Z12" s="183"/>
      <c r="AA12" s="183"/>
      <c r="AB12" s="183"/>
      <c r="AC12" s="183"/>
      <c r="AD12" s="183"/>
      <c r="AE12" s="183"/>
      <c r="AF12" s="183"/>
      <c r="AG12" s="183"/>
      <c r="AH12" s="183"/>
      <c r="AI12" s="183"/>
      <c r="AJ12" s="183"/>
      <c r="AK12" s="183"/>
      <c r="AL12" s="183"/>
      <c r="AM12" s="183"/>
      <c r="AN12" s="183"/>
      <c r="AO12" s="183"/>
      <c r="AP12" s="183"/>
      <c r="AQ12" s="183"/>
      <c r="AR12" s="183"/>
      <c r="AS12" s="183"/>
      <c r="AT12" s="183"/>
      <c r="AU12" s="183"/>
      <c r="AV12" s="183"/>
      <c r="AW12" s="183"/>
      <c r="AX12" s="183"/>
      <c r="AY12" s="183"/>
      <c r="AZ12" s="183"/>
      <c r="BA12" s="183"/>
      <c r="BB12" s="183"/>
      <c r="BC12" s="183"/>
      <c r="BD12" s="183"/>
      <c r="BE12" s="183"/>
      <c r="BF12" s="183"/>
      <c r="BG12" s="183"/>
      <c r="BH12" s="183"/>
      <c r="BI12" s="183"/>
      <c r="BJ12" s="183"/>
      <c r="BK12" s="183"/>
    </row>
    <row r="13" spans="1:64" ht="15">
      <c r="A13" s="200" t="s">
        <v>106</v>
      </c>
    </row>
    <row r="14" spans="1:64" ht="15.75">
      <c r="A14" s="201" t="s">
        <v>107</v>
      </c>
    </row>
    <row r="15" spans="1:64" ht="15.75">
      <c r="A15" s="202" t="s">
        <v>108</v>
      </c>
    </row>
    <row r="16" spans="1:64" ht="15.75">
      <c r="A16" s="203"/>
    </row>
    <row r="17" spans="1:5" ht="15.75">
      <c r="A17" s="204" t="s">
        <v>95</v>
      </c>
    </row>
    <row r="18" spans="1:5" ht="15.75">
      <c r="A18" s="205" t="s">
        <v>96</v>
      </c>
    </row>
    <row r="19" spans="1:5" ht="15.75">
      <c r="A19" s="205" t="s">
        <v>97</v>
      </c>
    </row>
    <row r="20" spans="1:5" ht="15.75">
      <c r="A20" s="205" t="s">
        <v>98</v>
      </c>
    </row>
    <row r="21" spans="1:5" ht="15.75">
      <c r="A21" s="205" t="s">
        <v>99</v>
      </c>
    </row>
    <row r="22" spans="1:5" ht="15.75">
      <c r="A22" s="205" t="s">
        <v>100</v>
      </c>
      <c r="B22" s="182"/>
      <c r="C22" s="182"/>
      <c r="D22" s="182"/>
      <c r="E22" s="182"/>
    </row>
    <row r="23" spans="1:5" ht="15.75">
      <c r="A23" s="206" t="s">
        <v>101</v>
      </c>
      <c r="B23" s="183"/>
      <c r="C23" s="183"/>
      <c r="D23" s="183"/>
      <c r="E23" s="183"/>
    </row>
  </sheetData>
  <hyperlinks>
    <hyperlink ref="A5"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workbookViewId="0"/>
  </sheetViews>
  <sheetFormatPr baseColWidth="10" defaultColWidth="11.42578125" defaultRowHeight="15.75"/>
  <cols>
    <col min="1" max="1" width="57.28515625" style="58" customWidth="1"/>
    <col min="2" max="2" width="9.7109375" style="58" customWidth="1"/>
    <col min="3" max="3" width="8.28515625" style="58" customWidth="1"/>
    <col min="4" max="4" width="10.42578125" style="58" customWidth="1"/>
    <col min="5" max="5" width="9.85546875" style="58" customWidth="1"/>
    <col min="6" max="6" width="9" style="58" customWidth="1"/>
    <col min="7" max="8" width="11.42578125" style="59"/>
    <col min="9" max="16384" width="11.42578125" style="58"/>
  </cols>
  <sheetData>
    <row r="1" spans="1:8" ht="18.75">
      <c r="A1" s="60" t="s">
        <v>103</v>
      </c>
      <c r="B1" s="56"/>
      <c r="C1" s="56"/>
      <c r="D1" s="57"/>
    </row>
    <row r="2" spans="1:8" ht="18.75">
      <c r="A2" s="55"/>
      <c r="B2" s="56"/>
      <c r="C2" s="56"/>
      <c r="D2" s="57"/>
    </row>
    <row r="3" spans="1:8" ht="18.75">
      <c r="A3" s="60"/>
      <c r="B3" s="56"/>
      <c r="C3" s="56"/>
      <c r="D3" s="57"/>
      <c r="H3" s="61"/>
    </row>
    <row r="4" spans="1:8" ht="18.75">
      <c r="A4" s="60"/>
      <c r="B4" s="56"/>
      <c r="C4" s="56"/>
      <c r="D4" s="57"/>
    </row>
    <row r="5" spans="1:8" ht="18.75">
      <c r="A5" s="60"/>
      <c r="B5" s="56"/>
      <c r="C5" s="56"/>
      <c r="D5" s="57"/>
    </row>
    <row r="6" spans="1:8" ht="18.75">
      <c r="A6" s="60"/>
      <c r="B6" s="56"/>
      <c r="C6" s="56"/>
      <c r="D6" s="57"/>
    </row>
    <row r="7" spans="1:8" ht="18.75">
      <c r="A7" s="60"/>
      <c r="B7" s="56"/>
      <c r="C7" s="56"/>
      <c r="D7" s="57"/>
    </row>
    <row r="8" spans="1:8" ht="18.75">
      <c r="A8" s="60"/>
      <c r="B8" s="56"/>
      <c r="C8" s="56"/>
      <c r="D8" s="57"/>
    </row>
    <row r="9" spans="1:8" ht="18.75">
      <c r="A9" s="60"/>
      <c r="B9" s="56"/>
      <c r="C9" s="56"/>
      <c r="D9" s="57"/>
    </row>
    <row r="10" spans="1:8" ht="18.75">
      <c r="A10" s="60"/>
      <c r="B10" s="56"/>
      <c r="C10" s="56"/>
      <c r="D10" s="57"/>
    </row>
    <row r="11" spans="1:8" ht="18.75">
      <c r="A11" s="60"/>
      <c r="B11" s="56"/>
      <c r="C11" s="56"/>
      <c r="D11" s="57"/>
    </row>
    <row r="12" spans="1:8" ht="18.75">
      <c r="A12" s="60"/>
      <c r="B12" s="56"/>
      <c r="C12" s="56"/>
      <c r="D12" s="57"/>
    </row>
    <row r="13" spans="1:8" ht="18.75">
      <c r="A13" s="60"/>
      <c r="B13" s="56"/>
      <c r="C13" s="56"/>
      <c r="D13" s="57"/>
    </row>
    <row r="14" spans="1:8" ht="18.75">
      <c r="A14" s="60"/>
      <c r="B14" s="56"/>
      <c r="C14" s="56"/>
      <c r="D14" s="57"/>
    </row>
    <row r="15" spans="1:8" ht="18.75">
      <c r="A15" s="60"/>
      <c r="B15" s="56"/>
      <c r="C15" s="56"/>
      <c r="D15" s="57"/>
    </row>
    <row r="16" spans="1:8" ht="18.75">
      <c r="A16" s="60"/>
      <c r="B16" s="56"/>
      <c r="C16" s="56"/>
      <c r="D16" s="57"/>
    </row>
    <row r="17" spans="1:6" ht="18.75">
      <c r="A17" s="60"/>
      <c r="B17" s="56"/>
      <c r="C17" s="56"/>
      <c r="D17" s="57"/>
    </row>
    <row r="18" spans="1:6" ht="18.75">
      <c r="A18" s="60"/>
      <c r="B18" s="56"/>
      <c r="C18" s="56"/>
      <c r="D18" s="57"/>
    </row>
    <row r="19" spans="1:6" ht="18.75">
      <c r="A19" s="60"/>
      <c r="B19" s="56"/>
      <c r="C19" s="56"/>
      <c r="D19" s="57"/>
    </row>
    <row r="20" spans="1:6" ht="18.75">
      <c r="A20" s="62" t="s">
        <v>86</v>
      </c>
      <c r="B20" s="56"/>
      <c r="C20" s="56"/>
      <c r="D20" s="57"/>
    </row>
    <row r="21" spans="1:6" ht="14.25" customHeight="1">
      <c r="A21" s="207" t="s">
        <v>62</v>
      </c>
      <c r="B21" s="207"/>
      <c r="C21" s="207"/>
      <c r="D21" s="207"/>
      <c r="E21" s="207"/>
      <c r="F21" s="207"/>
    </row>
    <row r="22" spans="1:6" ht="18.75">
      <c r="A22" s="63" t="s">
        <v>82</v>
      </c>
      <c r="B22" s="56"/>
      <c r="C22" s="56"/>
      <c r="D22" s="57"/>
    </row>
    <row r="23" spans="1:6" ht="18.75">
      <c r="A23" s="64" t="s">
        <v>48</v>
      </c>
      <c r="B23" s="56"/>
      <c r="C23" s="56"/>
      <c r="D23" s="57"/>
    </row>
    <row r="24" spans="1:6" ht="19.5" thickBot="1">
      <c r="A24" s="64"/>
      <c r="B24" s="56"/>
      <c r="C24" s="56"/>
      <c r="D24" s="57"/>
    </row>
    <row r="25" spans="1:6" ht="16.5" thickBot="1">
      <c r="A25" s="76"/>
      <c r="B25" s="77" t="s">
        <v>38</v>
      </c>
      <c r="C25" s="77" t="s">
        <v>39</v>
      </c>
    </row>
    <row r="26" spans="1:6">
      <c r="A26" s="74" t="s">
        <v>43</v>
      </c>
      <c r="B26" s="75">
        <v>155</v>
      </c>
      <c r="C26" s="75">
        <v>18.7</v>
      </c>
    </row>
    <row r="27" spans="1:6">
      <c r="A27" s="66" t="s">
        <v>49</v>
      </c>
      <c r="B27" s="67">
        <v>53.5</v>
      </c>
      <c r="C27" s="67">
        <v>6.4</v>
      </c>
    </row>
    <row r="28" spans="1:6">
      <c r="A28" s="66" t="s">
        <v>35</v>
      </c>
      <c r="B28" s="67">
        <v>134</v>
      </c>
      <c r="C28" s="67">
        <v>16.2</v>
      </c>
    </row>
    <row r="29" spans="1:6">
      <c r="A29" s="66" t="s">
        <v>44</v>
      </c>
      <c r="B29" s="67">
        <v>85.3</v>
      </c>
      <c r="C29" s="67">
        <v>10.3</v>
      </c>
    </row>
    <row r="30" spans="1:6">
      <c r="A30" s="68"/>
      <c r="B30" s="69"/>
      <c r="C30" s="69"/>
    </row>
    <row r="31" spans="1:6">
      <c r="A31" s="66" t="s">
        <v>1</v>
      </c>
      <c r="B31" s="67">
        <v>72.2</v>
      </c>
      <c r="C31" s="67">
        <v>8.6999999999999993</v>
      </c>
    </row>
    <row r="32" spans="1:6">
      <c r="A32" s="70" t="s">
        <v>2</v>
      </c>
      <c r="B32" s="67">
        <v>40.5</v>
      </c>
      <c r="C32" s="67">
        <v>4.9000000000000004</v>
      </c>
    </row>
    <row r="33" spans="1:3">
      <c r="A33" s="70" t="s">
        <v>3</v>
      </c>
      <c r="B33" s="67">
        <v>125.7</v>
      </c>
      <c r="C33" s="67">
        <v>15.2</v>
      </c>
    </row>
    <row r="34" spans="1:3">
      <c r="A34" s="66" t="s">
        <v>4</v>
      </c>
      <c r="B34" s="67">
        <v>76</v>
      </c>
      <c r="C34" s="67">
        <v>9.1999999999999993</v>
      </c>
    </row>
    <row r="35" spans="1:3">
      <c r="A35" s="71"/>
      <c r="B35" s="69"/>
      <c r="C35" s="69"/>
    </row>
    <row r="36" spans="1:3">
      <c r="A36" s="66" t="s">
        <v>68</v>
      </c>
      <c r="B36" s="67">
        <v>50.6</v>
      </c>
      <c r="C36" s="67">
        <v>6.1</v>
      </c>
    </row>
    <row r="37" spans="1:3" ht="16.5" thickBot="1">
      <c r="A37" s="72" t="s">
        <v>5</v>
      </c>
      <c r="B37" s="73">
        <v>35.700000000000003</v>
      </c>
      <c r="C37" s="73">
        <v>4.3</v>
      </c>
    </row>
    <row r="38" spans="1:3">
      <c r="A38" s="65"/>
      <c r="B38" s="65"/>
      <c r="C38" s="65"/>
    </row>
    <row r="39" spans="1:3">
      <c r="A39" s="65" t="s">
        <v>0</v>
      </c>
      <c r="B39" s="65">
        <v>356.9137569577278</v>
      </c>
      <c r="C39" s="65">
        <v>48.055078315194493</v>
      </c>
    </row>
    <row r="40" spans="1:3">
      <c r="A40" s="65" t="s">
        <v>45</v>
      </c>
      <c r="B40" s="65">
        <v>296.63025832065682</v>
      </c>
      <c r="C40" s="65">
        <v>39.938472576006156</v>
      </c>
    </row>
    <row r="41" spans="1:3">
      <c r="A41" s="65" t="s">
        <v>6</v>
      </c>
      <c r="B41" s="65">
        <v>89.174068784908954</v>
      </c>
      <c r="C41" s="65">
        <v>12.006449108799355</v>
      </c>
    </row>
  </sheetData>
  <mergeCells count="1">
    <mergeCell ref="A21:F21"/>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0"/>
  <sheetViews>
    <sheetView workbookViewId="0">
      <selection activeCell="A2" sqref="A2"/>
    </sheetView>
  </sheetViews>
  <sheetFormatPr baseColWidth="10" defaultRowHeight="15.75"/>
  <cols>
    <col min="1" max="1" width="14.42578125" style="82" customWidth="1"/>
    <col min="2" max="3" width="15.5703125" style="82" customWidth="1"/>
    <col min="4" max="4" width="17" style="82" customWidth="1"/>
    <col min="5" max="7" width="15.5703125" style="82" customWidth="1"/>
    <col min="8" max="16384" width="11.42578125" style="83"/>
  </cols>
  <sheetData>
    <row r="1" spans="1:9" s="80" customFormat="1">
      <c r="A1" s="78" t="s">
        <v>104</v>
      </c>
      <c r="B1" s="79"/>
      <c r="C1" s="79"/>
      <c r="D1" s="79"/>
      <c r="E1" s="79"/>
      <c r="F1" s="79"/>
      <c r="G1" s="79"/>
    </row>
    <row r="3" spans="1:9" ht="18.75">
      <c r="A3" s="81"/>
      <c r="I3" s="84"/>
    </row>
    <row r="4" spans="1:9">
      <c r="I4" s="84"/>
    </row>
    <row r="25" spans="1:17" ht="30" customHeight="1">
      <c r="A25" s="208" t="s">
        <v>87</v>
      </c>
      <c r="B25" s="208"/>
      <c r="C25" s="208"/>
      <c r="D25" s="208"/>
      <c r="E25" s="208"/>
      <c r="F25" s="208"/>
      <c r="G25" s="208"/>
    </row>
    <row r="26" spans="1:17" s="5" customFormat="1" ht="15" customHeight="1">
      <c r="A26" s="6" t="s">
        <v>84</v>
      </c>
      <c r="B26" s="7"/>
      <c r="C26" s="7"/>
      <c r="D26" s="7"/>
      <c r="E26" s="7"/>
      <c r="F26" s="7"/>
      <c r="G26" s="7"/>
      <c r="H26" s="8"/>
    </row>
    <row r="27" spans="1:17">
      <c r="A27" s="85" t="s">
        <v>60</v>
      </c>
    </row>
    <row r="29" spans="1:17" ht="16.5" thickBot="1"/>
    <row r="30" spans="1:17" ht="65.25" customHeight="1" thickBot="1">
      <c r="A30" s="111"/>
      <c r="B30" s="112" t="s">
        <v>54</v>
      </c>
      <c r="C30" s="112" t="s">
        <v>55</v>
      </c>
      <c r="D30" s="112" t="s">
        <v>56</v>
      </c>
      <c r="E30" s="113" t="s">
        <v>57</v>
      </c>
      <c r="F30" s="86"/>
      <c r="G30" s="87"/>
      <c r="H30" s="209"/>
      <c r="I30" s="209"/>
      <c r="J30" s="209"/>
      <c r="K30" s="88"/>
      <c r="L30" s="89"/>
      <c r="M30" s="88"/>
      <c r="N30" s="89"/>
      <c r="O30" s="89"/>
      <c r="P30" s="89"/>
      <c r="Q30" s="89"/>
    </row>
    <row r="31" spans="1:17">
      <c r="A31" s="165" t="s">
        <v>11</v>
      </c>
      <c r="B31" s="166">
        <v>25.7</v>
      </c>
      <c r="C31" s="166">
        <v>11.2</v>
      </c>
      <c r="D31" s="166">
        <v>11.1</v>
      </c>
      <c r="E31" s="167">
        <v>52</v>
      </c>
    </row>
    <row r="32" spans="1:17">
      <c r="A32" s="104" t="s">
        <v>42</v>
      </c>
      <c r="B32" s="107">
        <v>19.899999999999999</v>
      </c>
      <c r="C32" s="107">
        <v>14.1</v>
      </c>
      <c r="D32" s="107">
        <v>35.4</v>
      </c>
      <c r="E32" s="108">
        <v>30.6</v>
      </c>
    </row>
    <row r="33" spans="1:17">
      <c r="A33" s="104" t="s">
        <v>33</v>
      </c>
      <c r="B33" s="107">
        <v>15.5</v>
      </c>
      <c r="C33" s="107">
        <v>13.1</v>
      </c>
      <c r="D33" s="107">
        <v>17.3</v>
      </c>
      <c r="E33" s="108">
        <v>54.1</v>
      </c>
    </row>
    <row r="34" spans="1:17">
      <c r="A34" s="104" t="s">
        <v>46</v>
      </c>
      <c r="B34" s="107">
        <v>16.2</v>
      </c>
      <c r="C34" s="107">
        <v>8.5</v>
      </c>
      <c r="D34" s="107">
        <v>36.700000000000003</v>
      </c>
      <c r="E34" s="108">
        <v>38.5</v>
      </c>
    </row>
    <row r="35" spans="1:17">
      <c r="A35" s="104" t="s">
        <v>41</v>
      </c>
      <c r="B35" s="107">
        <v>13.4</v>
      </c>
      <c r="C35" s="107">
        <v>19.100000000000001</v>
      </c>
      <c r="D35" s="107">
        <v>38.1</v>
      </c>
      <c r="E35" s="108">
        <v>29.4</v>
      </c>
    </row>
    <row r="36" spans="1:17">
      <c r="A36" s="104" t="s">
        <v>15</v>
      </c>
      <c r="B36" s="107">
        <v>12.1</v>
      </c>
      <c r="C36" s="107">
        <v>12.8</v>
      </c>
      <c r="D36" s="107">
        <v>14.9</v>
      </c>
      <c r="E36" s="108">
        <v>60.2</v>
      </c>
    </row>
    <row r="37" spans="1:17">
      <c r="A37" s="104" t="s">
        <v>12</v>
      </c>
      <c r="B37" s="107">
        <v>10.8</v>
      </c>
      <c r="C37" s="107">
        <v>7.5</v>
      </c>
      <c r="D37" s="107">
        <v>27.2</v>
      </c>
      <c r="E37" s="108">
        <v>54.5</v>
      </c>
    </row>
    <row r="38" spans="1:17">
      <c r="A38" s="105" t="s">
        <v>13</v>
      </c>
      <c r="B38" s="107">
        <v>10.8</v>
      </c>
      <c r="C38" s="107">
        <v>8.6</v>
      </c>
      <c r="D38" s="107">
        <v>28.8</v>
      </c>
      <c r="E38" s="108">
        <v>51.9</v>
      </c>
    </row>
    <row r="39" spans="1:17">
      <c r="A39" s="104" t="s">
        <v>16</v>
      </c>
      <c r="B39" s="107">
        <v>9.9</v>
      </c>
      <c r="C39" s="107">
        <v>13</v>
      </c>
      <c r="D39" s="107">
        <v>38</v>
      </c>
      <c r="E39" s="108">
        <v>39.1</v>
      </c>
    </row>
    <row r="40" spans="1:17">
      <c r="A40" s="104" t="s">
        <v>14</v>
      </c>
      <c r="B40" s="107">
        <v>7.7</v>
      </c>
      <c r="C40" s="107">
        <v>17.2</v>
      </c>
      <c r="D40" s="107">
        <v>18.7</v>
      </c>
      <c r="E40" s="108">
        <v>56.3</v>
      </c>
    </row>
    <row r="41" spans="1:17">
      <c r="A41" s="104" t="s">
        <v>17</v>
      </c>
      <c r="B41" s="107">
        <v>5.7</v>
      </c>
      <c r="C41" s="107">
        <v>42.5</v>
      </c>
      <c r="D41" s="107"/>
      <c r="E41" s="108">
        <v>51.8</v>
      </c>
    </row>
    <row r="42" spans="1:17" ht="16.5" thickBot="1">
      <c r="A42" s="106" t="s">
        <v>53</v>
      </c>
      <c r="B42" s="109">
        <v>13.6</v>
      </c>
      <c r="C42" s="109">
        <v>17.2</v>
      </c>
      <c r="D42" s="109">
        <v>22.7</v>
      </c>
      <c r="E42" s="110">
        <v>47.6</v>
      </c>
    </row>
    <row r="43" spans="1:17">
      <c r="A43" s="96"/>
      <c r="G43" s="97"/>
      <c r="H43" s="98"/>
      <c r="I43" s="98"/>
      <c r="J43" s="98"/>
      <c r="K43" s="98"/>
      <c r="L43" s="98"/>
      <c r="M43" s="94"/>
      <c r="N43" s="98"/>
      <c r="O43" s="89"/>
      <c r="P43" s="89"/>
      <c r="Q43" s="89"/>
    </row>
    <row r="44" spans="1:17">
      <c r="A44" s="97"/>
      <c r="B44" s="99"/>
      <c r="C44" s="99"/>
      <c r="D44" s="99"/>
      <c r="E44" s="97"/>
      <c r="F44" s="99"/>
      <c r="G44" s="100"/>
      <c r="H44" s="101"/>
      <c r="I44" s="101"/>
      <c r="J44" s="101"/>
      <c r="K44" s="101"/>
      <c r="L44" s="101"/>
      <c r="M44" s="102"/>
      <c r="N44" s="101"/>
    </row>
    <row r="45" spans="1:17">
      <c r="A45" s="83"/>
      <c r="B45" s="83"/>
      <c r="C45" s="83"/>
      <c r="D45" s="83"/>
      <c r="E45" s="83"/>
      <c r="F45" s="90"/>
      <c r="G45" s="91"/>
      <c r="H45" s="92"/>
      <c r="I45" s="210"/>
      <c r="J45" s="210"/>
      <c r="K45" s="92"/>
      <c r="L45" s="94"/>
      <c r="M45" s="93"/>
      <c r="N45" s="93"/>
      <c r="O45" s="93"/>
      <c r="P45" s="93"/>
      <c r="Q45" s="89"/>
    </row>
    <row r="46" spans="1:17">
      <c r="A46" s="83"/>
      <c r="B46" s="83"/>
      <c r="C46" s="83"/>
      <c r="D46" s="83"/>
      <c r="E46" s="83"/>
      <c r="F46" s="90"/>
      <c r="G46" s="91"/>
      <c r="H46" s="92"/>
      <c r="I46" s="92"/>
      <c r="J46" s="92"/>
      <c r="K46" s="92"/>
      <c r="L46" s="94"/>
      <c r="M46" s="93"/>
      <c r="N46" s="93"/>
      <c r="O46" s="93"/>
      <c r="P46" s="93"/>
      <c r="Q46" s="89"/>
    </row>
    <row r="47" spans="1:17">
      <c r="A47" s="83"/>
      <c r="B47" s="83"/>
      <c r="C47" s="83"/>
      <c r="D47" s="83"/>
      <c r="E47" s="83"/>
      <c r="F47" s="90"/>
      <c r="G47" s="91"/>
      <c r="H47" s="92"/>
      <c r="I47" s="92"/>
      <c r="J47" s="92"/>
      <c r="K47" s="92"/>
      <c r="L47" s="94"/>
      <c r="M47" s="93"/>
      <c r="N47" s="93"/>
      <c r="O47" s="93"/>
      <c r="P47" s="93"/>
      <c r="Q47" s="89"/>
    </row>
    <row r="48" spans="1:17">
      <c r="A48" s="83"/>
      <c r="B48" s="83"/>
      <c r="C48" s="83"/>
      <c r="D48" s="83"/>
      <c r="E48" s="83"/>
      <c r="F48" s="90"/>
      <c r="G48" s="91"/>
      <c r="H48" s="92"/>
      <c r="I48" s="92"/>
      <c r="J48" s="92"/>
      <c r="K48" s="92"/>
      <c r="L48" s="94"/>
      <c r="M48" s="93"/>
      <c r="N48" s="93"/>
      <c r="O48" s="93"/>
      <c r="P48" s="93"/>
      <c r="Q48" s="89"/>
    </row>
    <row r="49" spans="1:17">
      <c r="A49" s="83"/>
      <c r="B49" s="83"/>
      <c r="C49" s="83"/>
      <c r="D49" s="83"/>
      <c r="E49" s="83"/>
      <c r="F49" s="90"/>
      <c r="G49" s="95"/>
      <c r="H49" s="92"/>
      <c r="I49" s="92"/>
      <c r="J49" s="92"/>
      <c r="K49" s="92"/>
      <c r="L49" s="94"/>
      <c r="M49" s="93"/>
      <c r="N49" s="93"/>
      <c r="O49" s="93"/>
      <c r="P49" s="93"/>
      <c r="Q49" s="89"/>
    </row>
    <row r="50" spans="1:17">
      <c r="A50" s="83"/>
      <c r="B50" s="83"/>
      <c r="C50" s="83"/>
      <c r="D50" s="83"/>
      <c r="E50" s="83"/>
      <c r="F50" s="90"/>
      <c r="G50" s="91"/>
      <c r="H50" s="92"/>
      <c r="I50" s="92"/>
      <c r="J50" s="92"/>
      <c r="K50" s="92"/>
      <c r="L50" s="94"/>
      <c r="M50" s="93"/>
      <c r="N50" s="93"/>
      <c r="O50" s="93"/>
      <c r="P50" s="93"/>
      <c r="Q50" s="89"/>
    </row>
    <row r="51" spans="1:17">
      <c r="A51" s="83"/>
      <c r="B51" s="83"/>
      <c r="C51" s="83"/>
      <c r="D51" s="83"/>
      <c r="E51" s="83"/>
      <c r="F51" s="90"/>
      <c r="G51" s="91"/>
      <c r="H51" s="92"/>
      <c r="I51" s="92"/>
      <c r="J51" s="92"/>
      <c r="K51" s="92"/>
      <c r="L51" s="94"/>
      <c r="M51" s="93"/>
      <c r="N51" s="93"/>
      <c r="O51" s="93"/>
      <c r="P51" s="93"/>
      <c r="Q51" s="89"/>
    </row>
    <row r="52" spans="1:17">
      <c r="A52" s="83"/>
      <c r="B52" s="83"/>
      <c r="C52" s="83"/>
      <c r="D52" s="83"/>
      <c r="E52" s="83"/>
      <c r="F52" s="90"/>
      <c r="G52" s="95"/>
      <c r="H52" s="92"/>
      <c r="I52" s="92"/>
      <c r="J52" s="92"/>
      <c r="K52" s="92"/>
      <c r="L52" s="94"/>
      <c r="M52" s="93"/>
      <c r="N52" s="93"/>
      <c r="O52" s="93"/>
      <c r="P52" s="93"/>
      <c r="Q52" s="89"/>
    </row>
    <row r="53" spans="1:17">
      <c r="A53" s="83"/>
      <c r="B53" s="83"/>
      <c r="C53" s="83"/>
      <c r="D53" s="83"/>
      <c r="E53" s="83"/>
      <c r="F53" s="90"/>
      <c r="G53" s="91"/>
      <c r="H53" s="92"/>
      <c r="I53" s="92"/>
      <c r="J53" s="92"/>
      <c r="K53" s="92"/>
      <c r="L53" s="94"/>
      <c r="M53" s="93"/>
      <c r="N53" s="93"/>
      <c r="O53" s="93"/>
      <c r="P53" s="93"/>
      <c r="Q53" s="89"/>
    </row>
    <row r="54" spans="1:17">
      <c r="A54" s="83"/>
      <c r="B54" s="83"/>
      <c r="C54" s="83"/>
      <c r="D54" s="83"/>
      <c r="E54" s="83"/>
      <c r="F54" s="90"/>
      <c r="G54" s="91"/>
      <c r="H54" s="92"/>
      <c r="I54" s="92"/>
      <c r="J54" s="92"/>
      <c r="K54" s="92"/>
      <c r="L54" s="94"/>
      <c r="M54" s="93"/>
      <c r="N54" s="93"/>
      <c r="O54" s="93"/>
      <c r="P54" s="93"/>
      <c r="Q54" s="89"/>
    </row>
    <row r="55" spans="1:17">
      <c r="A55" s="83"/>
      <c r="B55" s="83"/>
      <c r="C55" s="83"/>
      <c r="D55" s="83"/>
      <c r="E55" s="83"/>
      <c r="F55" s="90"/>
      <c r="G55" s="91"/>
      <c r="H55" s="92"/>
      <c r="I55" s="92"/>
      <c r="J55" s="92"/>
      <c r="K55" s="92"/>
      <c r="L55" s="89"/>
      <c r="M55" s="93"/>
      <c r="N55" s="93"/>
      <c r="O55" s="93"/>
      <c r="P55" s="93"/>
      <c r="Q55" s="89"/>
    </row>
    <row r="56" spans="1:17">
      <c r="A56" s="83"/>
      <c r="B56" s="83"/>
      <c r="C56" s="83"/>
      <c r="D56" s="83"/>
      <c r="E56" s="83"/>
      <c r="F56" s="90"/>
      <c r="G56" s="91"/>
      <c r="H56" s="92"/>
      <c r="I56" s="92"/>
      <c r="J56" s="92"/>
      <c r="K56" s="92"/>
      <c r="L56" s="89"/>
      <c r="M56" s="93"/>
      <c r="N56" s="93"/>
      <c r="O56" s="93"/>
      <c r="P56" s="93"/>
      <c r="Q56" s="89"/>
    </row>
    <row r="57" spans="1:17">
      <c r="H57" s="101"/>
      <c r="I57" s="101"/>
      <c r="J57" s="101"/>
      <c r="K57" s="101"/>
      <c r="L57" s="101"/>
      <c r="M57" s="102"/>
      <c r="N57" s="101"/>
    </row>
    <row r="58" spans="1:17">
      <c r="H58" s="101"/>
      <c r="I58" s="101"/>
      <c r="J58" s="101"/>
      <c r="K58" s="101"/>
      <c r="L58" s="101"/>
      <c r="M58" s="102"/>
      <c r="N58" s="101"/>
    </row>
    <row r="59" spans="1:17">
      <c r="H59" s="101"/>
      <c r="I59" s="101"/>
      <c r="J59" s="101"/>
      <c r="K59" s="101"/>
      <c r="L59" s="101"/>
      <c r="M59" s="102"/>
      <c r="N59" s="101"/>
    </row>
    <row r="60" spans="1:17">
      <c r="H60" s="101"/>
      <c r="I60" s="101"/>
      <c r="J60" s="101"/>
      <c r="K60" s="101"/>
      <c r="L60" s="101"/>
      <c r="M60" s="102"/>
      <c r="N60" s="101"/>
    </row>
    <row r="61" spans="1:17">
      <c r="H61" s="101"/>
      <c r="I61" s="101"/>
      <c r="J61" s="101"/>
      <c r="K61" s="101"/>
      <c r="L61" s="101"/>
      <c r="M61" s="102"/>
      <c r="N61" s="101"/>
    </row>
    <row r="62" spans="1:17">
      <c r="H62" s="101"/>
      <c r="I62" s="101"/>
      <c r="J62" s="101"/>
      <c r="K62" s="101"/>
      <c r="L62" s="101"/>
      <c r="M62" s="102"/>
      <c r="N62" s="101"/>
    </row>
    <row r="63" spans="1:17">
      <c r="H63" s="101"/>
      <c r="I63" s="101"/>
      <c r="J63" s="101"/>
      <c r="K63" s="101"/>
      <c r="L63" s="101"/>
      <c r="M63" s="102"/>
      <c r="N63" s="101"/>
    </row>
    <row r="64" spans="1:17">
      <c r="H64" s="101"/>
      <c r="I64" s="101"/>
      <c r="J64" s="101"/>
      <c r="K64" s="101"/>
      <c r="L64" s="101"/>
      <c r="M64" s="102"/>
      <c r="N64" s="101"/>
    </row>
    <row r="65" spans="8:14">
      <c r="H65" s="101"/>
      <c r="I65" s="101"/>
      <c r="J65" s="101"/>
      <c r="K65" s="101"/>
      <c r="L65" s="101"/>
      <c r="M65" s="102"/>
      <c r="N65" s="101"/>
    </row>
    <row r="66" spans="8:14">
      <c r="H66" s="101"/>
      <c r="I66" s="101"/>
      <c r="J66" s="101"/>
      <c r="K66" s="101"/>
      <c r="L66" s="101"/>
      <c r="M66" s="102"/>
      <c r="N66" s="101"/>
    </row>
    <row r="67" spans="8:14">
      <c r="H67" s="101"/>
      <c r="I67" s="101"/>
      <c r="J67" s="101"/>
      <c r="K67" s="101"/>
      <c r="L67" s="101"/>
      <c r="M67" s="102"/>
      <c r="N67" s="101"/>
    </row>
    <row r="68" spans="8:14">
      <c r="H68" s="101"/>
      <c r="I68" s="101"/>
      <c r="J68" s="101"/>
      <c r="K68" s="101"/>
      <c r="L68" s="101"/>
      <c r="M68" s="102"/>
      <c r="N68" s="101"/>
    </row>
    <row r="69" spans="8:14">
      <c r="H69" s="101"/>
      <c r="I69" s="101"/>
      <c r="J69" s="101"/>
      <c r="K69" s="101"/>
      <c r="L69" s="101"/>
      <c r="M69" s="102"/>
      <c r="N69" s="101"/>
    </row>
    <row r="70" spans="8:14">
      <c r="H70" s="101"/>
      <c r="I70" s="101"/>
      <c r="J70" s="101"/>
      <c r="K70" s="101"/>
      <c r="L70" s="101"/>
      <c r="M70" s="103"/>
      <c r="N70" s="101"/>
    </row>
  </sheetData>
  <mergeCells count="3">
    <mergeCell ref="A25:G25"/>
    <mergeCell ref="H30:J30"/>
    <mergeCell ref="I45:J45"/>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6"/>
  <sheetViews>
    <sheetView showGridLines="0" zoomScaleNormal="100" workbookViewId="0">
      <selection activeCell="A2" sqref="A2"/>
    </sheetView>
  </sheetViews>
  <sheetFormatPr baseColWidth="10" defaultColWidth="11.42578125" defaultRowHeight="15"/>
  <cols>
    <col min="1" max="1" width="7.140625" style="24" customWidth="1"/>
    <col min="2" max="2" width="9.5703125" style="24" customWidth="1"/>
    <col min="3" max="3" width="13.85546875" style="24" customWidth="1"/>
    <col min="4" max="4" width="13.7109375" style="24" bestFit="1" customWidth="1"/>
    <col min="5" max="5" width="12.85546875" style="24" bestFit="1" customWidth="1"/>
    <col min="6" max="6" width="8.85546875" style="24" bestFit="1" customWidth="1"/>
    <col min="7" max="12" width="11.42578125" style="24"/>
    <col min="13" max="13" width="23.140625" style="24" bestFit="1" customWidth="1"/>
    <col min="14" max="14" width="26.28515625" style="24" bestFit="1" customWidth="1"/>
    <col min="15" max="15" width="16.28515625" style="24" customWidth="1"/>
    <col min="16" max="16" width="16.85546875" style="24" bestFit="1" customWidth="1"/>
    <col min="17" max="17" width="14.42578125" style="24" bestFit="1" customWidth="1"/>
    <col min="18" max="16384" width="11.42578125" style="24"/>
  </cols>
  <sheetData>
    <row r="1" spans="1:15" s="20" customFormat="1" ht="16.5" customHeight="1">
      <c r="A1" s="18" t="s">
        <v>105</v>
      </c>
      <c r="B1" s="1"/>
      <c r="C1" s="19"/>
      <c r="D1" s="19"/>
      <c r="E1" s="19"/>
      <c r="G1" s="21"/>
      <c r="H1" s="22"/>
      <c r="I1" s="22"/>
      <c r="J1" s="22"/>
    </row>
    <row r="2" spans="1:15" ht="20.25" customHeight="1">
      <c r="A2" s="23"/>
      <c r="B2" s="23"/>
      <c r="C2" s="23"/>
      <c r="D2" s="23"/>
      <c r="E2" s="23"/>
      <c r="F2" s="23"/>
      <c r="G2" s="23"/>
      <c r="H2" s="23"/>
      <c r="I2" s="23"/>
      <c r="J2" s="23"/>
    </row>
    <row r="3" spans="1:15">
      <c r="A3" s="23"/>
      <c r="B3" s="23"/>
      <c r="C3" s="23"/>
      <c r="D3" s="23"/>
      <c r="E3" s="23"/>
      <c r="F3" s="23"/>
      <c r="G3" s="23"/>
      <c r="H3" s="23"/>
      <c r="I3" s="23"/>
      <c r="K3" s="25"/>
      <c r="L3" s="25"/>
      <c r="M3" s="25"/>
      <c r="N3" s="25"/>
      <c r="O3" s="25"/>
    </row>
    <row r="4" spans="1:15">
      <c r="A4" s="23"/>
      <c r="B4" s="23"/>
      <c r="C4" s="23"/>
      <c r="D4" s="23"/>
      <c r="E4" s="23"/>
      <c r="F4" s="23"/>
      <c r="G4" s="23"/>
      <c r="H4" s="23"/>
      <c r="I4" s="23"/>
      <c r="J4" s="23"/>
    </row>
    <row r="5" spans="1:15">
      <c r="A5" s="23"/>
      <c r="B5" s="23"/>
      <c r="C5" s="23"/>
      <c r="D5" s="23"/>
      <c r="E5" s="23"/>
      <c r="F5" s="23"/>
      <c r="G5" s="23"/>
      <c r="H5" s="23"/>
      <c r="I5" s="23"/>
      <c r="J5" s="23"/>
    </row>
    <row r="6" spans="1:15">
      <c r="A6" s="23"/>
      <c r="B6" s="23"/>
      <c r="C6" s="23"/>
      <c r="D6" s="23"/>
      <c r="E6" s="23"/>
      <c r="F6" s="23"/>
      <c r="G6" s="23"/>
      <c r="H6" s="23"/>
      <c r="I6" s="23"/>
      <c r="J6" s="23"/>
    </row>
    <row r="7" spans="1:15">
      <c r="A7" s="23"/>
      <c r="B7" s="23"/>
      <c r="C7" s="23"/>
      <c r="D7" s="23"/>
      <c r="E7" s="23"/>
      <c r="F7" s="23"/>
      <c r="G7" s="23"/>
      <c r="H7" s="23"/>
      <c r="I7" s="23"/>
      <c r="J7" s="23"/>
    </row>
    <row r="8" spans="1:15">
      <c r="A8" s="23"/>
      <c r="B8" s="23"/>
      <c r="C8" s="23"/>
      <c r="D8" s="23"/>
      <c r="E8" s="23"/>
      <c r="F8" s="23"/>
      <c r="G8" s="23"/>
      <c r="H8" s="23"/>
      <c r="I8" s="23"/>
      <c r="J8" s="23"/>
    </row>
    <row r="9" spans="1:15">
      <c r="A9" s="23"/>
      <c r="B9" s="23"/>
      <c r="C9" s="23"/>
      <c r="D9" s="23"/>
      <c r="E9" s="23"/>
      <c r="F9" s="23"/>
      <c r="G9" s="23"/>
      <c r="H9" s="23"/>
      <c r="I9" s="23"/>
      <c r="J9" s="23"/>
    </row>
    <row r="10" spans="1:15">
      <c r="A10" s="23"/>
      <c r="B10" s="23"/>
      <c r="C10" s="23"/>
      <c r="D10" s="23"/>
      <c r="E10" s="23"/>
      <c r="F10" s="23"/>
      <c r="G10" s="23"/>
      <c r="H10" s="23"/>
      <c r="I10" s="23"/>
      <c r="J10" s="23"/>
    </row>
    <row r="11" spans="1:15">
      <c r="A11" s="23"/>
      <c r="B11" s="23"/>
      <c r="C11" s="23"/>
      <c r="D11" s="23"/>
      <c r="E11" s="23"/>
      <c r="F11" s="23"/>
      <c r="G11" s="23"/>
      <c r="H11" s="23"/>
      <c r="I11" s="23"/>
      <c r="J11" s="23"/>
    </row>
    <row r="12" spans="1:15">
      <c r="A12" s="23"/>
      <c r="B12" s="23"/>
      <c r="C12" s="23"/>
      <c r="D12" s="23"/>
      <c r="E12" s="23"/>
      <c r="F12" s="23"/>
      <c r="G12" s="23"/>
      <c r="H12" s="23"/>
      <c r="I12" s="23"/>
      <c r="J12" s="23"/>
    </row>
    <row r="13" spans="1:15">
      <c r="A13" s="23"/>
      <c r="B13" s="22"/>
      <c r="C13" s="23"/>
      <c r="D13" s="23"/>
      <c r="E13" s="23"/>
      <c r="F13" s="23"/>
      <c r="G13" s="23"/>
      <c r="H13" s="23"/>
      <c r="I13" s="23"/>
      <c r="J13" s="23"/>
    </row>
    <row r="14" spans="1:15">
      <c r="A14" s="23"/>
      <c r="B14" s="23"/>
      <c r="C14" s="23"/>
      <c r="D14" s="23"/>
      <c r="E14" s="23"/>
      <c r="F14" s="23"/>
      <c r="G14" s="23"/>
      <c r="H14" s="23"/>
      <c r="I14" s="23"/>
      <c r="J14" s="23"/>
    </row>
    <row r="15" spans="1:15">
      <c r="A15" s="23"/>
      <c r="B15" s="23"/>
      <c r="C15" s="23"/>
      <c r="D15" s="23"/>
      <c r="E15" s="23"/>
      <c r="F15" s="23"/>
      <c r="G15" s="23"/>
      <c r="H15" s="23"/>
      <c r="I15" s="23"/>
      <c r="J15" s="23"/>
    </row>
    <row r="16" spans="1:15">
      <c r="A16" s="23"/>
      <c r="B16" s="23"/>
      <c r="C16" s="23"/>
      <c r="D16" s="23"/>
      <c r="E16" s="23"/>
      <c r="F16" s="23"/>
      <c r="G16" s="23"/>
      <c r="H16" s="23"/>
      <c r="I16" s="23"/>
      <c r="J16" s="23"/>
    </row>
    <row r="17" spans="1:10">
      <c r="A17" s="23"/>
      <c r="B17" s="23"/>
      <c r="C17" s="23"/>
      <c r="D17" s="23"/>
      <c r="E17" s="23"/>
      <c r="F17" s="23"/>
      <c r="G17" s="23"/>
      <c r="H17" s="23"/>
      <c r="I17" s="23"/>
      <c r="J17" s="23"/>
    </row>
    <row r="18" spans="1:10">
      <c r="A18" s="23"/>
      <c r="B18" s="23"/>
      <c r="C18" s="23"/>
      <c r="D18" s="23"/>
      <c r="E18" s="23"/>
      <c r="F18" s="23"/>
      <c r="G18" s="23"/>
      <c r="H18" s="23"/>
      <c r="I18" s="23"/>
      <c r="J18" s="23"/>
    </row>
    <row r="19" spans="1:10">
      <c r="A19" s="23"/>
      <c r="B19" s="23"/>
      <c r="C19" s="23"/>
      <c r="D19" s="23"/>
      <c r="E19" s="23"/>
      <c r="F19" s="23"/>
      <c r="G19" s="23"/>
      <c r="H19" s="23"/>
      <c r="I19" s="23"/>
      <c r="J19" s="23"/>
    </row>
    <row r="20" spans="1:10">
      <c r="A20" s="23"/>
      <c r="B20" s="23"/>
      <c r="C20" s="23"/>
      <c r="D20" s="23"/>
      <c r="E20" s="23"/>
      <c r="F20" s="23"/>
      <c r="G20" s="23"/>
      <c r="H20" s="23"/>
      <c r="I20" s="23"/>
      <c r="J20" s="23"/>
    </row>
    <row r="21" spans="1:10" ht="15.75" customHeight="1">
      <c r="A21" s="23"/>
      <c r="B21" s="23"/>
      <c r="C21" s="23"/>
      <c r="D21" s="23"/>
      <c r="E21" s="23"/>
      <c r="F21" s="23"/>
      <c r="G21" s="23"/>
      <c r="H21" s="23"/>
      <c r="I21" s="23"/>
      <c r="J21" s="23"/>
    </row>
    <row r="22" spans="1:10" ht="15.75" customHeight="1">
      <c r="A22" s="23"/>
      <c r="B22" s="23"/>
      <c r="C22" s="23"/>
      <c r="D22" s="23"/>
      <c r="E22" s="23"/>
      <c r="F22" s="23"/>
      <c r="G22" s="23"/>
      <c r="H22" s="23"/>
      <c r="I22" s="23"/>
      <c r="J22" s="23"/>
    </row>
    <row r="23" spans="1:10">
      <c r="A23" s="4"/>
      <c r="B23" s="4"/>
      <c r="C23" s="4"/>
      <c r="D23" s="4"/>
      <c r="E23" s="4"/>
      <c r="F23" s="4"/>
      <c r="G23" s="4"/>
      <c r="H23" s="4"/>
      <c r="I23" s="4"/>
      <c r="J23" s="4"/>
    </row>
    <row r="24" spans="1:10">
      <c r="A24" s="4"/>
      <c r="B24" s="4"/>
      <c r="C24" s="4"/>
      <c r="D24" s="4"/>
      <c r="E24" s="4"/>
      <c r="F24" s="4"/>
      <c r="G24" s="4"/>
      <c r="H24" s="4"/>
      <c r="I24" s="4"/>
      <c r="J24" s="4"/>
    </row>
    <row r="25" spans="1:10">
      <c r="A25" s="4"/>
      <c r="B25" s="4"/>
      <c r="C25" s="4"/>
      <c r="D25" s="4"/>
      <c r="E25" s="4"/>
      <c r="F25" s="4"/>
      <c r="G25" s="4"/>
      <c r="H25" s="4"/>
      <c r="I25" s="4"/>
      <c r="J25" s="4"/>
    </row>
    <row r="26" spans="1:10">
      <c r="A26" s="4"/>
      <c r="B26" s="4"/>
      <c r="C26" s="4"/>
      <c r="D26" s="4"/>
      <c r="E26" s="4"/>
      <c r="F26" s="4"/>
      <c r="G26" s="4"/>
      <c r="H26" s="4"/>
      <c r="I26" s="4"/>
      <c r="J26" s="4"/>
    </row>
    <row r="27" spans="1:10">
      <c r="A27" s="2" t="s">
        <v>89</v>
      </c>
      <c r="B27" s="2"/>
      <c r="C27" s="2"/>
      <c r="D27" s="2"/>
      <c r="E27" s="2"/>
      <c r="F27" s="2"/>
      <c r="G27" s="2"/>
      <c r="H27" s="2"/>
      <c r="I27" s="26"/>
      <c r="J27" s="4"/>
    </row>
    <row r="28" spans="1:10">
      <c r="A28" s="211" t="s">
        <v>70</v>
      </c>
      <c r="B28" s="211"/>
      <c r="C28" s="211"/>
      <c r="D28" s="211"/>
      <c r="E28" s="211"/>
      <c r="F28" s="211"/>
      <c r="G28" s="211"/>
      <c r="H28" s="211"/>
      <c r="I28" s="211"/>
      <c r="J28" s="211"/>
    </row>
    <row r="29" spans="1:10">
      <c r="A29" s="211"/>
      <c r="B29" s="211"/>
      <c r="C29" s="211"/>
      <c r="D29" s="211"/>
      <c r="E29" s="211"/>
      <c r="F29" s="211"/>
      <c r="G29" s="211"/>
      <c r="H29" s="211"/>
      <c r="I29" s="211"/>
      <c r="J29" s="211"/>
    </row>
    <row r="30" spans="1:10">
      <c r="A30" s="212" t="s">
        <v>71</v>
      </c>
      <c r="B30" s="212"/>
      <c r="C30" s="212"/>
      <c r="D30" s="212"/>
      <c r="E30" s="212"/>
      <c r="F30" s="212"/>
      <c r="G30" s="212"/>
      <c r="H30" s="212"/>
      <c r="I30" s="212"/>
      <c r="J30" s="212"/>
    </row>
    <row r="31" spans="1:10">
      <c r="A31" s="212"/>
      <c r="B31" s="212"/>
      <c r="C31" s="212"/>
      <c r="D31" s="212"/>
      <c r="E31" s="212"/>
      <c r="F31" s="212"/>
      <c r="G31" s="212"/>
      <c r="H31" s="212"/>
      <c r="I31" s="212"/>
      <c r="J31" s="212"/>
    </row>
    <row r="32" spans="1:10">
      <c r="A32" s="2" t="s">
        <v>51</v>
      </c>
      <c r="B32" s="2"/>
      <c r="C32" s="2"/>
      <c r="D32" s="2"/>
      <c r="E32" s="2"/>
      <c r="F32" s="2"/>
      <c r="G32" s="2"/>
      <c r="H32" s="2"/>
      <c r="I32" s="23"/>
      <c r="J32" s="23"/>
    </row>
    <row r="33" spans="1:10">
      <c r="A33" s="2" t="s">
        <v>72</v>
      </c>
      <c r="B33" s="2"/>
      <c r="C33" s="2"/>
      <c r="D33" s="2"/>
      <c r="E33" s="2"/>
      <c r="F33" s="2"/>
      <c r="G33" s="23"/>
      <c r="H33" s="23"/>
      <c r="I33" s="23"/>
      <c r="J33" s="23"/>
    </row>
    <row r="34" spans="1:10" ht="15.75" thickBot="1">
      <c r="A34" s="212"/>
      <c r="B34" s="212"/>
      <c r="C34" s="212"/>
      <c r="D34" s="212"/>
      <c r="E34" s="212"/>
      <c r="F34" s="212"/>
      <c r="G34" s="212"/>
      <c r="H34" s="212"/>
      <c r="I34" s="212"/>
      <c r="J34" s="23"/>
    </row>
    <row r="35" spans="1:10" ht="30.75" thickBot="1">
      <c r="A35" s="114"/>
      <c r="B35" s="115" t="s">
        <v>7</v>
      </c>
      <c r="C35" s="115" t="s">
        <v>8</v>
      </c>
      <c r="D35" s="115" t="s">
        <v>9</v>
      </c>
      <c r="E35" s="116" t="s">
        <v>10</v>
      </c>
      <c r="F35" s="23"/>
      <c r="G35" s="23"/>
      <c r="H35" s="23"/>
      <c r="I35" s="23"/>
    </row>
    <row r="36" spans="1:10" ht="15" customHeight="1">
      <c r="A36" s="27">
        <v>1980</v>
      </c>
      <c r="B36" s="28">
        <v>18.600000000000001</v>
      </c>
      <c r="C36" s="28">
        <v>7.3</v>
      </c>
      <c r="D36" s="28"/>
      <c r="E36" s="28">
        <v>25.9</v>
      </c>
      <c r="F36" s="23"/>
      <c r="G36" s="23"/>
      <c r="H36" s="23"/>
      <c r="I36" s="23"/>
    </row>
    <row r="37" spans="1:10">
      <c r="A37" s="29">
        <v>1981</v>
      </c>
      <c r="B37" s="30">
        <v>18.7</v>
      </c>
      <c r="C37" s="30">
        <v>7.3</v>
      </c>
      <c r="D37" s="30"/>
      <c r="E37" s="30">
        <v>26</v>
      </c>
      <c r="F37" s="23"/>
      <c r="G37" s="23"/>
      <c r="H37" s="23"/>
      <c r="I37" s="23"/>
    </row>
    <row r="38" spans="1:10">
      <c r="A38" s="29">
        <v>1982</v>
      </c>
      <c r="B38" s="30">
        <v>19.399999999999999</v>
      </c>
      <c r="C38" s="30">
        <v>7.8</v>
      </c>
      <c r="D38" s="30"/>
      <c r="E38" s="30">
        <v>27.2</v>
      </c>
      <c r="F38" s="23"/>
      <c r="G38" s="23"/>
      <c r="H38" s="23"/>
      <c r="I38" s="23"/>
    </row>
    <row r="39" spans="1:10">
      <c r="A39" s="29">
        <v>1983</v>
      </c>
      <c r="B39" s="30">
        <v>19.7</v>
      </c>
      <c r="C39" s="30">
        <v>8.4</v>
      </c>
      <c r="D39" s="30"/>
      <c r="E39" s="30">
        <v>28.1</v>
      </c>
      <c r="F39" s="23"/>
      <c r="G39" s="23"/>
      <c r="H39" s="23"/>
      <c r="I39" s="23"/>
    </row>
    <row r="40" spans="1:10">
      <c r="A40" s="29">
        <v>1984</v>
      </c>
      <c r="B40" s="30">
        <v>19.5</v>
      </c>
      <c r="C40" s="30">
        <v>9.1</v>
      </c>
      <c r="D40" s="30"/>
      <c r="E40" s="30">
        <v>28.6</v>
      </c>
      <c r="F40" s="23"/>
      <c r="G40" s="23"/>
      <c r="H40" s="23"/>
      <c r="I40" s="23"/>
    </row>
    <row r="41" spans="1:10">
      <c r="A41" s="29">
        <v>1985</v>
      </c>
      <c r="B41" s="30">
        <v>19.8</v>
      </c>
      <c r="C41" s="30">
        <v>9.6</v>
      </c>
      <c r="D41" s="30"/>
      <c r="E41" s="30">
        <v>29.4</v>
      </c>
      <c r="F41" s="31"/>
      <c r="G41" s="23"/>
      <c r="H41" s="23"/>
      <c r="I41" s="23"/>
    </row>
    <row r="42" spans="1:10">
      <c r="A42" s="29">
        <v>1986</v>
      </c>
      <c r="B42" s="30">
        <v>21.1</v>
      </c>
      <c r="C42" s="30">
        <v>10.1</v>
      </c>
      <c r="D42" s="30"/>
      <c r="E42" s="30">
        <v>31.2</v>
      </c>
      <c r="F42" s="31"/>
      <c r="G42" s="23"/>
      <c r="H42" s="23"/>
      <c r="I42" s="23"/>
    </row>
    <row r="43" spans="1:10">
      <c r="A43" s="29">
        <v>1987</v>
      </c>
      <c r="B43" s="30">
        <v>21.7</v>
      </c>
      <c r="C43" s="30">
        <v>10.8</v>
      </c>
      <c r="D43" s="30">
        <v>0.1</v>
      </c>
      <c r="E43" s="30">
        <v>32.6</v>
      </c>
      <c r="F43" s="31"/>
      <c r="G43" s="23"/>
      <c r="H43" s="23"/>
      <c r="I43" s="23"/>
    </row>
    <row r="44" spans="1:10">
      <c r="A44" s="29">
        <v>1988</v>
      </c>
      <c r="B44" s="30">
        <v>24</v>
      </c>
      <c r="C44" s="30">
        <v>11.5</v>
      </c>
      <c r="D44" s="30">
        <v>0.8</v>
      </c>
      <c r="E44" s="30">
        <v>36.299999999999997</v>
      </c>
      <c r="F44" s="31"/>
      <c r="G44" s="23"/>
      <c r="H44" s="23"/>
      <c r="I44" s="23"/>
    </row>
    <row r="45" spans="1:10">
      <c r="A45" s="29">
        <v>1989</v>
      </c>
      <c r="B45" s="30">
        <v>25.8</v>
      </c>
      <c r="C45" s="30">
        <v>12.3</v>
      </c>
      <c r="D45" s="30">
        <v>1.7</v>
      </c>
      <c r="E45" s="30">
        <v>39.799999999999997</v>
      </c>
      <c r="F45" s="31"/>
      <c r="G45" s="4"/>
      <c r="H45" s="4"/>
      <c r="I45" s="4"/>
    </row>
    <row r="46" spans="1:10">
      <c r="A46" s="29">
        <v>1990</v>
      </c>
      <c r="B46" s="30">
        <v>27.9</v>
      </c>
      <c r="C46" s="30">
        <v>12.8</v>
      </c>
      <c r="D46" s="30">
        <v>2.8</v>
      </c>
      <c r="E46" s="30">
        <v>43.5</v>
      </c>
      <c r="F46" s="31"/>
      <c r="G46" s="4"/>
      <c r="H46" s="4"/>
      <c r="I46" s="4"/>
    </row>
    <row r="47" spans="1:10">
      <c r="A47" s="29">
        <v>1991</v>
      </c>
      <c r="B47" s="30">
        <v>30.6</v>
      </c>
      <c r="C47" s="30">
        <v>13</v>
      </c>
      <c r="D47" s="30">
        <v>3.9</v>
      </c>
      <c r="E47" s="30">
        <v>47.5</v>
      </c>
      <c r="F47" s="31"/>
      <c r="G47" s="4"/>
      <c r="H47" s="4"/>
      <c r="I47" s="4"/>
    </row>
    <row r="48" spans="1:10">
      <c r="A48" s="29">
        <v>1992</v>
      </c>
      <c r="B48" s="30">
        <v>32.4</v>
      </c>
      <c r="C48" s="30">
        <v>13.6</v>
      </c>
      <c r="D48" s="30">
        <v>5.0999999999999996</v>
      </c>
      <c r="E48" s="30">
        <v>51.1</v>
      </c>
      <c r="F48" s="31"/>
      <c r="G48" s="4"/>
      <c r="H48" s="4"/>
      <c r="I48" s="4"/>
    </row>
    <row r="49" spans="1:9">
      <c r="A49" s="29">
        <v>1993</v>
      </c>
      <c r="B49" s="30">
        <v>34.9</v>
      </c>
      <c r="C49" s="30">
        <v>13.9</v>
      </c>
      <c r="D49" s="30">
        <v>5.9</v>
      </c>
      <c r="E49" s="30">
        <v>54.7</v>
      </c>
      <c r="F49" s="31"/>
      <c r="G49" s="4"/>
      <c r="H49" s="4"/>
      <c r="I49" s="4"/>
    </row>
    <row r="50" spans="1:9">
      <c r="A50" s="29">
        <v>1994</v>
      </c>
      <c r="B50" s="30">
        <v>36</v>
      </c>
      <c r="C50" s="30">
        <v>15.9</v>
      </c>
      <c r="D50" s="30">
        <v>7</v>
      </c>
      <c r="E50" s="30">
        <v>58.9</v>
      </c>
      <c r="F50" s="31"/>
      <c r="G50" s="4"/>
      <c r="H50" s="4"/>
      <c r="I50" s="4"/>
    </row>
    <row r="51" spans="1:9">
      <c r="A51" s="29">
        <v>1995</v>
      </c>
      <c r="B51" s="32">
        <v>37.200000000000003</v>
      </c>
      <c r="C51" s="32">
        <v>17.600000000000001</v>
      </c>
      <c r="D51" s="32">
        <v>7.9</v>
      </c>
      <c r="E51" s="30">
        <v>62.7</v>
      </c>
      <c r="F51" s="33"/>
      <c r="G51" s="4"/>
      <c r="H51" s="4"/>
      <c r="I51" s="4"/>
    </row>
    <row r="52" spans="1:9">
      <c r="A52" s="29">
        <v>1996</v>
      </c>
      <c r="B52" s="30">
        <v>34.4</v>
      </c>
      <c r="C52" s="30">
        <v>17.5</v>
      </c>
      <c r="D52" s="30">
        <v>9.4</v>
      </c>
      <c r="E52" s="30">
        <v>61.3</v>
      </c>
      <c r="F52" s="31"/>
      <c r="G52" s="17"/>
      <c r="H52" s="17"/>
      <c r="I52" s="23"/>
    </row>
    <row r="53" spans="1:9">
      <c r="A53" s="29">
        <v>1997</v>
      </c>
      <c r="B53" s="30">
        <v>34.4</v>
      </c>
      <c r="C53" s="30">
        <v>17.600000000000001</v>
      </c>
      <c r="D53" s="30">
        <v>9.9</v>
      </c>
      <c r="E53" s="30">
        <v>61.8</v>
      </c>
      <c r="F53" s="31"/>
      <c r="G53" s="23"/>
      <c r="H53" s="23"/>
      <c r="I53" s="23"/>
    </row>
    <row r="54" spans="1:9">
      <c r="A54" s="29">
        <v>1998</v>
      </c>
      <c r="B54" s="30">
        <v>33.799999999999997</v>
      </c>
      <c r="C54" s="30">
        <v>18.2</v>
      </c>
      <c r="D54" s="30">
        <v>10.5</v>
      </c>
      <c r="E54" s="30">
        <v>62.6</v>
      </c>
      <c r="F54" s="31"/>
      <c r="G54" s="23"/>
      <c r="H54" s="23"/>
      <c r="I54" s="23"/>
    </row>
    <row r="55" spans="1:9">
      <c r="A55" s="29">
        <v>1999</v>
      </c>
      <c r="B55" s="30">
        <v>32.200000000000003</v>
      </c>
      <c r="C55" s="30">
        <v>18.3</v>
      </c>
      <c r="D55" s="30">
        <v>11.1</v>
      </c>
      <c r="E55" s="30">
        <v>61.6</v>
      </c>
      <c r="F55" s="31"/>
      <c r="G55" s="23"/>
      <c r="H55" s="23"/>
      <c r="I55" s="23"/>
    </row>
    <row r="56" spans="1:9">
      <c r="A56" s="34">
        <v>2000</v>
      </c>
      <c r="B56" s="35">
        <v>33</v>
      </c>
      <c r="C56" s="35">
        <v>18.5</v>
      </c>
      <c r="D56" s="35">
        <v>11.4</v>
      </c>
      <c r="E56" s="35">
        <v>62.9</v>
      </c>
      <c r="F56" s="31"/>
      <c r="G56" s="23"/>
      <c r="H56" s="23"/>
      <c r="I56" s="23"/>
    </row>
    <row r="57" spans="1:9" ht="12.75" customHeight="1">
      <c r="A57" s="36">
        <v>2001</v>
      </c>
      <c r="B57" s="37">
        <v>32.5</v>
      </c>
      <c r="C57" s="37">
        <v>18.2</v>
      </c>
      <c r="D57" s="37">
        <v>11.2</v>
      </c>
      <c r="E57" s="37">
        <v>61.9</v>
      </c>
      <c r="F57" s="31"/>
      <c r="G57" s="23"/>
      <c r="H57" s="23"/>
      <c r="I57" s="23"/>
    </row>
    <row r="58" spans="1:9">
      <c r="A58" s="29">
        <v>2002</v>
      </c>
      <c r="B58" s="30">
        <v>32.4</v>
      </c>
      <c r="C58" s="30">
        <v>17.7</v>
      </c>
      <c r="D58" s="30">
        <v>11.5</v>
      </c>
      <c r="E58" s="30">
        <v>61.6</v>
      </c>
      <c r="F58" s="31"/>
      <c r="G58" s="23"/>
      <c r="H58" s="23"/>
      <c r="I58" s="23"/>
    </row>
    <row r="59" spans="1:9">
      <c r="A59" s="29">
        <v>2003</v>
      </c>
      <c r="B59" s="30">
        <v>33.1</v>
      </c>
      <c r="C59" s="30">
        <v>17.8</v>
      </c>
      <c r="D59" s="30">
        <v>11.4</v>
      </c>
      <c r="E59" s="30">
        <v>62.3</v>
      </c>
      <c r="F59" s="31"/>
      <c r="G59" s="23"/>
      <c r="H59" s="23"/>
      <c r="I59" s="23"/>
    </row>
    <row r="60" spans="1:9">
      <c r="A60" s="29">
        <v>2004</v>
      </c>
      <c r="B60" s="30">
        <v>31.6</v>
      </c>
      <c r="C60" s="30">
        <v>17.5</v>
      </c>
      <c r="D60" s="30">
        <v>11.7</v>
      </c>
      <c r="E60" s="30">
        <v>60.8</v>
      </c>
      <c r="F60" s="38"/>
      <c r="G60" s="23"/>
      <c r="H60" s="23"/>
      <c r="I60" s="23"/>
    </row>
    <row r="61" spans="1:9">
      <c r="A61" s="29">
        <v>2005</v>
      </c>
      <c r="B61" s="30">
        <v>32.799999999999997</v>
      </c>
      <c r="C61" s="30">
        <v>17</v>
      </c>
      <c r="D61" s="30">
        <v>11.4</v>
      </c>
      <c r="E61" s="30">
        <v>61.1</v>
      </c>
      <c r="F61" s="38"/>
      <c r="G61" s="23"/>
      <c r="H61" s="23"/>
      <c r="I61" s="23"/>
    </row>
    <row r="62" spans="1:9">
      <c r="A62" s="29">
        <v>2006</v>
      </c>
      <c r="B62" s="30">
        <v>33.700000000000003</v>
      </c>
      <c r="C62" s="30">
        <v>16.8</v>
      </c>
      <c r="D62" s="30">
        <v>12.1</v>
      </c>
      <c r="E62" s="30">
        <v>62.6</v>
      </c>
      <c r="F62" s="38"/>
    </row>
    <row r="63" spans="1:9">
      <c r="A63" s="29">
        <v>2007</v>
      </c>
      <c r="B63" s="30">
        <v>33.700000000000003</v>
      </c>
      <c r="C63" s="30">
        <v>16.399999999999999</v>
      </c>
      <c r="D63" s="30">
        <v>12.6</v>
      </c>
      <c r="E63" s="30">
        <v>62.7</v>
      </c>
      <c r="F63" s="38"/>
    </row>
    <row r="64" spans="1:9">
      <c r="A64" s="29">
        <v>2008</v>
      </c>
      <c r="B64" s="30">
        <v>33.6</v>
      </c>
      <c r="C64" s="30">
        <v>16.3</v>
      </c>
      <c r="D64" s="30">
        <v>12.4</v>
      </c>
      <c r="E64" s="30">
        <v>62.3</v>
      </c>
      <c r="F64" s="38"/>
    </row>
    <row r="65" spans="1:14">
      <c r="A65" s="39">
        <v>2009</v>
      </c>
      <c r="B65" s="30">
        <v>34.799999999999997</v>
      </c>
      <c r="C65" s="30">
        <v>15.9</v>
      </c>
      <c r="D65" s="30">
        <v>14.6</v>
      </c>
      <c r="E65" s="30">
        <v>65.2</v>
      </c>
      <c r="F65" s="38"/>
    </row>
    <row r="66" spans="1:14">
      <c r="A66" s="39">
        <v>2010</v>
      </c>
      <c r="B66" s="30">
        <v>34.299999999999997</v>
      </c>
      <c r="C66" s="30">
        <v>16.3</v>
      </c>
      <c r="D66" s="30">
        <v>14.4</v>
      </c>
      <c r="E66" s="30">
        <v>65</v>
      </c>
      <c r="F66" s="38"/>
    </row>
    <row r="67" spans="1:14">
      <c r="A67" s="39">
        <v>2011</v>
      </c>
      <c r="B67" s="30">
        <v>35.9</v>
      </c>
      <c r="C67" s="30">
        <v>16.100000000000001</v>
      </c>
      <c r="D67" s="30">
        <v>19.100000000000001</v>
      </c>
      <c r="E67" s="30">
        <v>71.2</v>
      </c>
      <c r="F67" s="38"/>
    </row>
    <row r="68" spans="1:14">
      <c r="A68" s="39">
        <v>2012</v>
      </c>
      <c r="B68" s="30">
        <v>37.9</v>
      </c>
      <c r="C68" s="30">
        <v>16.100000000000001</v>
      </c>
      <c r="D68" s="30">
        <v>24.4</v>
      </c>
      <c r="E68" s="30">
        <v>78.3</v>
      </c>
      <c r="F68" s="38"/>
      <c r="G68" s="38"/>
      <c r="H68" s="38"/>
      <c r="I68" s="38"/>
    </row>
    <row r="69" spans="1:14">
      <c r="A69" s="39">
        <v>2013</v>
      </c>
      <c r="B69" s="30">
        <v>38.6</v>
      </c>
      <c r="C69" s="30">
        <v>15.9</v>
      </c>
      <c r="D69" s="30">
        <v>20.399999999999999</v>
      </c>
      <c r="E69" s="30">
        <v>74.900000000000006</v>
      </c>
      <c r="F69" s="38"/>
    </row>
    <row r="70" spans="1:14">
      <c r="A70" s="39">
        <v>2014</v>
      </c>
      <c r="B70" s="30">
        <v>38.200000000000003</v>
      </c>
      <c r="C70" s="30">
        <v>16.2</v>
      </c>
      <c r="D70" s="30">
        <v>24.2</v>
      </c>
      <c r="E70" s="30">
        <v>78.599999999999994</v>
      </c>
      <c r="F70" s="38"/>
    </row>
    <row r="71" spans="1:14">
      <c r="A71" s="39">
        <v>2015</v>
      </c>
      <c r="B71" s="30">
        <v>39.799999999999997</v>
      </c>
      <c r="C71" s="30">
        <v>15.7</v>
      </c>
      <c r="D71" s="30">
        <v>22.3</v>
      </c>
      <c r="E71" s="30">
        <v>77.7</v>
      </c>
      <c r="F71" s="38"/>
    </row>
    <row r="72" spans="1:14">
      <c r="A72" s="39">
        <v>2016</v>
      </c>
      <c r="B72" s="30">
        <v>40.4</v>
      </c>
      <c r="C72" s="30">
        <v>15.7</v>
      </c>
      <c r="D72" s="30">
        <v>22.6</v>
      </c>
      <c r="E72" s="30">
        <v>78.7</v>
      </c>
      <c r="F72" s="38"/>
    </row>
    <row r="73" spans="1:14">
      <c r="A73" s="39">
        <v>2017</v>
      </c>
      <c r="B73" s="30">
        <v>41.6</v>
      </c>
      <c r="C73" s="30">
        <v>15.9</v>
      </c>
      <c r="D73" s="30">
        <v>22.2</v>
      </c>
      <c r="E73" s="30">
        <v>79.599999999999994</v>
      </c>
      <c r="F73" s="38"/>
      <c r="G73" s="23"/>
      <c r="H73" s="23"/>
      <c r="I73" s="23"/>
      <c r="L73" s="40"/>
      <c r="M73" s="40"/>
      <c r="N73" s="40"/>
    </row>
    <row r="74" spans="1:14">
      <c r="A74" s="39">
        <v>2018</v>
      </c>
      <c r="B74" s="30">
        <v>42.4</v>
      </c>
      <c r="C74" s="30">
        <v>16.5</v>
      </c>
      <c r="D74" s="30">
        <v>21.8</v>
      </c>
      <c r="E74" s="30">
        <v>80.599999999999994</v>
      </c>
      <c r="F74" s="38"/>
      <c r="G74" s="23"/>
      <c r="H74" s="23"/>
      <c r="I74" s="23"/>
      <c r="L74" s="40"/>
      <c r="M74" s="40"/>
      <c r="N74" s="40"/>
    </row>
    <row r="75" spans="1:14">
      <c r="A75" s="39">
        <v>2019</v>
      </c>
      <c r="B75" s="30">
        <v>42.1</v>
      </c>
      <c r="C75" s="30">
        <v>16.3</v>
      </c>
      <c r="D75" s="30">
        <v>20.7</v>
      </c>
      <c r="E75" s="30">
        <v>79</v>
      </c>
      <c r="F75" s="38"/>
      <c r="G75" s="23"/>
      <c r="H75" s="23"/>
      <c r="I75" s="23"/>
      <c r="L75" s="40"/>
      <c r="M75" s="40"/>
      <c r="N75" s="40"/>
    </row>
    <row r="76" spans="1:14">
      <c r="A76" s="39">
        <v>2020</v>
      </c>
      <c r="B76" s="30">
        <v>46.1</v>
      </c>
      <c r="C76" s="30">
        <v>17.899999999999999</v>
      </c>
      <c r="D76" s="30">
        <v>22.7</v>
      </c>
      <c r="E76" s="30">
        <v>86.7</v>
      </c>
      <c r="F76" s="38"/>
      <c r="G76" s="23"/>
      <c r="H76" s="23"/>
      <c r="I76" s="23"/>
      <c r="L76" s="40"/>
      <c r="M76" s="40"/>
      <c r="N76" s="40"/>
    </row>
    <row r="77" spans="1:14">
      <c r="A77" s="39">
        <v>2021</v>
      </c>
      <c r="B77" s="30">
        <v>45.1</v>
      </c>
      <c r="C77" s="30">
        <v>16.5</v>
      </c>
      <c r="D77" s="30">
        <v>22</v>
      </c>
      <c r="E77" s="30">
        <v>83.6</v>
      </c>
      <c r="F77" s="38"/>
      <c r="G77" s="23"/>
      <c r="H77" s="23"/>
      <c r="I77" s="23"/>
      <c r="L77" s="40"/>
      <c r="M77" s="40"/>
      <c r="N77" s="40"/>
    </row>
    <row r="78" spans="1:14">
      <c r="A78" s="39" t="s">
        <v>47</v>
      </c>
      <c r="B78" s="30">
        <v>43.5</v>
      </c>
      <c r="C78" s="30">
        <v>15.8</v>
      </c>
      <c r="D78" s="30">
        <v>20.6</v>
      </c>
      <c r="E78" s="30">
        <v>79.900000000000006</v>
      </c>
      <c r="F78" s="38"/>
      <c r="G78" s="38"/>
      <c r="H78" s="38"/>
      <c r="L78" s="40"/>
      <c r="M78" s="40"/>
      <c r="N78" s="40"/>
    </row>
    <row r="79" spans="1:14">
      <c r="A79" s="39" t="s">
        <v>50</v>
      </c>
      <c r="B79" s="30">
        <v>43.8</v>
      </c>
      <c r="C79" s="30">
        <v>15.7</v>
      </c>
      <c r="D79" s="30">
        <v>20.100000000000001</v>
      </c>
      <c r="E79" s="30">
        <v>79.599999999999994</v>
      </c>
      <c r="F79" s="38"/>
      <c r="G79" s="38"/>
      <c r="H79" s="38"/>
      <c r="I79" s="38"/>
      <c r="L79" s="40"/>
      <c r="M79" s="40"/>
      <c r="N79" s="40"/>
    </row>
    <row r="80" spans="1:14">
      <c r="A80" s="41" t="s">
        <v>73</v>
      </c>
      <c r="B80" s="42">
        <v>42.9</v>
      </c>
      <c r="C80" s="42">
        <v>16</v>
      </c>
      <c r="D80" s="42">
        <v>20.2</v>
      </c>
      <c r="E80" s="42">
        <v>79.099999999999994</v>
      </c>
      <c r="F80" s="38"/>
      <c r="G80" s="38"/>
      <c r="H80" s="38"/>
      <c r="L80" s="40"/>
      <c r="M80" s="40"/>
      <c r="N80" s="40"/>
    </row>
    <row r="81" spans="1:14" ht="15.75" thickBot="1">
      <c r="A81" s="43" t="s">
        <v>74</v>
      </c>
      <c r="B81" s="44">
        <v>42.6</v>
      </c>
      <c r="C81" s="44">
        <v>15.6</v>
      </c>
      <c r="D81" s="44">
        <v>20.6</v>
      </c>
      <c r="E81" s="44">
        <v>78.8</v>
      </c>
      <c r="F81" s="45"/>
      <c r="G81" s="38"/>
      <c r="H81" s="38"/>
      <c r="L81" s="40"/>
      <c r="M81" s="40"/>
      <c r="N81" s="40"/>
    </row>
    <row r="82" spans="1:14" ht="61.5" customHeight="1">
      <c r="A82" s="213" t="s">
        <v>75</v>
      </c>
      <c r="B82" s="213"/>
      <c r="C82" s="213"/>
      <c r="D82" s="213"/>
      <c r="E82" s="213"/>
      <c r="F82" s="214"/>
      <c r="G82" s="23"/>
      <c r="H82" s="23"/>
    </row>
    <row r="83" spans="1:14">
      <c r="A83" s="214"/>
      <c r="B83" s="214"/>
      <c r="C83" s="214"/>
      <c r="D83" s="214"/>
      <c r="E83" s="214"/>
      <c r="F83" s="214"/>
      <c r="G83" s="23"/>
      <c r="H83" s="23"/>
      <c r="I83" s="23"/>
    </row>
    <row r="84" spans="1:14">
      <c r="A84" s="214"/>
      <c r="B84" s="214"/>
      <c r="C84" s="214"/>
      <c r="D84" s="214"/>
      <c r="E84" s="214"/>
      <c r="F84" s="214"/>
    </row>
    <row r="86" spans="1:14">
      <c r="C86" s="46"/>
      <c r="D86" s="46"/>
      <c r="E86" s="46"/>
    </row>
  </sheetData>
  <mergeCells count="4">
    <mergeCell ref="A28:J29"/>
    <mergeCell ref="A30:J31"/>
    <mergeCell ref="A34:I34"/>
    <mergeCell ref="A82:F84"/>
  </mergeCells>
  <pageMargins left="0.49" right="0.42" top="0.75" bottom="0.57999999999999996" header="0.3" footer="0.3"/>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7"/>
  <sheetViews>
    <sheetView workbookViewId="0">
      <selection activeCell="A2" sqref="A2"/>
    </sheetView>
  </sheetViews>
  <sheetFormatPr baseColWidth="10" defaultRowHeight="15.75"/>
  <cols>
    <col min="1" max="1" width="21.85546875" style="83" customWidth="1"/>
    <col min="2" max="11" width="12.85546875" style="83" customWidth="1"/>
    <col min="12" max="16384" width="11.42578125" style="83"/>
  </cols>
  <sheetData>
    <row r="1" spans="1:11" s="119" customFormat="1" ht="18.75">
      <c r="A1" s="132" t="s">
        <v>106</v>
      </c>
      <c r="B1" s="118"/>
      <c r="C1" s="118"/>
      <c r="D1" s="118"/>
      <c r="E1" s="118"/>
      <c r="I1" s="117"/>
    </row>
    <row r="2" spans="1:11">
      <c r="A2" s="3"/>
      <c r="B2" s="3"/>
      <c r="C2" s="3"/>
      <c r="D2" s="3"/>
      <c r="E2" s="3"/>
      <c r="F2" s="3"/>
      <c r="G2" s="3"/>
      <c r="H2" s="3"/>
      <c r="I2" s="3"/>
    </row>
    <row r="3" spans="1:11">
      <c r="A3" s="3"/>
      <c r="B3" s="3"/>
      <c r="C3" s="3"/>
      <c r="D3" s="3"/>
      <c r="E3" s="3"/>
      <c r="F3" s="3"/>
      <c r="G3" s="3"/>
      <c r="H3" s="3"/>
      <c r="K3" s="120"/>
    </row>
    <row r="4" spans="1:11">
      <c r="A4" s="3"/>
      <c r="B4" s="3"/>
      <c r="C4" s="3"/>
      <c r="D4" s="3"/>
      <c r="E4" s="3"/>
      <c r="F4" s="3"/>
      <c r="G4" s="3"/>
      <c r="H4" s="3"/>
      <c r="I4" s="3"/>
    </row>
    <row r="5" spans="1:11">
      <c r="A5" s="3"/>
      <c r="B5" s="3"/>
      <c r="C5" s="3"/>
      <c r="D5" s="3"/>
      <c r="E5" s="3"/>
      <c r="F5" s="3"/>
      <c r="G5" s="3"/>
      <c r="H5" s="3"/>
      <c r="I5" s="3"/>
      <c r="K5" s="84"/>
    </row>
    <row r="6" spans="1:11">
      <c r="A6" s="3"/>
      <c r="B6" s="3"/>
      <c r="C6" s="3"/>
      <c r="D6" s="3"/>
      <c r="E6" s="3"/>
      <c r="F6" s="3"/>
      <c r="G6" s="3"/>
      <c r="H6" s="3"/>
      <c r="I6" s="3"/>
    </row>
    <row r="7" spans="1:11">
      <c r="A7" s="3"/>
      <c r="B7" s="3"/>
      <c r="C7" s="3"/>
      <c r="D7" s="3"/>
      <c r="E7" s="3"/>
      <c r="F7" s="3"/>
      <c r="G7" s="3"/>
      <c r="H7" s="3"/>
      <c r="I7" s="3"/>
    </row>
    <row r="8" spans="1:11">
      <c r="A8" s="3"/>
      <c r="B8" s="3"/>
      <c r="C8" s="3"/>
      <c r="D8" s="3"/>
      <c r="E8" s="3"/>
      <c r="F8" s="3"/>
      <c r="G8" s="3"/>
      <c r="H8" s="3"/>
      <c r="I8" s="3"/>
    </row>
    <row r="9" spans="1:11">
      <c r="A9" s="3"/>
      <c r="B9" s="3"/>
      <c r="C9" s="3"/>
      <c r="D9" s="3"/>
      <c r="E9" s="89"/>
      <c r="F9" s="3"/>
      <c r="G9" s="3"/>
      <c r="H9" s="3"/>
      <c r="I9" s="3"/>
    </row>
    <row r="10" spans="1:11">
      <c r="A10" s="3"/>
      <c r="B10" s="3"/>
      <c r="C10" s="3"/>
      <c r="D10" s="3"/>
      <c r="E10" s="3"/>
      <c r="F10" s="3"/>
      <c r="G10" s="3"/>
      <c r="H10" s="3"/>
      <c r="I10" s="3"/>
    </row>
    <row r="11" spans="1:11">
      <c r="A11" s="3"/>
      <c r="B11" s="3"/>
      <c r="C11" s="3"/>
      <c r="D11" s="3"/>
      <c r="E11" s="3"/>
      <c r="F11" s="3"/>
      <c r="G11" s="3"/>
      <c r="H11" s="3"/>
      <c r="I11" s="3"/>
    </row>
    <row r="12" spans="1:11">
      <c r="A12" s="3"/>
      <c r="B12" s="3"/>
      <c r="C12" s="3"/>
      <c r="D12" s="3"/>
      <c r="E12" s="3"/>
      <c r="F12" s="3"/>
      <c r="G12" s="3"/>
      <c r="H12" s="3"/>
      <c r="I12" s="3"/>
    </row>
    <row r="13" spans="1:11">
      <c r="A13" s="3"/>
      <c r="B13" s="3"/>
      <c r="C13" s="3"/>
      <c r="D13" s="3"/>
      <c r="E13" s="3"/>
      <c r="F13" s="3"/>
      <c r="G13" s="3"/>
      <c r="H13" s="3"/>
      <c r="I13" s="3"/>
    </row>
    <row r="14" spans="1:11">
      <c r="A14" s="3"/>
      <c r="B14" s="3"/>
      <c r="C14" s="3"/>
      <c r="D14" s="3"/>
      <c r="E14" s="3"/>
      <c r="F14" s="3"/>
      <c r="G14" s="3"/>
      <c r="H14" s="3"/>
      <c r="I14" s="3"/>
    </row>
    <row r="15" spans="1:11">
      <c r="A15" s="3"/>
      <c r="B15" s="3"/>
      <c r="C15" s="3"/>
      <c r="D15" s="3"/>
      <c r="E15" s="3"/>
      <c r="F15" s="3"/>
      <c r="G15" s="3"/>
      <c r="H15" s="3"/>
      <c r="I15" s="3"/>
    </row>
    <row r="16" spans="1:11">
      <c r="A16" s="3"/>
      <c r="B16" s="3"/>
      <c r="C16" s="3"/>
      <c r="D16" s="3"/>
      <c r="E16" s="3"/>
      <c r="F16" s="3"/>
      <c r="G16" s="3"/>
      <c r="H16" s="3"/>
      <c r="I16" s="3"/>
    </row>
    <row r="17" spans="1:13">
      <c r="A17" s="3"/>
      <c r="B17" s="3"/>
      <c r="C17" s="3"/>
      <c r="D17" s="3"/>
      <c r="E17" s="3"/>
      <c r="F17" s="3"/>
      <c r="G17" s="3"/>
      <c r="H17" s="3"/>
      <c r="I17" s="3"/>
    </row>
    <row r="18" spans="1:13">
      <c r="A18" s="3"/>
      <c r="B18" s="3"/>
      <c r="C18" s="3"/>
      <c r="D18" s="3"/>
      <c r="E18" s="3"/>
      <c r="F18" s="3"/>
      <c r="G18" s="3"/>
      <c r="H18" s="3"/>
      <c r="I18" s="3"/>
    </row>
    <row r="19" spans="1:13" s="5" customFormat="1" ht="15" customHeight="1">
      <c r="A19" s="215" t="s">
        <v>58</v>
      </c>
      <c r="B19" s="215"/>
      <c r="C19" s="215"/>
      <c r="D19" s="215"/>
      <c r="E19" s="215"/>
      <c r="F19" s="215"/>
      <c r="G19" s="215"/>
      <c r="H19" s="54"/>
      <c r="I19" s="122"/>
      <c r="M19" s="121"/>
    </row>
    <row r="20" spans="1:13" s="5" customFormat="1" ht="42.75" customHeight="1">
      <c r="A20" s="216" t="s">
        <v>63</v>
      </c>
      <c r="B20" s="216"/>
      <c r="C20" s="216"/>
      <c r="D20" s="216"/>
      <c r="E20" s="216"/>
      <c r="F20" s="216"/>
      <c r="G20" s="216"/>
      <c r="H20" s="54"/>
      <c r="I20" s="122"/>
      <c r="M20" s="121"/>
    </row>
    <row r="21" spans="1:13" s="5" customFormat="1" ht="18" customHeight="1">
      <c r="A21" s="63" t="s">
        <v>88</v>
      </c>
      <c r="B21" s="123"/>
      <c r="C21" s="123"/>
      <c r="D21" s="123"/>
      <c r="E21" s="54"/>
      <c r="F21" s="54"/>
      <c r="G21" s="54"/>
      <c r="H21" s="54"/>
      <c r="I21" s="54"/>
      <c r="M21" s="121"/>
    </row>
    <row r="22" spans="1:13" s="5" customFormat="1">
      <c r="A22" s="64" t="s">
        <v>61</v>
      </c>
      <c r="B22" s="124"/>
      <c r="C22" s="124"/>
      <c r="D22" s="124"/>
      <c r="E22" s="124"/>
      <c r="F22" s="124"/>
      <c r="G22" s="124"/>
      <c r="H22" s="124"/>
      <c r="I22" s="124"/>
      <c r="M22" s="121"/>
    </row>
    <row r="23" spans="1:13" ht="16.5" thickBot="1">
      <c r="A23" s="125"/>
      <c r="B23" s="126"/>
      <c r="C23" s="126"/>
      <c r="D23" s="126"/>
      <c r="E23" s="126"/>
      <c r="F23" s="126"/>
      <c r="G23" s="126"/>
      <c r="H23" s="126"/>
      <c r="I23" s="126"/>
    </row>
    <row r="24" spans="1:13" ht="60.75" thickBot="1">
      <c r="A24" s="142"/>
      <c r="B24" s="143" t="s">
        <v>10</v>
      </c>
      <c r="C24" s="143" t="s">
        <v>19</v>
      </c>
      <c r="D24" s="143" t="s">
        <v>18</v>
      </c>
      <c r="E24" s="143" t="s">
        <v>20</v>
      </c>
      <c r="F24" s="143" t="s">
        <v>37</v>
      </c>
      <c r="G24" s="144" t="s">
        <v>36</v>
      </c>
      <c r="J24" s="89"/>
      <c r="K24" s="217"/>
      <c r="L24" s="217"/>
    </row>
    <row r="25" spans="1:13">
      <c r="A25" s="138" t="s">
        <v>21</v>
      </c>
      <c r="B25" s="139">
        <v>43.1</v>
      </c>
      <c r="C25" s="140">
        <v>24.8</v>
      </c>
      <c r="D25" s="140">
        <v>30.8</v>
      </c>
      <c r="E25" s="140">
        <v>48.3</v>
      </c>
      <c r="F25" s="140">
        <v>74.2</v>
      </c>
      <c r="G25" s="141">
        <v>43</v>
      </c>
      <c r="H25" s="121"/>
      <c r="I25" s="127"/>
      <c r="J25" s="128"/>
      <c r="K25" s="129"/>
      <c r="L25" s="101"/>
    </row>
    <row r="26" spans="1:13">
      <c r="A26" s="133" t="s">
        <v>22</v>
      </c>
      <c r="B26" s="134">
        <v>11.7</v>
      </c>
      <c r="C26" s="135">
        <v>12.4</v>
      </c>
      <c r="D26" s="135">
        <v>11.3</v>
      </c>
      <c r="E26" s="135">
        <v>13.8</v>
      </c>
      <c r="F26" s="135">
        <v>8.4</v>
      </c>
      <c r="G26" s="136">
        <v>12.9</v>
      </c>
      <c r="H26" s="121"/>
      <c r="I26" s="127"/>
      <c r="J26" s="128"/>
      <c r="K26" s="129"/>
      <c r="L26" s="101"/>
    </row>
    <row r="27" spans="1:13">
      <c r="A27" s="133" t="s">
        <v>34</v>
      </c>
      <c r="B27" s="134">
        <v>8.1999999999999993</v>
      </c>
      <c r="C27" s="135">
        <v>7.6</v>
      </c>
      <c r="D27" s="135">
        <v>11.8</v>
      </c>
      <c r="E27" s="135">
        <v>8.6999999999999993</v>
      </c>
      <c r="F27" s="135">
        <v>6.7</v>
      </c>
      <c r="G27" s="136">
        <v>8.3000000000000007</v>
      </c>
      <c r="H27" s="121"/>
      <c r="I27" s="127"/>
      <c r="J27" s="128"/>
      <c r="K27" s="129"/>
      <c r="L27" s="101"/>
    </row>
    <row r="28" spans="1:13">
      <c r="A28" s="137" t="s">
        <v>59</v>
      </c>
      <c r="B28" s="134">
        <v>14.1</v>
      </c>
      <c r="C28" s="135">
        <v>20.3</v>
      </c>
      <c r="D28" s="135">
        <v>16.7</v>
      </c>
      <c r="E28" s="135">
        <v>12.8</v>
      </c>
      <c r="F28" s="135">
        <v>3.9</v>
      </c>
      <c r="G28" s="136">
        <v>14.7</v>
      </c>
      <c r="H28" s="121"/>
      <c r="I28" s="127"/>
      <c r="J28" s="128"/>
      <c r="K28" s="129"/>
      <c r="L28" s="101"/>
    </row>
    <row r="29" spans="1:13">
      <c r="A29" s="133" t="s">
        <v>23</v>
      </c>
      <c r="B29" s="134">
        <v>12.9</v>
      </c>
      <c r="C29" s="135">
        <v>20.3</v>
      </c>
      <c r="D29" s="135">
        <v>13.9</v>
      </c>
      <c r="E29" s="135">
        <v>9.8000000000000007</v>
      </c>
      <c r="F29" s="135">
        <v>4.8</v>
      </c>
      <c r="G29" s="136">
        <v>11.3</v>
      </c>
      <c r="H29" s="121"/>
      <c r="I29" s="127"/>
      <c r="J29" s="130"/>
      <c r="K29" s="129"/>
      <c r="L29" s="101"/>
    </row>
    <row r="30" spans="1:13">
      <c r="A30" s="133" t="s">
        <v>69</v>
      </c>
      <c r="B30" s="134">
        <v>9.9</v>
      </c>
      <c r="C30" s="135">
        <v>14.6</v>
      </c>
      <c r="D30" s="135">
        <v>15.5</v>
      </c>
      <c r="E30" s="135">
        <v>6.7</v>
      </c>
      <c r="F30" s="135">
        <v>2</v>
      </c>
      <c r="G30" s="136">
        <v>9.8000000000000007</v>
      </c>
      <c r="H30" s="121"/>
      <c r="I30" s="127"/>
      <c r="J30" s="128"/>
      <c r="K30" s="131"/>
    </row>
    <row r="31" spans="1:13">
      <c r="A31" s="148" t="s">
        <v>40</v>
      </c>
      <c r="B31" s="149">
        <v>100</v>
      </c>
      <c r="C31" s="150">
        <v>100</v>
      </c>
      <c r="D31" s="150">
        <v>100</v>
      </c>
      <c r="E31" s="150">
        <v>100</v>
      </c>
      <c r="F31" s="150">
        <v>100</v>
      </c>
      <c r="G31" s="151">
        <v>100</v>
      </c>
      <c r="H31" s="121"/>
      <c r="I31" s="127"/>
    </row>
    <row r="32" spans="1:13" ht="32.25" thickBot="1">
      <c r="A32" s="145" t="s">
        <v>85</v>
      </c>
      <c r="B32" s="146">
        <v>27</v>
      </c>
      <c r="C32" s="146">
        <v>40.6</v>
      </c>
      <c r="D32" s="146">
        <v>30.6</v>
      </c>
      <c r="E32" s="146">
        <v>22.6</v>
      </c>
      <c r="F32" s="146">
        <v>8.6999999999999993</v>
      </c>
      <c r="G32" s="147">
        <v>26</v>
      </c>
      <c r="H32" s="121"/>
      <c r="J32" s="129"/>
      <c r="K32" s="129"/>
    </row>
    <row r="34" spans="2:7">
      <c r="B34" s="121"/>
      <c r="C34" s="121"/>
      <c r="D34" s="121"/>
      <c r="E34" s="121"/>
      <c r="F34" s="121"/>
      <c r="G34" s="121"/>
    </row>
    <row r="35" spans="2:7">
      <c r="B35" s="121"/>
      <c r="C35" s="121"/>
      <c r="D35" s="121"/>
      <c r="E35" s="121"/>
      <c r="F35" s="121"/>
      <c r="G35" s="121"/>
    </row>
    <row r="36" spans="2:7">
      <c r="B36" s="121"/>
      <c r="C36" s="121"/>
      <c r="D36" s="121"/>
      <c r="E36" s="121"/>
      <c r="F36" s="121"/>
      <c r="G36" s="121"/>
    </row>
    <row r="37" spans="2:7">
      <c r="B37" s="121"/>
      <c r="C37" s="121"/>
      <c r="D37" s="121"/>
      <c r="E37" s="121"/>
      <c r="F37" s="121"/>
      <c r="G37" s="121"/>
    </row>
  </sheetData>
  <mergeCells count="3">
    <mergeCell ref="A19:G19"/>
    <mergeCell ref="A20:G20"/>
    <mergeCell ref="K24:L24"/>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
  <sheetViews>
    <sheetView workbookViewId="0">
      <selection activeCell="A2" sqref="A2"/>
    </sheetView>
  </sheetViews>
  <sheetFormatPr baseColWidth="10" defaultRowHeight="15"/>
  <cols>
    <col min="1" max="1" width="11.42578125" style="5"/>
    <col min="2" max="5" width="5.5703125" style="5" bestFit="1" customWidth="1"/>
    <col min="6" max="16384" width="11.42578125" style="5"/>
  </cols>
  <sheetData>
    <row r="1" spans="1:5" ht="15.75">
      <c r="A1" s="9" t="s">
        <v>107</v>
      </c>
    </row>
    <row r="2" spans="1:5">
      <c r="A2" s="10"/>
    </row>
    <row r="3" spans="1:5">
      <c r="A3" s="10"/>
    </row>
    <row r="4" spans="1:5">
      <c r="A4" s="10"/>
    </row>
    <row r="5" spans="1:5">
      <c r="A5" s="10"/>
    </row>
    <row r="6" spans="1:5">
      <c r="A6" s="10"/>
    </row>
    <row r="7" spans="1:5">
      <c r="A7" s="10"/>
    </row>
    <row r="8" spans="1:5">
      <c r="A8" s="10"/>
    </row>
    <row r="9" spans="1:5">
      <c r="A9" s="10"/>
    </row>
    <row r="10" spans="1:5">
      <c r="A10" s="10"/>
    </row>
    <row r="11" spans="1:5">
      <c r="A11" s="10"/>
    </row>
    <row r="12" spans="1:5">
      <c r="A12" s="10"/>
    </row>
    <row r="13" spans="1:5">
      <c r="A13" s="10"/>
    </row>
    <row r="14" spans="1:5">
      <c r="A14" s="10"/>
    </row>
    <row r="15" spans="1:5" ht="15.75" thickBot="1"/>
    <row r="16" spans="1:5" ht="15.75" thickBot="1">
      <c r="A16" s="152"/>
      <c r="B16" s="152">
        <v>1989</v>
      </c>
      <c r="C16" s="152">
        <f>B16+10</f>
        <v>1999</v>
      </c>
      <c r="D16" s="152">
        <f t="shared" ref="D16:E16" si="0">C16+10</f>
        <v>2009</v>
      </c>
      <c r="E16" s="152">
        <f t="shared" si="0"/>
        <v>2019</v>
      </c>
    </row>
    <row r="17" spans="1:9">
      <c r="A17" s="11" t="s">
        <v>64</v>
      </c>
      <c r="B17" s="12"/>
      <c r="C17" s="12">
        <v>81</v>
      </c>
      <c r="D17" s="12">
        <v>70</v>
      </c>
      <c r="E17" s="12">
        <v>48</v>
      </c>
      <c r="F17" s="154"/>
      <c r="G17" s="154"/>
      <c r="H17" s="154"/>
      <c r="I17" s="154"/>
    </row>
    <row r="18" spans="1:9">
      <c r="A18" s="13" t="s">
        <v>11</v>
      </c>
      <c r="B18" s="14">
        <v>80</v>
      </c>
      <c r="C18" s="14">
        <v>64</v>
      </c>
      <c r="D18" s="14">
        <v>48</v>
      </c>
      <c r="E18" s="14">
        <v>39</v>
      </c>
      <c r="F18" s="154"/>
      <c r="G18" s="154"/>
      <c r="H18" s="154"/>
      <c r="I18" s="154"/>
    </row>
    <row r="19" spans="1:9">
      <c r="A19" s="13" t="s">
        <v>42</v>
      </c>
      <c r="B19" s="14">
        <v>74</v>
      </c>
      <c r="C19" s="14">
        <v>58</v>
      </c>
      <c r="D19" s="14">
        <v>46</v>
      </c>
      <c r="E19" s="14">
        <v>38</v>
      </c>
      <c r="F19" s="154"/>
      <c r="G19" s="154"/>
      <c r="H19" s="154"/>
      <c r="I19" s="154"/>
    </row>
    <row r="20" spans="1:9">
      <c r="A20" s="13" t="s">
        <v>13</v>
      </c>
      <c r="B20" s="14">
        <v>52</v>
      </c>
      <c r="C20" s="14">
        <v>38</v>
      </c>
      <c r="D20" s="14">
        <v>30</v>
      </c>
      <c r="E20" s="14">
        <v>20</v>
      </c>
      <c r="F20" s="154"/>
      <c r="G20" s="154"/>
      <c r="H20" s="154"/>
      <c r="I20" s="154"/>
    </row>
    <row r="21" spans="1:9">
      <c r="A21" s="13" t="s">
        <v>65</v>
      </c>
      <c r="B21" s="14"/>
      <c r="C21" s="14">
        <v>20</v>
      </c>
      <c r="D21" s="14">
        <v>24</v>
      </c>
      <c r="E21" s="14">
        <v>18</v>
      </c>
      <c r="F21" s="154"/>
      <c r="G21" s="154"/>
      <c r="H21" s="154"/>
      <c r="I21" s="154"/>
    </row>
    <row r="22" spans="1:9">
      <c r="A22" s="13" t="s">
        <v>66</v>
      </c>
      <c r="B22" s="14">
        <v>23</v>
      </c>
      <c r="C22" s="14"/>
      <c r="D22" s="14">
        <v>19</v>
      </c>
      <c r="E22" s="14">
        <v>17</v>
      </c>
      <c r="F22" s="154"/>
      <c r="G22" s="154"/>
      <c r="H22" s="154"/>
      <c r="I22" s="154"/>
    </row>
    <row r="23" spans="1:9">
      <c r="A23" s="13" t="s">
        <v>33</v>
      </c>
      <c r="B23" s="14">
        <v>33</v>
      </c>
      <c r="C23" s="14">
        <v>23</v>
      </c>
      <c r="D23" s="14">
        <v>14</v>
      </c>
      <c r="E23" s="14">
        <v>16</v>
      </c>
      <c r="F23" s="154"/>
      <c r="G23" s="154"/>
      <c r="H23" s="154"/>
      <c r="I23" s="154"/>
    </row>
    <row r="24" spans="1:9" ht="15.75" thickBot="1">
      <c r="A24" s="15" t="s">
        <v>17</v>
      </c>
      <c r="B24" s="16">
        <v>18</v>
      </c>
      <c r="C24" s="16">
        <v>13</v>
      </c>
      <c r="D24" s="16">
        <v>11</v>
      </c>
      <c r="E24" s="16">
        <v>9</v>
      </c>
      <c r="F24" s="154"/>
      <c r="G24" s="154"/>
      <c r="H24" s="154"/>
      <c r="I24" s="154"/>
    </row>
    <row r="25" spans="1:9">
      <c r="A25" s="164" t="s">
        <v>83</v>
      </c>
      <c r="B25" s="153"/>
      <c r="C25" s="153"/>
      <c r="D25" s="153"/>
      <c r="E25" s="153"/>
    </row>
    <row r="26" spans="1:9">
      <c r="A26" s="5" t="s">
        <v>67</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
  <sheetViews>
    <sheetView workbookViewId="0">
      <selection activeCell="G28" sqref="G28"/>
    </sheetView>
  </sheetViews>
  <sheetFormatPr baseColWidth="10" defaultRowHeight="15.75"/>
  <cols>
    <col min="1" max="1" width="41.28515625" style="83" customWidth="1"/>
    <col min="2" max="4" width="15.85546875" style="83" customWidth="1"/>
    <col min="5" max="6" width="11.42578125" style="83"/>
    <col min="7" max="8" width="11.42578125" style="156"/>
    <col min="9" max="16384" width="11.42578125" style="83"/>
  </cols>
  <sheetData>
    <row r="1" spans="1:4">
      <c r="A1" s="155" t="s">
        <v>108</v>
      </c>
      <c r="B1" s="155"/>
      <c r="C1" s="155"/>
      <c r="D1" s="155"/>
    </row>
    <row r="2" spans="1:4" ht="16.5" thickBot="1">
      <c r="A2" s="157"/>
      <c r="B2" s="157"/>
      <c r="C2" s="157"/>
      <c r="D2" s="157"/>
    </row>
    <row r="3" spans="1:4" ht="30.75" thickBot="1">
      <c r="A3" s="163"/>
      <c r="B3" s="163" t="s">
        <v>76</v>
      </c>
      <c r="C3" s="163" t="s">
        <v>77</v>
      </c>
      <c r="D3" s="163" t="s">
        <v>78</v>
      </c>
    </row>
    <row r="4" spans="1:4" ht="18.75" customHeight="1">
      <c r="A4" s="47" t="s">
        <v>24</v>
      </c>
      <c r="B4" s="48">
        <v>61</v>
      </c>
      <c r="C4" s="48">
        <v>19</v>
      </c>
      <c r="D4" s="48">
        <v>20</v>
      </c>
    </row>
    <row r="5" spans="1:4" ht="18.75" customHeight="1">
      <c r="A5" s="49" t="s">
        <v>25</v>
      </c>
      <c r="B5" s="50">
        <v>58</v>
      </c>
      <c r="C5" s="50">
        <v>21</v>
      </c>
      <c r="D5" s="50">
        <v>20</v>
      </c>
    </row>
    <row r="6" spans="1:4" ht="18.75" customHeight="1">
      <c r="A6" s="49" t="s">
        <v>26</v>
      </c>
      <c r="B6" s="50">
        <v>78</v>
      </c>
      <c r="C6" s="50">
        <v>14</v>
      </c>
      <c r="D6" s="50">
        <v>8</v>
      </c>
    </row>
    <row r="7" spans="1:4" ht="18.75" customHeight="1">
      <c r="A7" s="51" t="s">
        <v>27</v>
      </c>
      <c r="B7" s="50">
        <v>61</v>
      </c>
      <c r="C7" s="50">
        <v>21</v>
      </c>
      <c r="D7" s="50">
        <v>19</v>
      </c>
    </row>
    <row r="8" spans="1:4" ht="18.75" customHeight="1">
      <c r="A8" s="51" t="s">
        <v>28</v>
      </c>
      <c r="B8" s="50">
        <v>51</v>
      </c>
      <c r="C8" s="50">
        <v>24</v>
      </c>
      <c r="D8" s="50">
        <v>25</v>
      </c>
    </row>
    <row r="9" spans="1:4" ht="18.75" customHeight="1">
      <c r="A9" s="51" t="s">
        <v>29</v>
      </c>
      <c r="B9" s="50">
        <v>41</v>
      </c>
      <c r="C9" s="50">
        <v>25</v>
      </c>
      <c r="D9" s="50">
        <v>33</v>
      </c>
    </row>
    <row r="10" spans="1:4" ht="18.75" customHeight="1">
      <c r="A10" s="51" t="s">
        <v>30</v>
      </c>
      <c r="B10" s="50">
        <v>54</v>
      </c>
      <c r="C10" s="50">
        <v>21</v>
      </c>
      <c r="D10" s="50">
        <v>25</v>
      </c>
    </row>
    <row r="11" spans="1:4" ht="18.75" customHeight="1">
      <c r="A11" s="51" t="s">
        <v>31</v>
      </c>
      <c r="B11" s="50">
        <v>39</v>
      </c>
      <c r="C11" s="50">
        <v>23</v>
      </c>
      <c r="D11" s="50">
        <v>38</v>
      </c>
    </row>
    <row r="12" spans="1:4" ht="18.75" customHeight="1">
      <c r="A12" s="51" t="s">
        <v>32</v>
      </c>
      <c r="B12" s="50">
        <v>34</v>
      </c>
      <c r="C12" s="50">
        <v>18</v>
      </c>
      <c r="D12" s="50">
        <v>48</v>
      </c>
    </row>
    <row r="13" spans="1:4" ht="18.75" customHeight="1" thickBot="1">
      <c r="A13" s="52" t="s">
        <v>10</v>
      </c>
      <c r="B13" s="53">
        <v>57</v>
      </c>
      <c r="C13" s="53">
        <v>20</v>
      </c>
      <c r="D13" s="53">
        <v>23</v>
      </c>
    </row>
    <row r="14" spans="1:4" ht="12" customHeight="1">
      <c r="A14" s="158"/>
      <c r="B14" s="158"/>
      <c r="C14" s="54"/>
      <c r="D14" s="159" t="s">
        <v>79</v>
      </c>
    </row>
    <row r="15" spans="1:4" ht="30.75" customHeight="1">
      <c r="A15" s="218" t="s">
        <v>80</v>
      </c>
      <c r="B15" s="219"/>
      <c r="C15" s="219"/>
      <c r="D15" s="219"/>
    </row>
    <row r="16" spans="1:4">
      <c r="A16" s="220" t="s">
        <v>71</v>
      </c>
      <c r="B16" s="220"/>
      <c r="C16" s="220"/>
      <c r="D16" s="220"/>
    </row>
    <row r="17" spans="1:9">
      <c r="A17" s="220"/>
      <c r="B17" s="220"/>
      <c r="C17" s="220"/>
      <c r="D17" s="220"/>
      <c r="E17" s="160"/>
      <c r="I17" s="126"/>
    </row>
    <row r="18" spans="1:9">
      <c r="A18" s="161" t="s">
        <v>52</v>
      </c>
      <c r="B18" s="161"/>
      <c r="C18" s="162"/>
      <c r="D18" s="162"/>
    </row>
    <row r="19" spans="1:9">
      <c r="A19" s="161" t="s">
        <v>81</v>
      </c>
      <c r="B19" s="161"/>
      <c r="C19" s="162"/>
      <c r="D19" s="162"/>
    </row>
    <row r="20" spans="1:9">
      <c r="A20" s="84"/>
      <c r="B20" s="84"/>
      <c r="C20" s="84"/>
      <c r="D20" s="84"/>
    </row>
    <row r="21" spans="1:9">
      <c r="A21" s="84"/>
    </row>
    <row r="22" spans="1:9">
      <c r="A22" s="84"/>
      <c r="B22" s="84"/>
      <c r="C22" s="84"/>
      <c r="D22" s="84"/>
    </row>
  </sheetData>
  <mergeCells count="2">
    <mergeCell ref="A15:D15"/>
    <mergeCell ref="A16:D1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1</vt:i4>
      </vt:variant>
    </vt:vector>
  </HeadingPairs>
  <TitlesOfParts>
    <vt:vector size="8" baseType="lpstr">
      <vt:lpstr>Sommaire</vt:lpstr>
      <vt:lpstr>Figure 38.1</vt:lpstr>
      <vt:lpstr>Figure 38.2</vt:lpstr>
      <vt:lpstr>Figure 38.3</vt:lpstr>
      <vt:lpstr>Figure 38.4</vt:lpstr>
      <vt:lpstr>Figure 38.5 web</vt:lpstr>
      <vt:lpstr>Tableau 38.6 web</vt:lpstr>
      <vt:lpstr>'Figure 38.3'!Zone_d_impression</vt:lpstr>
    </vt:vector>
  </TitlesOfParts>
  <Company>DEPP-MEN - Ministère de l'Education nationale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L'état de l'école 2025. Fiche 38 - Le niveau d’études de la population_x000d_</dc:title>
  <dc:creator>DEPP-MEN - Ministère de l'Education nationale ; Direction de l'évaluation de la prospective et de la performance</dc:creator>
  <cp:keywords/>
  <cp:lastModifiedBy>Administration centrale</cp:lastModifiedBy>
  <cp:lastPrinted>2022-06-28T14:01:32Z</cp:lastPrinted>
  <dcterms:created xsi:type="dcterms:W3CDTF">1999-07-12T12:45:35Z</dcterms:created>
  <dcterms:modified xsi:type="dcterms:W3CDTF">2025-10-28T09:25:08Z</dcterms:modified>
  <cp:contentStatus>Publié</cp:contentStatus>
</cp:coreProperties>
</file>