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85" yWindow="345" windowWidth="19440" windowHeight="8490"/>
  </bookViews>
  <sheets>
    <sheet name="4.09 Notice" sheetId="10" r:id="rId1"/>
    <sheet name="4.09 Graphique 1" sheetId="9" r:id="rId2"/>
    <sheet name="4.09 Tableau 2" sheetId="6" r:id="rId3"/>
    <sheet name="4.09 Graphique 3" sheetId="2" r:id="rId4"/>
    <sheet name="4.9 Données graphique 3" sheetId="3" r:id="rId5"/>
  </sheets>
  <calcPr calcId="162913"/>
</workbook>
</file>

<file path=xl/sharedStrings.xml><?xml version="1.0" encoding="utf-8"?>
<sst xmlns="http://schemas.openxmlformats.org/spreadsheetml/2006/main" count="141" uniqueCount="105">
  <si>
    <t>hors ULIS</t>
  </si>
  <si>
    <t>Effectifs</t>
  </si>
  <si>
    <t>TERMINALE S</t>
  </si>
  <si>
    <t>TERMINALE L</t>
  </si>
  <si>
    <t>TERMINALE ES</t>
  </si>
  <si>
    <t>Term STI, Agri, STL</t>
  </si>
  <si>
    <t>Term BT</t>
  </si>
  <si>
    <t>Tot Terminales GT</t>
  </si>
  <si>
    <t>Total BT + Techno</t>
  </si>
  <si>
    <t xml:space="preserve">% total </t>
  </si>
  <si>
    <t>Séries</t>
  </si>
  <si>
    <t>Public</t>
  </si>
  <si>
    <t>Public + Privé</t>
  </si>
  <si>
    <t>Total</t>
  </si>
  <si>
    <t>% filles</t>
  </si>
  <si>
    <t>Secondes</t>
  </si>
  <si>
    <t>Premières</t>
  </si>
  <si>
    <t>STL</t>
  </si>
  <si>
    <t>STD2A</t>
  </si>
  <si>
    <t>Brevet de technicien</t>
  </si>
  <si>
    <t>Total Premières</t>
  </si>
  <si>
    <t>Terminales</t>
  </si>
  <si>
    <t>STI2D</t>
  </si>
  <si>
    <t>%</t>
  </si>
  <si>
    <t>STHR</t>
  </si>
  <si>
    <t>Rentrée scolaire</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</si>
  <si>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</si>
  <si>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</si>
  <si>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</si>
  <si>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</si>
  <si>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</si>
  <si>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</si>
  <si>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</si>
  <si>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</si>
  <si>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</si>
  <si>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</si>
  <si>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</si>
  <si>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</si>
  <si>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</si>
  <si>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</si>
  <si>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</si>
  <si>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</si>
  <si>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</si>
  <si>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</si>
  <si>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</si>
  <si>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</si>
  <si>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</si>
  <si>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</si>
  <si>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</si>
  <si>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</si>
  <si>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</si>
  <si>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Nombre d'élèves</t>
  </si>
  <si>
    <t>Données pour graphique 3</t>
  </si>
  <si>
    <t>2019</t>
  </si>
  <si>
    <t>Techno STHR et BT</t>
  </si>
  <si>
    <t>Première générale</t>
  </si>
  <si>
    <t>2nde générale et technologique</t>
  </si>
  <si>
    <t>Privé sous contrat</t>
  </si>
  <si>
    <t>2020</t>
  </si>
  <si>
    <t>Terminale générale</t>
  </si>
  <si>
    <t>TERMINALE GENERALE</t>
  </si>
  <si>
    <r>
      <t xml:space="preserve">Term </t>
    </r>
    <r>
      <rPr>
        <sz val="8"/>
        <rFont val="Arial"/>
        <family val="2"/>
      </rPr>
      <t>ST</t>
    </r>
    <r>
      <rPr>
        <sz val="8"/>
        <rFont val="Arial"/>
        <family val="2"/>
      </rPr>
      <t>G, SMS</t>
    </r>
    <r>
      <rPr>
        <sz val="8"/>
        <rFont val="Arial"/>
        <family val="2"/>
      </rPr>
      <t>, TMD, STHRS</t>
    </r>
  </si>
  <si>
    <t>STT/STMG</t>
  </si>
  <si>
    <t>SMS/ST2S</t>
  </si>
  <si>
    <t>terminales technologiques - services (2)</t>
  </si>
  <si>
    <t>Total Secondes</t>
  </si>
  <si>
    <t>Part des filles (%)</t>
  </si>
  <si>
    <t xml:space="preserve">SMS/ST2S </t>
  </si>
  <si>
    <t xml:space="preserve">TMD/S2TMD </t>
  </si>
  <si>
    <r>
      <rPr>
        <b/>
        <sz val="8"/>
        <rFont val="Arial"/>
        <family val="2"/>
      </rPr>
      <t>2.</t>
    </r>
    <r>
      <rPr>
        <sz val="8"/>
        <rFont val="Arial"/>
        <family val="2"/>
      </rPr>
      <t xml:space="preserve"> Séries STT/STG/STMG, SMS/ST2S, STD2A, TMD/S2TMD, STHR.</t>
    </r>
  </si>
  <si>
    <t>terminales technologiques - production (1)</t>
  </si>
  <si>
    <r>
      <rPr>
        <b/>
        <sz val="8"/>
        <rFont val="Arial"/>
        <family val="2"/>
      </rPr>
      <t>1.</t>
    </r>
    <r>
      <rPr>
        <sz val="8"/>
        <rFont val="Arial"/>
        <family val="2"/>
      </rPr>
      <t xml:space="preserve"> Séries STI, STI2D, STL, STAV.</t>
    </r>
  </si>
  <si>
    <t>2021</t>
  </si>
  <si>
    <r>
      <t>Population concernée : établissements publics et privés sous contrat</t>
    </r>
    <r>
      <rPr>
        <sz val="7"/>
        <rFont val="Arial"/>
        <family val="2"/>
      </rPr>
      <t>.</t>
    </r>
  </si>
  <si>
    <t>Population concernée : Etablissements publics et privés sous contrat.</t>
  </si>
  <si>
    <t>Total Terminales</t>
  </si>
  <si>
    <t>Source : DEPP / Système d'information Scolarité.</t>
  </si>
  <si>
    <r>
      <t>[3] Évolution du poids de la terminale générale et des séries de terminale technologique,</t>
    </r>
    <r>
      <rPr>
        <sz val="9"/>
        <rFont val="Arial"/>
        <family val="2"/>
      </rPr>
      <t xml:space="preserve"> hors ULIS,  en %</t>
    </r>
  </si>
  <si>
    <r>
      <t xml:space="preserve">[1] Évolution des effectifs des séries générale et technologiques dans les établissements de l'Éducation nationale, </t>
    </r>
    <r>
      <rPr>
        <sz val="9"/>
        <rFont val="Arial"/>
        <family val="2"/>
      </rPr>
      <t>hors ULIS</t>
    </r>
  </si>
  <si>
    <r>
      <t xml:space="preserve">[2] Répartition des élèves des formations générale et technologiques selon le sexe et la série à la rentrée 2021, </t>
    </r>
    <r>
      <rPr>
        <sz val="9"/>
        <rFont val="Arial"/>
        <family val="2"/>
      </rPr>
      <t>hors ULIS</t>
    </r>
  </si>
  <si>
    <t>► Champ : France métropolitaine + DROM, Public + Privé sous contrat.</t>
  </si>
  <si>
    <t>► Champ : France métropolitaine + DROM (Mayotte à partir de 2011), Public + Privé sous contrat.</t>
  </si>
  <si>
    <t>RERS 4.09 Les formations générales et technologiques par série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</si>
  <si>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</si>
  <si>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</si>
  <si>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</si>
  <si>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</si>
  <si>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4.09 Les formations générales et technologiques par série</t>
  </si>
  <si>
    <t>Sommaire</t>
  </si>
  <si>
    <t>Précisions</t>
  </si>
  <si>
    <t>Mise en place en 1992, l’organisation du second cycle général et technologique a connu une première réforme à la rentrée 2010. En 2019, elle connaît une deuxième réforme qui s’achèvera avec le baccalauréat de la session 2021.</t>
  </si>
  <si>
    <t>Pour en savoir plus</t>
  </si>
  <si>
    <r>
      <t>- Notes d’Information</t>
    </r>
    <r>
      <rPr>
        <sz val="8"/>
        <color rgb="FF000000"/>
        <rFont val="Arial"/>
        <family val="2"/>
      </rPr>
      <t> : 21.46, 20.37.</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</si>
  <si>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</si>
  <si>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</si>
  <si>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</si>
  <si>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</si>
  <si>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</si>
  <si>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</si>
  <si>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</si>
  <si>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</si>
  <si>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des séries générale et technologiques dans les établissements de l'Éducation nationale, hors ULIS</t>
  </si>
  <si>
    <t>[2] Répartition des élèves des formations générale et technologiques selon le sexe et la série à la rentrée 2021, hors ULIS</t>
  </si>
  <si>
    <t>[3] Évolution du poids de la terminale générale et des séries de terminale technologique, hors ULIS,  en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</si>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</sst>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62" x14ac:knownFonts="1">
    <font>
      <sz val="10"/>
      <name val="Arial"/>
      <family val="2"/>
    </font>
    <font>
      <sz val="10"/>
      <name val="Arial"/>
      <family val="2"/>
    </font>
    <font>
      <u/>
      <sz val="10"/>
      <color indexed="12"/>
      <name val="Arial"/>
      <family val="2"/>
    </font>
    <font>
      <b/>
      <sz val="11"/>
      <name val="Arial"/>
      <family val="2"/>
    </font>
    <font>
      <sz val="11"/>
      <name val="Arial"/>
      <family val="2"/>
    </font>
    <font>
      <sz val="10"/>
      <name val="MS Sans Serif"/>
      <family val="2"/>
    </font>
    <font>
      <b/>
      <sz val="10"/>
      <name val="Arial"/>
      <family val="2"/>
    </font>
    <font>
      <sz val="8"/>
      <name val="Arial"/>
      <family val="2"/>
    </font>
    <font>
      <sz val="7"/>
      <name val="Arial"/>
      <family val="2"/>
    </font>
    <font>
      <b/>
      <sz val="8"/>
      <color indexed="12"/>
      <name val="Arial"/>
      <family val="2"/>
    </font>
    <font>
      <b/>
      <sz val="10"/>
      <color indexed="12"/>
      <name val="Arial"/>
      <family val="2"/>
    </font>
    <font>
      <b/>
      <sz val="8"/>
      <name val="Arial"/>
      <family val="2"/>
    </font>
    <font>
      <sz val="8"/>
      <color indexed="12"/>
      <name val="Arial"/>
      <family val="2"/>
    </font>
    <font>
      <b/>
      <sz val="12"/>
      <name val="Arial"/>
      <family val="2"/>
    </font>
    <font>
      <b/>
      <sz val="8"/>
      <color indexed="9"/>
      <name val="Arial"/>
      <family val="2"/>
    </font>
    <font>
      <b/>
      <sz val="9"/>
      <color indexed="63"/>
      <name val="Arial"/>
      <family val="2"/>
    </font>
    <font>
      <b/>
      <sz val="9"/>
      <name val="Arial"/>
      <family val="2"/>
    </font>
    <font>
      <sz val="9"/>
      <name val="Arial"/>
      <family val="2"/>
    </font>
    <font>
      <u/>
      <sz val="10"/>
      <color indexed="12"/>
      <name val="MS Sans Serif"/>
      <family val="2"/>
    </font>
    <font>
      <sz val="10"/>
      <color indexed="8"/>
      <name val="Arial"/>
      <family val="2"/>
    </font>
    <font>
      <b/>
      <sz val="18"/>
      <color indexed="56"/>
      <name val="Cambria"/>
      <family val="2"/>
    </font>
    <font>
      <b/>
      <sz val="10"/>
      <color indexed="9"/>
      <name val="Arial"/>
      <family val="2"/>
    </font>
    <font>
      <sz val="8"/>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0"/>
      <color rgb="FF000000"/>
      <name val="Arial"/>
      <family val="2"/>
    </font>
    <font>
      <b/>
      <sz val="8"/>
      <color theme="0"/>
      <name val="Arial"/>
      <family val="2"/>
    </font>
    <font>
      <sz val="8"/>
      <color theme="0"/>
      <name val="Arial"/>
      <family val="2"/>
    </font>
    <font>
      <sz val="8"/>
      <color rgb="FF333333"/>
      <name val="Arial"/>
      <family val="2"/>
    </font>
    <font>
      <b/>
      <sz val="8"/>
      <color rgb="FFFA7D00"/>
      <name val="Calibri"/>
      <family val="2"/>
      <scheme val="minor"/>
    </font>
    <font>
      <i/>
      <sz val="10"/>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FF"/>
        <bgColor rgb="FFFFFFFF"/>
      </patternFill>
    </fill>
    <fill>
      <patternFill patternType="solid">
        <fgColor theme="0" tint="-0.14999847407452621"/>
        <bgColor indexed="64"/>
      </patternFill>
    </fill>
    <fill>
      <patternFill patternType="solid">
        <fgColor indexed="26"/>
      </patternFill>
    </fill>
    <fill>
      <patternFill patternType="solid">
        <fgColor rgb="FFF2F2F2"/>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right style="thin">
        <color rgb="FFEBEBEB"/>
      </right>
      <top/>
      <bottom/>
      <diagonal/>
    </border>
    <border>
      <left style="thin">
        <color rgb="FFEBEBEB"/>
      </left>
      <right style="thin">
        <color rgb="FFEBEBEB"/>
      </right>
      <top/>
      <bottom/>
      <diagonal/>
    </border>
    <border>
      <left/>
      <right style="thin">
        <color rgb="FFEBEBEB"/>
      </right>
      <top/>
      <bottom style="medium">
        <color rgb="FF0000FF"/>
      </bottom>
      <diagonal/>
    </border>
    <border>
      <left style="thin">
        <color rgb="FFEBEBEB"/>
      </left>
      <right style="thin">
        <color rgb="FFEBEBEB"/>
      </right>
      <top/>
      <bottom style="medium">
        <color rgb="FF0000FF"/>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7" fillId="16" borderId="1"/>
    <xf numFmtId="0" fontId="25" fillId="17" borderId="2" applyNumberFormat="0" applyAlignment="0" applyProtection="0"/>
    <xf numFmtId="0" fontId="7" fillId="0" borderId="3"/>
    <xf numFmtId="0" fontId="21" fillId="18" borderId="5" applyNumberFormat="0" applyAlignment="0" applyProtection="0"/>
    <xf numFmtId="0" fontId="26" fillId="19" borderId="0">
      <alignment horizontal="center"/>
    </xf>
    <xf numFmtId="0" fontId="27" fillId="19" borderId="0">
      <alignment horizontal="center" vertical="center"/>
    </xf>
    <xf numFmtId="0" fontId="1" fillId="20" borderId="0">
      <alignment horizontal="center" wrapText="1"/>
    </xf>
    <xf numFmtId="0" fontId="9" fillId="19" borderId="0">
      <alignment horizontal="center"/>
    </xf>
    <xf numFmtId="165" fontId="28"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7" fontId="28" fillId="0" borderId="0" applyFont="0" applyFill="0" applyBorder="0" applyAlignment="0" applyProtection="0"/>
    <xf numFmtId="168"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22"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37" fillId="7" borderId="2" applyNumberFormat="0" applyAlignment="0" applyProtection="0"/>
    <xf numFmtId="0" fontId="6" fillId="20" borderId="0">
      <alignment horizontal="center"/>
    </xf>
    <xf numFmtId="0" fontId="7" fillId="19" borderId="9">
      <alignment wrapText="1"/>
    </xf>
    <xf numFmtId="0" fontId="38" fillId="19" borderId="10"/>
    <xf numFmtId="0" fontId="38" fillId="19" borderId="11"/>
    <xf numFmtId="0" fontId="7" fillId="19" borderId="12">
      <alignment horizontal="center" wrapText="1"/>
    </xf>
    <xf numFmtId="0" fontId="49" fillId="0" borderId="0" applyNumberFormat="0" applyFill="0" applyBorder="0" applyAlignment="0" applyProtection="0"/>
    <xf numFmtId="0" fontId="2" fillId="0" borderId="0" applyNumberFormat="0" applyFill="0" applyBorder="0" applyAlignment="0" applyProtection="0">
      <alignment vertical="top"/>
      <protection locked="0"/>
    </xf>
    <xf numFmtId="0" fontId="49" fillId="0" borderId="0" applyNumberFormat="0" applyFill="0" applyBorder="0" applyAlignment="0" applyProtection="0"/>
    <xf numFmtId="0" fontId="18" fillId="0" borderId="0" applyNumberFormat="0" applyFill="0" applyBorder="0" applyAlignment="0" applyProtection="0">
      <alignment vertical="top"/>
      <protection locked="0"/>
    </xf>
    <xf numFmtId="0" fontId="50" fillId="0" borderId="0" applyNumberFormat="0" applyFill="0" applyBorder="0" applyAlignment="0" applyProtection="0"/>
    <xf numFmtId="0" fontId="39" fillId="0" borderId="4" applyNumberFormat="0" applyFill="0" applyAlignment="0" applyProtection="0"/>
    <xf numFmtId="0" fontId="1" fillId="0" borderId="0" applyFont="0" applyFill="0" applyBorder="0" applyAlignment="0" applyProtection="0"/>
    <xf numFmtId="0" fontId="40" fillId="23" borderId="0" applyNumberFormat="0" applyBorder="0" applyAlignment="0" applyProtection="0"/>
    <xf numFmtId="0" fontId="41" fillId="0" borderId="0"/>
    <xf numFmtId="0" fontId="48" fillId="0" borderId="0"/>
    <xf numFmtId="0" fontId="51" fillId="0" borderId="0"/>
    <xf numFmtId="0" fontId="1" fillId="0" borderId="0"/>
    <xf numFmtId="0" fontId="1" fillId="0" borderId="0"/>
    <xf numFmtId="0" fontId="51" fillId="0" borderId="0"/>
    <xf numFmtId="0" fontId="48" fillId="0" borderId="0"/>
    <xf numFmtId="0" fontId="5" fillId="0" borderId="0"/>
    <xf numFmtId="0" fontId="5" fillId="0" borderId="0"/>
    <xf numFmtId="0" fontId="42"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7" fillId="19" borderId="3"/>
    <xf numFmtId="0" fontId="27"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6" fillId="19" borderId="0">
      <alignment horizontal="center"/>
    </xf>
    <xf numFmtId="0" fontId="20" fillId="0" borderId="0" applyNumberFormat="0" applyFill="0" applyBorder="0" applyAlignment="0" applyProtection="0"/>
    <xf numFmtId="0" fontId="11" fillId="19" borderId="0"/>
    <xf numFmtId="0" fontId="47" fillId="0" borderId="0" applyNumberFormat="0" applyFill="0" applyBorder="0" applyAlignment="0" applyProtection="0"/>
    <xf numFmtId="0" fontId="1" fillId="29" borderId="27" applyNumberFormat="0" applyFont="0" applyAlignment="0" applyProtection="0"/>
    <xf numFmtId="0" fontId="55" fillId="30" borderId="28" applyNumberFormat="0" applyAlignment="0" applyProtection="0"/>
  </cellStyleXfs>
  <cellXfs count="105">
    <xf numFmtId="0" fontId="0" fillId="0" borderId="0" xfId="0"/>
    <xf numFmtId="0" fontId="4" fillId="0" borderId="0" xfId="0" applyFont="1"/>
    <xf numFmtId="0" fontId="3" fillId="0" borderId="0" xfId="0" applyFont="1" applyAlignment="1">
      <alignment horizontal="center" vertical="center"/>
    </xf>
    <xf numFmtId="0" fontId="6" fillId="0" borderId="0" xfId="66" quotePrefix="1" applyFont="1" applyFill="1" applyBorder="1" applyAlignment="1">
      <alignment horizontal="left"/>
    </xf>
    <xf numFmtId="0" fontId="0" fillId="0" borderId="0" xfId="0" applyAlignment="1"/>
    <xf numFmtId="0" fontId="1" fillId="0" borderId="0" xfId="66" applyFont="1" applyFill="1" applyBorder="1"/>
    <xf numFmtId="164" fontId="1" fillId="0" borderId="0" xfId="66" applyNumberFormat="1" applyFont="1" applyFill="1" applyBorder="1"/>
    <xf numFmtId="0" fontId="7" fillId="0" borderId="0" xfId="0" applyFont="1"/>
    <xf numFmtId="0" fontId="8" fillId="0" borderId="0" xfId="0" applyFont="1"/>
    <xf numFmtId="0" fontId="9" fillId="0" borderId="0" xfId="0" applyFont="1"/>
    <xf numFmtId="0" fontId="10" fillId="0" borderId="0" xfId="0" applyFont="1"/>
    <xf numFmtId="3" fontId="7" fillId="0" borderId="0" xfId="0" applyNumberFormat="1" applyFont="1"/>
    <xf numFmtId="3" fontId="0" fillId="0" borderId="0" xfId="0" applyNumberFormat="1"/>
    <xf numFmtId="3" fontId="11" fillId="0" borderId="0" xfId="0" applyNumberFormat="1" applyFont="1"/>
    <xf numFmtId="3" fontId="11" fillId="0" borderId="0" xfId="66" applyNumberFormat="1" applyFont="1" applyFill="1" applyBorder="1"/>
    <xf numFmtId="3" fontId="11" fillId="0" borderId="0" xfId="0" applyNumberFormat="1" applyFont="1" applyAlignment="1">
      <alignment horizontal="left"/>
    </xf>
    <xf numFmtId="3" fontId="12" fillId="0" borderId="0" xfId="0" applyNumberFormat="1" applyFont="1"/>
    <xf numFmtId="0" fontId="13" fillId="0" borderId="0" xfId="0" applyFont="1" applyAlignment="1">
      <alignment horizontal="center" vertical="center"/>
    </xf>
    <xf numFmtId="0" fontId="7" fillId="0" borderId="0" xfId="66" applyFont="1" applyFill="1" applyBorder="1" applyAlignment="1">
      <alignment vertical="center"/>
    </xf>
    <xf numFmtId="0" fontId="7" fillId="0" borderId="0" xfId="66" applyFont="1" applyFill="1" applyBorder="1"/>
    <xf numFmtId="164" fontId="7" fillId="0" borderId="0" xfId="66" applyNumberFormat="1" applyFont="1" applyFill="1" applyBorder="1"/>
    <xf numFmtId="0" fontId="14" fillId="25" borderId="16" xfId="66" applyFont="1" applyFill="1" applyBorder="1" applyAlignment="1">
      <alignment horizontal="right" vertical="top"/>
    </xf>
    <xf numFmtId="164" fontId="14" fillId="25" borderId="17" xfId="66" applyNumberFormat="1" applyFont="1" applyFill="1" applyBorder="1" applyAlignment="1">
      <alignment horizontal="right" vertical="top"/>
    </xf>
    <xf numFmtId="3" fontId="11" fillId="0" borderId="0" xfId="0" applyNumberFormat="1" applyFont="1" applyFill="1"/>
    <xf numFmtId="0" fontId="9" fillId="0" borderId="0" xfId="66" applyFont="1" applyFill="1" applyBorder="1" applyAlignment="1">
      <alignment horizontal="right"/>
    </xf>
    <xf numFmtId="0" fontId="9" fillId="0" borderId="17" xfId="66" applyFont="1" applyFill="1" applyBorder="1" applyAlignment="1">
      <alignment horizontal="right"/>
    </xf>
    <xf numFmtId="164" fontId="9" fillId="0" borderId="0" xfId="66" applyNumberFormat="1" applyFont="1" applyFill="1" applyBorder="1" applyAlignment="1">
      <alignment horizontal="right"/>
    </xf>
    <xf numFmtId="3" fontId="7" fillId="0" borderId="0" xfId="66" applyNumberFormat="1" applyFont="1" applyFill="1" applyBorder="1" applyAlignment="1">
      <alignment horizontal="left"/>
    </xf>
    <xf numFmtId="3" fontId="7" fillId="0" borderId="0" xfId="66" applyNumberFormat="1" applyFont="1" applyFill="1" applyBorder="1"/>
    <xf numFmtId="3" fontId="9" fillId="0" borderId="0" xfId="66" applyNumberFormat="1" applyFont="1" applyFill="1" applyBorder="1" applyAlignment="1">
      <alignment horizontal="left"/>
    </xf>
    <xf numFmtId="0" fontId="7" fillId="0" borderId="0" xfId="66" applyFont="1" applyFill="1" applyBorder="1" applyAlignment="1">
      <alignment horizontal="left"/>
    </xf>
    <xf numFmtId="3" fontId="9" fillId="0" borderId="0" xfId="66" applyNumberFormat="1" applyFont="1" applyFill="1" applyBorder="1"/>
    <xf numFmtId="3" fontId="14" fillId="25" borderId="0" xfId="66" applyNumberFormat="1" applyFont="1" applyFill="1" applyBorder="1"/>
    <xf numFmtId="164" fontId="14" fillId="25" borderId="0" xfId="0" applyNumberFormat="1" applyFont="1" applyFill="1" applyBorder="1"/>
    <xf numFmtId="164" fontId="11" fillId="0" borderId="0" xfId="66" applyNumberFormat="1" applyFont="1" applyFill="1" applyBorder="1"/>
    <xf numFmtId="164" fontId="7" fillId="0" borderId="0" xfId="0" applyNumberFormat="1" applyFont="1" applyFill="1" applyBorder="1"/>
    <xf numFmtId="164" fontId="9" fillId="0" borderId="0" xfId="0" applyNumberFormat="1" applyFont="1" applyFill="1" applyBorder="1"/>
    <xf numFmtId="0" fontId="7" fillId="0" borderId="0" xfId="0" applyFont="1" applyAlignment="1">
      <alignment horizontal="right"/>
    </xf>
    <xf numFmtId="0" fontId="7" fillId="0" borderId="0" xfId="66" applyFont="1" applyFill="1" applyBorder="1" applyAlignment="1">
      <alignment horizontal="right"/>
    </xf>
    <xf numFmtId="0" fontId="11" fillId="0" borderId="0" xfId="0" applyFont="1" applyFill="1" applyAlignment="1">
      <alignment horizontal="left" vertical="top"/>
    </xf>
    <xf numFmtId="0" fontId="15" fillId="0" borderId="0" xfId="0" applyFont="1" applyFill="1" applyAlignment="1">
      <alignment horizontal="left" vertical="top"/>
    </xf>
    <xf numFmtId="0" fontId="0" fillId="0" borderId="0" xfId="0" applyFill="1" applyAlignment="1"/>
    <xf numFmtId="0" fontId="8" fillId="0" borderId="0" xfId="0" applyFont="1" applyFill="1"/>
    <xf numFmtId="0" fontId="0" fillId="0" borderId="0" xfId="0" applyFill="1"/>
    <xf numFmtId="3" fontId="14" fillId="25" borderId="21" xfId="66" applyNumberFormat="1" applyFont="1" applyFill="1" applyBorder="1"/>
    <xf numFmtId="0" fontId="52" fillId="26" borderId="0" xfId="0" applyFont="1" applyFill="1"/>
    <xf numFmtId="3" fontId="52" fillId="26" borderId="0" xfId="0" applyNumberFormat="1" applyFont="1" applyFill="1"/>
    <xf numFmtId="164" fontId="52" fillId="26" borderId="0" xfId="0" applyNumberFormat="1" applyFont="1" applyFill="1"/>
    <xf numFmtId="0" fontId="52" fillId="26" borderId="21" xfId="0" applyFont="1" applyFill="1" applyBorder="1"/>
    <xf numFmtId="3" fontId="7" fillId="0" borderId="21" xfId="0" applyNumberFormat="1" applyFont="1" applyBorder="1"/>
    <xf numFmtId="3" fontId="52" fillId="26" borderId="21" xfId="0" applyNumberFormat="1" applyFont="1" applyFill="1" applyBorder="1"/>
    <xf numFmtId="164" fontId="7" fillId="0" borderId="21" xfId="0" applyNumberFormat="1" applyFont="1" applyBorder="1"/>
    <xf numFmtId="164" fontId="52" fillId="26" borderId="21" xfId="0" applyNumberFormat="1" applyFont="1" applyFill="1" applyBorder="1"/>
    <xf numFmtId="0" fontId="16" fillId="0" borderId="0" xfId="65" applyFont="1" applyAlignment="1"/>
    <xf numFmtId="49" fontId="52" fillId="26" borderId="0" xfId="0" applyNumberFormat="1" applyFont="1" applyFill="1" applyBorder="1" applyAlignment="1">
      <alignment horizontal="left"/>
    </xf>
    <xf numFmtId="3" fontId="11" fillId="0" borderId="22" xfId="0" applyNumberFormat="1" applyFont="1" applyFill="1" applyBorder="1" applyAlignment="1">
      <alignment horizontal="left"/>
    </xf>
    <xf numFmtId="49" fontId="53" fillId="27" borderId="23" xfId="0" applyNumberFormat="1" applyFont="1" applyFill="1" applyBorder="1" applyAlignment="1">
      <alignment horizontal="right"/>
    </xf>
    <xf numFmtId="49" fontId="53" fillId="27" borderId="24" xfId="0" applyNumberFormat="1" applyFont="1" applyFill="1" applyBorder="1" applyAlignment="1">
      <alignment horizontal="right"/>
    </xf>
    <xf numFmtId="3" fontId="54" fillId="0" borderId="25" xfId="0" applyNumberFormat="1" applyFont="1" applyFill="1" applyBorder="1" applyAlignment="1">
      <alignment horizontal="right"/>
    </xf>
    <xf numFmtId="3" fontId="54" fillId="0" borderId="26" xfId="0" applyNumberFormat="1" applyFont="1" applyFill="1" applyBorder="1" applyAlignment="1">
      <alignment horizontal="right"/>
    </xf>
    <xf numFmtId="164" fontId="9" fillId="0" borderId="0" xfId="66" applyNumberFormat="1" applyFont="1" applyFill="1" applyBorder="1"/>
    <xf numFmtId="164" fontId="9" fillId="0" borderId="17" xfId="66" applyNumberFormat="1" applyFont="1" applyFill="1" applyBorder="1" applyAlignment="1">
      <alignment horizontal="right"/>
    </xf>
    <xf numFmtId="164" fontId="14" fillId="25" borderId="21" xfId="66" applyNumberFormat="1" applyFont="1" applyFill="1" applyBorder="1"/>
    <xf numFmtId="0" fontId="0" fillId="0" borderId="0" xfId="0" applyFont="1" applyFill="1" applyAlignment="1"/>
    <xf numFmtId="0" fontId="0" fillId="0" borderId="0" xfId="0" applyFont="1" applyFill="1"/>
    <xf numFmtId="0" fontId="0" fillId="0" borderId="0" xfId="0" applyFont="1"/>
    <xf numFmtId="0" fontId="0" fillId="0" borderId="0" xfId="0" applyFont="1" applyAlignment="1"/>
    <xf numFmtId="164" fontId="52" fillId="25" borderId="21" xfId="66" applyNumberFormat="1" applyFont="1" applyFill="1" applyBorder="1"/>
    <xf numFmtId="3" fontId="7" fillId="28" borderId="21" xfId="0" applyNumberFormat="1" applyFont="1" applyFill="1" applyBorder="1"/>
    <xf numFmtId="3" fontId="7" fillId="28" borderId="0" xfId="0" applyNumberFormat="1" applyFont="1" applyFill="1"/>
    <xf numFmtId="164" fontId="7" fillId="28" borderId="21" xfId="0" applyNumberFormat="1" applyFont="1" applyFill="1" applyBorder="1"/>
    <xf numFmtId="164" fontId="7" fillId="28" borderId="0" xfId="0" applyNumberFormat="1" applyFont="1" applyFill="1"/>
    <xf numFmtId="164" fontId="7" fillId="28" borderId="0" xfId="0" applyNumberFormat="1" applyFont="1" applyFill="1" applyBorder="1"/>
    <xf numFmtId="0" fontId="7" fillId="28" borderId="0" xfId="0" applyFont="1" applyFill="1"/>
    <xf numFmtId="164" fontId="14" fillId="25" borderId="17" xfId="66" applyNumberFormat="1" applyFont="1" applyFill="1" applyBorder="1" applyAlignment="1">
      <alignment horizontal="left" vertical="top" wrapText="1"/>
    </xf>
    <xf numFmtId="164" fontId="0" fillId="0" borderId="0" xfId="0" applyNumberFormat="1"/>
    <xf numFmtId="164" fontId="7" fillId="0" borderId="0" xfId="0" applyNumberFormat="1" applyFont="1"/>
    <xf numFmtId="3" fontId="0" fillId="0" borderId="0" xfId="0" applyNumberFormat="1" applyFont="1"/>
    <xf numFmtId="0" fontId="56" fillId="0" borderId="0" xfId="62" applyFont="1"/>
    <xf numFmtId="169" fontId="56" fillId="0" borderId="0" xfId="0" applyNumberFormat="1" applyFont="1" applyAlignment="1">
      <alignment horizontal="right" wrapText="1"/>
    </xf>
    <xf numFmtId="0" fontId="1" fillId="0" borderId="0" xfId="0" applyFont="1" applyAlignment="1">
      <alignment horizontal="center" wrapText="1"/>
    </xf>
    <xf numFmtId="0" fontId="1" fillId="0" borderId="0" xfId="62" applyFont="1" applyAlignment="1">
      <alignment horizontal="center" wrapText="1"/>
    </xf>
    <xf numFmtId="0" fontId="50" fillId="0" borderId="0" xfId="54" applyAlignment="1">
      <alignment vertical="center" wrapText="1"/>
    </xf>
    <xf numFmtId="0" fontId="57" fillId="0" borderId="0" xfId="0" applyFont="1" applyAlignment="1">
      <alignment vertical="center" wrapText="1"/>
    </xf>
    <xf numFmtId="0" fontId="56" fillId="0" borderId="0" xfId="0" applyFont="1"/>
    <xf numFmtId="0" fontId="1" fillId="0" borderId="0" xfId="0" applyFont="1"/>
    <xf numFmtId="0" fontId="58" fillId="0" borderId="0" xfId="0" applyFont="1" applyFill="1" applyAlignment="1">
      <alignment vertical="center" wrapText="1"/>
    </xf>
    <xf numFmtId="0" fontId="16" fillId="0" borderId="0" xfId="0" applyFont="1" applyAlignment="1">
      <alignment wrapText="1"/>
    </xf>
    <xf numFmtId="0" fontId="58" fillId="0" borderId="0" xfId="0" applyFont="1" applyFill="1" applyAlignment="1">
      <alignment vertical="center"/>
    </xf>
    <xf numFmtId="0" fontId="59" fillId="0" borderId="0" xfId="0" applyFont="1" applyAlignment="1">
      <alignment horizontal="justify" vertical="center" wrapText="1"/>
    </xf>
    <xf numFmtId="0" fontId="58" fillId="0" borderId="0" xfId="0" applyFont="1" applyAlignment="1">
      <alignment horizontal="justify" vertical="center" wrapText="1"/>
    </xf>
    <xf numFmtId="0" fontId="60" fillId="0" borderId="0" xfId="0" applyFont="1" applyAlignment="1">
      <alignment vertical="center" wrapText="1"/>
    </xf>
    <xf numFmtId="0" fontId="58" fillId="0" borderId="0" xfId="0" applyFont="1" applyAlignment="1">
      <alignment vertical="center" wrapText="1"/>
    </xf>
    <xf numFmtId="0" fontId="61" fillId="0" borderId="0" xfId="0" applyFont="1" applyAlignment="1">
      <alignment vertical="center" wrapText="1"/>
    </xf>
    <xf numFmtId="0" fontId="7" fillId="0" borderId="0" xfId="0" applyFont="1" applyAlignment="1">
      <alignment wrapText="1"/>
    </xf>
    <xf numFmtId="0" fontId="3" fillId="0" borderId="0" xfId="0" applyFont="1" applyAlignment="1">
      <alignment horizontal="left" vertical="center"/>
    </xf>
    <xf numFmtId="0" fontId="16" fillId="0" borderId="0" xfId="66" quotePrefix="1" applyFont="1" applyFill="1" applyBorder="1" applyAlignment="1">
      <alignment horizontal="left"/>
    </xf>
    <xf numFmtId="0" fontId="14" fillId="25" borderId="18" xfId="66" applyFont="1" applyFill="1" applyBorder="1" applyAlignment="1">
      <alignment horizontal="center" vertical="top"/>
    </xf>
    <xf numFmtId="0" fontId="14" fillId="25" borderId="19" xfId="66" applyFont="1" applyFill="1" applyBorder="1" applyAlignment="1">
      <alignment horizontal="center" vertical="top"/>
    </xf>
    <xf numFmtId="0" fontId="14" fillId="25" borderId="20" xfId="66" applyFont="1" applyFill="1" applyBorder="1" applyAlignment="1">
      <alignment horizontal="center" vertical="top"/>
    </xf>
    <xf numFmtId="0" fontId="14" fillId="25" borderId="16" xfId="66" applyFont="1" applyFill="1" applyBorder="1" applyAlignment="1">
      <alignment horizontal="left" vertical="top"/>
    </xf>
    <xf numFmtId="0" fontId="7" fillId="0" borderId="16" xfId="66" applyFont="1" applyFill="1" applyBorder="1" applyAlignment="1">
      <alignment horizontal="left" vertical="top"/>
    </xf>
    <xf numFmtId="0" fontId="7" fillId="0" borderId="0" xfId="66" applyFont="1" applyFill="1" applyBorder="1" applyAlignment="1"/>
    <xf numFmtId="0" fontId="0" fillId="0" borderId="0" xfId="0" applyAlignment="1"/>
    <xf numFmtId="0" fontId="11" fillId="0" borderId="0" xfId="0" applyFont="1" applyAlignment="1">
      <alignmen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83" builtinId="22" customBuiltin="1"/>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en hypertexte 5"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COGES0" xfId="66"/>
    <cellStyle name="Note" xfId="82"/>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colors>
    <mruColors>
      <color rgb="FF5894F6"/>
      <color rgb="FF307BF4"/>
      <color rgb="FF0C62E8"/>
      <color rgb="FF99CBFF"/>
      <color rgb="FF0000FF"/>
      <color rgb="FF6666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55800587334542E-2"/>
          <c:y val="3.5634743875278395E-2"/>
          <c:w val="0.91051763050896384"/>
          <c:h val="0.89086859688195996"/>
        </c:manualLayout>
      </c:layout>
      <c:lineChart>
        <c:grouping val="standard"/>
        <c:varyColors val="0"/>
        <c:ser>
          <c:idx val="0"/>
          <c:order val="0"/>
          <c:tx>
            <c:strRef>
              <c:f>'4.09 Graphique 1'!$E$5:$AC$5</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tx>
          <c:spPr>
            <a:ln>
              <a:solidFill>
                <a:srgbClr val="0000FF"/>
              </a:solidFill>
            </a:ln>
          </c:spPr>
          <c:marker>
            <c:symbol val="none"/>
          </c:marker>
          <c:dLbls>
            <c:dLbl>
              <c:idx val="27"/>
              <c:layout>
                <c:manualLayout>
                  <c:x val="0"/>
                  <c:y val="-5.1524160181155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B-43D5-BB6E-7D7794007B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'4.09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'4.09 Graphique 1'!$B$6:$AC$6</c:f>
              <c:numCache>
                <c:formatCode>#,##0</c:formatCode>
                <c:ptCount val="28"/>
                <c:pt idx="0">
                  <c:v>1532117</c:v>
                </c:pt>
                <c:pt idx="1">
                  <c:v>1517133</c:v>
                </c:pt>
                <c:pt idx="2">
                  <c:v>1521263</c:v>
                </c:pt>
                <c:pt idx="3">
                  <c:v>1528818</c:v>
                </c:pt>
                <c:pt idx="4">
                  <c:v>1517182</c:v>
                </c:pt>
                <c:pt idx="5">
                  <c:v>1505298</c:v>
                </c:pt>
                <c:pt idx="6">
                  <c:v>1493869</c:v>
                </c:pt>
                <c:pt idx="7">
                  <c:v>1496811</c:v>
                </c:pt>
                <c:pt idx="8">
                  <c:v>1502152</c:v>
                </c:pt>
                <c:pt idx="9">
                  <c:v>1503267</c:v>
                </c:pt>
                <c:pt idx="10">
                  <c:v>1507439</c:v>
                </c:pt>
                <c:pt idx="11">
                  <c:v>1504878</c:v>
                </c:pt>
                <c:pt idx="12">
                  <c:v>1483015</c:v>
                </c:pt>
                <c:pt idx="13">
                  <c:v>1461505</c:v>
                </c:pt>
                <c:pt idx="14">
                  <c:v>1438506</c:v>
                </c:pt>
                <c:pt idx="15">
                  <c:v>1423264</c:v>
                </c:pt>
                <c:pt idx="16">
                  <c:v>1417634</c:v>
                </c:pt>
                <c:pt idx="17">
                  <c:v>1431834</c:v>
                </c:pt>
                <c:pt idx="18">
                  <c:v>1444067</c:v>
                </c:pt>
                <c:pt idx="19">
                  <c:v>1462735</c:v>
                </c:pt>
                <c:pt idx="20">
                  <c:v>1491243</c:v>
                </c:pt>
                <c:pt idx="21">
                  <c:v>1542895</c:v>
                </c:pt>
                <c:pt idx="22">
                  <c:v>1591190</c:v>
                </c:pt>
                <c:pt idx="23">
                  <c:v>1622741</c:v>
                </c:pt>
                <c:pt idx="24">
                  <c:v>1613814</c:v>
                </c:pt>
                <c:pt idx="25">
                  <c:v>1611464</c:v>
                </c:pt>
                <c:pt idx="26">
                  <c:v>1604158</c:v>
                </c:pt>
                <c:pt idx="27">
                  <c:v>1620360</c:v>
                </c:pt>
              </c:numCache>
            </c:numRef>
          </c:val>
          <c:smooth val="0"/>
          <c:extLst>
            <c:ext xmlns:c16="http://schemas.microsoft.com/office/drawing/2014/chart" uri="{C3380CC4-5D6E-409C-BE32-E72D297353CC}">
              <c16:uniqueId val="{00000001-FCC1-4620-A52C-D88C33946A22}"/>
            </c:ext>
          </c:extLst>
        </c:ser>
        <c:dLbls>
          <c:showLegendKey val="0"/>
          <c:showVal val="0"/>
          <c:showCatName val="0"/>
          <c:showSerName val="0"/>
          <c:showPercent val="0"/>
          <c:showBubbleSize val="0"/>
        </c:dLbls>
        <c:smooth val="0"/>
        <c:axId val="133037056"/>
        <c:axId val="132945024"/>
      </c:lineChart>
      <c:catAx>
        <c:axId val="13303705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2945024"/>
        <c:crosses val="autoZero"/>
        <c:auto val="1"/>
        <c:lblAlgn val="ctr"/>
        <c:lblOffset val="100"/>
        <c:noMultiLvlLbl val="0"/>
      </c:catAx>
      <c:valAx>
        <c:axId val="132945024"/>
        <c:scaling>
          <c:orientation val="minMax"/>
          <c:min val="1400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303705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'4.9 Données graphique 3'!$A$20</c:f>
              <c:strCache>
                <c:ptCount val="1"/>
                <c:pt idx="0">
                  <c:v>TERMINALE GENERALE</c:v>
                </c:pt>
              </c:strCache>
            </c:strRef>
          </c:tx>
          <c:spPr>
            <a:solidFill>
              <a:srgbClr val="0000FF"/>
            </a:solidFill>
            <a:ln>
              <a:noFill/>
            </a:ln>
            <a:effectLst/>
          </c:spPr>
          <c:invertIfNegative val="0"/>
          <c:cat>
            <c:numRef>
              <c:f>'4.9 Données graphique 3'!$B$16:$AC$16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'4.9 Données graphique 3'!$B$20:$AC$20</c:f>
              <c:numCache>
                <c:formatCode>0\.0</c:formatCode>
                <c:ptCount val="28"/>
                <c:pt idx="0">
                  <c:v>67.36672316394467</c:v>
                </c:pt>
                <c:pt idx="1">
                  <c:v>66.729003872149235</c:v>
                </c:pt>
                <c:pt idx="2">
                  <c:v>66.57207707309955</c:v>
                </c:pt>
                <c:pt idx="3">
                  <c:v>65.686486104679915</c:v>
                </c:pt>
                <c:pt idx="4">
                  <c:v>64.346077642858546</c:v>
                </c:pt>
                <c:pt idx="5">
                  <c:v>63.94953160111676</c:v>
                </c:pt>
                <c:pt idx="6">
                  <c:v>63.417104411746969</c:v>
                </c:pt>
                <c:pt idx="7">
                  <c:v>63.757818853296001</c:v>
                </c:pt>
                <c:pt idx="8">
                  <c:v>63.510755541042499</c:v>
                </c:pt>
                <c:pt idx="9">
                  <c:v>63.279201295551879</c:v>
                </c:pt>
                <c:pt idx="10">
                  <c:v>64.013778983799938</c:v>
                </c:pt>
                <c:pt idx="11">
                  <c:v>64.56113812499747</c:v>
                </c:pt>
                <c:pt idx="12">
                  <c:v>65.336966674450409</c:v>
                </c:pt>
                <c:pt idx="13">
                  <c:v>65.641838686833452</c:v>
                </c:pt>
                <c:pt idx="14">
                  <c:v>66.678957484366293</c:v>
                </c:pt>
                <c:pt idx="15">
                  <c:v>66.887933230441888</c:v>
                </c:pt>
                <c:pt idx="16">
                  <c:v>67.876748947045868</c:v>
                </c:pt>
                <c:pt idx="17">
                  <c:v>69.204527968201063</c:v>
                </c:pt>
                <c:pt idx="18">
                  <c:v>70.416843803954578</c:v>
                </c:pt>
                <c:pt idx="19">
                  <c:v>70.865493065574583</c:v>
                </c:pt>
                <c:pt idx="20">
                  <c:v>72.079787222733657</c:v>
                </c:pt>
                <c:pt idx="21">
                  <c:v>72.459469696185707</c:v>
                </c:pt>
                <c:pt idx="22">
                  <c:v>72.876119248279764</c:v>
                </c:pt>
                <c:pt idx="23">
                  <c:v>72.150361904549413</c:v>
                </c:pt>
                <c:pt idx="24">
                  <c:v>71.799896313514992</c:v>
                </c:pt>
                <c:pt idx="25">
                  <c:v>71.88379122523493</c:v>
                </c:pt>
                <c:pt idx="26">
                  <c:v>72.963601132573999</c:v>
                </c:pt>
                <c:pt idx="27">
                  <c:v>72.698340974691973</c:v>
                </c:pt>
              </c:numCache>
            </c:numRef>
          </c:val>
          <c:extLst>
            <c:ext xmlns:c16="http://schemas.microsoft.com/office/drawing/2014/chart" uri="{C3380CC4-5D6E-409C-BE32-E72D297353CC}">
              <c16:uniqueId val="{00000000-8435-446B-820B-C4404DD1ED35}"/>
            </c:ext>
          </c:extLst>
        </c:ser>
        <c:ser>
          <c:idx val="1"/>
          <c:order val="1"/>
          <c:tx>
            <c:strRef>
              <c:f>'4.9 Données graphique 3'!$A$21</c:f>
              <c:strCache>
                <c:ptCount val="1"/>
                <c:pt idx="0">
                  <c:v>terminales technologiques - production (1)</c:v>
                </c:pt>
              </c:strCache>
            </c:strRef>
          </c:tx>
          <c:spPr>
            <a:solidFill>
              <a:srgbClr val="99CBFF"/>
            </a:solidFill>
            <a:ln>
              <a:noFill/>
            </a:ln>
            <a:effectLst/>
          </c:spPr>
          <c:invertIfNegative val="0"/>
          <c:cat>
            <c:numRef>
              <c:f>'4.9 Données graphique 3'!$B$16:$AC$16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'4.9 Données graphique 3'!$B$21:$AC$21</c:f>
              <c:numCache>
                <c:formatCode>0\.0</c:formatCode>
                <c:ptCount val="28"/>
                <c:pt idx="0">
                  <c:v>10.574215030703328</c:v>
                </c:pt>
                <c:pt idx="1">
                  <c:v>11.305666995165634</c:v>
                </c:pt>
                <c:pt idx="2">
                  <c:v>10.665683302997616</c:v>
                </c:pt>
                <c:pt idx="3">
                  <c:v>10.627898945980521</c:v>
                </c:pt>
                <c:pt idx="4">
                  <c:v>11.07676010749946</c:v>
                </c:pt>
                <c:pt idx="5">
                  <c:v>10.976390361586427</c:v>
                </c:pt>
                <c:pt idx="6">
                  <c:v>10.909598774983623</c:v>
                </c:pt>
                <c:pt idx="7">
                  <c:v>10.88698253916815</c:v>
                </c:pt>
                <c:pt idx="8">
                  <c:v>10.946365157761541</c:v>
                </c:pt>
                <c:pt idx="9">
                  <c:v>11.079188142740881</c:v>
                </c:pt>
                <c:pt idx="10">
                  <c:v>10.736801910859075</c:v>
                </c:pt>
                <c:pt idx="11">
                  <c:v>10.525952932302165</c:v>
                </c:pt>
                <c:pt idx="12">
                  <c:v>10.394010407979451</c:v>
                </c:pt>
                <c:pt idx="13">
                  <c:v>9.9994715202249207</c:v>
                </c:pt>
                <c:pt idx="14">
                  <c:v>9.7870933699514939</c:v>
                </c:pt>
                <c:pt idx="15">
                  <c:v>9.6615927339513945</c:v>
                </c:pt>
                <c:pt idx="16">
                  <c:v>9.1997113884216333</c:v>
                </c:pt>
                <c:pt idx="17">
                  <c:v>8.5052199939748458</c:v>
                </c:pt>
                <c:pt idx="18">
                  <c:v>7.411351825020172</c:v>
                </c:pt>
                <c:pt idx="19">
                  <c:v>7.6230156933023654</c:v>
                </c:pt>
                <c:pt idx="20">
                  <c:v>7.916640976632344</c:v>
                </c:pt>
                <c:pt idx="21">
                  <c:v>8.0824659479216887</c:v>
                </c:pt>
                <c:pt idx="22">
                  <c:v>8.1757947360447787</c:v>
                </c:pt>
                <c:pt idx="23">
                  <c:v>8.4916026617136033</c:v>
                </c:pt>
                <c:pt idx="24">
                  <c:v>8.3641678972418276</c:v>
                </c:pt>
                <c:pt idx="25">
                  <c:v>8.1343149578021183</c:v>
                </c:pt>
                <c:pt idx="26">
                  <c:v>7.1252251390837547</c:v>
                </c:pt>
                <c:pt idx="27">
                  <c:v>6.7868508902799576</c:v>
                </c:pt>
              </c:numCache>
            </c:numRef>
          </c:val>
          <c:extLst>
            <c:ext xmlns:c16="http://schemas.microsoft.com/office/drawing/2014/chart" uri="{C3380CC4-5D6E-409C-BE32-E72D297353CC}">
              <c16:uniqueId val="{00000001-8435-446B-820B-C4404DD1ED35}"/>
            </c:ext>
          </c:extLst>
        </c:ser>
        <c:ser>
          <c:idx val="2"/>
          <c:order val="2"/>
          <c:tx>
            <c:strRef>
              <c:f>'4.9 Données graphique 3'!$A$22</c:f>
              <c:strCache>
                <c:ptCount val="1"/>
                <c:pt idx="0">
                  <c:v>terminales technologiques - services (2)</c:v>
                </c:pt>
              </c:strCache>
            </c:strRef>
          </c:tx>
          <c:spPr>
            <a:solidFill>
              <a:srgbClr val="5894F6"/>
            </a:solidFill>
            <a:ln>
              <a:noFill/>
            </a:ln>
            <a:effectLst/>
          </c:spPr>
          <c:invertIfNegative val="0"/>
          <c:cat>
            <c:numRef>
              <c:f>'4.9 Données graphique 3'!$B$16:$AC$16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'4.9 Données graphique 3'!$B$22:$AC$22</c:f>
              <c:numCache>
                <c:formatCode>0\.0</c:formatCode>
                <c:ptCount val="28"/>
                <c:pt idx="0">
                  <c:v>21.316647520704038</c:v>
                </c:pt>
                <c:pt idx="1">
                  <c:v>21.305162606988493</c:v>
                </c:pt>
                <c:pt idx="2">
                  <c:v>22.116217020999677</c:v>
                </c:pt>
                <c:pt idx="3">
                  <c:v>23.059324893852466</c:v>
                </c:pt>
                <c:pt idx="4">
                  <c:v>24.018675088765519</c:v>
                </c:pt>
                <c:pt idx="5">
                  <c:v>24.576203585707752</c:v>
                </c:pt>
                <c:pt idx="6">
                  <c:v>25.18759068055126</c:v>
                </c:pt>
                <c:pt idx="7">
                  <c:v>24.896207206491098</c:v>
                </c:pt>
                <c:pt idx="8">
                  <c:v>25.107351320462062</c:v>
                </c:pt>
                <c:pt idx="9">
                  <c:v>25.19749767770681</c:v>
                </c:pt>
                <c:pt idx="10">
                  <c:v>24.811513900849814</c:v>
                </c:pt>
                <c:pt idx="11">
                  <c:v>24.47897445464168</c:v>
                </c:pt>
                <c:pt idx="12">
                  <c:v>23.83556560029356</c:v>
                </c:pt>
                <c:pt idx="13">
                  <c:v>23.974167908594136</c:v>
                </c:pt>
                <c:pt idx="14">
                  <c:v>23.210785404442071</c:v>
                </c:pt>
                <c:pt idx="15">
                  <c:v>23.262529459991139</c:v>
                </c:pt>
                <c:pt idx="16">
                  <c:v>22.751198563896605</c:v>
                </c:pt>
                <c:pt idx="17">
                  <c:v>22.175383995197215</c:v>
                </c:pt>
                <c:pt idx="18">
                  <c:v>22.088296792441369</c:v>
                </c:pt>
                <c:pt idx="19">
                  <c:v>21.443990847550467</c:v>
                </c:pt>
                <c:pt idx="20">
                  <c:v>19.934261859760053</c:v>
                </c:pt>
                <c:pt idx="21">
                  <c:v>19.395765765579302</c:v>
                </c:pt>
                <c:pt idx="22">
                  <c:v>18.887489136414736</c:v>
                </c:pt>
                <c:pt idx="23">
                  <c:v>19.304302880548256</c:v>
                </c:pt>
                <c:pt idx="24">
                  <c:v>19.793263373029909</c:v>
                </c:pt>
                <c:pt idx="25">
                  <c:v>19.939995211587956</c:v>
                </c:pt>
                <c:pt idx="26">
                  <c:v>19.863560348982652</c:v>
                </c:pt>
                <c:pt idx="27">
                  <c:v>20.472543695976501</c:v>
                </c:pt>
              </c:numCache>
            </c:numRef>
          </c:val>
          <c:extLst>
            <c:ext xmlns:c16="http://schemas.microsoft.com/office/drawing/2014/chart" uri="{C3380CC4-5D6E-409C-BE32-E72D297353CC}">
              <c16:uniqueId val="{00000002-8435-446B-820B-C4404DD1ED35}"/>
            </c:ext>
          </c:extLst>
        </c:ser>
        <c:dLbls>
          <c:showLegendKey val="0"/>
          <c:showVal val="0"/>
          <c:showCatName val="0"/>
          <c:showSerName val="0"/>
          <c:showPercent val="0"/>
          <c:showBubbleSize val="0"/>
        </c:dLbls>
        <c:gapWidth val="150"/>
        <c:overlap val="100"/>
        <c:axId val="135344512"/>
        <c:axId val="135346048"/>
      </c:barChart>
      <c:catAx>
        <c:axId val="13534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346048"/>
        <c:crosses val="autoZero"/>
        <c:auto val="1"/>
        <c:lblAlgn val="ctr"/>
        <c:lblOffset val="100"/>
        <c:noMultiLvlLbl val="0"/>
      </c:catAx>
      <c:valAx>
        <c:axId val="135346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34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314325</xdr:colOff>
      <xdr:row>11</xdr:row>
      <xdr:rowOff>28575</xdr:rowOff>
    </xdr:from>
    <xdr:to>
      <xdr:col>15</xdr:col>
      <xdr:colOff>161925</xdr:colOff>
      <xdr:row>31</xdr:row>
      <xdr:rowOff>95250</xdr:rowOff>
    </xdr:to>
    <xdr:graphicFrame macro="">
      <xdr:nvGraphicFramePr>
        <xdr:cNvPr id="2167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18</xdr:row>
      <xdr:rowOff>142875</xdr:rowOff>
    </xdr:from>
    <xdr:to>
      <xdr:col>4</xdr:col>
      <xdr:colOff>0</xdr:colOff>
      <xdr:row>20</xdr:row>
      <xdr:rowOff>19050</xdr:rowOff>
    </xdr:to>
    <xdr:sp macro="" textlink="">
      <xdr:nvSpPr>
        <xdr:cNvPr id="3" name="Rectangle 2"/>
        <xdr:cNvSpPr>
          <a:spLocks noChangeArrowheads="1"/>
        </xdr:cNvSpPr>
      </xdr:nvSpPr>
      <xdr:spPr bwMode="auto">
        <a:xfrm>
          <a:off x="3992880" y="3434715"/>
          <a:ext cx="0" cy="21145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20,9 %</a:t>
          </a:r>
        </a:p>
      </xdr:txBody>
    </xdr:sp>
    <xdr:clientData/>
  </xdr:twoCellAnchor>
  <xdr:twoCellAnchor>
    <xdr:from>
      <xdr:col>1</xdr:col>
      <xdr:colOff>152400</xdr:colOff>
      <xdr:row>4</xdr:row>
      <xdr:rowOff>123825</xdr:rowOff>
    </xdr:from>
    <xdr:to>
      <xdr:col>9</xdr:col>
      <xdr:colOff>57150</xdr:colOff>
      <xdr:row>21</xdr:row>
      <xdr:rowOff>114300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election activeCell="A20" sqref="A20"/>
    </sheetView>
  </sheetViews>
  <sheetFormatPr baseColWidth="10" defaultRowHeight="12.75" x14ac:dyDescent="0.2"/>
  <cols>
    <col min="1" max="1" width="90.7109375" customWidth="1"/>
  </cols>
  <sheetData>
    <row r="1" spans="1:1" x14ac:dyDescent="0.2">
      <c r="A1" s="78" t="s">
        <v>83</v>
      </c>
    </row>
    <row r="2" spans="1:1" x14ac:dyDescent="0.2">
      <c r="A2" s="79" t="s">
        <v>104</v>
      </c>
    </row>
    <row r="3" spans="1:1" x14ac:dyDescent="0.2">
      <c r="A3" s="79"/>
    </row>
    <row r="4" spans="1:1" ht="27.75" x14ac:dyDescent="0.2">
      <c r="A4" s="80" t="s">
        <v>84</v>
      </c>
    </row>
    <row r="7" spans="1:1" ht="102" customHeight="1" x14ac:dyDescent="0.2">
      <c r="A7" s="81" t="s">
        <v>85</v>
      </c>
    </row>
    <row r="9" spans="1:1" x14ac:dyDescent="0.2">
      <c r="A9" s="82" t="s">
        <v>86</v>
      </c>
    </row>
    <row r="11" spans="1:1" ht="15.75" x14ac:dyDescent="0.2">
      <c r="A11" s="83" t="s">
        <v>87</v>
      </c>
    </row>
    <row r="12" spans="1:1" x14ac:dyDescent="0.2">
      <c r="A12" s="84"/>
    </row>
    <row r="13" spans="1:1" x14ac:dyDescent="0.2">
      <c r="A13" s="84"/>
    </row>
    <row r="14" spans="1:1" x14ac:dyDescent="0.2">
      <c r="A14" s="84"/>
    </row>
    <row r="15" spans="1:1" s="85" customFormat="1" ht="34.9" customHeight="1" x14ac:dyDescent="0.2"/>
    <row r="16" spans="1:1" ht="35.1" customHeight="1" x14ac:dyDescent="0.2">
      <c r="A16" s="86" t="s">
        <v>88</v>
      </c>
    </row>
    <row r="17" spans="1:1" ht="24" x14ac:dyDescent="0.2">
      <c r="A17" s="87" t="s">
        <v>101</v>
      </c>
    </row>
    <row r="18" spans="1:1" ht="24" x14ac:dyDescent="0.2">
      <c r="A18" s="87" t="s">
        <v>102</v>
      </c>
    </row>
    <row r="19" spans="1:1" x14ac:dyDescent="0.2">
      <c r="A19" s="87" t="s">
        <v>103</v>
      </c>
    </row>
    <row r="20" spans="1:1" x14ac:dyDescent="0.2">
      <c r="A20" s="87"/>
    </row>
    <row r="21" spans="1:1" x14ac:dyDescent="0.2">
      <c r="A21" s="87"/>
    </row>
    <row r="22" spans="1:1" x14ac:dyDescent="0.2">
      <c r="A22" s="87"/>
    </row>
    <row r="23" spans="1:1" x14ac:dyDescent="0.2">
      <c r="A23" s="87"/>
    </row>
    <row r="24" spans="1:1" x14ac:dyDescent="0.2">
      <c r="A24" s="87"/>
    </row>
    <row r="25" spans="1:1" ht="35.1" customHeight="1" x14ac:dyDescent="0.2">
      <c r="A25" s="88" t="s">
        <v>89</v>
      </c>
    </row>
    <row r="26" spans="1:1" ht="22.5" x14ac:dyDescent="0.2">
      <c r="A26" s="89" t="s">
        <v>90</v>
      </c>
    </row>
    <row r="27" spans="1:1" ht="35.1" customHeight="1" x14ac:dyDescent="0.2">
      <c r="A27" s="90" t="s">
        <v>91</v>
      </c>
    </row>
    <row r="28" spans="1:1" x14ac:dyDescent="0.2">
      <c r="A28" s="91" t="s">
        <v>92</v>
      </c>
    </row>
    <row r="29" spans="1:1" ht="35.1" customHeight="1" x14ac:dyDescent="0.2">
      <c r="A29" s="92" t="s">
        <v>93</v>
      </c>
    </row>
    <row r="30" spans="1:1" x14ac:dyDescent="0.2">
      <c r="A30" s="93" t="s">
        <v>94</v>
      </c>
    </row>
    <row r="31" spans="1:1" x14ac:dyDescent="0.2">
      <c r="A31" s="85"/>
    </row>
    <row r="32" spans="1:1" ht="22.5" x14ac:dyDescent="0.2">
      <c r="A32" s="94" t="s">
        <v>95</v>
      </c>
    </row>
    <row r="33" spans="1:1" x14ac:dyDescent="0.2">
      <c r="A33" s="7"/>
    </row>
    <row r="34" spans="1:1" x14ac:dyDescent="0.2">
      <c r="A34" s="88" t="s">
        <v>96</v>
      </c>
    </row>
    <row r="35" spans="1:1" x14ac:dyDescent="0.2">
      <c r="A35" s="7"/>
    </row>
    <row r="36" spans="1:1" x14ac:dyDescent="0.2">
      <c r="A36" s="7" t="s">
        <v>97</v>
      </c>
    </row>
    <row r="37" spans="1:1" x14ac:dyDescent="0.2">
      <c r="A37" s="7" t="s">
        <v>98</v>
      </c>
    </row>
    <row r="38" spans="1:1" x14ac:dyDescent="0.2">
      <c r="A38" s="7" t="s">
        <v>99</v>
      </c>
    </row>
    <row r="39" spans="1:1" x14ac:dyDescent="0.2">
      <c r="A39" s="7" t="s">
        <v>100</v>
      </c>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C10"/>
  <sheetViews>
    <sheetView zoomScaleNormal="100" workbookViewId="0">
      <selection activeCell="A2" sqref="A2"/>
    </sheetView>
  </sheetViews>
  <sheetFormatPr baseColWidth="10" defaultRowHeight="12.75" x14ac:dyDescent="0.2"/>
  <cols>
    <col min="1" max="1" width="14.7109375" customWidth="1"/>
    <col min="2" max="26" width="8" customWidth="1"/>
    <col min="27" max="27" width="8.140625" customWidth="1"/>
    <col min="28" max="28" width="8.42578125" customWidth="1"/>
    <col min="29" max="29" width="7.85546875" bestFit="1" customWidth="1"/>
  </cols>
  <sheetData>
    <row r="1" spans="1:29" ht="15" x14ac:dyDescent="0.2">
      <c r="A1" s="95" t="s">
        <v>82</v>
      </c>
      <c r="B1" s="95"/>
      <c r="C1" s="95"/>
      <c r="D1" s="95"/>
      <c r="E1" s="95"/>
      <c r="F1" s="95"/>
      <c r="G1" s="95"/>
      <c r="H1" s="95"/>
      <c r="I1" s="95"/>
    </row>
    <row r="3" spans="1:29" x14ac:dyDescent="0.2">
      <c r="A3" s="53" t="s">
        <v>78</v>
      </c>
      <c r="B3" s="53"/>
      <c r="C3" s="53"/>
      <c r="D3" s="53"/>
      <c r="E3" s="53"/>
      <c r="F3" s="53"/>
      <c r="G3" s="53"/>
    </row>
    <row r="5" spans="1:29" s="37" customFormat="1" ht="11.25" x14ac:dyDescent="0.2">
      <c r="A5" s="54" t="s">
        <v>25</v>
      </c>
      <c r="B5" s="56" t="s">
        <v>26</v>
      </c>
      <c r="C5" s="57" t="s">
        <v>27</v>
      </c>
      <c r="D5" s="57" t="s">
        <v>28</v>
      </c>
      <c r="E5" s="57" t="s">
        <v>29</v>
      </c>
      <c r="F5" s="57" t="s">
        <v>30</v>
      </c>
      <c r="G5" s="57" t="s">
        <v>31</v>
      </c>
      <c r="H5" s="57" t="s">
        <v>32</v>
      </c>
      <c r="I5" s="57" t="s">
        <v>33</v>
      </c>
      <c r="J5" s="57" t="s">
        <v>34</v>
      </c>
      <c r="K5" s="57" t="s">
        <v>35</v>
      </c>
      <c r="L5" s="57" t="s">
        <v>36</v>
      </c>
      <c r="M5" s="57" t="s">
        <v>37</v>
      </c>
      <c r="N5" s="57" t="s">
        <v>38</v>
      </c>
      <c r="O5" s="57" t="s">
        <v>39</v>
      </c>
      <c r="P5" s="57" t="s">
        <v>40</v>
      </c>
      <c r="Q5" s="57" t="s">
        <v>41</v>
      </c>
      <c r="R5" s="57" t="s">
        <v>42</v>
      </c>
      <c r="S5" s="57" t="s">
        <v>43</v>
      </c>
      <c r="T5" s="57" t="s">
        <v>44</v>
      </c>
      <c r="U5" s="57" t="s">
        <v>45</v>
      </c>
      <c r="V5" s="57" t="s">
        <v>46</v>
      </c>
      <c r="W5" s="57" t="s">
        <v>47</v>
      </c>
      <c r="X5" s="57" t="s">
        <v>48</v>
      </c>
      <c r="Y5" s="57" t="s">
        <v>49</v>
      </c>
      <c r="Z5" s="57" t="s">
        <v>50</v>
      </c>
      <c r="AA5" s="57" t="s">
        <v>53</v>
      </c>
      <c r="AB5" s="57" t="s">
        <v>58</v>
      </c>
      <c r="AC5" s="57" t="s">
        <v>72</v>
      </c>
    </row>
    <row r="6" spans="1:29" s="11" customFormat="1" ht="12" thickBot="1" x14ac:dyDescent="0.25">
      <c r="A6" s="55" t="s">
        <v>51</v>
      </c>
      <c r="B6" s="58">
        <v>1532117</v>
      </c>
      <c r="C6" s="59">
        <v>1517133</v>
      </c>
      <c r="D6" s="59">
        <v>1521263</v>
      </c>
      <c r="E6" s="59">
        <v>1528818</v>
      </c>
      <c r="F6" s="59">
        <v>1517182</v>
      </c>
      <c r="G6" s="59">
        <v>1505298</v>
      </c>
      <c r="H6" s="59">
        <v>1493869</v>
      </c>
      <c r="I6" s="59">
        <v>1496811</v>
      </c>
      <c r="J6" s="59">
        <v>1502152</v>
      </c>
      <c r="K6" s="59">
        <v>1503267</v>
      </c>
      <c r="L6" s="59">
        <v>1507439</v>
      </c>
      <c r="M6" s="59">
        <v>1504878</v>
      </c>
      <c r="N6" s="59">
        <v>1483015</v>
      </c>
      <c r="O6" s="59">
        <v>1461505</v>
      </c>
      <c r="P6" s="59">
        <v>1438506</v>
      </c>
      <c r="Q6" s="59">
        <v>1423264</v>
      </c>
      <c r="R6" s="59">
        <v>1417634</v>
      </c>
      <c r="S6" s="59">
        <v>1431834</v>
      </c>
      <c r="T6" s="59">
        <v>1444067</v>
      </c>
      <c r="U6" s="59">
        <v>1462735</v>
      </c>
      <c r="V6" s="59">
        <v>1491243</v>
      </c>
      <c r="W6" s="59">
        <v>1542895</v>
      </c>
      <c r="X6" s="59">
        <v>1591190</v>
      </c>
      <c r="Y6" s="59">
        <v>1622741</v>
      </c>
      <c r="Z6" s="59">
        <v>1613814</v>
      </c>
      <c r="AA6" s="59">
        <v>1611464</v>
      </c>
      <c r="AB6" s="59">
        <v>1604158</v>
      </c>
      <c r="AC6" s="59">
        <v>1620360</v>
      </c>
    </row>
    <row r="7" spans="1:29" s="28" customFormat="1" ht="11.25" x14ac:dyDescent="0.2">
      <c r="A7" s="39" t="s">
        <v>81</v>
      </c>
      <c r="B7" s="14"/>
      <c r="C7" s="14"/>
      <c r="D7" s="14"/>
      <c r="E7" s="14"/>
      <c r="F7" s="14"/>
      <c r="G7" s="14"/>
      <c r="H7" s="14"/>
      <c r="Z7" s="38"/>
      <c r="AA7" s="38"/>
      <c r="AC7" s="38"/>
    </row>
    <row r="8" spans="1:29" x14ac:dyDescent="0.2">
      <c r="Y8" s="12"/>
      <c r="Z8" s="12"/>
      <c r="AA8" s="12"/>
    </row>
    <row r="9" spans="1:29" s="65" customFormat="1" x14ac:dyDescent="0.2">
      <c r="A9" s="42" t="s">
        <v>73</v>
      </c>
      <c r="B9" s="63"/>
      <c r="C9" s="64"/>
      <c r="D9" s="64"/>
      <c r="E9" s="64"/>
      <c r="F9" s="64"/>
      <c r="G9" s="64"/>
      <c r="H9" s="64"/>
      <c r="I9" s="64"/>
      <c r="J9" s="64"/>
      <c r="AB9" s="77"/>
    </row>
    <row r="10" spans="1:29" x14ac:dyDescent="0.2">
      <c r="A10" s="42" t="s">
        <v>76</v>
      </c>
      <c r="B10" s="41"/>
      <c r="C10" s="43"/>
      <c r="D10" s="43"/>
      <c r="E10" s="43"/>
      <c r="F10" s="43"/>
      <c r="G10" s="43"/>
      <c r="H10" s="43"/>
      <c r="I10" s="43"/>
      <c r="AC10" s="12"/>
    </row>
  </sheetData>
  <mergeCells count="1">
    <mergeCell ref="A1:I1"/>
  </mergeCells>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9"/>
  <sheetViews>
    <sheetView topLeftCell="A22" zoomScaleNormal="100" workbookViewId="0">
      <selection activeCell="A2" sqref="A2"/>
    </sheetView>
  </sheetViews>
  <sheetFormatPr baseColWidth="10" defaultColWidth="11.42578125" defaultRowHeight="11.25" x14ac:dyDescent="0.2"/>
  <cols>
    <col min="1" max="1" width="23" style="19" customWidth="1"/>
    <col min="2" max="6" width="8.7109375" style="19" customWidth="1"/>
    <col min="7" max="7" width="7.7109375" style="20" customWidth="1"/>
    <col min="8" max="16384" width="11.42578125" style="19"/>
  </cols>
  <sheetData>
    <row r="1" spans="1:10" s="1" customFormat="1" ht="15" x14ac:dyDescent="0.2">
      <c r="A1" s="95" t="s">
        <v>82</v>
      </c>
      <c r="B1" s="95"/>
      <c r="C1" s="95"/>
      <c r="D1" s="95"/>
      <c r="E1" s="95"/>
      <c r="F1" s="95"/>
      <c r="G1" s="95"/>
      <c r="H1" s="2"/>
    </row>
    <row r="2" spans="1:10" s="7" customFormat="1" ht="15.75" x14ac:dyDescent="0.2">
      <c r="A2" s="2"/>
      <c r="B2" s="17"/>
      <c r="C2" s="17"/>
      <c r="D2" s="17"/>
      <c r="E2" s="17"/>
      <c r="F2" s="17"/>
      <c r="G2" s="17"/>
      <c r="H2" s="17"/>
    </row>
    <row r="3" spans="1:10" s="18" customFormat="1" ht="12" x14ac:dyDescent="0.2">
      <c r="A3" s="96" t="s">
        <v>79</v>
      </c>
      <c r="B3" s="96"/>
      <c r="C3" s="96"/>
      <c r="D3" s="96"/>
      <c r="E3" s="96"/>
      <c r="F3" s="96"/>
      <c r="G3" s="96"/>
      <c r="H3" s="96"/>
      <c r="I3" s="96"/>
      <c r="J3" s="96"/>
    </row>
    <row r="5" spans="1:10" s="18" customFormat="1" ht="12.75" customHeight="1" x14ac:dyDescent="0.2">
      <c r="A5" s="100" t="s">
        <v>10</v>
      </c>
      <c r="B5" s="97" t="s">
        <v>11</v>
      </c>
      <c r="C5" s="98"/>
      <c r="D5" s="97" t="s">
        <v>57</v>
      </c>
      <c r="E5" s="97"/>
      <c r="F5" s="99" t="s">
        <v>12</v>
      </c>
      <c r="G5" s="97"/>
    </row>
    <row r="6" spans="1:10" s="18" customFormat="1" ht="24.75" customHeight="1" x14ac:dyDescent="0.2">
      <c r="A6" s="101"/>
      <c r="B6" s="21" t="s">
        <v>13</v>
      </c>
      <c r="C6" s="22" t="s">
        <v>14</v>
      </c>
      <c r="D6" s="21" t="s">
        <v>13</v>
      </c>
      <c r="E6" s="74" t="s">
        <v>66</v>
      </c>
      <c r="F6" s="21" t="s">
        <v>13</v>
      </c>
      <c r="G6" s="74" t="s">
        <v>66</v>
      </c>
    </row>
    <row r="7" spans="1:10" x14ac:dyDescent="0.2">
      <c r="A7" s="23" t="s">
        <v>15</v>
      </c>
      <c r="B7" s="24"/>
      <c r="C7" s="24"/>
      <c r="D7" s="25"/>
      <c r="E7" s="25"/>
      <c r="F7" s="24"/>
      <c r="G7" s="26"/>
    </row>
    <row r="8" spans="1:10" s="28" customFormat="1" x14ac:dyDescent="0.2">
      <c r="A8" s="27" t="s">
        <v>56</v>
      </c>
      <c r="B8" s="28">
        <v>446243</v>
      </c>
      <c r="C8" s="20">
        <v>54.166227817579212</v>
      </c>
      <c r="D8" s="28">
        <v>123424</v>
      </c>
      <c r="E8" s="20">
        <v>52.997796214674622</v>
      </c>
      <c r="F8" s="28">
        <v>569667</v>
      </c>
      <c r="G8" s="35">
        <v>53.913075533601209</v>
      </c>
    </row>
    <row r="9" spans="1:10" s="28" customFormat="1" x14ac:dyDescent="0.2">
      <c r="A9" s="27" t="s">
        <v>54</v>
      </c>
      <c r="B9" s="28">
        <v>1644</v>
      </c>
      <c r="C9" s="20">
        <v>51.642335766423351</v>
      </c>
      <c r="D9" s="28">
        <v>293</v>
      </c>
      <c r="E9" s="20">
        <v>52.218430034129696</v>
      </c>
      <c r="F9" s="28">
        <v>1937</v>
      </c>
      <c r="G9" s="35">
        <v>51.729478575116147</v>
      </c>
    </row>
    <row r="10" spans="1:10" s="14" customFormat="1" x14ac:dyDescent="0.2">
      <c r="A10" s="29" t="s">
        <v>65</v>
      </c>
      <c r="B10" s="31">
        <v>447887</v>
      </c>
      <c r="C10" s="60">
        <v>54.156963698432861</v>
      </c>
      <c r="D10" s="31">
        <v>123717</v>
      </c>
      <c r="E10" s="60">
        <v>52.995950435267588</v>
      </c>
      <c r="F10" s="31">
        <v>571604</v>
      </c>
      <c r="G10" s="36">
        <v>53.905675957481058</v>
      </c>
      <c r="H10" s="28"/>
    </row>
    <row r="11" spans="1:10" s="14" customFormat="1" x14ac:dyDescent="0.2">
      <c r="A11" s="23" t="s">
        <v>16</v>
      </c>
      <c r="B11" s="24"/>
      <c r="C11" s="61"/>
      <c r="D11" s="25"/>
      <c r="E11" s="61"/>
      <c r="F11" s="24"/>
      <c r="G11" s="26"/>
    </row>
    <row r="12" spans="1:10" s="28" customFormat="1" x14ac:dyDescent="0.2">
      <c r="A12" s="30" t="s">
        <v>55</v>
      </c>
      <c r="B12" s="28">
        <v>299931</v>
      </c>
      <c r="C12" s="20">
        <v>56.24526974537477</v>
      </c>
      <c r="D12" s="28">
        <v>91390</v>
      </c>
      <c r="E12" s="20">
        <v>53.679833679833678</v>
      </c>
      <c r="F12" s="28">
        <v>391321</v>
      </c>
      <c r="G12" s="35">
        <v>55.646131947940432</v>
      </c>
    </row>
    <row r="13" spans="1:10" s="28" customFormat="1" x14ac:dyDescent="0.2">
      <c r="A13" s="30" t="s">
        <v>22</v>
      </c>
      <c r="B13" s="28">
        <v>24963</v>
      </c>
      <c r="C13" s="20">
        <v>8.8691263069342625</v>
      </c>
      <c r="D13" s="28">
        <v>3695</v>
      </c>
      <c r="E13" s="20">
        <v>7.1177266576454663</v>
      </c>
      <c r="F13" s="28">
        <v>28658</v>
      </c>
      <c r="G13" s="35">
        <v>8.6433107683718333</v>
      </c>
    </row>
    <row r="14" spans="1:10" x14ac:dyDescent="0.2">
      <c r="A14" s="30" t="s">
        <v>17</v>
      </c>
      <c r="B14" s="28">
        <v>5987</v>
      </c>
      <c r="C14" s="20">
        <v>57.157173876732926</v>
      </c>
      <c r="D14" s="28">
        <v>903</v>
      </c>
      <c r="E14" s="20">
        <v>49.058693244739757</v>
      </c>
      <c r="F14" s="28">
        <v>6890</v>
      </c>
      <c r="G14" s="35">
        <v>56.095791001451389</v>
      </c>
      <c r="H14" s="28"/>
    </row>
    <row r="15" spans="1:10" x14ac:dyDescent="0.2">
      <c r="A15" s="30" t="s">
        <v>62</v>
      </c>
      <c r="B15" s="28">
        <v>68217</v>
      </c>
      <c r="C15" s="20">
        <v>54.206429482387087</v>
      </c>
      <c r="D15" s="28">
        <v>11373</v>
      </c>
      <c r="E15" s="20">
        <v>50.76057328761101</v>
      </c>
      <c r="F15" s="28">
        <v>79590</v>
      </c>
      <c r="G15" s="35">
        <v>53.714034426435489</v>
      </c>
      <c r="H15" s="28"/>
    </row>
    <row r="16" spans="1:10" s="28" customFormat="1" x14ac:dyDescent="0.2">
      <c r="A16" s="30" t="s">
        <v>67</v>
      </c>
      <c r="B16" s="28">
        <v>16327</v>
      </c>
      <c r="C16" s="20">
        <v>84.589943039137623</v>
      </c>
      <c r="D16" s="28">
        <v>5699</v>
      </c>
      <c r="E16" s="20">
        <v>83.330408843656784</v>
      </c>
      <c r="F16" s="28">
        <v>22026</v>
      </c>
      <c r="G16" s="35">
        <v>84.264051575410875</v>
      </c>
    </row>
    <row r="17" spans="1:8" s="28" customFormat="1" x14ac:dyDescent="0.2">
      <c r="A17" s="30" t="s">
        <v>18</v>
      </c>
      <c r="B17" s="28">
        <v>2852</v>
      </c>
      <c r="C17" s="20">
        <v>80.960729312762965</v>
      </c>
      <c r="D17" s="28">
        <v>1116</v>
      </c>
      <c r="E17" s="20">
        <v>78.763440860215056</v>
      </c>
      <c r="F17" s="28">
        <v>3968</v>
      </c>
      <c r="G17" s="35">
        <v>80.342741935483872</v>
      </c>
    </row>
    <row r="18" spans="1:8" s="28" customFormat="1" x14ac:dyDescent="0.2">
      <c r="A18" s="27" t="s">
        <v>68</v>
      </c>
      <c r="B18" s="28">
        <v>357</v>
      </c>
      <c r="C18" s="20">
        <v>59.943977591036415</v>
      </c>
      <c r="D18" s="28">
        <v>21</v>
      </c>
      <c r="E18" s="20">
        <v>71.428571428571431</v>
      </c>
      <c r="F18" s="28">
        <v>378</v>
      </c>
      <c r="G18" s="35">
        <v>60.582010582010582</v>
      </c>
    </row>
    <row r="19" spans="1:8" s="28" customFormat="1" x14ac:dyDescent="0.2">
      <c r="A19" s="27" t="s">
        <v>24</v>
      </c>
      <c r="B19" s="28">
        <v>1986</v>
      </c>
      <c r="C19" s="20">
        <v>53.776435045317214</v>
      </c>
      <c r="D19" s="28">
        <v>284</v>
      </c>
      <c r="E19" s="20">
        <v>52.112676056338024</v>
      </c>
      <c r="F19" s="28">
        <v>2270</v>
      </c>
      <c r="G19" s="35">
        <v>53.568281938325988</v>
      </c>
    </row>
    <row r="20" spans="1:8" s="28" customFormat="1" x14ac:dyDescent="0.2">
      <c r="A20" s="27" t="s">
        <v>19</v>
      </c>
      <c r="B20" s="28">
        <v>183</v>
      </c>
      <c r="C20" s="20">
        <v>71.58469945355192</v>
      </c>
      <c r="D20" s="28">
        <v>38</v>
      </c>
      <c r="E20" s="20">
        <v>55.26315789473685</v>
      </c>
      <c r="F20" s="28">
        <v>221</v>
      </c>
      <c r="G20" s="35">
        <v>68.778280542986437</v>
      </c>
    </row>
    <row r="21" spans="1:8" s="14" customFormat="1" x14ac:dyDescent="0.2">
      <c r="A21" s="31" t="s">
        <v>20</v>
      </c>
      <c r="B21" s="31">
        <v>420803</v>
      </c>
      <c r="C21" s="60">
        <v>54.5</v>
      </c>
      <c r="D21" s="31">
        <v>114519</v>
      </c>
      <c r="E21" s="60">
        <v>53.5</v>
      </c>
      <c r="F21" s="31">
        <v>535322</v>
      </c>
      <c r="G21" s="36">
        <v>54.28607454952347</v>
      </c>
      <c r="H21" s="28"/>
    </row>
    <row r="22" spans="1:8" s="14" customFormat="1" x14ac:dyDescent="0.2">
      <c r="A22" s="23" t="s">
        <v>21</v>
      </c>
      <c r="B22" s="24"/>
      <c r="C22" s="61"/>
      <c r="D22" s="25"/>
      <c r="E22" s="61"/>
      <c r="F22" s="24"/>
      <c r="G22" s="26"/>
    </row>
    <row r="23" spans="1:8" s="14" customFormat="1" x14ac:dyDescent="0.2">
      <c r="A23" s="30" t="s">
        <v>59</v>
      </c>
      <c r="B23" s="28">
        <v>286962</v>
      </c>
      <c r="C23" s="20">
        <v>56.742356130776898</v>
      </c>
      <c r="D23" s="28">
        <v>86296</v>
      </c>
      <c r="E23" s="20">
        <v>54.34666728469454</v>
      </c>
      <c r="F23" s="28">
        <v>373258</v>
      </c>
      <c r="G23" s="35">
        <v>56.188480889893853</v>
      </c>
      <c r="H23" s="28"/>
    </row>
    <row r="24" spans="1:8" s="14" customFormat="1" x14ac:dyDescent="0.2">
      <c r="A24" s="30" t="s">
        <v>22</v>
      </c>
      <c r="B24" s="28">
        <v>24558</v>
      </c>
      <c r="C24" s="20">
        <v>8.5471129570811968</v>
      </c>
      <c r="D24" s="28">
        <v>3420</v>
      </c>
      <c r="E24" s="20">
        <v>7.2222222222222214</v>
      </c>
      <c r="F24" s="28">
        <v>27978</v>
      </c>
      <c r="G24" s="35">
        <v>8.3851597683894514</v>
      </c>
      <c r="H24" s="28"/>
    </row>
    <row r="25" spans="1:8" s="28" customFormat="1" x14ac:dyDescent="0.2">
      <c r="A25" s="30" t="s">
        <v>17</v>
      </c>
      <c r="B25" s="28">
        <v>5961</v>
      </c>
      <c r="C25" s="20">
        <v>57.289045462170776</v>
      </c>
      <c r="D25" s="28">
        <v>907</v>
      </c>
      <c r="E25" s="20">
        <v>51.819184123484007</v>
      </c>
      <c r="F25" s="28">
        <v>6868</v>
      </c>
      <c r="G25" s="35">
        <v>56.56668608037274</v>
      </c>
    </row>
    <row r="26" spans="1:8" s="28" customFormat="1" x14ac:dyDescent="0.2">
      <c r="A26" s="30" t="s">
        <v>62</v>
      </c>
      <c r="B26" s="28">
        <v>66082</v>
      </c>
      <c r="C26" s="20">
        <v>53.082533821615577</v>
      </c>
      <c r="D26" s="28">
        <v>10860</v>
      </c>
      <c r="E26" s="20">
        <v>49.254143646408835</v>
      </c>
      <c r="F26" s="28">
        <v>76942</v>
      </c>
      <c r="G26" s="35">
        <v>52.542174625042236</v>
      </c>
    </row>
    <row r="27" spans="1:8" s="28" customFormat="1" x14ac:dyDescent="0.2">
      <c r="A27" s="30" t="s">
        <v>63</v>
      </c>
      <c r="B27" s="28">
        <v>16401</v>
      </c>
      <c r="C27" s="20">
        <v>84.885067983659539</v>
      </c>
      <c r="D27" s="28">
        <v>5517</v>
      </c>
      <c r="E27" s="20">
        <v>84.556824361065793</v>
      </c>
      <c r="F27" s="28">
        <v>21918</v>
      </c>
      <c r="G27" s="35">
        <v>84.802445478602067</v>
      </c>
    </row>
    <row r="28" spans="1:8" s="14" customFormat="1" x14ac:dyDescent="0.2">
      <c r="A28" s="30" t="s">
        <v>18</v>
      </c>
      <c r="B28" s="28">
        <v>2608</v>
      </c>
      <c r="C28" s="20">
        <v>77.914110429447859</v>
      </c>
      <c r="D28" s="28">
        <v>1044</v>
      </c>
      <c r="E28" s="20">
        <v>77.58620689655173</v>
      </c>
      <c r="F28" s="28">
        <v>3652</v>
      </c>
      <c r="G28" s="35">
        <v>77.820372398685663</v>
      </c>
      <c r="H28" s="28"/>
    </row>
    <row r="29" spans="1:8" s="28" customFormat="1" x14ac:dyDescent="0.2">
      <c r="A29" s="27" t="s">
        <v>68</v>
      </c>
      <c r="B29" s="28">
        <v>318</v>
      </c>
      <c r="C29" s="20">
        <v>57.861635220125784</v>
      </c>
      <c r="D29" s="28">
        <v>22</v>
      </c>
      <c r="E29" s="20">
        <v>63.636363636363633</v>
      </c>
      <c r="F29" s="28">
        <v>340</v>
      </c>
      <c r="G29" s="35">
        <v>58.235294117647065</v>
      </c>
    </row>
    <row r="30" spans="1:8" s="28" customFormat="1" x14ac:dyDescent="0.2">
      <c r="A30" s="27" t="s">
        <v>24</v>
      </c>
      <c r="B30" s="28">
        <v>1983</v>
      </c>
      <c r="C30" s="20">
        <v>52.647503782148263</v>
      </c>
      <c r="D30" s="28">
        <v>278</v>
      </c>
      <c r="E30" s="20">
        <v>51.079136690647488</v>
      </c>
      <c r="F30" s="28">
        <v>2261</v>
      </c>
      <c r="G30" s="35">
        <v>52.454666076957103</v>
      </c>
    </row>
    <row r="31" spans="1:8" s="28" customFormat="1" x14ac:dyDescent="0.2">
      <c r="A31" s="27" t="s">
        <v>19</v>
      </c>
      <c r="B31" s="28">
        <v>181</v>
      </c>
      <c r="C31" s="20">
        <v>74.585635359116026</v>
      </c>
      <c r="D31" s="28">
        <v>36</v>
      </c>
      <c r="E31" s="20">
        <v>58.333333333333336</v>
      </c>
      <c r="F31" s="28">
        <v>217</v>
      </c>
      <c r="G31" s="35">
        <v>71.889400921658989</v>
      </c>
    </row>
    <row r="32" spans="1:8" s="28" customFormat="1" x14ac:dyDescent="0.2">
      <c r="A32" s="31" t="s">
        <v>75</v>
      </c>
      <c r="B32" s="31">
        <v>405054</v>
      </c>
      <c r="C32" s="60">
        <v>54.2</v>
      </c>
      <c r="D32" s="31">
        <v>108380</v>
      </c>
      <c r="E32" s="60">
        <v>54.3</v>
      </c>
      <c r="F32" s="31">
        <v>513434</v>
      </c>
      <c r="G32" s="36">
        <v>54.221108847485752</v>
      </c>
    </row>
    <row r="33" spans="1:8" s="28" customFormat="1" ht="15.75" customHeight="1" x14ac:dyDescent="0.2">
      <c r="A33" s="32" t="s">
        <v>13</v>
      </c>
      <c r="B33" s="44">
        <v>1273744</v>
      </c>
      <c r="C33" s="62">
        <v>54.3</v>
      </c>
      <c r="D33" s="44">
        <v>346616</v>
      </c>
      <c r="E33" s="67">
        <v>53.6</v>
      </c>
      <c r="F33" s="44">
        <v>1620360</v>
      </c>
      <c r="G33" s="33">
        <v>54.1</v>
      </c>
    </row>
    <row r="34" spans="1:8" s="28" customFormat="1" x14ac:dyDescent="0.2">
      <c r="A34" s="39" t="s">
        <v>80</v>
      </c>
      <c r="B34" s="14"/>
      <c r="C34" s="14"/>
      <c r="D34" s="14"/>
      <c r="E34" s="14"/>
      <c r="F34" s="14"/>
      <c r="G34" s="38"/>
    </row>
    <row r="35" spans="1:8" s="28" customFormat="1" ht="12.75" x14ac:dyDescent="0.2">
      <c r="A35" s="40"/>
      <c r="B35" s="41"/>
      <c r="C35" s="41"/>
      <c r="D35" s="41"/>
      <c r="E35" s="41"/>
      <c r="F35" s="41"/>
      <c r="G35" s="34"/>
    </row>
    <row r="37" spans="1:8" s="65" customFormat="1" ht="12.75" x14ac:dyDescent="0.2">
      <c r="A37" s="42" t="s">
        <v>73</v>
      </c>
      <c r="B37" s="63"/>
      <c r="C37" s="64"/>
      <c r="D37" s="64"/>
      <c r="E37" s="64"/>
      <c r="F37" s="64"/>
      <c r="G37" s="64"/>
    </row>
    <row r="38" spans="1:8" customFormat="1" ht="12.75" x14ac:dyDescent="0.2">
      <c r="A38" s="42" t="s">
        <v>76</v>
      </c>
      <c r="B38" s="41"/>
      <c r="C38" s="43"/>
      <c r="D38" s="43"/>
      <c r="E38" s="43"/>
      <c r="F38" s="43"/>
      <c r="G38" s="43"/>
      <c r="H38" s="12"/>
    </row>
    <row r="39" spans="1:8" customFormat="1" ht="12.75" x14ac:dyDescent="0.2">
      <c r="A39" s="8"/>
      <c r="B39" s="4"/>
    </row>
  </sheetData>
  <mergeCells count="6">
    <mergeCell ref="A3:J3"/>
    <mergeCell ref="B5:C5"/>
    <mergeCell ref="D5:E5"/>
    <mergeCell ref="A1:G1"/>
    <mergeCell ref="F5:G5"/>
    <mergeCell ref="A5:A6"/>
  </mergeCells>
  <pageMargins left="0.39370078740157483" right="0.39370078740157483" top="0.98425196850393704" bottom="0.98425196850393704"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30"/>
  <sheetViews>
    <sheetView topLeftCell="A7" zoomScaleNormal="100" workbookViewId="0">
      <selection activeCell="A2" sqref="A2"/>
    </sheetView>
  </sheetViews>
  <sheetFormatPr baseColWidth="10" defaultRowHeight="12.75" x14ac:dyDescent="0.2"/>
  <cols>
    <col min="4" max="4" width="21.5703125" customWidth="1"/>
    <col min="5" max="5" width="2.85546875" customWidth="1"/>
    <col min="7" max="7" width="6.28515625" customWidth="1"/>
    <col min="9" max="9" width="15.28515625" customWidth="1"/>
    <col min="10" max="10" width="11.28515625" customWidth="1"/>
    <col min="14" max="14" width="5.28515625" customWidth="1"/>
  </cols>
  <sheetData>
    <row r="1" spans="1:12" s="1" customFormat="1" ht="15" x14ac:dyDescent="0.2">
      <c r="A1" s="95" t="s">
        <v>82</v>
      </c>
      <c r="B1" s="95"/>
      <c r="C1" s="95"/>
      <c r="D1" s="95"/>
      <c r="E1" s="95"/>
      <c r="F1" s="95"/>
      <c r="G1" s="95"/>
      <c r="H1" s="95"/>
      <c r="I1" s="95"/>
      <c r="J1" s="2"/>
      <c r="K1" s="2"/>
      <c r="L1" s="2"/>
    </row>
    <row r="3" spans="1:12" x14ac:dyDescent="0.2">
      <c r="A3" s="96" t="s">
        <v>77</v>
      </c>
      <c r="B3" s="96"/>
      <c r="C3" s="96"/>
      <c r="D3" s="96"/>
      <c r="E3" s="96"/>
      <c r="F3" s="96"/>
      <c r="G3" s="96"/>
      <c r="H3" s="96"/>
    </row>
    <row r="4" spans="1:12" x14ac:dyDescent="0.2">
      <c r="A4" s="102"/>
      <c r="B4" s="103"/>
      <c r="C4" s="103"/>
      <c r="D4" s="103"/>
      <c r="E4" s="5"/>
      <c r="F4" s="5"/>
      <c r="G4" s="5"/>
      <c r="H4" s="6"/>
    </row>
    <row r="8" spans="1:12" x14ac:dyDescent="0.2">
      <c r="A8" s="3"/>
    </row>
    <row r="23" spans="1:9" x14ac:dyDescent="0.2">
      <c r="I23" s="30"/>
    </row>
    <row r="25" spans="1:9" s="65" customFormat="1" ht="12.75" customHeight="1" x14ac:dyDescent="0.2">
      <c r="A25" s="104" t="s">
        <v>81</v>
      </c>
      <c r="B25" s="104"/>
      <c r="C25" s="104"/>
      <c r="D25" s="104"/>
      <c r="E25" s="104"/>
      <c r="F25" s="104"/>
      <c r="G25" s="104"/>
      <c r="H25" s="104"/>
      <c r="I25" s="104"/>
    </row>
    <row r="26" spans="1:9" x14ac:dyDescent="0.2">
      <c r="A26" s="7" t="s">
        <v>71</v>
      </c>
    </row>
    <row r="27" spans="1:9" x14ac:dyDescent="0.2">
      <c r="A27" s="7" t="s">
        <v>69</v>
      </c>
    </row>
    <row r="28" spans="1:9" x14ac:dyDescent="0.2">
      <c r="A28" s="7"/>
    </row>
    <row r="29" spans="1:9" x14ac:dyDescent="0.2">
      <c r="A29" s="8" t="s">
        <v>73</v>
      </c>
    </row>
    <row r="30" spans="1:9" x14ac:dyDescent="0.2">
      <c r="A30" s="42" t="s">
        <v>76</v>
      </c>
    </row>
  </sheetData>
  <mergeCells count="4">
    <mergeCell ref="A3:H3"/>
    <mergeCell ref="A4:D4"/>
    <mergeCell ref="A1:I1"/>
    <mergeCell ref="A25:I25"/>
  </mergeCells>
  <pageMargins left="0.19685039370078741" right="0.19685039370078741" top="0.19685039370078741" bottom="0.19685039370078741"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4:AD29"/>
  <sheetViews>
    <sheetView topLeftCell="A7" zoomScaleNormal="100" workbookViewId="0">
      <selection activeCell="B10" sqref="B10"/>
    </sheetView>
  </sheetViews>
  <sheetFormatPr baseColWidth="10" defaultRowHeight="12.75" x14ac:dyDescent="0.2"/>
  <cols>
    <col min="1" max="1" width="29.7109375" customWidth="1"/>
    <col min="2" max="14" width="7.7109375" customWidth="1"/>
    <col min="15" max="20" width="6.7109375" customWidth="1"/>
    <col min="21" max="21" width="7" customWidth="1"/>
    <col min="22" max="23" width="7.28515625" customWidth="1"/>
    <col min="24" max="24" width="8.28515625" customWidth="1"/>
    <col min="25" max="26" width="8.42578125" customWidth="1"/>
    <col min="27" max="27" width="8.140625" customWidth="1"/>
    <col min="28" max="29" width="8.5703125" style="7" customWidth="1"/>
  </cols>
  <sheetData>
    <row r="4" spans="1:29" x14ac:dyDescent="0.2">
      <c r="A4" s="9" t="s">
        <v>52</v>
      </c>
      <c r="B4" s="7"/>
      <c r="C4" s="7"/>
      <c r="D4" s="7"/>
      <c r="E4" s="7"/>
      <c r="F4" s="7"/>
      <c r="G4" s="7"/>
      <c r="H4" s="7"/>
      <c r="I4" s="7"/>
      <c r="J4" s="7"/>
      <c r="K4" s="7"/>
      <c r="L4" s="7"/>
      <c r="M4" s="7"/>
      <c r="N4" s="7"/>
      <c r="W4" s="37" t="s">
        <v>0</v>
      </c>
      <c r="X4" s="37" t="s">
        <v>0</v>
      </c>
      <c r="Y4" s="37" t="s">
        <v>0</v>
      </c>
      <c r="Z4" s="37" t="s">
        <v>0</v>
      </c>
      <c r="AA4" s="37" t="s">
        <v>0</v>
      </c>
      <c r="AB4" s="37" t="s">
        <v>0</v>
      </c>
      <c r="AC4" s="37" t="s">
        <v>0</v>
      </c>
    </row>
    <row r="5" spans="1:29" s="10" customFormat="1" x14ac:dyDescent="0.2">
      <c r="A5" s="45" t="s">
        <v>1</v>
      </c>
      <c r="B5" s="48">
        <v>1994</v>
      </c>
      <c r="C5" s="48">
        <v>1995</v>
      </c>
      <c r="D5" s="48">
        <v>1996</v>
      </c>
      <c r="E5" s="48">
        <v>1997</v>
      </c>
      <c r="F5" s="48">
        <v>1998</v>
      </c>
      <c r="G5" s="48">
        <v>1999</v>
      </c>
      <c r="H5" s="48">
        <v>2000</v>
      </c>
      <c r="I5" s="48">
        <v>2001</v>
      </c>
      <c r="J5" s="48">
        <v>2002</v>
      </c>
      <c r="K5" s="48">
        <v>2003</v>
      </c>
      <c r="L5" s="48">
        <v>2004</v>
      </c>
      <c r="M5" s="48">
        <v>2005</v>
      </c>
      <c r="N5" s="48">
        <v>2006</v>
      </c>
      <c r="O5" s="48">
        <v>2007</v>
      </c>
      <c r="P5" s="48">
        <v>2008</v>
      </c>
      <c r="Q5" s="48">
        <v>2009</v>
      </c>
      <c r="R5" s="48">
        <v>2010</v>
      </c>
      <c r="S5" s="48">
        <v>2011</v>
      </c>
      <c r="T5" s="48">
        <v>2012</v>
      </c>
      <c r="U5" s="48">
        <v>2013</v>
      </c>
      <c r="V5" s="48">
        <v>2014</v>
      </c>
      <c r="W5" s="48">
        <v>2015</v>
      </c>
      <c r="X5" s="48">
        <v>2016</v>
      </c>
      <c r="Y5" s="45">
        <v>2017</v>
      </c>
      <c r="Z5" s="48">
        <v>2018</v>
      </c>
      <c r="AA5" s="45">
        <v>2019</v>
      </c>
      <c r="AB5" s="45">
        <v>2020</v>
      </c>
      <c r="AC5" s="45">
        <v>2021</v>
      </c>
    </row>
    <row r="6" spans="1:29" s="12" customFormat="1" x14ac:dyDescent="0.2">
      <c r="A6" s="11" t="s">
        <v>2</v>
      </c>
      <c r="B6" s="68">
        <v>172533</v>
      </c>
      <c r="C6" s="68">
        <v>160194</v>
      </c>
      <c r="D6" s="68">
        <v>157883</v>
      </c>
      <c r="E6" s="68">
        <v>160756</v>
      </c>
      <c r="F6" s="68">
        <v>160634</v>
      </c>
      <c r="G6" s="68">
        <v>163552</v>
      </c>
      <c r="H6" s="68">
        <v>155197</v>
      </c>
      <c r="I6" s="68">
        <v>156548</v>
      </c>
      <c r="J6" s="68">
        <v>155130</v>
      </c>
      <c r="K6" s="68">
        <v>152488</v>
      </c>
      <c r="L6" s="68">
        <v>156820</v>
      </c>
      <c r="M6" s="68">
        <v>159495</v>
      </c>
      <c r="N6" s="68">
        <v>156092</v>
      </c>
      <c r="O6" s="68">
        <v>158322</v>
      </c>
      <c r="P6" s="68">
        <v>161542</v>
      </c>
      <c r="Q6" s="68">
        <v>160149</v>
      </c>
      <c r="R6" s="68">
        <v>158004</v>
      </c>
      <c r="S6" s="68">
        <v>161867</v>
      </c>
      <c r="T6" s="68">
        <v>165812</v>
      </c>
      <c r="U6" s="68">
        <v>170537</v>
      </c>
      <c r="V6" s="68">
        <v>177354</v>
      </c>
      <c r="W6" s="68">
        <v>184549</v>
      </c>
      <c r="X6" s="68">
        <v>188623</v>
      </c>
      <c r="Y6" s="69">
        <v>200393</v>
      </c>
      <c r="Z6" s="69">
        <v>197075</v>
      </c>
      <c r="AA6" s="69">
        <v>198248</v>
      </c>
      <c r="AB6" s="69"/>
      <c r="AC6" s="69"/>
    </row>
    <row r="7" spans="1:29" s="12" customFormat="1" x14ac:dyDescent="0.2">
      <c r="A7" s="11" t="s">
        <v>3</v>
      </c>
      <c r="B7" s="68">
        <v>96136</v>
      </c>
      <c r="C7" s="68">
        <v>88787</v>
      </c>
      <c r="D7" s="68">
        <v>86528</v>
      </c>
      <c r="E7" s="68">
        <v>80795</v>
      </c>
      <c r="F7" s="68">
        <v>75132</v>
      </c>
      <c r="G7" s="68">
        <v>71413</v>
      </c>
      <c r="H7" s="68">
        <v>65977</v>
      </c>
      <c r="I7" s="68">
        <v>59156</v>
      </c>
      <c r="J7" s="68">
        <v>59277</v>
      </c>
      <c r="K7" s="68">
        <v>58197</v>
      </c>
      <c r="L7" s="68">
        <v>58653</v>
      </c>
      <c r="M7" s="68">
        <v>59253</v>
      </c>
      <c r="N7" s="68">
        <v>57251</v>
      </c>
      <c r="O7" s="68">
        <v>55071</v>
      </c>
      <c r="P7" s="68">
        <v>53226</v>
      </c>
      <c r="Q7" s="68">
        <v>52089</v>
      </c>
      <c r="R7" s="68">
        <v>51303</v>
      </c>
      <c r="S7" s="68">
        <v>51831</v>
      </c>
      <c r="T7" s="68">
        <v>54218</v>
      </c>
      <c r="U7" s="68">
        <v>52045</v>
      </c>
      <c r="V7" s="68">
        <v>53802</v>
      </c>
      <c r="W7" s="68">
        <v>54657</v>
      </c>
      <c r="X7" s="68">
        <v>57143</v>
      </c>
      <c r="Y7" s="69">
        <v>57363</v>
      </c>
      <c r="Z7" s="69">
        <v>56188</v>
      </c>
      <c r="AA7" s="69">
        <v>54972</v>
      </c>
      <c r="AB7" s="69"/>
      <c r="AC7" s="69"/>
    </row>
    <row r="8" spans="1:29" s="12" customFormat="1" x14ac:dyDescent="0.2">
      <c r="A8" s="11" t="s">
        <v>4</v>
      </c>
      <c r="B8" s="68">
        <v>101369</v>
      </c>
      <c r="C8" s="68">
        <v>94991</v>
      </c>
      <c r="D8" s="68">
        <v>93178</v>
      </c>
      <c r="E8" s="68">
        <v>93232</v>
      </c>
      <c r="F8" s="68">
        <v>92251</v>
      </c>
      <c r="G8" s="68">
        <v>93726</v>
      </c>
      <c r="H8" s="68">
        <v>94406</v>
      </c>
      <c r="I8" s="68">
        <v>97118</v>
      </c>
      <c r="J8" s="68">
        <v>96783</v>
      </c>
      <c r="K8" s="68">
        <v>97224</v>
      </c>
      <c r="L8" s="68">
        <v>99695</v>
      </c>
      <c r="M8" s="68">
        <v>99643</v>
      </c>
      <c r="N8" s="68">
        <v>100034</v>
      </c>
      <c r="O8" s="68">
        <v>97129</v>
      </c>
      <c r="P8" s="68">
        <v>99888</v>
      </c>
      <c r="Q8" s="68">
        <v>100235</v>
      </c>
      <c r="R8" s="68">
        <v>103017</v>
      </c>
      <c r="S8" s="68">
        <v>105611</v>
      </c>
      <c r="T8" s="68">
        <v>104617</v>
      </c>
      <c r="U8" s="68">
        <v>106022</v>
      </c>
      <c r="V8" s="68">
        <v>107872</v>
      </c>
      <c r="W8" s="68">
        <v>110887</v>
      </c>
      <c r="X8" s="68">
        <v>119836</v>
      </c>
      <c r="Y8" s="69">
        <v>130304</v>
      </c>
      <c r="Z8" s="69">
        <v>130366</v>
      </c>
      <c r="AA8" s="69">
        <v>131088</v>
      </c>
      <c r="AB8" s="69"/>
      <c r="AC8" s="69"/>
    </row>
    <row r="9" spans="1:29" s="12" customFormat="1" x14ac:dyDescent="0.2">
      <c r="A9" s="11" t="s">
        <v>60</v>
      </c>
      <c r="B9" s="49">
        <v>370038</v>
      </c>
      <c r="C9" s="49">
        <v>343972</v>
      </c>
      <c r="D9" s="49">
        <v>337589</v>
      </c>
      <c r="E9" s="49">
        <v>334783</v>
      </c>
      <c r="F9" s="49">
        <v>328017</v>
      </c>
      <c r="G9" s="49">
        <v>328691</v>
      </c>
      <c r="H9" s="49">
        <v>315580</v>
      </c>
      <c r="I9" s="49">
        <v>312822</v>
      </c>
      <c r="J9" s="49">
        <v>311190</v>
      </c>
      <c r="K9" s="49">
        <v>307909</v>
      </c>
      <c r="L9" s="49">
        <v>315168</v>
      </c>
      <c r="M9" s="49">
        <v>318391</v>
      </c>
      <c r="N9" s="49">
        <v>313377</v>
      </c>
      <c r="O9" s="49">
        <v>310522</v>
      </c>
      <c r="P9" s="49">
        <v>314656</v>
      </c>
      <c r="Q9" s="49">
        <v>312473</v>
      </c>
      <c r="R9" s="49">
        <v>312324</v>
      </c>
      <c r="S9" s="49">
        <v>319309</v>
      </c>
      <c r="T9" s="49">
        <v>324647</v>
      </c>
      <c r="U9" s="49">
        <v>328604</v>
      </c>
      <c r="V9" s="49">
        <v>339028</v>
      </c>
      <c r="W9" s="49">
        <v>350093</v>
      </c>
      <c r="X9" s="49">
        <v>365602</v>
      </c>
      <c r="Y9" s="49">
        <v>388060</v>
      </c>
      <c r="Z9" s="49">
        <v>383629</v>
      </c>
      <c r="AA9" s="49">
        <v>384308</v>
      </c>
      <c r="AB9" s="11">
        <v>373910</v>
      </c>
      <c r="AC9" s="11">
        <v>373258</v>
      </c>
    </row>
    <row r="10" spans="1:29" s="12" customFormat="1" x14ac:dyDescent="0.2">
      <c r="A10" s="11" t="s">
        <v>5</v>
      </c>
      <c r="B10" s="49">
        <v>58083</v>
      </c>
      <c r="C10" s="49">
        <v>58278</v>
      </c>
      <c r="D10" s="49">
        <v>54086</v>
      </c>
      <c r="E10" s="49">
        <v>54167</v>
      </c>
      <c r="F10" s="49">
        <v>56466</v>
      </c>
      <c r="G10" s="49">
        <v>56417</v>
      </c>
      <c r="H10" s="49">
        <v>54289</v>
      </c>
      <c r="I10" s="49">
        <v>53416</v>
      </c>
      <c r="J10" s="49">
        <v>53635</v>
      </c>
      <c r="K10" s="49">
        <v>53910</v>
      </c>
      <c r="L10" s="49">
        <v>52862</v>
      </c>
      <c r="M10" s="49">
        <v>51910</v>
      </c>
      <c r="N10" s="49">
        <v>49853</v>
      </c>
      <c r="O10" s="49">
        <v>47303</v>
      </c>
      <c r="P10" s="49">
        <v>46185</v>
      </c>
      <c r="Q10" s="49">
        <v>45135</v>
      </c>
      <c r="R10" s="49">
        <v>42331</v>
      </c>
      <c r="S10" s="49">
        <v>39243</v>
      </c>
      <c r="T10" s="49">
        <v>34169</v>
      </c>
      <c r="U10" s="49">
        <v>35348</v>
      </c>
      <c r="V10" s="49">
        <v>37236</v>
      </c>
      <c r="W10" s="49">
        <v>39051</v>
      </c>
      <c r="X10" s="49">
        <v>41016</v>
      </c>
      <c r="Y10" s="11">
        <v>45672</v>
      </c>
      <c r="Z10" s="11">
        <v>44690</v>
      </c>
      <c r="AA10" s="11">
        <v>43488</v>
      </c>
      <c r="AB10" s="11">
        <v>36514</v>
      </c>
      <c r="AC10" s="11">
        <v>34846</v>
      </c>
    </row>
    <row r="11" spans="1:29" s="12" customFormat="1" x14ac:dyDescent="0.2">
      <c r="A11" s="11" t="s">
        <v>61</v>
      </c>
      <c r="B11" s="49">
        <v>117090</v>
      </c>
      <c r="C11" s="49">
        <v>109823</v>
      </c>
      <c r="D11" s="49">
        <v>112152</v>
      </c>
      <c r="E11" s="49">
        <v>117526</v>
      </c>
      <c r="F11" s="49">
        <v>122440</v>
      </c>
      <c r="G11" s="49">
        <v>126318</v>
      </c>
      <c r="H11" s="49">
        <v>125340</v>
      </c>
      <c r="I11" s="49">
        <v>122151</v>
      </c>
      <c r="J11" s="49">
        <v>123021</v>
      </c>
      <c r="K11" s="49">
        <v>122608</v>
      </c>
      <c r="L11" s="49">
        <v>122158</v>
      </c>
      <c r="M11" s="49">
        <v>120721</v>
      </c>
      <c r="N11" s="49">
        <v>114323</v>
      </c>
      <c r="O11" s="49">
        <v>113411</v>
      </c>
      <c r="P11" s="49">
        <v>109531</v>
      </c>
      <c r="Q11" s="49">
        <v>108673</v>
      </c>
      <c r="R11" s="49">
        <v>104686</v>
      </c>
      <c r="S11" s="49">
        <v>102317</v>
      </c>
      <c r="T11" s="49">
        <v>101835</v>
      </c>
      <c r="U11" s="49">
        <v>99436</v>
      </c>
      <c r="V11" s="49">
        <v>93761</v>
      </c>
      <c r="W11" s="49">
        <v>93712</v>
      </c>
      <c r="X11" s="49">
        <v>94754</v>
      </c>
      <c r="Y11" s="11">
        <v>103828</v>
      </c>
      <c r="Z11" s="11">
        <v>105756</v>
      </c>
      <c r="AA11" s="11">
        <v>106604</v>
      </c>
      <c r="AB11" s="11">
        <v>101793</v>
      </c>
      <c r="AC11" s="11">
        <v>105113</v>
      </c>
    </row>
    <row r="12" spans="1:29" s="12" customFormat="1" x14ac:dyDescent="0.2">
      <c r="A12" s="11" t="s">
        <v>6</v>
      </c>
      <c r="B12" s="49">
        <v>4078</v>
      </c>
      <c r="C12" s="49">
        <v>3403</v>
      </c>
      <c r="D12" s="49">
        <v>3276</v>
      </c>
      <c r="E12" s="49">
        <v>3192</v>
      </c>
      <c r="F12" s="49">
        <v>2847</v>
      </c>
      <c r="G12" s="49">
        <v>2559</v>
      </c>
      <c r="H12" s="49">
        <v>2417</v>
      </c>
      <c r="I12" s="49">
        <v>2252</v>
      </c>
      <c r="J12" s="49">
        <v>2134</v>
      </c>
      <c r="K12" s="49">
        <v>2161</v>
      </c>
      <c r="L12" s="49">
        <v>2156</v>
      </c>
      <c r="M12" s="49">
        <v>2140</v>
      </c>
      <c r="N12" s="49">
        <v>2079</v>
      </c>
      <c r="O12" s="49">
        <v>1819</v>
      </c>
      <c r="P12" s="49">
        <v>1525</v>
      </c>
      <c r="Q12" s="49">
        <v>878</v>
      </c>
      <c r="R12" s="49">
        <v>793</v>
      </c>
      <c r="S12" s="49">
        <v>530</v>
      </c>
      <c r="T12" s="49">
        <v>385</v>
      </c>
      <c r="U12" s="49">
        <v>313</v>
      </c>
      <c r="V12" s="49">
        <v>326</v>
      </c>
      <c r="W12" s="49">
        <v>301</v>
      </c>
      <c r="X12" s="49">
        <v>304</v>
      </c>
      <c r="Y12" s="11">
        <v>289</v>
      </c>
      <c r="Z12" s="11">
        <v>228</v>
      </c>
      <c r="AA12" s="11">
        <v>224</v>
      </c>
      <c r="AB12" s="11">
        <v>244</v>
      </c>
      <c r="AC12" s="11">
        <v>217</v>
      </c>
    </row>
    <row r="13" spans="1:29" s="12" customFormat="1" x14ac:dyDescent="0.2">
      <c r="A13" s="46" t="s">
        <v>7</v>
      </c>
      <c r="B13" s="50">
        <v>549289</v>
      </c>
      <c r="C13" s="50">
        <v>515476</v>
      </c>
      <c r="D13" s="50">
        <v>507103</v>
      </c>
      <c r="E13" s="50">
        <v>509668</v>
      </c>
      <c r="F13" s="50">
        <v>509770</v>
      </c>
      <c r="G13" s="50">
        <v>513985</v>
      </c>
      <c r="H13" s="50">
        <v>497626</v>
      </c>
      <c r="I13" s="50">
        <v>490641</v>
      </c>
      <c r="J13" s="50">
        <v>489980</v>
      </c>
      <c r="K13" s="50">
        <v>486588</v>
      </c>
      <c r="L13" s="50">
        <v>492344</v>
      </c>
      <c r="M13" s="50">
        <v>493162</v>
      </c>
      <c r="N13" s="50">
        <v>479632</v>
      </c>
      <c r="O13" s="50">
        <v>473055</v>
      </c>
      <c r="P13" s="50">
        <v>471897</v>
      </c>
      <c r="Q13" s="50">
        <v>467159</v>
      </c>
      <c r="R13" s="50">
        <v>460134</v>
      </c>
      <c r="S13" s="50">
        <v>461399</v>
      </c>
      <c r="T13" s="50">
        <v>461036</v>
      </c>
      <c r="U13" s="50">
        <v>463701</v>
      </c>
      <c r="V13" s="50">
        <v>470351</v>
      </c>
      <c r="W13" s="50">
        <v>483157</v>
      </c>
      <c r="X13" s="50">
        <v>501676</v>
      </c>
      <c r="Y13" s="50">
        <v>537849</v>
      </c>
      <c r="Z13" s="50">
        <v>534303</v>
      </c>
      <c r="AA13" s="50">
        <v>534624</v>
      </c>
      <c r="AB13" s="50">
        <v>512461</v>
      </c>
      <c r="AC13" s="50">
        <v>513434</v>
      </c>
    </row>
    <row r="15" spans="1:29" x14ac:dyDescent="0.2">
      <c r="A15" s="15"/>
      <c r="B15" s="15"/>
      <c r="C15" s="15"/>
      <c r="D15" s="15"/>
      <c r="E15" s="15"/>
      <c r="F15" s="15"/>
      <c r="G15" s="15"/>
      <c r="H15" s="15"/>
      <c r="I15" s="15"/>
      <c r="J15" s="15"/>
      <c r="K15" s="15"/>
      <c r="L15" s="15"/>
      <c r="M15" s="15"/>
      <c r="N15" s="15"/>
      <c r="V15" s="7"/>
      <c r="W15" s="37" t="s">
        <v>0</v>
      </c>
      <c r="X15" s="37" t="s">
        <v>0</v>
      </c>
      <c r="Y15" s="37" t="s">
        <v>0</v>
      </c>
      <c r="Z15" s="37" t="s">
        <v>0</v>
      </c>
      <c r="AA15" s="37" t="s">
        <v>0</v>
      </c>
      <c r="AB15" s="37" t="s">
        <v>0</v>
      </c>
      <c r="AC15" s="37" t="s">
        <v>0</v>
      </c>
    </row>
    <row r="16" spans="1:29" x14ac:dyDescent="0.2">
      <c r="A16" s="45" t="s">
        <v>23</v>
      </c>
      <c r="B16" s="48">
        <v>1994</v>
      </c>
      <c r="C16" s="48">
        <v>1995</v>
      </c>
      <c r="D16" s="48">
        <v>1996</v>
      </c>
      <c r="E16" s="48">
        <v>1997</v>
      </c>
      <c r="F16" s="48">
        <v>1998</v>
      </c>
      <c r="G16" s="48">
        <v>1999</v>
      </c>
      <c r="H16" s="48">
        <v>2000</v>
      </c>
      <c r="I16" s="48">
        <v>2001</v>
      </c>
      <c r="J16" s="48">
        <v>2002</v>
      </c>
      <c r="K16" s="48">
        <v>2003</v>
      </c>
      <c r="L16" s="48">
        <v>2004</v>
      </c>
      <c r="M16" s="48">
        <v>2005</v>
      </c>
      <c r="N16" s="48">
        <v>2006</v>
      </c>
      <c r="O16" s="48">
        <v>2007</v>
      </c>
      <c r="P16" s="48">
        <v>2008</v>
      </c>
      <c r="Q16" s="48">
        <v>2009</v>
      </c>
      <c r="R16" s="48">
        <v>2010</v>
      </c>
      <c r="S16" s="48">
        <v>2011</v>
      </c>
      <c r="T16" s="48">
        <v>2012</v>
      </c>
      <c r="U16" s="48">
        <v>2013</v>
      </c>
      <c r="V16" s="48">
        <v>2014</v>
      </c>
      <c r="W16" s="48">
        <v>2015</v>
      </c>
      <c r="X16" s="48">
        <v>2016</v>
      </c>
      <c r="Y16" s="45">
        <v>2017</v>
      </c>
      <c r="Z16" s="48">
        <v>2018</v>
      </c>
      <c r="AA16" s="45">
        <v>2019</v>
      </c>
      <c r="AB16" s="45">
        <v>2020</v>
      </c>
      <c r="AC16" s="45">
        <v>2021</v>
      </c>
    </row>
    <row r="17" spans="1:30" x14ac:dyDescent="0.2">
      <c r="A17" s="11" t="s">
        <v>2</v>
      </c>
      <c r="B17" s="70">
        <v>31.410241239129128</v>
      </c>
      <c r="C17" s="70">
        <v>31.076907557286859</v>
      </c>
      <c r="D17" s="70">
        <v>31.134306048278159</v>
      </c>
      <c r="E17" s="70">
        <v>31.541317092695635</v>
      </c>
      <c r="F17" s="70">
        <v>31.51107362143712</v>
      </c>
      <c r="G17" s="70">
        <v>31.820383863342315</v>
      </c>
      <c r="H17" s="70">
        <v>31.187478146238341</v>
      </c>
      <c r="I17" s="70">
        <v>31.906832082928251</v>
      </c>
      <c r="J17" s="70">
        <v>31.660475937793382</v>
      </c>
      <c r="K17" s="70">
        <v>31.338216314417949</v>
      </c>
      <c r="L17" s="70">
        <v>31.851713436134084</v>
      </c>
      <c r="M17" s="70">
        <v>32.341299613514423</v>
      </c>
      <c r="N17" s="70">
        <v>32.544117156486642</v>
      </c>
      <c r="O17" s="70">
        <v>33.467989980023468</v>
      </c>
      <c r="P17" s="70">
        <v>34.232470221255909</v>
      </c>
      <c r="Q17" s="70">
        <v>34.281475900068287</v>
      </c>
      <c r="R17" s="70">
        <v>34.338692641708718</v>
      </c>
      <c r="S17" s="70">
        <v>35.081783879028777</v>
      </c>
      <c r="T17" s="70">
        <v>35.965087325067891</v>
      </c>
      <c r="U17" s="70">
        <v>36.777362999001511</v>
      </c>
      <c r="V17" s="70">
        <v>37.706733907230984</v>
      </c>
      <c r="W17" s="70">
        <v>38.196486856239275</v>
      </c>
      <c r="X17" s="70">
        <v>37.598569594718505</v>
      </c>
      <c r="Y17" s="71">
        <v>37.258226751374458</v>
      </c>
      <c r="Z17" s="72">
        <v>36.884501865046609</v>
      </c>
      <c r="AA17" s="71">
        <v>37.08176213563177</v>
      </c>
      <c r="AB17" s="73"/>
      <c r="AC17" s="73"/>
    </row>
    <row r="18" spans="1:30" x14ac:dyDescent="0.2">
      <c r="A18" s="11" t="s">
        <v>3</v>
      </c>
      <c r="B18" s="70">
        <v>17.501897908022919</v>
      </c>
      <c r="C18" s="70">
        <v>17.224274263011274</v>
      </c>
      <c r="D18" s="70">
        <v>17.063200178267532</v>
      </c>
      <c r="E18" s="70">
        <v>15.852476514122918</v>
      </c>
      <c r="F18" s="70">
        <v>14.73841144045354</v>
      </c>
      <c r="G18" s="70">
        <v>13.89398523303209</v>
      </c>
      <c r="H18" s="70">
        <v>13.258350648880887</v>
      </c>
      <c r="I18" s="70">
        <v>12.056880692807979</v>
      </c>
      <c r="J18" s="70">
        <v>12.097840728192988</v>
      </c>
      <c r="K18" s="70">
        <v>11.96022096722484</v>
      </c>
      <c r="L18" s="70">
        <v>11.913012040362023</v>
      </c>
      <c r="M18" s="70">
        <v>12.014915991094204</v>
      </c>
      <c r="N18" s="70">
        <v>11.936442939587016</v>
      </c>
      <c r="O18" s="70">
        <v>11.641563877350414</v>
      </c>
      <c r="P18" s="70">
        <v>11.279156256555986</v>
      </c>
      <c r="Q18" s="70">
        <v>11.150165147198276</v>
      </c>
      <c r="R18" s="70">
        <v>11.149578166360234</v>
      </c>
      <c r="S18" s="70">
        <v>11.233444372441207</v>
      </c>
      <c r="T18" s="70">
        <v>11.760036092626173</v>
      </c>
      <c r="U18" s="70">
        <v>11.223827423274912</v>
      </c>
      <c r="V18" s="70">
        <v>11.438691530367747</v>
      </c>
      <c r="W18" s="70">
        <v>11.312471929414249</v>
      </c>
      <c r="X18" s="70">
        <v>11.390419314457937</v>
      </c>
      <c r="Y18" s="71">
        <v>10.665261067697438</v>
      </c>
      <c r="Z18" s="72">
        <v>10.516130360488338</v>
      </c>
      <c r="AA18" s="71">
        <v>10.282366672652183</v>
      </c>
      <c r="AB18" s="73"/>
      <c r="AC18" s="73"/>
    </row>
    <row r="19" spans="1:30" x14ac:dyDescent="0.2">
      <c r="A19" s="11" t="s">
        <v>4</v>
      </c>
      <c r="B19" s="70">
        <v>18.454584016792616</v>
      </c>
      <c r="C19" s="70">
        <v>18.427822051851102</v>
      </c>
      <c r="D19" s="70">
        <v>18.374570846553855</v>
      </c>
      <c r="E19" s="70">
        <v>18.292692497861353</v>
      </c>
      <c r="F19" s="70">
        <v>18.096592580967886</v>
      </c>
      <c r="G19" s="70">
        <v>18.235162504742355</v>
      </c>
      <c r="H19" s="70">
        <v>18.971275616627747</v>
      </c>
      <c r="I19" s="70">
        <v>19.794106077559764</v>
      </c>
      <c r="J19" s="70">
        <v>19.752438875056125</v>
      </c>
      <c r="K19" s="70">
        <v>19.980764013909099</v>
      </c>
      <c r="L19" s="70">
        <v>20.249053507303834</v>
      </c>
      <c r="M19" s="70">
        <v>20.204922520388838</v>
      </c>
      <c r="N19" s="70">
        <v>20.856406578376756</v>
      </c>
      <c r="O19" s="70">
        <v>20.532284829459577</v>
      </c>
      <c r="P19" s="70">
        <v>21.167331006554395</v>
      </c>
      <c r="Q19" s="70">
        <v>21.456292183175321</v>
      </c>
      <c r="R19" s="70">
        <v>22.388478138976904</v>
      </c>
      <c r="S19" s="70">
        <v>22.889299716731074</v>
      </c>
      <c r="T19" s="70">
        <v>22.69172038626051</v>
      </c>
      <c r="U19" s="70">
        <v>22.86430264329816</v>
      </c>
      <c r="V19" s="70">
        <v>22.934361785134932</v>
      </c>
      <c r="W19" s="70">
        <v>22.950510910532188</v>
      </c>
      <c r="X19" s="70">
        <v>23.887130339103326</v>
      </c>
      <c r="Y19" s="71">
        <v>24.226874085477522</v>
      </c>
      <c r="Z19" s="72">
        <v>24.39926408798004</v>
      </c>
      <c r="AA19" s="71">
        <v>24.519662416950979</v>
      </c>
      <c r="AB19" s="73"/>
      <c r="AC19" s="73"/>
    </row>
    <row r="20" spans="1:30" x14ac:dyDescent="0.2">
      <c r="A20" s="11" t="s">
        <v>60</v>
      </c>
      <c r="B20" s="51">
        <v>67.36672316394467</v>
      </c>
      <c r="C20" s="51">
        <v>66.729003872149235</v>
      </c>
      <c r="D20" s="51">
        <v>66.57207707309955</v>
      </c>
      <c r="E20" s="51">
        <v>65.686486104679915</v>
      </c>
      <c r="F20" s="51">
        <v>64.346077642858546</v>
      </c>
      <c r="G20" s="51">
        <v>63.94953160111676</v>
      </c>
      <c r="H20" s="51">
        <v>63.417104411746969</v>
      </c>
      <c r="I20" s="51">
        <v>63.757818853296001</v>
      </c>
      <c r="J20" s="51">
        <v>63.510755541042499</v>
      </c>
      <c r="K20" s="51">
        <v>63.279201295551879</v>
      </c>
      <c r="L20" s="51">
        <v>64.013778983799938</v>
      </c>
      <c r="M20" s="51">
        <v>64.56113812499747</v>
      </c>
      <c r="N20" s="51">
        <v>65.336966674450409</v>
      </c>
      <c r="O20" s="51">
        <v>65.641838686833452</v>
      </c>
      <c r="P20" s="51">
        <v>66.678957484366293</v>
      </c>
      <c r="Q20" s="51">
        <v>66.887933230441888</v>
      </c>
      <c r="R20" s="51">
        <v>67.876748947045868</v>
      </c>
      <c r="S20" s="51">
        <v>69.204527968201063</v>
      </c>
      <c r="T20" s="51">
        <v>70.416843803954578</v>
      </c>
      <c r="U20" s="51">
        <v>70.865493065574583</v>
      </c>
      <c r="V20" s="51">
        <v>72.079787222733657</v>
      </c>
      <c r="W20" s="51">
        <v>72.459469696185707</v>
      </c>
      <c r="X20" s="51">
        <v>72.876119248279764</v>
      </c>
      <c r="Y20" s="51">
        <v>72.150361904549413</v>
      </c>
      <c r="Z20" s="51">
        <v>71.799896313514992</v>
      </c>
      <c r="AA20" s="51">
        <v>71.88379122523493</v>
      </c>
      <c r="AB20" s="51">
        <v>72.963601132573999</v>
      </c>
      <c r="AC20" s="51">
        <v>72.698340974691973</v>
      </c>
      <c r="AD20" s="75"/>
    </row>
    <row r="21" spans="1:30" x14ac:dyDescent="0.2">
      <c r="A21" s="11" t="s">
        <v>70</v>
      </c>
      <c r="B21" s="51">
        <v>10.574215030703328</v>
      </c>
      <c r="C21" s="51">
        <v>11.305666995165634</v>
      </c>
      <c r="D21" s="51">
        <v>10.665683302997616</v>
      </c>
      <c r="E21" s="51">
        <v>10.627898945980521</v>
      </c>
      <c r="F21" s="51">
        <v>11.07676010749946</v>
      </c>
      <c r="G21" s="51">
        <v>10.976390361586427</v>
      </c>
      <c r="H21" s="51">
        <v>10.909598774983623</v>
      </c>
      <c r="I21" s="51">
        <v>10.88698253916815</v>
      </c>
      <c r="J21" s="51">
        <v>10.946365157761541</v>
      </c>
      <c r="K21" s="51">
        <v>11.079188142740881</v>
      </c>
      <c r="L21" s="51">
        <v>10.736801910859075</v>
      </c>
      <c r="M21" s="51">
        <v>10.525952932302165</v>
      </c>
      <c r="N21" s="51">
        <v>10.394010407979451</v>
      </c>
      <c r="O21" s="51">
        <v>9.9994715202249207</v>
      </c>
      <c r="P21" s="51">
        <v>9.7870933699514939</v>
      </c>
      <c r="Q21" s="51">
        <v>9.6615927339513945</v>
      </c>
      <c r="R21" s="51">
        <v>9.1997113884216333</v>
      </c>
      <c r="S21" s="51">
        <v>8.5052199939748458</v>
      </c>
      <c r="T21" s="51">
        <v>7.411351825020172</v>
      </c>
      <c r="U21" s="51">
        <v>7.6230156933023654</v>
      </c>
      <c r="V21" s="51">
        <v>7.916640976632344</v>
      </c>
      <c r="W21" s="51">
        <v>8.0824659479216887</v>
      </c>
      <c r="X21" s="51">
        <v>8.1757947360447787</v>
      </c>
      <c r="Y21" s="51">
        <v>8.4916026617136033</v>
      </c>
      <c r="Z21" s="51">
        <v>8.3641678972418276</v>
      </c>
      <c r="AA21" s="51">
        <v>8.1343149578021183</v>
      </c>
      <c r="AB21" s="51">
        <v>7.1252251390837547</v>
      </c>
      <c r="AC21" s="51">
        <v>6.7868508902799576</v>
      </c>
    </row>
    <row r="22" spans="1:30" x14ac:dyDescent="0.2">
      <c r="A22" s="11" t="s">
        <v>64</v>
      </c>
      <c r="B22" s="51">
        <v>21.316647520704038</v>
      </c>
      <c r="C22" s="51">
        <v>21.305162606988493</v>
      </c>
      <c r="D22" s="51">
        <v>22.116217020999677</v>
      </c>
      <c r="E22" s="51">
        <v>23.059324893852466</v>
      </c>
      <c r="F22" s="51">
        <v>24.018675088765519</v>
      </c>
      <c r="G22" s="51">
        <v>24.576203585707752</v>
      </c>
      <c r="H22" s="51">
        <v>25.18759068055126</v>
      </c>
      <c r="I22" s="51">
        <v>24.896207206491098</v>
      </c>
      <c r="J22" s="51">
        <v>25.107351320462062</v>
      </c>
      <c r="K22" s="51">
        <v>25.19749767770681</v>
      </c>
      <c r="L22" s="51">
        <v>24.811513900849814</v>
      </c>
      <c r="M22" s="51">
        <v>24.47897445464168</v>
      </c>
      <c r="N22" s="51">
        <v>23.83556560029356</v>
      </c>
      <c r="O22" s="51">
        <v>23.974167908594136</v>
      </c>
      <c r="P22" s="51">
        <v>23.210785404442071</v>
      </c>
      <c r="Q22" s="51">
        <v>23.262529459991139</v>
      </c>
      <c r="R22" s="51">
        <v>22.751198563896605</v>
      </c>
      <c r="S22" s="51">
        <v>22.175383995197215</v>
      </c>
      <c r="T22" s="51">
        <v>22.088296792441369</v>
      </c>
      <c r="U22" s="51">
        <v>21.443990847550467</v>
      </c>
      <c r="V22" s="51">
        <v>19.934261859760053</v>
      </c>
      <c r="W22" s="51">
        <v>19.395765765579302</v>
      </c>
      <c r="X22" s="51">
        <v>18.887489136414736</v>
      </c>
      <c r="Y22" s="51">
        <v>19.304302880548256</v>
      </c>
      <c r="Z22" s="51">
        <v>19.793263373029909</v>
      </c>
      <c r="AA22" s="51">
        <v>19.939995211587956</v>
      </c>
      <c r="AB22" s="51">
        <v>19.863560348982652</v>
      </c>
      <c r="AC22" s="51">
        <v>20.472543695976501</v>
      </c>
    </row>
    <row r="23" spans="1:30" x14ac:dyDescent="0.2">
      <c r="A23" s="16" t="s">
        <v>8</v>
      </c>
      <c r="B23" s="51">
        <v>32.63327683605533</v>
      </c>
      <c r="C23" s="51">
        <v>33.270996127850765</v>
      </c>
      <c r="D23" s="51">
        <v>33.42792292690045</v>
      </c>
      <c r="E23" s="51">
        <v>34.313513895320085</v>
      </c>
      <c r="F23" s="51">
        <v>35.653922357141454</v>
      </c>
      <c r="G23" s="51">
        <v>36.05046839888324</v>
      </c>
      <c r="H23" s="51">
        <v>36.582895588253031</v>
      </c>
      <c r="I23" s="51">
        <v>36.242181146703999</v>
      </c>
      <c r="J23" s="51">
        <v>36.489244458957501</v>
      </c>
      <c r="K23" s="51">
        <v>36.720798704448121</v>
      </c>
      <c r="L23" s="51">
        <v>35.986221016200062</v>
      </c>
      <c r="M23" s="51">
        <v>35.43886187500253</v>
      </c>
      <c r="N23" s="51">
        <v>34.663033325549591</v>
      </c>
      <c r="O23" s="51">
        <v>34.358161313166548</v>
      </c>
      <c r="P23" s="51">
        <v>33.321042515633707</v>
      </c>
      <c r="Q23" s="51">
        <v>33.112066769558112</v>
      </c>
      <c r="R23" s="51">
        <v>32.123251052954132</v>
      </c>
      <c r="S23" s="51">
        <v>30.795472031798937</v>
      </c>
      <c r="T23" s="51">
        <v>29.583156196045422</v>
      </c>
      <c r="U23" s="51">
        <v>29.134506934425417</v>
      </c>
      <c r="V23" s="51">
        <v>27.920212777266343</v>
      </c>
      <c r="W23" s="51">
        <v>27.540530303814293</v>
      </c>
      <c r="X23" s="51">
        <v>27.123880751720236</v>
      </c>
      <c r="Y23" s="51">
        <v>27.849638095450587</v>
      </c>
      <c r="Z23" s="51">
        <v>28.200103686485008</v>
      </c>
      <c r="AA23" s="51">
        <v>28.11620877476507</v>
      </c>
      <c r="AB23" s="51">
        <v>27.036398867426001</v>
      </c>
      <c r="AC23" s="51">
        <v>27.301659025308027</v>
      </c>
    </row>
    <row r="24" spans="1:30" x14ac:dyDescent="0.2">
      <c r="A24" s="46" t="s">
        <v>9</v>
      </c>
      <c r="B24" s="52">
        <v>100</v>
      </c>
      <c r="C24" s="52">
        <v>100</v>
      </c>
      <c r="D24" s="52">
        <v>100</v>
      </c>
      <c r="E24" s="52">
        <v>100</v>
      </c>
      <c r="F24" s="52">
        <v>100</v>
      </c>
      <c r="G24" s="52">
        <v>100</v>
      </c>
      <c r="H24" s="52">
        <v>100</v>
      </c>
      <c r="I24" s="52">
        <v>100</v>
      </c>
      <c r="J24" s="52">
        <v>100</v>
      </c>
      <c r="K24" s="52">
        <v>100</v>
      </c>
      <c r="L24" s="52">
        <v>100</v>
      </c>
      <c r="M24" s="52">
        <v>100</v>
      </c>
      <c r="N24" s="52">
        <v>100</v>
      </c>
      <c r="O24" s="52">
        <v>100</v>
      </c>
      <c r="P24" s="52">
        <v>100</v>
      </c>
      <c r="Q24" s="52">
        <v>100</v>
      </c>
      <c r="R24" s="52">
        <v>100</v>
      </c>
      <c r="S24" s="52">
        <v>100</v>
      </c>
      <c r="T24" s="52">
        <v>100</v>
      </c>
      <c r="U24" s="52">
        <v>100</v>
      </c>
      <c r="V24" s="52">
        <v>100</v>
      </c>
      <c r="W24" s="52">
        <v>100</v>
      </c>
      <c r="X24" s="52">
        <v>100</v>
      </c>
      <c r="Y24" s="47">
        <v>100</v>
      </c>
      <c r="Z24" s="47">
        <v>100</v>
      </c>
      <c r="AA24" s="47">
        <v>100</v>
      </c>
      <c r="AB24" s="47">
        <v>100</v>
      </c>
      <c r="AC24" s="47">
        <v>100</v>
      </c>
    </row>
    <row r="25" spans="1:30" x14ac:dyDescent="0.2">
      <c r="A25" s="13"/>
      <c r="B25" s="13"/>
      <c r="C25" s="13"/>
      <c r="D25" s="13"/>
      <c r="E25" s="13"/>
      <c r="F25" s="13"/>
      <c r="G25" s="13"/>
      <c r="H25" s="13"/>
      <c r="I25" s="13"/>
      <c r="J25" s="13"/>
      <c r="K25" s="13"/>
      <c r="L25" s="13"/>
      <c r="M25" s="13"/>
      <c r="N25" s="13"/>
      <c r="O25" s="13"/>
      <c r="P25" s="13"/>
      <c r="Y25" s="13"/>
      <c r="Z25" s="38"/>
      <c r="AC25" s="38"/>
    </row>
    <row r="26" spans="1:30" s="65" customFormat="1" x14ac:dyDescent="0.2">
      <c r="A26" s="8" t="s">
        <v>74</v>
      </c>
      <c r="B26" s="66"/>
      <c r="AB26" s="7"/>
      <c r="AC26" s="7"/>
    </row>
    <row r="27" spans="1:30" x14ac:dyDescent="0.2">
      <c r="A27" s="42" t="s">
        <v>76</v>
      </c>
      <c r="B27" s="4"/>
      <c r="Y27" s="38"/>
    </row>
    <row r="28" spans="1:30" x14ac:dyDescent="0.2">
      <c r="B28" s="7"/>
      <c r="C28" s="7"/>
      <c r="D28" s="7"/>
      <c r="E28" s="7"/>
      <c r="F28" s="7"/>
      <c r="G28" s="7"/>
      <c r="H28" s="7"/>
      <c r="I28" s="7"/>
      <c r="J28" s="7"/>
      <c r="K28" s="76"/>
      <c r="L28" s="7"/>
      <c r="M28" s="7"/>
      <c r="N28" s="7"/>
    </row>
    <row r="29" spans="1:30" x14ac:dyDescent="0.2">
      <c r="A29" s="7"/>
      <c r="B29" s="76"/>
      <c r="C29" s="7"/>
      <c r="D29" s="7"/>
      <c r="E29" s="7"/>
      <c r="F29" s="7"/>
      <c r="G29" s="7"/>
      <c r="H29" s="7"/>
      <c r="I29" s="7"/>
      <c r="J29" s="7"/>
      <c r="K29" s="7"/>
      <c r="L29" s="7"/>
      <c r="M29" s="7"/>
      <c r="N29" s="7"/>
    </row>
  </sheetData>
  <pageMargins left="0.15748031496062992" right="0.15748031496062992"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4.09 Notice</vt:lpstr>
      <vt:lpstr>4.09 Graphique 1</vt:lpstr>
      <vt:lpstr>4.09 Tableau 2</vt:lpstr>
      <vt:lpstr>4.09 Graphique 3</vt:lpstr>
      <vt:lpstr>4.9 Données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;4.09 </dc:title>
  <dc:creator>DEPP-MENJ - Ministère de l'Education nationale et de la Jeunesse; Direction de l'évaluation de la prospective et de la performance</dc:creator>
  <cp:lastModifiedBy>Administration centrale</cp:lastModifiedBy>
  <cp:lastPrinted>2019-04-16T15:03:29Z</cp:lastPrinted>
  <dcterms:created xsi:type="dcterms:W3CDTF">2016-03-07T09:33:58Z</dcterms:created>
  <dcterms:modified xsi:type="dcterms:W3CDTF">2022-08-16T09:12:17Z</dcterms:modified>
  <cp:contentStatus>Publié</cp:contentStatus>
</cp:coreProperties>
</file>