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005" yWindow="-210" windowWidth="13290" windowHeight="11580" activeTab="2"/>
  </bookViews>
  <sheets>
    <sheet name="2.15 Notice" sheetId="7" r:id="rId1"/>
    <sheet name="2.15 Graphique 1" sheetId="6" r:id="rId2"/>
    <sheet name="2.15 Tableau 2" sheetId="8" r:id="rId3"/>
    <sheet name="2.15 Tableau 3" sheetId="3" r:id="rId4"/>
    <sheet name="2.15 Tableau 4" sheetId="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[2]Calcul_B1.1!$A$1:$L$37</definedName>
    <definedName name="countries">#REF!</definedName>
    <definedName name="donnee">#REF!,#REF!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<sst xmlns="http://schemas.openxmlformats.org/spreadsheetml/2006/main" count="126" uniqueCount="109">
  <si>
    <t>Rentrée</t>
  </si>
  <si>
    <t>REP</t>
  </si>
  <si>
    <t>2.15 Les réseaux d'éducation prioritaire renforcée (REP+)</t>
  </si>
  <si>
    <t>Académies et régions académiques</t>
  </si>
  <si>
    <t>Collèges</t>
  </si>
  <si>
    <t>Écoles</t>
  </si>
  <si>
    <t>Niveau élémentaire</t>
  </si>
  <si>
    <t>Nombre</t>
  </si>
  <si>
    <t>%</t>
  </si>
  <si>
    <t>Effectifs d'élèves</t>
  </si>
  <si>
    <t>Clermont-Ferrand</t>
  </si>
  <si>
    <t>Grenoble</t>
  </si>
  <si>
    <t>Lyon</t>
  </si>
  <si>
    <t>Auvergne-Rhône-Alpes</t>
  </si>
  <si>
    <t>Besançon</t>
  </si>
  <si>
    <t>Dijon</t>
  </si>
  <si>
    <t>Bourgogne-Franche-Comté</t>
  </si>
  <si>
    <r>
      <t>Bretagne</t>
    </r>
    <r>
      <rPr>
        <sz val="8"/>
        <rFont val="Arial"/>
        <family val="2"/>
      </rPr>
      <t xml:space="preserve"> (Rennes)</t>
    </r>
  </si>
  <si>
    <r>
      <t xml:space="preserve">Centre-Val de Loire </t>
    </r>
    <r>
      <rPr>
        <sz val="8"/>
        <rFont val="Arial"/>
        <family val="2"/>
      </rPr>
      <t>(Orléans-Tours)</t>
    </r>
  </si>
  <si>
    <t>Corse</t>
  </si>
  <si>
    <t>Nancy-Metz</t>
  </si>
  <si>
    <t>Reims</t>
  </si>
  <si>
    <t>Strasbourg</t>
  </si>
  <si>
    <t>Grand Est</t>
  </si>
  <si>
    <t>Amiens</t>
  </si>
  <si>
    <t>Lille</t>
  </si>
  <si>
    <t>Hauts-de-France</t>
  </si>
  <si>
    <t>Créteil</t>
  </si>
  <si>
    <t>Paris</t>
  </si>
  <si>
    <t>Versailles</t>
  </si>
  <si>
    <t>Île-de-France</t>
  </si>
  <si>
    <t>Normandie</t>
  </si>
  <si>
    <t>Bordeaux</t>
  </si>
  <si>
    <t>Limoges</t>
  </si>
  <si>
    <t>Poitiers</t>
  </si>
  <si>
    <t>Nouvelle-Aquitaine</t>
  </si>
  <si>
    <t>Montpellier</t>
  </si>
  <si>
    <t>Toulouse</t>
  </si>
  <si>
    <t>Occitanie</t>
  </si>
  <si>
    <r>
      <t>Pays de la Loire</t>
    </r>
    <r>
      <rPr>
        <sz val="8"/>
        <rFont val="Arial"/>
        <family val="2"/>
      </rPr>
      <t xml:space="preserve"> (Nantes)</t>
    </r>
  </si>
  <si>
    <t>Aix-Marseille</t>
  </si>
  <si>
    <t>Nice</t>
  </si>
  <si>
    <t>Provence-Alpes-Côte d'Azur</t>
  </si>
  <si>
    <t xml:space="preserve">France métropolitaine </t>
  </si>
  <si>
    <t>Guadeloupe</t>
  </si>
  <si>
    <t>Guyane</t>
  </si>
  <si>
    <t>Martinique</t>
  </si>
  <si>
    <t>Mayotte</t>
  </si>
  <si>
    <t>La Réunion</t>
  </si>
  <si>
    <t>© DEPP</t>
  </si>
  <si>
    <t>Proportion de collèges scolarisant</t>
  </si>
  <si>
    <t>REP +</t>
  </si>
  <si>
    <t>Hors EP</t>
  </si>
  <si>
    <t>Plus de 75 % d’élèves défavorisés</t>
  </si>
  <si>
    <t>Plus de 60 % d’élèves défavorisés</t>
  </si>
  <si>
    <t>REP+ : réseau d'éducation prioritaire renforcé.</t>
  </si>
  <si>
    <t>REP : réseau d'éducation prioritaire.</t>
  </si>
  <si>
    <t>EP : éducation prioritaire.</t>
  </si>
  <si>
    <t>Scolarisation dans un collège public</t>
  </si>
  <si>
    <t>en REP+</t>
  </si>
  <si>
    <t>en REP</t>
  </si>
  <si>
    <t>hors EP</t>
  </si>
  <si>
    <t>Ensemble</t>
  </si>
  <si>
    <t>Proportion d'enfants d'ouvriers et d'inactifs</t>
  </si>
  <si>
    <t>Proportion d'enfants de cadres et d'enseignants</t>
  </si>
  <si>
    <r>
      <rPr>
        <b/>
        <i/>
        <sz val="8"/>
        <rFont val="Arial"/>
        <family val="2"/>
      </rPr>
      <t xml:space="preserve">Lecture </t>
    </r>
    <r>
      <rPr>
        <i/>
        <sz val="8"/>
        <rFont val="Arial"/>
        <family val="2"/>
      </rPr>
      <t>: 92 % des collèges en REP+ scolarisent plus de 60 % d'élèves défavorisés contre 49 % des collèges en REP et 4 % des collèges hors éducation prioritaire.</t>
    </r>
  </si>
  <si>
    <t>Éducation prioritaire</t>
  </si>
  <si>
    <r>
      <t xml:space="preserve">Note </t>
    </r>
    <r>
      <rPr>
        <sz val="8"/>
        <rFont val="Arial"/>
        <family val="2"/>
      </rPr>
      <t>: le label RAR existe de 2005 à 2010, le label Éclair de 2011 à 2014 et le label REP+ depuis 2015.</t>
    </r>
  </si>
  <si>
    <t>dont RAR/Éclair/REP+</t>
  </si>
  <si>
    <r>
      <t>[1] Évolution de la proportion de collégiens en éducation prioritaire dans le secteur public</t>
    </r>
    <r>
      <rPr>
        <sz val="9"/>
        <rFont val="Arial"/>
        <family val="2"/>
      </rPr>
      <t>, en %</t>
    </r>
  </si>
  <si>
    <t>-</t>
  </si>
  <si>
    <r>
      <t>[3] Répartition des collèges publics à la rentrée 2019</t>
    </r>
    <r>
      <rPr>
        <sz val="9"/>
        <rFont val="Arial"/>
        <family val="2"/>
      </rPr>
      <t>, en %</t>
    </r>
  </si>
  <si>
    <r>
      <t>[4] Origine sociale à la rentrée 2019</t>
    </r>
    <r>
      <rPr>
        <sz val="9"/>
        <rFont val="Arial"/>
        <family val="2"/>
      </rPr>
      <t>, en %</t>
    </r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</si>
  <si>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dans l'académie d'Aix-Marseille, il y a 33 collèges en REP+, soit 15,7 % des collèges publics de l'académie. 16 357 collégiens sont scolarisés en REP+, soit 14,0 % des collégiens de l'académie scolarisés dans le secteur public. 221 écoles sont en REP+, accueillant 40 101 élèves soit 15,2 % des écoliers de l'académie scolarisés dans le secteur public.</t>
    </r>
  </si>
  <si>
    <t>► Champ : France métropolitaine + DROM (Mayotte à partir de 2011), Public.</t>
  </si>
  <si>
    <t>► Champ : France métropolitaine + DROM, Public.</t>
  </si>
  <si>
    <t>[2] Nombre et proportion d'écoles, de collèges et d'élèves  en REP+ dans le secteur public à la rentrée 2019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</si>
  <si>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</si>
  <si>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</si>
  <si>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</si>
  <si>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</si>
  <si>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2.15 Les réseaux d’éducation prioritaire renforcés [REP+]</t>
  </si>
  <si>
    <t>Sommaire</t>
  </si>
  <si>
    <t>Précisions</t>
  </si>
  <si>
    <r>
      <t>Éducation prioritaire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</si>
  <si>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</si>
  <si>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>- Note d’Information</t>
    </r>
    <r>
      <rPr>
        <sz val="8"/>
        <color indexed="8"/>
        <rFont val="Arial"/>
        <family val="2"/>
      </rPr>
      <t> : 18.02.</t>
    </r>
  </si>
  <si>
    <r>
      <t xml:space="preserve">Stéfanou A., « L’éducation prioritaire : scolarité des élèves au collège de 2007 à 2012 », </t>
    </r>
    <r>
      <rPr>
        <i/>
        <sz val="8"/>
        <color indexed="8"/>
        <rFont val="Arial"/>
        <family val="2"/>
      </rPr>
      <t>Éducation &amp; formations</t>
    </r>
    <r>
      <rPr>
        <sz val="8"/>
        <color indexed="8"/>
        <rFont val="Arial"/>
        <family val="2"/>
      </rPr>
      <t>, n° 95, MEN-MESRI-DEPP, décembre 2017.</t>
    </r>
  </si>
  <si>
    <t>Pour les données sur le retard à l’entrée en sixième à la rentrée 2019 en éducation prioritaire, voir la fiche 2.16.</t>
  </si>
  <si>
    <t>MENJS-MESRI-DEPP, Système d’information Scolarité, enquête dans les écoles de l’enseignement préélémentaire et élémentaire et base centrale des établissements (BCE).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</si>
  <si>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</si>
  <si>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</si>
  <si>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</si>
  <si>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</si>
  <si>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</si>
  <si>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</si>
  <si>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</si>
  <si>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</si>
  <si>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 la proportion de collégiens en éducation prioritaire dans le secteur public, en %</t>
  </si>
  <si>
    <t>[3] Répartition des collèges publics à la rentrée 2019, en %</t>
  </si>
  <si>
    <t>[4] Origine sociale à la rentrée 2019, en %</t>
  </si>
  <si>
    <t>Source</t>
  </si>
  <si>
    <t>Source : MENJS-MESRI-DEPP / Système d’information Scolarité, enquête dans les écoles de l’enseignement préélémentaire et élémentaire et base centrale des établissements (BCE).</t>
  </si>
  <si>
    <t>[2] Nombre et proportion d'écoles, de collèges et d'élèves  en REP + dans le secteur public à la rentrée 2019</t>
  </si>
  <si>
    <t>Niveau  préélémentaire</t>
  </si>
  <si>
    <t>DOM</t>
  </si>
  <si>
    <t>France métropolitaine + DOM</t>
  </si>
  <si>
    <t>► Champ : France métropolitaine + DOM, Public.</t>
  </si>
  <si>
    <t>Source : MENJ-MESRI-DEPP / Système d’information Scolarité, enquête dans les écoles de l’enseignement préélémentaire et élémentaire et base centrale des établissements (BCE).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</si>
</sst>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6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MS Sans Serif"/>
      <family val="2"/>
    </font>
    <font>
      <sz val="7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b/>
      <sz val="8"/>
      <color indexed="63"/>
      <name val="Arial"/>
      <family val="2"/>
    </font>
    <font>
      <b/>
      <sz val="18"/>
      <color indexed="56"/>
      <name val="Cambria"/>
      <family val="2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i/>
      <sz val="8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FF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CC"/>
      </patternFill>
    </fill>
    <fill>
      <patternFill patternType="solid">
        <fgColor rgb="FF99CC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3" borderId="0" applyNumberFormat="0" applyBorder="0" applyAlignment="0" applyProtection="0"/>
    <xf numFmtId="0" fontId="9" fillId="16" borderId="1"/>
    <xf numFmtId="0" fontId="28" fillId="17" borderId="2" applyNumberFormat="0" applyAlignment="0" applyProtection="0"/>
    <xf numFmtId="0" fontId="9" fillId="0" borderId="3"/>
    <xf numFmtId="0" fontId="19" fillId="18" borderId="5" applyNumberFormat="0" applyAlignment="0" applyProtection="0"/>
    <xf numFmtId="0" fontId="29" fillId="19" borderId="0">
      <alignment horizontal="center"/>
    </xf>
    <xf numFmtId="0" fontId="30" fillId="19" borderId="0">
      <alignment horizontal="center" vertical="center"/>
    </xf>
    <xf numFmtId="0" fontId="2" fillId="20" borderId="0">
      <alignment horizontal="center" wrapText="1"/>
    </xf>
    <xf numFmtId="0" fontId="22" fillId="19" borderId="0">
      <alignment horizontal="center"/>
    </xf>
    <xf numFmtId="165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54" fillId="26" borderId="26" applyNumberFormat="0" applyFont="0" applyAlignment="0" applyProtection="0"/>
    <xf numFmtId="0" fontId="54" fillId="26" borderId="26" applyNumberFormat="0" applyFont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32" fillId="21" borderId="1" applyBorder="0">
      <protection locked="0"/>
    </xf>
    <xf numFmtId="0" fontId="33" fillId="0" borderId="0" applyNumberFormat="0" applyFill="0" applyBorder="0" applyAlignment="0" applyProtection="0"/>
    <xf numFmtId="0" fontId="23" fillId="19" borderId="3">
      <alignment horizontal="left"/>
    </xf>
    <xf numFmtId="0" fontId="34" fillId="19" borderId="0">
      <alignment horizontal="left"/>
    </xf>
    <xf numFmtId="0" fontId="35" fillId="4" borderId="0" applyNumberFormat="0" applyBorder="0" applyAlignment="0" applyProtection="0"/>
    <xf numFmtId="0" fontId="36" fillId="22" borderId="0">
      <alignment horizontal="right" vertical="top" textRotation="90" wrapText="1"/>
    </xf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2" applyNumberFormat="0" applyAlignment="0" applyProtection="0"/>
    <xf numFmtId="0" fontId="1" fillId="20" borderId="0">
      <alignment horizontal="center"/>
    </xf>
    <xf numFmtId="0" fontId="9" fillId="19" borderId="9">
      <alignment wrapText="1"/>
    </xf>
    <xf numFmtId="0" fontId="42" fillId="19" borderId="10"/>
    <xf numFmtId="0" fontId="42" fillId="19" borderId="11"/>
    <xf numFmtId="0" fontId="9" fillId="19" borderId="12">
      <alignment horizontal="center" wrapText="1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2" fillId="0" borderId="0" applyFont="0" applyFill="0" applyBorder="0" applyAlignment="0" applyProtection="0"/>
    <xf numFmtId="0" fontId="44" fillId="23" borderId="0" applyNumberFormat="0" applyBorder="0" applyAlignment="0" applyProtection="0"/>
    <xf numFmtId="0" fontId="45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4" fillId="0" borderId="0"/>
    <xf numFmtId="0" fontId="52" fillId="0" borderId="0"/>
    <xf numFmtId="0" fontId="13" fillId="0" borderId="0"/>
    <xf numFmtId="0" fontId="13" fillId="0" borderId="0"/>
    <xf numFmtId="0" fontId="46" fillId="17" borderId="13" applyNumberFormat="0" applyAlignment="0" applyProtection="0"/>
    <xf numFmtId="9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9" fontId="2" fillId="0" borderId="0" applyNumberFormat="0" applyFont="0" applyFill="0" applyBorder="0" applyAlignment="0" applyProtection="0"/>
    <xf numFmtId="0" fontId="9" fillId="19" borderId="3"/>
    <xf numFmtId="0" fontId="30" fillId="19" borderId="0">
      <alignment horizontal="right"/>
    </xf>
    <xf numFmtId="0" fontId="47" fillId="24" borderId="0">
      <alignment horizontal="center"/>
    </xf>
    <xf numFmtId="0" fontId="48" fillId="20" borderId="0"/>
    <xf numFmtId="0" fontId="49" fillId="22" borderId="14">
      <alignment horizontal="left" vertical="top" wrapText="1"/>
    </xf>
    <xf numFmtId="0" fontId="49" fillId="22" borderId="15">
      <alignment horizontal="left" vertical="top"/>
    </xf>
    <xf numFmtId="37" fontId="50" fillId="0" borderId="0"/>
    <xf numFmtId="0" fontId="29" fillId="19" borderId="0">
      <alignment horizontal="center"/>
    </xf>
    <xf numFmtId="0" fontId="21" fillId="0" borderId="0" applyNumberFormat="0" applyFill="0" applyBorder="0" applyAlignment="0" applyProtection="0"/>
    <xf numFmtId="0" fontId="15" fillId="19" borderId="0"/>
    <xf numFmtId="0" fontId="7" fillId="0" borderId="0" applyNumberFormat="0" applyFill="0" applyBorder="0" applyAlignment="0" applyProtection="0"/>
    <xf numFmtId="0" fontId="2" fillId="29" borderId="30" applyNumberFormat="0" applyFont="0" applyAlignment="0" applyProtection="0"/>
  </cellStyleXfs>
  <cellXfs count="140">
    <xf numFmtId="0" fontId="0" fillId="0" borderId="0" xfId="0"/>
    <xf numFmtId="0" fontId="9" fillId="0" borderId="0" xfId="59" applyFont="1" applyAlignment="1">
      <alignment wrapText="1"/>
    </xf>
    <xf numFmtId="0" fontId="5" fillId="0" borderId="0" xfId="59" applyFont="1"/>
    <xf numFmtId="0" fontId="6" fillId="0" borderId="0" xfId="59" applyFont="1"/>
    <xf numFmtId="164" fontId="6" fillId="0" borderId="0" xfId="59" applyNumberFormat="1" applyFont="1"/>
    <xf numFmtId="0" fontId="1" fillId="0" borderId="0" xfId="59" applyFont="1"/>
    <xf numFmtId="0" fontId="2" fillId="0" borderId="0" xfId="59" applyFont="1"/>
    <xf numFmtId="0" fontId="7" fillId="0" borderId="0" xfId="59" applyFont="1"/>
    <xf numFmtId="164" fontId="2" fillId="0" borderId="0" xfId="59" applyNumberFormat="1" applyFont="1"/>
    <xf numFmtId="0" fontId="8" fillId="0" borderId="0" xfId="59" applyFont="1" applyBorder="1"/>
    <xf numFmtId="0" fontId="9" fillId="0" borderId="0" xfId="59" applyFont="1"/>
    <xf numFmtId="164" fontId="9" fillId="0" borderId="0" xfId="59" applyNumberFormat="1" applyFont="1"/>
    <xf numFmtId="0" fontId="12" fillId="25" borderId="17" xfId="67" applyFont="1" applyFill="1" applyBorder="1" applyAlignment="1">
      <alignment horizontal="right" vertical="center" wrapText="1"/>
    </xf>
    <xf numFmtId="164" fontId="9" fillId="0" borderId="0" xfId="59" applyNumberFormat="1" applyFont="1" applyBorder="1"/>
    <xf numFmtId="3" fontId="9" fillId="0" borderId="0" xfId="67" quotePrefix="1" applyNumberFormat="1" applyFont="1" applyFill="1" applyBorder="1"/>
    <xf numFmtId="3" fontId="9" fillId="0" borderId="0" xfId="67" applyNumberFormat="1" applyFont="1" applyFill="1" applyBorder="1"/>
    <xf numFmtId="164" fontId="9" fillId="0" borderId="0" xfId="67" applyNumberFormat="1" applyFont="1" applyFill="1" applyBorder="1"/>
    <xf numFmtId="3" fontId="57" fillId="0" borderId="0" xfId="67" quotePrefix="1" applyNumberFormat="1" applyFont="1" applyFill="1" applyBorder="1"/>
    <xf numFmtId="3" fontId="57" fillId="0" borderId="0" xfId="67" applyNumberFormat="1" applyFont="1" applyFill="1" applyBorder="1"/>
    <xf numFmtId="164" fontId="57" fillId="0" borderId="0" xfId="67" applyNumberFormat="1" applyFont="1" applyFill="1" applyBorder="1"/>
    <xf numFmtId="3" fontId="15" fillId="27" borderId="21" xfId="67" applyNumberFormat="1" applyFont="1" applyFill="1" applyBorder="1"/>
    <xf numFmtId="3" fontId="15" fillId="27" borderId="0" xfId="67" applyNumberFormat="1" applyFont="1" applyFill="1" applyBorder="1"/>
    <xf numFmtId="164" fontId="15" fillId="27" borderId="22" xfId="67" applyNumberFormat="1" applyFont="1" applyFill="1" applyBorder="1"/>
    <xf numFmtId="3" fontId="15" fillId="27" borderId="21" xfId="67" quotePrefix="1" applyNumberFormat="1" applyFont="1" applyFill="1" applyBorder="1"/>
    <xf numFmtId="3" fontId="58" fillId="25" borderId="21" xfId="67" applyNumberFormat="1" applyFont="1" applyFill="1" applyBorder="1"/>
    <xf numFmtId="3" fontId="58" fillId="25" borderId="0" xfId="67" applyNumberFormat="1" applyFont="1" applyFill="1" applyBorder="1"/>
    <xf numFmtId="164" fontId="58" fillId="25" borderId="22" xfId="67" applyNumberFormat="1" applyFont="1" applyFill="1" applyBorder="1"/>
    <xf numFmtId="3" fontId="58" fillId="25" borderId="21" xfId="67" quotePrefix="1" applyNumberFormat="1" applyFont="1" applyFill="1" applyBorder="1"/>
    <xf numFmtId="164" fontId="10" fillId="25" borderId="22" xfId="67" applyNumberFormat="1" applyFont="1" applyFill="1" applyBorder="1"/>
    <xf numFmtId="0" fontId="15" fillId="0" borderId="0" xfId="59" applyFont="1" applyFill="1" applyBorder="1"/>
    <xf numFmtId="0" fontId="3" fillId="0" borderId="0" xfId="59"/>
    <xf numFmtId="164" fontId="9" fillId="0" borderId="0" xfId="59" applyNumberFormat="1" applyFont="1" applyAlignment="1">
      <alignment horizontal="right"/>
    </xf>
    <xf numFmtId="0" fontId="4" fillId="0" borderId="0" xfId="59" applyFont="1" applyAlignment="1"/>
    <xf numFmtId="0" fontId="4" fillId="0" borderId="0" xfId="59" applyFont="1"/>
    <xf numFmtId="0" fontId="8" fillId="0" borderId="0" xfId="59" applyFont="1"/>
    <xf numFmtId="0" fontId="58" fillId="28" borderId="0" xfId="59" applyFont="1" applyFill="1" applyBorder="1" applyAlignment="1">
      <alignment vertical="center" wrapText="1"/>
    </xf>
    <xf numFmtId="0" fontId="58" fillId="28" borderId="27" xfId="59" applyFont="1" applyFill="1" applyBorder="1" applyAlignment="1">
      <alignment horizontal="right" vertical="center" wrapText="1"/>
    </xf>
    <xf numFmtId="0" fontId="58" fillId="28" borderId="0" xfId="59" applyFont="1" applyFill="1" applyBorder="1" applyAlignment="1">
      <alignment horizontal="right" vertical="center" wrapText="1"/>
    </xf>
    <xf numFmtId="0" fontId="9" fillId="0" borderId="0" xfId="59" applyFont="1" applyBorder="1" applyAlignment="1">
      <alignment vertical="center" wrapText="1"/>
    </xf>
    <xf numFmtId="0" fontId="9" fillId="0" borderId="27" xfId="59" applyFont="1" applyBorder="1"/>
    <xf numFmtId="0" fontId="9" fillId="0" borderId="28" xfId="59" applyFont="1" applyBorder="1" applyAlignment="1">
      <alignment vertical="center" wrapText="1"/>
    </xf>
    <xf numFmtId="0" fontId="9" fillId="0" borderId="29" xfId="59" applyFont="1" applyBorder="1"/>
    <xf numFmtId="0" fontId="9" fillId="0" borderId="28" xfId="59" applyFont="1" applyBorder="1"/>
    <xf numFmtId="164" fontId="9" fillId="0" borderId="0" xfId="59" applyNumberFormat="1" applyFont="1" applyFill="1" applyBorder="1" applyAlignment="1"/>
    <xf numFmtId="164" fontId="3" fillId="0" borderId="0" xfId="59" applyNumberFormat="1" applyBorder="1"/>
    <xf numFmtId="164" fontId="3" fillId="0" borderId="0" xfId="59" applyNumberFormat="1"/>
    <xf numFmtId="164" fontId="10" fillId="25" borderId="16" xfId="59" applyNumberFormat="1" applyFont="1" applyFill="1" applyBorder="1" applyAlignment="1">
      <alignment horizontal="right"/>
    </xf>
    <xf numFmtId="164" fontId="9" fillId="0" borderId="0" xfId="59" applyNumberFormat="1" applyFont="1" applyBorder="1" applyAlignment="1">
      <alignment horizontal="right"/>
    </xf>
    <xf numFmtId="164" fontId="9" fillId="0" borderId="28" xfId="59" applyNumberFormat="1" applyFont="1" applyBorder="1"/>
    <xf numFmtId="164" fontId="9" fillId="0" borderId="28" xfId="59" applyNumberFormat="1" applyFont="1" applyBorder="1" applyAlignment="1">
      <alignment horizontal="right"/>
    </xf>
    <xf numFmtId="164" fontId="9" fillId="0" borderId="0" xfId="59" applyNumberFormat="1" applyFont="1" applyAlignment="1">
      <alignment wrapText="1"/>
    </xf>
    <xf numFmtId="0" fontId="59" fillId="0" borderId="0" xfId="0" applyFont="1"/>
    <xf numFmtId="0" fontId="58" fillId="28" borderId="0" xfId="0" applyFont="1" applyFill="1"/>
    <xf numFmtId="0" fontId="59" fillId="0" borderId="28" xfId="0" applyFont="1" applyBorder="1"/>
    <xf numFmtId="0" fontId="2" fillId="0" borderId="0" xfId="68" applyFont="1" applyFill="1"/>
    <xf numFmtId="0" fontId="1" fillId="0" borderId="0" xfId="68" applyFont="1" applyFill="1"/>
    <xf numFmtId="0" fontId="2" fillId="0" borderId="0" xfId="68" applyFont="1"/>
    <xf numFmtId="0" fontId="20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60" fillId="28" borderId="0" xfId="0" applyFont="1" applyFill="1"/>
    <xf numFmtId="0" fontId="61" fillId="0" borderId="0" xfId="0" applyFont="1"/>
    <xf numFmtId="164" fontId="61" fillId="0" borderId="0" xfId="0" applyNumberFormat="1" applyFont="1"/>
    <xf numFmtId="164" fontId="61" fillId="0" borderId="28" xfId="0" applyNumberFormat="1" applyFont="1" applyBorder="1"/>
    <xf numFmtId="0" fontId="9" fillId="0" borderId="0" xfId="59" applyFont="1" applyAlignment="1">
      <alignment horizontal="right"/>
    </xf>
    <xf numFmtId="0" fontId="53" fillId="0" borderId="0" xfId="66" applyFont="1"/>
    <xf numFmtId="0" fontId="52" fillId="0" borderId="0" xfId="66"/>
    <xf numFmtId="0" fontId="2" fillId="0" borderId="0" xfId="66" applyFont="1" applyAlignment="1">
      <alignment horizontal="center" wrapText="1"/>
    </xf>
    <xf numFmtId="0" fontId="52" fillId="0" borderId="0" xfId="66" applyAlignment="1">
      <alignment wrapText="1"/>
    </xf>
    <xf numFmtId="0" fontId="55" fillId="0" borderId="0" xfId="52"/>
    <xf numFmtId="0" fontId="62" fillId="0" borderId="0" xfId="66" applyFont="1" applyAlignment="1">
      <alignment vertical="center" wrapText="1"/>
    </xf>
    <xf numFmtId="0" fontId="2" fillId="0" borderId="0" xfId="66" applyFont="1"/>
    <xf numFmtId="0" fontId="63" fillId="0" borderId="0" xfId="66" applyFont="1" applyFill="1" applyAlignment="1">
      <alignment vertical="center"/>
    </xf>
    <xf numFmtId="0" fontId="8" fillId="0" borderId="0" xfId="66" applyFont="1" applyAlignment="1">
      <alignment wrapText="1"/>
    </xf>
    <xf numFmtId="0" fontId="64" fillId="0" borderId="0" xfId="66" applyFont="1" applyAlignment="1">
      <alignment horizontal="justify" vertical="center" wrapText="1"/>
    </xf>
    <xf numFmtId="0" fontId="63" fillId="0" borderId="0" xfId="66" applyFont="1" applyAlignment="1">
      <alignment horizontal="justify" vertical="center" wrapText="1"/>
    </xf>
    <xf numFmtId="0" fontId="65" fillId="0" borderId="0" xfId="66" applyFont="1" applyAlignment="1">
      <alignment vertical="center" wrapText="1"/>
    </xf>
    <xf numFmtId="0" fontId="66" fillId="0" borderId="0" xfId="66" applyFont="1" applyAlignment="1">
      <alignment vertical="center" wrapText="1"/>
    </xf>
    <xf numFmtId="0" fontId="67" fillId="0" borderId="0" xfId="66" applyFont="1" applyAlignment="1">
      <alignment vertical="center" wrapText="1"/>
    </xf>
    <xf numFmtId="0" fontId="9" fillId="0" borderId="0" xfId="66" applyFont="1" applyAlignment="1">
      <alignment wrapText="1"/>
    </xf>
    <xf numFmtId="0" fontId="9" fillId="0" borderId="0" xfId="66" applyFont="1"/>
    <xf numFmtId="0" fontId="9" fillId="0" borderId="0" xfId="59" applyFont="1" applyAlignment="1">
      <alignment wrapText="1"/>
    </xf>
    <xf numFmtId="0" fontId="4" fillId="0" borderId="0" xfId="59" applyFont="1" applyAlignment="1"/>
    <xf numFmtId="0" fontId="4" fillId="0" borderId="0" xfId="59" applyFont="1"/>
    <xf numFmtId="0" fontId="16" fillId="0" borderId="0" xfId="59" applyFont="1" applyAlignment="1">
      <alignment wrapText="1"/>
    </xf>
    <xf numFmtId="164" fontId="9" fillId="0" borderId="0" xfId="59" applyNumberFormat="1" applyFont="1" applyAlignment="1">
      <alignment wrapText="1"/>
    </xf>
    <xf numFmtId="164" fontId="8" fillId="0" borderId="0" xfId="59" applyNumberFormat="1" applyFont="1" applyAlignment="1"/>
    <xf numFmtId="0" fontId="3" fillId="0" borderId="0" xfId="59" applyAlignment="1"/>
    <xf numFmtId="164" fontId="19" fillId="25" borderId="0" xfId="59" applyNumberFormat="1" applyFont="1" applyFill="1" applyBorder="1" applyAlignment="1">
      <alignment horizontal="center"/>
    </xf>
    <xf numFmtId="164" fontId="10" fillId="25" borderId="23" xfId="59" applyNumberFormat="1" applyFont="1" applyFill="1" applyBorder="1" applyAlignment="1">
      <alignment horizontal="center"/>
    </xf>
    <xf numFmtId="0" fontId="4" fillId="0" borderId="0" xfId="60" applyFont="1"/>
    <xf numFmtId="0" fontId="5" fillId="0" borderId="0" xfId="60" applyFont="1"/>
    <xf numFmtId="0" fontId="6" fillId="0" borderId="0" xfId="60" applyFont="1"/>
    <xf numFmtId="164" fontId="6" fillId="0" borderId="0" xfId="60" applyNumberFormat="1" applyFont="1"/>
    <xf numFmtId="0" fontId="1" fillId="0" borderId="0" xfId="60" applyFont="1"/>
    <xf numFmtId="0" fontId="2" fillId="0" borderId="0" xfId="60" applyFont="1"/>
    <xf numFmtId="0" fontId="7" fillId="0" borderId="0" xfId="60" applyFont="1"/>
    <xf numFmtId="164" fontId="2" fillId="0" borderId="0" xfId="60" applyNumberFormat="1" applyFont="1"/>
    <xf numFmtId="0" fontId="8" fillId="0" borderId="0" xfId="60" applyFont="1" applyBorder="1"/>
    <xf numFmtId="0" fontId="9" fillId="0" borderId="0" xfId="60" applyFont="1"/>
    <xf numFmtId="0" fontId="9" fillId="0" borderId="0" xfId="60" applyFont="1" applyFill="1"/>
    <xf numFmtId="164" fontId="9" fillId="0" borderId="0" xfId="60" applyNumberFormat="1" applyFont="1"/>
    <xf numFmtId="0" fontId="10" fillId="25" borderId="16" xfId="60" applyFont="1" applyFill="1" applyBorder="1" applyAlignment="1">
      <alignment vertical="top"/>
    </xf>
    <xf numFmtId="0" fontId="10" fillId="25" borderId="18" xfId="60" applyFont="1" applyFill="1" applyBorder="1" applyAlignment="1">
      <alignment horizontal="center" vertical="center"/>
    </xf>
    <xf numFmtId="0" fontId="10" fillId="25" borderId="24" xfId="60" applyFont="1" applyFill="1" applyBorder="1" applyAlignment="1">
      <alignment horizontal="center" vertical="center"/>
    </xf>
    <xf numFmtId="0" fontId="11" fillId="25" borderId="24" xfId="60" applyFont="1" applyFill="1" applyBorder="1" applyAlignment="1">
      <alignment horizontal="center" vertical="center"/>
    </xf>
    <xf numFmtId="0" fontId="11" fillId="25" borderId="25" xfId="60" applyFont="1" applyFill="1" applyBorder="1" applyAlignment="1">
      <alignment horizontal="center" vertical="center"/>
    </xf>
    <xf numFmtId="0" fontId="11" fillId="25" borderId="24" xfId="60" applyFont="1" applyFill="1" applyBorder="1" applyAlignment="1"/>
    <xf numFmtId="0" fontId="10" fillId="25" borderId="18" xfId="60" applyFont="1" applyFill="1" applyBorder="1" applyAlignment="1">
      <alignment horizontal="center" vertical="center" wrapText="1"/>
    </xf>
    <xf numFmtId="0" fontId="10" fillId="25" borderId="25" xfId="60" applyFont="1" applyFill="1" applyBorder="1" applyAlignment="1">
      <alignment horizontal="center" vertical="center" wrapText="1"/>
    </xf>
    <xf numFmtId="0" fontId="12" fillId="25" borderId="17" xfId="60" applyFont="1" applyFill="1" applyBorder="1" applyAlignment="1">
      <alignment horizontal="right" vertical="center" wrapText="1"/>
    </xf>
    <xf numFmtId="0" fontId="14" fillId="0" borderId="0" xfId="60" applyFont="1" applyAlignment="1">
      <alignment wrapText="1"/>
    </xf>
    <xf numFmtId="0" fontId="9" fillId="0" borderId="18" xfId="60" applyFont="1" applyBorder="1"/>
    <xf numFmtId="3" fontId="9" fillId="0" borderId="0" xfId="60" applyNumberFormat="1" applyFont="1" applyBorder="1"/>
    <xf numFmtId="164" fontId="9" fillId="0" borderId="0" xfId="60" applyNumberFormat="1" applyFont="1" applyBorder="1"/>
    <xf numFmtId="0" fontId="9" fillId="0" borderId="19" xfId="60" applyFont="1" applyBorder="1"/>
    <xf numFmtId="0" fontId="57" fillId="0" borderId="19" xfId="60" applyFont="1" applyBorder="1"/>
    <xf numFmtId="3" fontId="57" fillId="0" borderId="0" xfId="60" applyNumberFormat="1" applyFont="1" applyBorder="1"/>
    <xf numFmtId="164" fontId="57" fillId="0" borderId="0" xfId="60" applyNumberFormat="1" applyFont="1" applyBorder="1"/>
    <xf numFmtId="0" fontId="9" fillId="0" borderId="0" xfId="60" applyFont="1" applyBorder="1"/>
    <xf numFmtId="0" fontId="9" fillId="0" borderId="20" xfId="60" applyFont="1" applyBorder="1"/>
    <xf numFmtId="3" fontId="9" fillId="0" borderId="0" xfId="60" applyNumberFormat="1" applyFont="1"/>
    <xf numFmtId="0" fontId="57" fillId="0" borderId="17" xfId="60" applyFont="1" applyBorder="1"/>
    <xf numFmtId="0" fontId="57" fillId="0" borderId="0" xfId="60" applyFont="1" applyAlignment="1"/>
    <xf numFmtId="164" fontId="57" fillId="0" borderId="0" xfId="60" applyNumberFormat="1" applyFont="1" applyAlignment="1"/>
    <xf numFmtId="3" fontId="57" fillId="0" borderId="0" xfId="60" applyNumberFormat="1" applyFont="1" applyAlignment="1"/>
    <xf numFmtId="164" fontId="57" fillId="0" borderId="0" xfId="60" applyNumberFormat="1" applyFont="1"/>
    <xf numFmtId="3" fontId="57" fillId="0" borderId="0" xfId="60" applyNumberFormat="1" applyFont="1"/>
    <xf numFmtId="0" fontId="15" fillId="27" borderId="16" xfId="60" applyFont="1" applyFill="1" applyBorder="1"/>
    <xf numFmtId="3" fontId="15" fillId="27" borderId="21" xfId="60" applyNumberFormat="1" applyFont="1" applyFill="1" applyBorder="1"/>
    <xf numFmtId="164" fontId="15" fillId="27" borderId="22" xfId="60" applyNumberFormat="1" applyFont="1" applyFill="1" applyBorder="1"/>
    <xf numFmtId="0" fontId="9" fillId="0" borderId="23" xfId="60" applyFont="1" applyBorder="1"/>
    <xf numFmtId="0" fontId="9" fillId="0" borderId="17" xfId="60" applyFont="1" applyBorder="1"/>
    <xf numFmtId="0" fontId="10" fillId="25" borderId="16" xfId="60" applyFont="1" applyFill="1" applyBorder="1"/>
    <xf numFmtId="3" fontId="10" fillId="25" borderId="21" xfId="60" applyNumberFormat="1" applyFont="1" applyFill="1" applyBorder="1"/>
    <xf numFmtId="164" fontId="10" fillId="25" borderId="22" xfId="60" applyNumberFormat="1" applyFont="1" applyFill="1" applyBorder="1"/>
    <xf numFmtId="0" fontId="15" fillId="0" borderId="0" xfId="60" applyFont="1" applyFill="1" applyBorder="1"/>
    <xf numFmtId="0" fontId="2" fillId="0" borderId="0" xfId="60"/>
    <xf numFmtId="164" fontId="9" fillId="0" borderId="0" xfId="60" applyNumberFormat="1" applyFont="1" applyAlignment="1">
      <alignment horizontal="right"/>
    </xf>
    <xf numFmtId="0" fontId="16" fillId="0" borderId="0" xfId="60" applyFont="1" applyAlignment="1">
      <alignment vertical="top" wrapText="1"/>
    </xf>
    <xf numFmtId="0" fontId="9" fillId="0" borderId="0" xfId="60" applyFont="1" applyAlignment="1">
      <alignment wrapText="1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ommentaire 2" xfId="31"/>
    <cellStyle name="Commentaire 3" xfId="32"/>
    <cellStyle name="Currency [0]_B3.1a" xfId="33"/>
    <cellStyle name="Currency_B3.1a" xfId="34"/>
    <cellStyle name="DataEntryCells" xfId="35"/>
    <cellStyle name="Explanatory Text" xfId="36"/>
    <cellStyle name="formula" xfId="37"/>
    <cellStyle name="gap" xfId="38"/>
    <cellStyle name="Good" xfId="39"/>
    <cellStyle name="GreyBackground" xfId="40"/>
    <cellStyle name="Heading 1" xfId="41"/>
    <cellStyle name="Heading 2" xfId="42"/>
    <cellStyle name="Heading 3" xfId="43"/>
    <cellStyle name="Heading 4" xfId="44"/>
    <cellStyle name="Hyperlink 2" xfId="45"/>
    <cellStyle name="Input" xfId="46"/>
    <cellStyle name="ISC" xfId="47"/>
    <cellStyle name="level1a" xfId="48"/>
    <cellStyle name="level2" xfId="49"/>
    <cellStyle name="level2a" xfId="50"/>
    <cellStyle name="level3" xfId="51"/>
    <cellStyle name="Lien hypertexte" xfId="52" builtinId="8"/>
    <cellStyle name="Lien hypertexte 2" xfId="53"/>
    <cellStyle name="Lien hypertexte 3" xfId="54"/>
    <cellStyle name="Linked Cell" xfId="55"/>
    <cellStyle name="Migliaia (0)_conti99" xfId="56"/>
    <cellStyle name="Neutral" xfId="57"/>
    <cellStyle name="Normaali_Y8_Fin02" xfId="58"/>
    <cellStyle name="Normal" xfId="0" builtinId="0"/>
    <cellStyle name="Normal 2" xfId="59"/>
    <cellStyle name="Normal 2 2" xfId="60"/>
    <cellStyle name="Normal 2 3" xfId="61"/>
    <cellStyle name="Normal 2_TC_A1" xfId="62"/>
    <cellStyle name="Normal 3" xfId="63"/>
    <cellStyle name="Normal 3 2" xfId="64"/>
    <cellStyle name="Normal 4" xfId="65"/>
    <cellStyle name="Normal 5" xfId="66"/>
    <cellStyle name="Normal_primaire dpt" xfId="67"/>
    <cellStyle name="Normal_Tableaux" xfId="68"/>
    <cellStyle name="Note" xfId="84"/>
    <cellStyle name="Output" xfId="69"/>
    <cellStyle name="Percent 2" xfId="70"/>
    <cellStyle name="Percent_1 SubOverv.USd" xfId="71"/>
    <cellStyle name="Prozent_SubCatperStud" xfId="72"/>
    <cellStyle name="row" xfId="73"/>
    <cellStyle name="RowCodes" xfId="74"/>
    <cellStyle name="Row-Col Headings" xfId="75"/>
    <cellStyle name="RowTitles_CENTRAL_GOVT" xfId="76"/>
    <cellStyle name="RowTitles-Col2" xfId="77"/>
    <cellStyle name="RowTitles-Detail" xfId="78"/>
    <cellStyle name="Standard_Info" xfId="79"/>
    <cellStyle name="temp" xfId="80"/>
    <cellStyle name="Title" xfId="81"/>
    <cellStyle name="title1" xfId="82"/>
    <cellStyle name="Warning Text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76923748713959E-2"/>
          <c:y val="7.4418609932734275E-2"/>
          <c:w val="0.89948642384614208"/>
          <c:h val="0.79958395898187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'2.15 Graphique 1'!$B$5</c:f>
              <c:strCache>
                <c:ptCount val="1"/>
                <c:pt idx="0">
                  <c:v>Éducation prioritaire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26"/>
              <c:layout>
                <c:manualLayout>
                  <c:x val="2.2831268898405244E-2"/>
                  <c:y val="9.1220792522885858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21,4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'2.15 Graphique 1'!$A$6:$A$33</c:f>
              <c:numCache>
                <c:formatCode>General</c:formatCode>
                <c:ptCount val="28"/>
                <c:pt idx="0">
                  <c:v>1982</c:v>
                </c:pt>
                <c:pt idx="1">
                  <c:v>1989</c:v>
                </c:pt>
                <c:pt idx="2">
                  <c:v>1990</c:v>
                </c:pt>
                <c:pt idx="3">
                  <c:v>1994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xVal>
          <c:yVal>
            <c:numRef>
              <c:f>'2.15 Graphique 1'!$B$6:$B$33</c:f>
              <c:numCache>
                <c:formatCode>General</c:formatCode>
                <c:ptCount val="28"/>
                <c:pt idx="0">
                  <c:v>10.199999999999999</c:v>
                </c:pt>
                <c:pt idx="1">
                  <c:v>12.9</c:v>
                </c:pt>
                <c:pt idx="2">
                  <c:v>15.1</c:v>
                </c:pt>
                <c:pt idx="3">
                  <c:v>14.9</c:v>
                </c:pt>
                <c:pt idx="4">
                  <c:v>14.5</c:v>
                </c:pt>
                <c:pt idx="5">
                  <c:v>14.6</c:v>
                </c:pt>
                <c:pt idx="6">
                  <c:v>15.1</c:v>
                </c:pt>
                <c:pt idx="7">
                  <c:v>21.2</c:v>
                </c:pt>
                <c:pt idx="8">
                  <c:v>21.1</c:v>
                </c:pt>
                <c:pt idx="9">
                  <c:v>21.5</c:v>
                </c:pt>
                <c:pt idx="10">
                  <c:v>21.4</c:v>
                </c:pt>
                <c:pt idx="11">
                  <c:v>21.4</c:v>
                </c:pt>
                <c:pt idx="12">
                  <c:v>21.4</c:v>
                </c:pt>
                <c:pt idx="13">
                  <c:v>21.4</c:v>
                </c:pt>
                <c:pt idx="14">
                  <c:v>22.1</c:v>
                </c:pt>
                <c:pt idx="15">
                  <c:v>21.6</c:v>
                </c:pt>
                <c:pt idx="16">
                  <c:v>20.5</c:v>
                </c:pt>
                <c:pt idx="17">
                  <c:v>19.7</c:v>
                </c:pt>
                <c:pt idx="18">
                  <c:v>19.5</c:v>
                </c:pt>
                <c:pt idx="19">
                  <c:v>19.8</c:v>
                </c:pt>
                <c:pt idx="20">
                  <c:v>19.600000000000001</c:v>
                </c:pt>
                <c:pt idx="21">
                  <c:v>19.7</c:v>
                </c:pt>
                <c:pt idx="22">
                  <c:v>19.7</c:v>
                </c:pt>
                <c:pt idx="23">
                  <c:v>20.7</c:v>
                </c:pt>
                <c:pt idx="24">
                  <c:v>20.9</c:v>
                </c:pt>
                <c:pt idx="25">
                  <c:v>21.1</c:v>
                </c:pt>
                <c:pt idx="26">
                  <c:v>21.3</c:v>
                </c:pt>
                <c:pt idx="27">
                  <c:v>21.4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'2.15 Graphique 1'!$C$5</c:f>
              <c:strCache>
                <c:ptCount val="1"/>
                <c:pt idx="0">
                  <c:v>dont RAR/Éclair/REP+</c:v>
                </c:pt>
              </c:strCache>
            </c:strRef>
          </c:tx>
          <c:spPr>
            <a:ln>
              <a:solidFill>
                <a:srgbClr val="99CCFF"/>
              </a:solidFill>
              <a:prstDash val="sysDash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1.5472671179260487E-2"/>
                  <c:y val="2.6180142116381793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7,2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'2.15 Graphique 1'!$A$6:$A$33</c:f>
              <c:numCache>
                <c:formatCode>General</c:formatCode>
                <c:ptCount val="28"/>
                <c:pt idx="0">
                  <c:v>1982</c:v>
                </c:pt>
                <c:pt idx="1">
                  <c:v>1989</c:v>
                </c:pt>
                <c:pt idx="2">
                  <c:v>1990</c:v>
                </c:pt>
                <c:pt idx="3">
                  <c:v>1994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xVal>
          <c:yVal>
            <c:numRef>
              <c:f>'2.15 Graphique 1'!$C$6:$C$33</c:f>
              <c:numCache>
                <c:formatCode>General</c:formatCode>
                <c:ptCount val="28"/>
                <c:pt idx="13" formatCode="0.0">
                  <c:v>5</c:v>
                </c:pt>
                <c:pt idx="14" formatCode="0.0">
                  <c:v>5</c:v>
                </c:pt>
                <c:pt idx="15">
                  <c:v>4.9000000000000004</c:v>
                </c:pt>
                <c:pt idx="16">
                  <c:v>4.7</c:v>
                </c:pt>
                <c:pt idx="17">
                  <c:v>4.5999999999999996</c:v>
                </c:pt>
                <c:pt idx="18">
                  <c:v>4.5</c:v>
                </c:pt>
                <c:pt idx="19">
                  <c:v>5.3</c:v>
                </c:pt>
                <c:pt idx="20">
                  <c:v>5.5</c:v>
                </c:pt>
                <c:pt idx="21">
                  <c:v>5.5</c:v>
                </c:pt>
                <c:pt idx="22">
                  <c:v>5.5</c:v>
                </c:pt>
                <c:pt idx="23">
                  <c:v>6.5</c:v>
                </c:pt>
                <c:pt idx="24">
                  <c:v>6.9</c:v>
                </c:pt>
                <c:pt idx="25" formatCode="0.0">
                  <c:v>7</c:v>
                </c:pt>
                <c:pt idx="26" formatCode="0.0">
                  <c:v>7.1</c:v>
                </c:pt>
                <c:pt idx="27" formatCode="0.0">
                  <c:v>7.2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00800"/>
        <c:axId val="46702592"/>
      </c:scatterChart>
      <c:valAx>
        <c:axId val="46700800"/>
        <c:scaling>
          <c:orientation val="minMax"/>
          <c:max val="2019"/>
          <c:min val="1982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702592"/>
        <c:crosses val="autoZero"/>
        <c:crossBetween val="midCat"/>
        <c:majorUnit val="5"/>
      </c:valAx>
      <c:valAx>
        <c:axId val="467025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7008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104775</xdr:rowOff>
    </xdr:from>
    <xdr:to>
      <xdr:col>4</xdr:col>
      <xdr:colOff>19050</xdr:colOff>
      <xdr:row>53</xdr:row>
      <xdr:rowOff>9525</xdr:rowOff>
    </xdr:to>
    <xdr:graphicFrame macro="">
      <xdr:nvGraphicFramePr>
        <xdr:cNvPr id="113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476250</xdr:colOff>
      <xdr:row>49</xdr:row>
      <xdr:rowOff>30480</xdr:rowOff>
    </xdr:from>
    <xdr:ext cx="715068" cy="210250"/>
    <xdr:sp macro="" textlink="">
      <xdr:nvSpPr>
        <xdr:cNvPr id="4" name="ZoneTexte 3"/>
        <xdr:cNvSpPr txBox="1"/>
      </xdr:nvSpPr>
      <xdr:spPr>
        <a:xfrm>
          <a:off x="3524250" y="7174230"/>
          <a:ext cx="715068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2005 : RAR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0.67784</cdr:x>
      <cdr:y>0.73188</cdr:y>
    </cdr:from>
    <cdr:to>
      <cdr:x>0.7974</cdr:x>
      <cdr:y>0.83455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4280617" y="1498800"/>
          <a:ext cx="755030" cy="21025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2010 : Éclair</a:t>
          </a:r>
        </a:p>
      </cdr:txBody>
    </cdr:sp>
  </cdr:relSizeAnchor>
  <cdr:relSizeAnchor xmlns:cdr="http://schemas.openxmlformats.org/drawingml/2006/chartDrawing">
    <cdr:from>
      <cdr:x>0.80183</cdr:x>
      <cdr:y>0.73386</cdr:y>
    </cdr:from>
    <cdr:to>
      <cdr:x>0.93061</cdr:x>
      <cdr:y>0.83653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5063638" y="1502860"/>
          <a:ext cx="813255" cy="21025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2015 : REP+</a:t>
          </a:r>
        </a:p>
      </cdr:txBody>
    </cdr:sp>
  </cdr:relSizeAnchor>
  <cdr:relSizeAnchor xmlns:cdr="http://schemas.openxmlformats.org/drawingml/2006/chartDrawing">
    <cdr:from>
      <cdr:x>0.67773</cdr:x>
      <cdr:y>0.55969</cdr:y>
    </cdr:from>
    <cdr:to>
      <cdr:x>0.86993</cdr:x>
      <cdr:y>0.66236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4279900" y="1146175"/>
          <a:ext cx="1213794" cy="2102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dont RAR/Éclair/REP+</a:t>
          </a:r>
        </a:p>
      </cdr:txBody>
    </cdr:sp>
  </cdr:relSizeAnchor>
  <cdr:relSizeAnchor xmlns:cdr="http://schemas.openxmlformats.org/drawingml/2006/chartDrawing">
    <cdr:from>
      <cdr:x>0.44695</cdr:x>
      <cdr:y>0.08062</cdr:y>
    </cdr:from>
    <cdr:to>
      <cdr:x>0.62069</cdr:x>
      <cdr:y>0.18329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822544" y="165103"/>
          <a:ext cx="1097181" cy="21025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Éducation prioritaire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A100"/>
  <sheetViews>
    <sheetView zoomScaleNormal="100" zoomScaleSheetLayoutView="110" workbookViewId="0"/>
  </sheetViews>
  <sheetFormatPr baseColWidth="10" defaultRowHeight="12.75" x14ac:dyDescent="0.2"/>
  <cols>
    <col min="1" max="1" width="90.7109375" style="65" customWidth="1"/>
    <col min="2" max="16384" width="11.42578125" style="65"/>
  </cols>
  <sheetData>
    <row r="1" spans="1:1" x14ac:dyDescent="0.2">
      <c r="A1" s="64" t="s">
        <v>77</v>
      </c>
    </row>
    <row r="3" spans="1:1" ht="27.75" x14ac:dyDescent="0.2">
      <c r="A3" s="66" t="s">
        <v>78</v>
      </c>
    </row>
    <row r="4" spans="1:1" x14ac:dyDescent="0.2">
      <c r="A4" s="67"/>
    </row>
    <row r="6" spans="1:1" ht="102" customHeight="1" x14ac:dyDescent="0.2">
      <c r="A6" s="66" t="s">
        <v>79</v>
      </c>
    </row>
    <row r="8" spans="1:1" x14ac:dyDescent="0.2">
      <c r="A8" s="68" t="s">
        <v>80</v>
      </c>
    </row>
    <row r="10" spans="1:1" ht="15.75" x14ac:dyDescent="0.2">
      <c r="A10" s="69" t="s">
        <v>81</v>
      </c>
    </row>
    <row r="11" spans="1:1" x14ac:dyDescent="0.2">
      <c r="A11" s="64"/>
    </row>
    <row r="12" spans="1:1" x14ac:dyDescent="0.2">
      <c r="A12" s="64"/>
    </row>
    <row r="13" spans="1:1" x14ac:dyDescent="0.2">
      <c r="A13" s="64"/>
    </row>
    <row r="14" spans="1:1" s="70" customFormat="1" x14ac:dyDescent="0.2"/>
    <row r="15" spans="1:1" ht="35.1" customHeight="1" x14ac:dyDescent="0.2">
      <c r="A15" s="71" t="s">
        <v>82</v>
      </c>
    </row>
    <row r="16" spans="1:1" x14ac:dyDescent="0.2">
      <c r="A16" s="72" t="s">
        <v>98</v>
      </c>
    </row>
    <row r="17" spans="1:1" x14ac:dyDescent="0.2">
      <c r="A17" s="72" t="s">
        <v>76</v>
      </c>
    </row>
    <row r="18" spans="1:1" x14ac:dyDescent="0.2">
      <c r="A18" s="72" t="s">
        <v>99</v>
      </c>
    </row>
    <row r="19" spans="1:1" x14ac:dyDescent="0.2">
      <c r="A19" s="72" t="s">
        <v>100</v>
      </c>
    </row>
    <row r="20" spans="1:1" x14ac:dyDescent="0.2">
      <c r="A20" s="72"/>
    </row>
    <row r="21" spans="1:1" x14ac:dyDescent="0.2">
      <c r="A21" s="72"/>
    </row>
    <row r="22" spans="1:1" x14ac:dyDescent="0.2">
      <c r="A22" s="72"/>
    </row>
    <row r="23" spans="1:1" x14ac:dyDescent="0.2">
      <c r="A23" s="72"/>
    </row>
    <row r="24" spans="1:1" x14ac:dyDescent="0.2">
      <c r="A24" s="72"/>
    </row>
    <row r="25" spans="1:1" ht="35.1" customHeight="1" x14ac:dyDescent="0.2">
      <c r="A25" s="71" t="s">
        <v>83</v>
      </c>
    </row>
    <row r="26" spans="1:1" x14ac:dyDescent="0.2">
      <c r="A26" s="73" t="s">
        <v>84</v>
      </c>
    </row>
    <row r="27" spans="1:1" ht="35.1" customHeight="1" x14ac:dyDescent="0.2">
      <c r="A27" s="74" t="s">
        <v>85</v>
      </c>
    </row>
    <row r="28" spans="1:1" x14ac:dyDescent="0.2">
      <c r="A28" s="75" t="s">
        <v>86</v>
      </c>
    </row>
    <row r="29" spans="1:1" ht="22.5" x14ac:dyDescent="0.2">
      <c r="A29" s="76" t="s">
        <v>87</v>
      </c>
    </row>
    <row r="30" spans="1:1" x14ac:dyDescent="0.2">
      <c r="A30" s="76" t="s">
        <v>88</v>
      </c>
    </row>
    <row r="31" spans="1:1" x14ac:dyDescent="0.2">
      <c r="A31" s="74" t="s">
        <v>101</v>
      </c>
    </row>
    <row r="32" spans="1:1" ht="22.5" x14ac:dyDescent="0.2">
      <c r="A32" s="77" t="s">
        <v>89</v>
      </c>
    </row>
    <row r="33" spans="1:1" x14ac:dyDescent="0.2">
      <c r="A33" s="70"/>
    </row>
    <row r="34" spans="1:1" ht="22.5" x14ac:dyDescent="0.2">
      <c r="A34" s="78" t="s">
        <v>90</v>
      </c>
    </row>
    <row r="35" spans="1:1" x14ac:dyDescent="0.2">
      <c r="A35" s="79"/>
    </row>
    <row r="36" spans="1:1" x14ac:dyDescent="0.2">
      <c r="A36" s="71" t="s">
        <v>91</v>
      </c>
    </row>
    <row r="37" spans="1:1" x14ac:dyDescent="0.2">
      <c r="A37" s="79"/>
    </row>
    <row r="38" spans="1:1" x14ac:dyDescent="0.2">
      <c r="A38" s="79" t="s">
        <v>92</v>
      </c>
    </row>
    <row r="39" spans="1:1" x14ac:dyDescent="0.2">
      <c r="A39" s="79" t="s">
        <v>93</v>
      </c>
    </row>
    <row r="40" spans="1:1" x14ac:dyDescent="0.2">
      <c r="A40" s="79" t="s">
        <v>94</v>
      </c>
    </row>
    <row r="41" spans="1:1" x14ac:dyDescent="0.2">
      <c r="A41" s="79" t="s">
        <v>95</v>
      </c>
    </row>
    <row r="42" spans="1:1" x14ac:dyDescent="0.2">
      <c r="A42" s="79" t="s">
        <v>96</v>
      </c>
    </row>
    <row r="43" spans="1:1" x14ac:dyDescent="0.2">
      <c r="A43" s="79" t="s">
        <v>97</v>
      </c>
    </row>
    <row r="44" spans="1:1" x14ac:dyDescent="0.2">
      <c r="A44" s="70"/>
    </row>
    <row r="45" spans="1:1" x14ac:dyDescent="0.2">
      <c r="A45" s="70"/>
    </row>
    <row r="46" spans="1:1" x14ac:dyDescent="0.2">
      <c r="A46" s="70"/>
    </row>
    <row r="47" spans="1:1" x14ac:dyDescent="0.2">
      <c r="A47" s="70"/>
    </row>
    <row r="48" spans="1:1" x14ac:dyDescent="0.2">
      <c r="A48" s="70"/>
    </row>
    <row r="49" spans="1:1" x14ac:dyDescent="0.2">
      <c r="A49" s="70"/>
    </row>
    <row r="50" spans="1:1" x14ac:dyDescent="0.2">
      <c r="A50" s="70"/>
    </row>
    <row r="51" spans="1:1" x14ac:dyDescent="0.2">
      <c r="A51" s="70"/>
    </row>
    <row r="52" spans="1:1" x14ac:dyDescent="0.2">
      <c r="A52" s="70"/>
    </row>
    <row r="53" spans="1:1" x14ac:dyDescent="0.2">
      <c r="A53" s="70"/>
    </row>
    <row r="54" spans="1:1" x14ac:dyDescent="0.2">
      <c r="A54" s="70"/>
    </row>
    <row r="55" spans="1:1" x14ac:dyDescent="0.2">
      <c r="A55" s="70"/>
    </row>
    <row r="56" spans="1:1" x14ac:dyDescent="0.2">
      <c r="A56" s="70"/>
    </row>
    <row r="57" spans="1:1" x14ac:dyDescent="0.2">
      <c r="A57" s="70"/>
    </row>
    <row r="58" spans="1:1" x14ac:dyDescent="0.2">
      <c r="A58" s="70"/>
    </row>
    <row r="59" spans="1:1" x14ac:dyDescent="0.2">
      <c r="A59" s="70"/>
    </row>
    <row r="60" spans="1:1" x14ac:dyDescent="0.2">
      <c r="A60" s="70"/>
    </row>
    <row r="61" spans="1:1" x14ac:dyDescent="0.2">
      <c r="A61" s="70"/>
    </row>
    <row r="62" spans="1:1" x14ac:dyDescent="0.2">
      <c r="A62" s="70"/>
    </row>
    <row r="63" spans="1:1" x14ac:dyDescent="0.2">
      <c r="A63" s="70"/>
    </row>
    <row r="64" spans="1:1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  <row r="100" spans="1:1" x14ac:dyDescent="0.2">
      <c r="A100" s="7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37"/>
  <sheetViews>
    <sheetView topLeftCell="A4" zoomScaleNormal="100" workbookViewId="0"/>
  </sheetViews>
  <sheetFormatPr baseColWidth="10" defaultRowHeight="11.25" x14ac:dyDescent="0.2"/>
  <cols>
    <col min="1" max="1" width="45.7109375" style="51" customWidth="1"/>
    <col min="2" max="2" width="17" style="51" bestFit="1" customWidth="1"/>
    <col min="3" max="3" width="20.7109375" style="51" customWidth="1"/>
    <col min="4" max="16384" width="11.42578125" style="51"/>
  </cols>
  <sheetData>
    <row r="1" spans="1:13" s="3" customFormat="1" ht="15.75" x14ac:dyDescent="0.25">
      <c r="A1" s="81" t="s">
        <v>2</v>
      </c>
      <c r="B1" s="81"/>
      <c r="C1" s="81"/>
      <c r="D1" s="32"/>
      <c r="E1" s="32"/>
      <c r="F1" s="2"/>
      <c r="G1" s="2"/>
      <c r="H1" s="2"/>
      <c r="M1" s="4"/>
    </row>
    <row r="2" spans="1:13" s="6" customFormat="1" ht="12.75" x14ac:dyDescent="0.2">
      <c r="A2" s="5"/>
      <c r="F2" s="7"/>
      <c r="G2" s="7"/>
      <c r="H2" s="7"/>
      <c r="M2" s="8"/>
    </row>
    <row r="3" spans="1:13" s="6" customFormat="1" ht="12.75" x14ac:dyDescent="0.2">
      <c r="A3" s="9" t="s">
        <v>69</v>
      </c>
      <c r="F3" s="7"/>
      <c r="G3" s="7"/>
      <c r="H3" s="7"/>
      <c r="M3" s="8"/>
    </row>
    <row r="4" spans="1:13" s="10" customFormat="1" x14ac:dyDescent="0.2">
      <c r="M4" s="11"/>
    </row>
    <row r="5" spans="1:13" x14ac:dyDescent="0.2">
      <c r="A5" s="52" t="s">
        <v>0</v>
      </c>
      <c r="B5" s="52" t="s">
        <v>66</v>
      </c>
      <c r="C5" s="59" t="s">
        <v>68</v>
      </c>
    </row>
    <row r="6" spans="1:13" x14ac:dyDescent="0.2">
      <c r="A6" s="51">
        <v>1982</v>
      </c>
      <c r="B6" s="51">
        <v>10.199999999999999</v>
      </c>
      <c r="C6" s="60"/>
    </row>
    <row r="7" spans="1:13" x14ac:dyDescent="0.2">
      <c r="A7" s="51">
        <v>1989</v>
      </c>
      <c r="B7" s="51">
        <v>12.9</v>
      </c>
      <c r="C7" s="60"/>
    </row>
    <row r="8" spans="1:13" x14ac:dyDescent="0.2">
      <c r="A8" s="51">
        <v>1990</v>
      </c>
      <c r="B8" s="51">
        <v>15.1</v>
      </c>
      <c r="C8" s="60"/>
    </row>
    <row r="9" spans="1:13" x14ac:dyDescent="0.2">
      <c r="A9" s="51">
        <v>1994</v>
      </c>
      <c r="B9" s="51">
        <v>14.9</v>
      </c>
      <c r="C9" s="60"/>
    </row>
    <row r="10" spans="1:13" x14ac:dyDescent="0.2">
      <c r="A10" s="51">
        <v>1996</v>
      </c>
      <c r="B10" s="51">
        <v>14.5</v>
      </c>
      <c r="C10" s="60"/>
    </row>
    <row r="11" spans="1:13" x14ac:dyDescent="0.2">
      <c r="A11" s="51">
        <v>1997</v>
      </c>
      <c r="B11" s="51">
        <v>14.6</v>
      </c>
      <c r="C11" s="60"/>
    </row>
    <row r="12" spans="1:13" x14ac:dyDescent="0.2">
      <c r="A12" s="51">
        <v>1998</v>
      </c>
      <c r="B12" s="51">
        <v>15.1</v>
      </c>
      <c r="C12" s="60"/>
    </row>
    <row r="13" spans="1:13" x14ac:dyDescent="0.2">
      <c r="A13" s="51">
        <v>1999</v>
      </c>
      <c r="B13" s="51">
        <v>21.2</v>
      </c>
      <c r="C13" s="60"/>
    </row>
    <row r="14" spans="1:13" x14ac:dyDescent="0.2">
      <c r="A14" s="51">
        <v>2000</v>
      </c>
      <c r="B14" s="51">
        <v>21.1</v>
      </c>
      <c r="C14" s="60"/>
    </row>
    <row r="15" spans="1:13" x14ac:dyDescent="0.2">
      <c r="A15" s="51">
        <v>2001</v>
      </c>
      <c r="B15" s="51">
        <v>21.5</v>
      </c>
      <c r="C15" s="60"/>
    </row>
    <row r="16" spans="1:13" x14ac:dyDescent="0.2">
      <c r="A16" s="51">
        <v>2002</v>
      </c>
      <c r="B16" s="51">
        <v>21.4</v>
      </c>
      <c r="C16" s="60"/>
    </row>
    <row r="17" spans="1:3" x14ac:dyDescent="0.2">
      <c r="A17" s="51">
        <v>2003</v>
      </c>
      <c r="B17" s="51">
        <v>21.4</v>
      </c>
      <c r="C17" s="60"/>
    </row>
    <row r="18" spans="1:3" x14ac:dyDescent="0.2">
      <c r="A18" s="51">
        <v>2004</v>
      </c>
      <c r="B18" s="51">
        <v>21.4</v>
      </c>
      <c r="C18" s="60"/>
    </row>
    <row r="19" spans="1:3" x14ac:dyDescent="0.2">
      <c r="A19" s="51">
        <v>2005</v>
      </c>
      <c r="B19" s="51">
        <v>21.4</v>
      </c>
      <c r="C19" s="61">
        <v>5</v>
      </c>
    </row>
    <row r="20" spans="1:3" x14ac:dyDescent="0.2">
      <c r="A20" s="51">
        <v>2006</v>
      </c>
      <c r="B20" s="51">
        <v>22.1</v>
      </c>
      <c r="C20" s="61">
        <v>5</v>
      </c>
    </row>
    <row r="21" spans="1:3" x14ac:dyDescent="0.2">
      <c r="A21" s="51">
        <v>2007</v>
      </c>
      <c r="B21" s="51">
        <v>21.6</v>
      </c>
      <c r="C21" s="60">
        <v>4.9000000000000004</v>
      </c>
    </row>
    <row r="22" spans="1:3" x14ac:dyDescent="0.2">
      <c r="A22" s="51">
        <v>2008</v>
      </c>
      <c r="B22" s="51">
        <v>20.5</v>
      </c>
      <c r="C22" s="60">
        <v>4.7</v>
      </c>
    </row>
    <row r="23" spans="1:3" x14ac:dyDescent="0.2">
      <c r="A23" s="51">
        <v>2009</v>
      </c>
      <c r="B23" s="51">
        <v>19.7</v>
      </c>
      <c r="C23" s="60">
        <v>4.5999999999999996</v>
      </c>
    </row>
    <row r="24" spans="1:3" x14ac:dyDescent="0.2">
      <c r="A24" s="51">
        <v>2010</v>
      </c>
      <c r="B24" s="51">
        <v>19.5</v>
      </c>
      <c r="C24" s="60">
        <v>4.5</v>
      </c>
    </row>
    <row r="25" spans="1:3" x14ac:dyDescent="0.2">
      <c r="A25" s="51">
        <v>2011</v>
      </c>
      <c r="B25" s="51">
        <v>19.8</v>
      </c>
      <c r="C25" s="60">
        <v>5.3</v>
      </c>
    </row>
    <row r="26" spans="1:3" x14ac:dyDescent="0.2">
      <c r="A26" s="51">
        <v>2012</v>
      </c>
      <c r="B26" s="51">
        <v>19.600000000000001</v>
      </c>
      <c r="C26" s="60">
        <v>5.5</v>
      </c>
    </row>
    <row r="27" spans="1:3" x14ac:dyDescent="0.2">
      <c r="A27" s="51">
        <v>2013</v>
      </c>
      <c r="B27" s="51">
        <v>19.7</v>
      </c>
      <c r="C27" s="60">
        <v>5.5</v>
      </c>
    </row>
    <row r="28" spans="1:3" x14ac:dyDescent="0.2">
      <c r="A28" s="51">
        <v>2014</v>
      </c>
      <c r="B28" s="51">
        <v>19.7</v>
      </c>
      <c r="C28" s="60">
        <v>5.5</v>
      </c>
    </row>
    <row r="29" spans="1:3" x14ac:dyDescent="0.2">
      <c r="A29" s="51">
        <v>2015</v>
      </c>
      <c r="B29" s="51">
        <v>20.7</v>
      </c>
      <c r="C29" s="60">
        <v>6.5</v>
      </c>
    </row>
    <row r="30" spans="1:3" x14ac:dyDescent="0.2">
      <c r="A30" s="51">
        <v>2016</v>
      </c>
      <c r="B30" s="51">
        <v>20.9</v>
      </c>
      <c r="C30" s="60">
        <v>6.9</v>
      </c>
    </row>
    <row r="31" spans="1:3" x14ac:dyDescent="0.2">
      <c r="A31" s="51">
        <v>2017</v>
      </c>
      <c r="B31" s="51">
        <v>21.1</v>
      </c>
      <c r="C31" s="61">
        <v>7</v>
      </c>
    </row>
    <row r="32" spans="1:3" x14ac:dyDescent="0.2">
      <c r="A32" s="51">
        <v>2018</v>
      </c>
      <c r="B32" s="51">
        <v>21.3</v>
      </c>
      <c r="C32" s="61">
        <v>7.1</v>
      </c>
    </row>
    <row r="33" spans="1:12" ht="12" thickBot="1" x14ac:dyDescent="0.25">
      <c r="A33" s="53">
        <v>2019</v>
      </c>
      <c r="B33" s="53">
        <v>21.4</v>
      </c>
      <c r="C33" s="62">
        <v>7.2</v>
      </c>
    </row>
    <row r="34" spans="1:12" ht="12.75" x14ac:dyDescent="0.2">
      <c r="A34" s="29" t="s">
        <v>74</v>
      </c>
      <c r="B34" s="30"/>
      <c r="C34" s="31" t="s">
        <v>49</v>
      </c>
      <c r="D34" s="30"/>
      <c r="E34" s="30"/>
      <c r="F34" s="30"/>
      <c r="G34" s="30"/>
      <c r="H34" s="30"/>
      <c r="I34" s="30"/>
      <c r="J34" s="30"/>
      <c r="K34" s="6"/>
    </row>
    <row r="35" spans="1:12" s="56" customFormat="1" ht="12.75" x14ac:dyDescent="0.2">
      <c r="A35" s="58" t="s">
        <v>67</v>
      </c>
      <c r="B35" s="57"/>
      <c r="C35" s="57"/>
      <c r="D35" s="57"/>
      <c r="E35" s="54"/>
      <c r="F35" s="54"/>
      <c r="G35" s="54"/>
      <c r="H35" s="54"/>
      <c r="I35" s="55"/>
    </row>
    <row r="36" spans="1:12" ht="11.25" customHeight="1" x14ac:dyDescent="0.2">
      <c r="A36" s="80" t="s">
        <v>102</v>
      </c>
      <c r="B36" s="80"/>
      <c r="C36" s="80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">
      <c r="A37" s="80"/>
      <c r="B37" s="80"/>
      <c r="C37" s="80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36:C37"/>
    <mergeCell ref="A1:C1"/>
  </mergeCells>
  <pageMargins left="0.7" right="0.7" top="0.75" bottom="0.75" header="0.3" footer="0.3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tabSelected="1" workbookViewId="0">
      <selection sqref="A1:E1"/>
    </sheetView>
  </sheetViews>
  <sheetFormatPr baseColWidth="10" defaultColWidth="0" defaultRowHeight="12.75" zeroHeight="1" x14ac:dyDescent="0.2"/>
  <cols>
    <col min="1" max="1" width="30.28515625" style="94" customWidth="1"/>
    <col min="2" max="2" width="10.42578125" style="94" customWidth="1"/>
    <col min="3" max="5" width="7.7109375" style="94" customWidth="1"/>
    <col min="6" max="8" width="7.7109375" style="95" customWidth="1"/>
    <col min="9" max="12" width="7.7109375" style="94" customWidth="1"/>
    <col min="13" max="13" width="7.7109375" style="96" hidden="1" customWidth="1"/>
    <col min="14" max="16384" width="0" style="94" hidden="1"/>
  </cols>
  <sheetData>
    <row r="1" spans="1:13" s="91" customFormat="1" ht="15.75" x14ac:dyDescent="0.25">
      <c r="A1" s="89" t="s">
        <v>2</v>
      </c>
      <c r="B1" s="89"/>
      <c r="C1" s="89"/>
      <c r="D1" s="89"/>
      <c r="E1" s="89"/>
      <c r="F1" s="90"/>
      <c r="G1" s="90"/>
      <c r="H1" s="90"/>
      <c r="M1" s="92"/>
    </row>
    <row r="2" spans="1:13" x14ac:dyDescent="0.2">
      <c r="A2" s="93"/>
    </row>
    <row r="3" spans="1:13" x14ac:dyDescent="0.2">
      <c r="A3" s="97" t="s">
        <v>103</v>
      </c>
    </row>
    <row r="4" spans="1:13" s="98" customFormat="1" ht="11.25" x14ac:dyDescent="0.2">
      <c r="F4" s="99"/>
      <c r="G4" s="99"/>
      <c r="H4" s="99"/>
      <c r="I4" s="99"/>
      <c r="J4" s="99"/>
      <c r="K4" s="99"/>
      <c r="L4" s="99"/>
      <c r="M4" s="100"/>
    </row>
    <row r="5" spans="1:13" s="98" customFormat="1" ht="24.95" customHeight="1" x14ac:dyDescent="0.2">
      <c r="A5" s="101" t="s">
        <v>3</v>
      </c>
      <c r="B5" s="102" t="s">
        <v>4</v>
      </c>
      <c r="C5" s="103"/>
      <c r="D5" s="104"/>
      <c r="E5" s="105"/>
      <c r="F5" s="103" t="s">
        <v>5</v>
      </c>
      <c r="G5" s="106"/>
      <c r="H5" s="106"/>
      <c r="I5" s="107" t="s">
        <v>104</v>
      </c>
      <c r="J5" s="108"/>
      <c r="K5" s="107" t="s">
        <v>6</v>
      </c>
      <c r="L5" s="108"/>
    </row>
    <row r="6" spans="1:13" s="110" customFormat="1" ht="24.95" customHeight="1" x14ac:dyDescent="0.15">
      <c r="A6" s="101"/>
      <c r="B6" s="109" t="s">
        <v>7</v>
      </c>
      <c r="C6" s="109" t="s">
        <v>8</v>
      </c>
      <c r="D6" s="109" t="s">
        <v>9</v>
      </c>
      <c r="E6" s="109" t="s">
        <v>8</v>
      </c>
      <c r="F6" s="109" t="s">
        <v>7</v>
      </c>
      <c r="G6" s="109" t="s">
        <v>9</v>
      </c>
      <c r="H6" s="109" t="s">
        <v>8</v>
      </c>
      <c r="I6" s="109" t="s">
        <v>9</v>
      </c>
      <c r="J6" s="12" t="s">
        <v>8</v>
      </c>
      <c r="K6" s="109" t="s">
        <v>9</v>
      </c>
      <c r="L6" s="12" t="s">
        <v>8</v>
      </c>
    </row>
    <row r="7" spans="1:13" s="98" customFormat="1" ht="11.25" x14ac:dyDescent="0.2">
      <c r="A7" s="111" t="s">
        <v>10</v>
      </c>
      <c r="B7" s="112">
        <v>5</v>
      </c>
      <c r="C7" s="113">
        <v>3.6231884057971016</v>
      </c>
      <c r="D7" s="112">
        <v>1942</v>
      </c>
      <c r="E7" s="113">
        <v>4.0134746936160539</v>
      </c>
      <c r="F7" s="14">
        <v>35</v>
      </c>
      <c r="G7" s="15">
        <v>4579</v>
      </c>
      <c r="H7" s="16">
        <v>4.6582839935705707</v>
      </c>
      <c r="I7" s="14">
        <v>1839</v>
      </c>
      <c r="J7" s="16">
        <v>5.1304226530896919</v>
      </c>
      <c r="K7" s="14">
        <v>2740</v>
      </c>
      <c r="L7" s="16">
        <v>4.3872992490352747</v>
      </c>
    </row>
    <row r="8" spans="1:13" s="98" customFormat="1" ht="11.25" customHeight="1" x14ac:dyDescent="0.2">
      <c r="A8" s="114" t="s">
        <v>11</v>
      </c>
      <c r="B8" s="112">
        <v>4</v>
      </c>
      <c r="C8" s="113">
        <v>1.6260162601626018</v>
      </c>
      <c r="D8" s="112">
        <v>1660</v>
      </c>
      <c r="E8" s="113">
        <v>1.2381961123625678</v>
      </c>
      <c r="F8" s="14">
        <v>29</v>
      </c>
      <c r="G8" s="15">
        <v>4139</v>
      </c>
      <c r="H8" s="16">
        <v>1.3928195257212275</v>
      </c>
      <c r="I8" s="14">
        <v>1704</v>
      </c>
      <c r="J8" s="16">
        <v>1.56744425638384</v>
      </c>
      <c r="K8" s="14">
        <v>2435</v>
      </c>
      <c r="L8" s="16">
        <v>1.2920856437876416</v>
      </c>
    </row>
    <row r="9" spans="1:13" s="98" customFormat="1" ht="11.25" customHeight="1" x14ac:dyDescent="0.2">
      <c r="A9" s="114" t="s">
        <v>12</v>
      </c>
      <c r="B9" s="112">
        <v>22</v>
      </c>
      <c r="C9" s="113">
        <v>10.2803738317757</v>
      </c>
      <c r="D9" s="112">
        <v>11741</v>
      </c>
      <c r="E9" s="113">
        <v>9.679227706284367</v>
      </c>
      <c r="F9" s="14">
        <v>148</v>
      </c>
      <c r="G9" s="15">
        <v>33075</v>
      </c>
      <c r="H9" s="16">
        <v>11.266132795601866</v>
      </c>
      <c r="I9" s="14">
        <v>13705</v>
      </c>
      <c r="J9" s="16">
        <v>12.167837134765122</v>
      </c>
      <c r="K9" s="14">
        <v>19370</v>
      </c>
      <c r="L9" s="16">
        <v>10.704851171067611</v>
      </c>
    </row>
    <row r="10" spans="1:13" s="98" customFormat="1" ht="11.25" customHeight="1" x14ac:dyDescent="0.2">
      <c r="A10" s="115" t="s">
        <v>13</v>
      </c>
      <c r="B10" s="116">
        <v>31</v>
      </c>
      <c r="C10" s="117">
        <v>5.183946488294314</v>
      </c>
      <c r="D10" s="116">
        <v>15343</v>
      </c>
      <c r="E10" s="117">
        <v>5.0511268987404279</v>
      </c>
      <c r="F10" s="17">
        <v>212</v>
      </c>
      <c r="G10" s="18">
        <v>41793</v>
      </c>
      <c r="H10" s="19">
        <v>6.0653601221402402</v>
      </c>
      <c r="I10" s="17">
        <v>17248</v>
      </c>
      <c r="J10" s="19">
        <v>6.7063260624441066</v>
      </c>
      <c r="K10" s="17">
        <v>24545</v>
      </c>
      <c r="L10" s="19">
        <v>5.6836338206893995</v>
      </c>
    </row>
    <row r="11" spans="1:13" s="98" customFormat="1" ht="11.25" x14ac:dyDescent="0.2">
      <c r="A11" s="114" t="s">
        <v>14</v>
      </c>
      <c r="B11" s="112">
        <v>4</v>
      </c>
      <c r="C11" s="113">
        <v>3.7383177570093453</v>
      </c>
      <c r="D11" s="112">
        <v>2114</v>
      </c>
      <c r="E11" s="113">
        <v>4.392818552073809</v>
      </c>
      <c r="F11" s="14">
        <v>27</v>
      </c>
      <c r="G11" s="15">
        <v>4256</v>
      </c>
      <c r="H11" s="16">
        <v>4.171812817345959</v>
      </c>
      <c r="I11" s="14">
        <v>1691</v>
      </c>
      <c r="J11" s="16">
        <v>4.5424020200392192</v>
      </c>
      <c r="K11" s="14">
        <v>2565</v>
      </c>
      <c r="L11" s="16">
        <v>3.9588831782191969</v>
      </c>
    </row>
    <row r="12" spans="1:13" s="98" customFormat="1" ht="11.25" customHeight="1" x14ac:dyDescent="0.2">
      <c r="A12" s="114" t="s">
        <v>15</v>
      </c>
      <c r="B12" s="112">
        <v>1</v>
      </c>
      <c r="C12" s="113">
        <v>0.63694267515923575</v>
      </c>
      <c r="D12" s="112">
        <v>302</v>
      </c>
      <c r="E12" s="113">
        <v>0.47606286552012234</v>
      </c>
      <c r="F12" s="14">
        <v>8</v>
      </c>
      <c r="G12" s="15">
        <v>1088</v>
      </c>
      <c r="H12" s="16">
        <v>0.84407171506373202</v>
      </c>
      <c r="I12" s="14">
        <v>479</v>
      </c>
      <c r="J12" s="16">
        <v>1.0122997590768841</v>
      </c>
      <c r="K12" s="14">
        <v>609</v>
      </c>
      <c r="L12" s="16">
        <v>0.74649734619580543</v>
      </c>
    </row>
    <row r="13" spans="1:13" s="98" customFormat="1" ht="11.25" customHeight="1" x14ac:dyDescent="0.2">
      <c r="A13" s="115" t="s">
        <v>16</v>
      </c>
      <c r="B13" s="116">
        <v>5</v>
      </c>
      <c r="C13" s="117">
        <v>1.893939393939394</v>
      </c>
      <c r="D13" s="116">
        <v>2416</v>
      </c>
      <c r="E13" s="117">
        <v>2.1656313586289113</v>
      </c>
      <c r="F13" s="17">
        <v>35</v>
      </c>
      <c r="G13" s="18">
        <v>5344</v>
      </c>
      <c r="H13" s="19">
        <v>2.3142514409939503</v>
      </c>
      <c r="I13" s="17">
        <v>2170</v>
      </c>
      <c r="J13" s="19">
        <v>2.5666804660240112</v>
      </c>
      <c r="K13" s="18">
        <v>3174</v>
      </c>
      <c r="L13" s="19">
        <v>2.1684475172847266</v>
      </c>
    </row>
    <row r="14" spans="1:13" s="98" customFormat="1" ht="11.25" x14ac:dyDescent="0.2">
      <c r="A14" s="115" t="s">
        <v>17</v>
      </c>
      <c r="B14" s="116">
        <v>1</v>
      </c>
      <c r="C14" s="117">
        <v>0.47619047619047622</v>
      </c>
      <c r="D14" s="116">
        <v>556</v>
      </c>
      <c r="E14" s="117">
        <v>0.59284533774057679</v>
      </c>
      <c r="F14" s="17">
        <v>5</v>
      </c>
      <c r="G14" s="18">
        <v>779</v>
      </c>
      <c r="H14" s="19">
        <v>0.40020549704597996</v>
      </c>
      <c r="I14" s="17">
        <v>342</v>
      </c>
      <c r="J14" s="19">
        <v>0.4771072235707709</v>
      </c>
      <c r="K14" s="17">
        <v>437</v>
      </c>
      <c r="L14" s="19">
        <v>0.35537700865265764</v>
      </c>
    </row>
    <row r="15" spans="1:13" s="98" customFormat="1" ht="11.25" x14ac:dyDescent="0.2">
      <c r="A15" s="115" t="s">
        <v>18</v>
      </c>
      <c r="B15" s="116">
        <v>10</v>
      </c>
      <c r="C15" s="117">
        <v>4.3859649122807012</v>
      </c>
      <c r="D15" s="116">
        <v>4053</v>
      </c>
      <c r="E15" s="117">
        <v>3.7613801935908979</v>
      </c>
      <c r="F15" s="17">
        <v>65</v>
      </c>
      <c r="G15" s="18">
        <v>10396</v>
      </c>
      <c r="H15" s="19">
        <v>4.6674508606678824</v>
      </c>
      <c r="I15" s="17">
        <v>4329</v>
      </c>
      <c r="J15" s="19">
        <v>5.3959390230221747</v>
      </c>
      <c r="K15" s="17">
        <v>6067</v>
      </c>
      <c r="L15" s="19">
        <v>4.2573347274168993</v>
      </c>
    </row>
    <row r="16" spans="1:13" s="98" customFormat="1" ht="11.25" x14ac:dyDescent="0.2">
      <c r="A16" s="115" t="s">
        <v>19</v>
      </c>
      <c r="B16" s="116">
        <v>1</v>
      </c>
      <c r="C16" s="117">
        <v>3.4482758620689653</v>
      </c>
      <c r="D16" s="116">
        <v>230</v>
      </c>
      <c r="E16" s="117">
        <v>1.8466479325572061</v>
      </c>
      <c r="F16" s="17">
        <v>4</v>
      </c>
      <c r="G16" s="18">
        <v>734</v>
      </c>
      <c r="H16" s="19">
        <v>3.0104175211221391</v>
      </c>
      <c r="I16" s="17">
        <v>266</v>
      </c>
      <c r="J16" s="19">
        <v>3.0550132077638681</v>
      </c>
      <c r="K16" s="17">
        <v>468</v>
      </c>
      <c r="L16" s="19">
        <v>2.9856459330143541</v>
      </c>
    </row>
    <row r="17" spans="1:12" s="98" customFormat="1" ht="11.25" x14ac:dyDescent="0.2">
      <c r="A17" s="111" t="s">
        <v>20</v>
      </c>
      <c r="B17" s="112">
        <v>9</v>
      </c>
      <c r="C17" s="113">
        <v>4.1666666666666661</v>
      </c>
      <c r="D17" s="112">
        <v>3072</v>
      </c>
      <c r="E17" s="113">
        <v>3.337135408179893</v>
      </c>
      <c r="F17" s="14">
        <v>46</v>
      </c>
      <c r="G17" s="15">
        <v>7417</v>
      </c>
      <c r="H17" s="16">
        <v>3.7574977709329662</v>
      </c>
      <c r="I17" s="14">
        <v>2912</v>
      </c>
      <c r="J17" s="16">
        <v>4.0119587231169831</v>
      </c>
      <c r="K17" s="14">
        <v>4505</v>
      </c>
      <c r="L17" s="16">
        <v>3.6095153394386625</v>
      </c>
    </row>
    <row r="18" spans="1:12" s="98" customFormat="1" ht="11.25" x14ac:dyDescent="0.2">
      <c r="A18" s="114" t="s">
        <v>21</v>
      </c>
      <c r="B18" s="112">
        <v>10</v>
      </c>
      <c r="C18" s="113">
        <v>7.6923076923076925</v>
      </c>
      <c r="D18" s="112">
        <v>4246</v>
      </c>
      <c r="E18" s="113">
        <v>8.150181392402633</v>
      </c>
      <c r="F18" s="14">
        <v>58</v>
      </c>
      <c r="G18" s="15">
        <v>8733</v>
      </c>
      <c r="H18" s="16">
        <v>7.7829368934201959</v>
      </c>
      <c r="I18" s="14">
        <v>3598</v>
      </c>
      <c r="J18" s="16">
        <v>8.7243277321112487</v>
      </c>
      <c r="K18" s="14">
        <v>5135</v>
      </c>
      <c r="L18" s="16">
        <v>7.2358594256404478</v>
      </c>
    </row>
    <row r="19" spans="1:12" s="98" customFormat="1" ht="11.25" x14ac:dyDescent="0.2">
      <c r="A19" s="114" t="s">
        <v>22</v>
      </c>
      <c r="B19" s="112">
        <v>12</v>
      </c>
      <c r="C19" s="113">
        <v>8.1632653061224492</v>
      </c>
      <c r="D19" s="112">
        <v>7135</v>
      </c>
      <c r="E19" s="113">
        <v>9.2389967239436981</v>
      </c>
      <c r="F19" s="14">
        <v>84</v>
      </c>
      <c r="G19" s="15">
        <v>17622</v>
      </c>
      <c r="H19" s="16">
        <v>10.454127487912675</v>
      </c>
      <c r="I19" s="15">
        <v>6801</v>
      </c>
      <c r="J19" s="16">
        <v>10.832032618736662</v>
      </c>
      <c r="K19" s="15">
        <v>10821</v>
      </c>
      <c r="L19" s="16">
        <v>10.229818773102412</v>
      </c>
    </row>
    <row r="20" spans="1:12" s="98" customFormat="1" ht="11.25" x14ac:dyDescent="0.2">
      <c r="A20" s="115" t="s">
        <v>23</v>
      </c>
      <c r="B20" s="116">
        <v>31</v>
      </c>
      <c r="C20" s="117">
        <v>6.2880324543610548</v>
      </c>
      <c r="D20" s="116">
        <v>14453</v>
      </c>
      <c r="E20" s="117">
        <v>6.5286228594401461</v>
      </c>
      <c r="F20" s="17">
        <v>188</v>
      </c>
      <c r="G20" s="18">
        <v>33772</v>
      </c>
      <c r="H20" s="19">
        <v>7.0628487297245304</v>
      </c>
      <c r="I20" s="17">
        <v>13311</v>
      </c>
      <c r="J20" s="19">
        <v>7.5369458128078808</v>
      </c>
      <c r="K20" s="17">
        <v>20461</v>
      </c>
      <c r="L20" s="19">
        <v>6.7851860694933581</v>
      </c>
    </row>
    <row r="21" spans="1:12" s="98" customFormat="1" ht="11.25" x14ac:dyDescent="0.2">
      <c r="A21" s="114" t="s">
        <v>24</v>
      </c>
      <c r="B21" s="112">
        <v>13</v>
      </c>
      <c r="C21" s="113">
        <v>7.5144508670520231</v>
      </c>
      <c r="D21" s="112">
        <v>6641</v>
      </c>
      <c r="E21" s="113">
        <v>8.0463808854532672</v>
      </c>
      <c r="F21" s="14">
        <v>110</v>
      </c>
      <c r="G21" s="15">
        <v>15793</v>
      </c>
      <c r="H21" s="16">
        <v>8.8398934264732212</v>
      </c>
      <c r="I21" s="14">
        <v>6315</v>
      </c>
      <c r="J21" s="16">
        <v>9.5603597056953404</v>
      </c>
      <c r="K21" s="14">
        <v>9478</v>
      </c>
      <c r="L21" s="16">
        <v>8.4172572423225169</v>
      </c>
    </row>
    <row r="22" spans="1:12" s="98" customFormat="1" ht="11.25" customHeight="1" x14ac:dyDescent="0.2">
      <c r="A22" s="114" t="s">
        <v>25</v>
      </c>
      <c r="B22" s="118">
        <v>41</v>
      </c>
      <c r="C22" s="113">
        <v>12.5</v>
      </c>
      <c r="D22" s="112">
        <v>17484</v>
      </c>
      <c r="E22" s="113">
        <v>11.144753029366207</v>
      </c>
      <c r="F22" s="118">
        <v>286</v>
      </c>
      <c r="G22" s="112">
        <v>47464</v>
      </c>
      <c r="H22" s="113">
        <v>13.228281499524813</v>
      </c>
      <c r="I22" s="112">
        <v>19204</v>
      </c>
      <c r="J22" s="113">
        <v>13.864502714566246</v>
      </c>
      <c r="K22" s="112">
        <v>28260</v>
      </c>
      <c r="L22" s="113">
        <v>12.828253024353709</v>
      </c>
    </row>
    <row r="23" spans="1:12" s="98" customFormat="1" ht="11.25" customHeight="1" x14ac:dyDescent="0.2">
      <c r="A23" s="115" t="s">
        <v>26</v>
      </c>
      <c r="B23" s="116">
        <v>54</v>
      </c>
      <c r="C23" s="117">
        <v>10.778443113772456</v>
      </c>
      <c r="D23" s="116">
        <v>24125</v>
      </c>
      <c r="E23" s="117">
        <v>10.076645155900842</v>
      </c>
      <c r="F23" s="17">
        <v>396</v>
      </c>
      <c r="G23" s="18">
        <v>63257</v>
      </c>
      <c r="H23" s="19">
        <v>11.769554369324029</v>
      </c>
      <c r="I23" s="17">
        <v>25519</v>
      </c>
      <c r="J23" s="19">
        <v>12.474702540989217</v>
      </c>
      <c r="K23" s="17">
        <v>37738</v>
      </c>
      <c r="L23" s="19">
        <v>11.336239137030372</v>
      </c>
    </row>
    <row r="24" spans="1:12" s="98" customFormat="1" ht="11.25" x14ac:dyDescent="0.2">
      <c r="A24" s="114" t="s">
        <v>27</v>
      </c>
      <c r="B24" s="112">
        <v>36</v>
      </c>
      <c r="C24" s="113">
        <v>9.9173553719008272</v>
      </c>
      <c r="D24" s="112">
        <v>20836</v>
      </c>
      <c r="E24" s="113">
        <v>10.078018060721558</v>
      </c>
      <c r="F24" s="14">
        <v>251</v>
      </c>
      <c r="G24" s="15">
        <v>52746</v>
      </c>
      <c r="H24" s="16">
        <v>10.818050183151685</v>
      </c>
      <c r="I24" s="14">
        <v>21361</v>
      </c>
      <c r="J24" s="16">
        <v>11.333959430993957</v>
      </c>
      <c r="K24" s="14">
        <v>31385</v>
      </c>
      <c r="L24" s="16">
        <v>10.492970695909463</v>
      </c>
    </row>
    <row r="25" spans="1:12" s="98" customFormat="1" ht="11.25" customHeight="1" x14ac:dyDescent="0.2">
      <c r="A25" s="114" t="s">
        <v>28</v>
      </c>
      <c r="B25" s="112">
        <v>4</v>
      </c>
      <c r="C25" s="113">
        <v>3.5087719298245612</v>
      </c>
      <c r="D25" s="112">
        <v>1551</v>
      </c>
      <c r="E25" s="113">
        <v>2.7701870010180571</v>
      </c>
      <c r="F25" s="14">
        <v>27</v>
      </c>
      <c r="G25" s="15">
        <v>4174</v>
      </c>
      <c r="H25" s="16">
        <v>3.4097128619858674</v>
      </c>
      <c r="I25" s="14">
        <v>1636</v>
      </c>
      <c r="J25" s="16">
        <v>3.4140946180012102</v>
      </c>
      <c r="K25" s="14">
        <v>2538</v>
      </c>
      <c r="L25" s="16">
        <v>3.406894329896907</v>
      </c>
    </row>
    <row r="26" spans="1:12" s="98" customFormat="1" ht="11.25" customHeight="1" x14ac:dyDescent="0.2">
      <c r="A26" s="114" t="s">
        <v>29</v>
      </c>
      <c r="B26" s="112">
        <v>24</v>
      </c>
      <c r="C26" s="113">
        <v>5.6338028169014089</v>
      </c>
      <c r="D26" s="112">
        <v>12574</v>
      </c>
      <c r="E26" s="113">
        <v>5.0318945439120233</v>
      </c>
      <c r="F26" s="14">
        <v>175</v>
      </c>
      <c r="G26" s="15">
        <v>32285</v>
      </c>
      <c r="H26" s="16">
        <v>5.4714682041348262</v>
      </c>
      <c r="I26" s="14">
        <v>13042</v>
      </c>
      <c r="J26" s="16">
        <v>5.7445646428697277</v>
      </c>
      <c r="K26" s="14">
        <v>19243</v>
      </c>
      <c r="L26" s="16">
        <v>5.3006784581947999</v>
      </c>
    </row>
    <row r="27" spans="1:12" s="98" customFormat="1" ht="11.25" customHeight="1" x14ac:dyDescent="0.2">
      <c r="A27" s="115" t="s">
        <v>30</v>
      </c>
      <c r="B27" s="116">
        <v>63</v>
      </c>
      <c r="C27" s="117">
        <v>6.9767441860465116</v>
      </c>
      <c r="D27" s="116">
        <v>34738</v>
      </c>
      <c r="E27" s="117">
        <v>6.7765331960001713</v>
      </c>
      <c r="F27" s="17">
        <v>453</v>
      </c>
      <c r="G27" s="18">
        <v>89205</v>
      </c>
      <c r="H27" s="19">
        <v>7.4334402733219456</v>
      </c>
      <c r="I27" s="17">
        <v>36039</v>
      </c>
      <c r="J27" s="19">
        <v>7.7767467955634206</v>
      </c>
      <c r="K27" s="17">
        <v>53166</v>
      </c>
      <c r="L27" s="19">
        <v>7.217463312653571</v>
      </c>
    </row>
    <row r="28" spans="1:12" s="98" customFormat="1" ht="11.25" customHeight="1" x14ac:dyDescent="0.2">
      <c r="A28" s="115" t="s">
        <v>31</v>
      </c>
      <c r="B28" s="116">
        <v>15</v>
      </c>
      <c r="C28" s="117">
        <v>4.9019607843137258</v>
      </c>
      <c r="D28" s="116">
        <v>5101</v>
      </c>
      <c r="E28" s="117">
        <v>3.8447333710194083</v>
      </c>
      <c r="F28" s="18">
        <v>81</v>
      </c>
      <c r="G28" s="18">
        <v>12879</v>
      </c>
      <c r="H28" s="19">
        <v>4.6089100584389326</v>
      </c>
      <c r="I28" s="17">
        <v>5173</v>
      </c>
      <c r="J28" s="19">
        <v>5.0841294177772536</v>
      </c>
      <c r="K28" s="17">
        <v>7706</v>
      </c>
      <c r="L28" s="19">
        <v>4.3367906848482463</v>
      </c>
    </row>
    <row r="29" spans="1:12" s="98" customFormat="1" ht="11.25" x14ac:dyDescent="0.2">
      <c r="A29" s="114" t="s">
        <v>32</v>
      </c>
      <c r="B29" s="112">
        <v>3</v>
      </c>
      <c r="C29" s="113">
        <v>1.1627906976744187</v>
      </c>
      <c r="D29" s="112">
        <v>1303</v>
      </c>
      <c r="E29" s="113">
        <v>1.0078664634948136</v>
      </c>
      <c r="F29" s="14">
        <v>20</v>
      </c>
      <c r="G29" s="15">
        <v>3472</v>
      </c>
      <c r="H29" s="16">
        <v>1.2799858434745424</v>
      </c>
      <c r="I29" s="14">
        <v>1412</v>
      </c>
      <c r="J29" s="16">
        <v>1.4447377575869196</v>
      </c>
      <c r="K29" s="14">
        <v>2060</v>
      </c>
      <c r="L29" s="16">
        <v>1.1871898754603241</v>
      </c>
    </row>
    <row r="30" spans="1:12" s="98" customFormat="1" ht="11.25" customHeight="1" x14ac:dyDescent="0.2">
      <c r="A30" s="114" t="s">
        <v>33</v>
      </c>
      <c r="B30" s="112">
        <v>2</v>
      </c>
      <c r="C30" s="113">
        <v>2.5974025974025974</v>
      </c>
      <c r="D30" s="112">
        <v>686</v>
      </c>
      <c r="E30" s="113">
        <v>2.4533295186324295</v>
      </c>
      <c r="F30" s="14">
        <v>14</v>
      </c>
      <c r="G30" s="15">
        <v>1819</v>
      </c>
      <c r="H30" s="16">
        <v>3.3760834462406506</v>
      </c>
      <c r="I30" s="14">
        <v>732</v>
      </c>
      <c r="J30" s="16">
        <v>3.8075422626788038</v>
      </c>
      <c r="K30" s="14">
        <v>1087</v>
      </c>
      <c r="L30" s="16">
        <v>3.1367230334160556</v>
      </c>
    </row>
    <row r="31" spans="1:12" s="98" customFormat="1" ht="11.25" customHeight="1" x14ac:dyDescent="0.2">
      <c r="A31" s="114" t="s">
        <v>34</v>
      </c>
      <c r="B31" s="112">
        <v>4</v>
      </c>
      <c r="C31" s="113">
        <v>2.5157232704402519</v>
      </c>
      <c r="D31" s="112">
        <v>1631</v>
      </c>
      <c r="E31" s="113">
        <v>2.3642135474799599</v>
      </c>
      <c r="F31" s="14">
        <v>31</v>
      </c>
      <c r="G31" s="15">
        <v>3939</v>
      </c>
      <c r="H31" s="16">
        <v>2.8637900323530481</v>
      </c>
      <c r="I31" s="14">
        <v>1629</v>
      </c>
      <c r="J31" s="16">
        <v>3.3427041224632177</v>
      </c>
      <c r="K31" s="14">
        <v>2310</v>
      </c>
      <c r="L31" s="16">
        <v>2.6009998648831236</v>
      </c>
    </row>
    <row r="32" spans="1:12" s="98" customFormat="1" ht="11.25" customHeight="1" x14ac:dyDescent="0.2">
      <c r="A32" s="115" t="s">
        <v>35</v>
      </c>
      <c r="B32" s="116">
        <v>9</v>
      </c>
      <c r="C32" s="117">
        <v>1.8218623481781375</v>
      </c>
      <c r="D32" s="116">
        <v>3620</v>
      </c>
      <c r="E32" s="117">
        <v>1.6001273029456486</v>
      </c>
      <c r="F32" s="17">
        <v>65</v>
      </c>
      <c r="G32" s="18">
        <v>9230</v>
      </c>
      <c r="H32" s="19">
        <v>1.9949122173784302</v>
      </c>
      <c r="I32" s="17">
        <v>3773</v>
      </c>
      <c r="J32" s="19">
        <v>2.2771165777466624</v>
      </c>
      <c r="K32" s="17">
        <v>5457</v>
      </c>
      <c r="L32" s="19">
        <v>1.8374665387140765</v>
      </c>
    </row>
    <row r="33" spans="1:13" s="98" customFormat="1" ht="11.25" x14ac:dyDescent="0.2">
      <c r="A33" s="114" t="s">
        <v>36</v>
      </c>
      <c r="B33" s="112">
        <v>16</v>
      </c>
      <c r="C33" s="113">
        <v>7.9601990049751246</v>
      </c>
      <c r="D33" s="112">
        <v>9103</v>
      </c>
      <c r="E33" s="113">
        <v>8.137050710192991</v>
      </c>
      <c r="F33" s="14">
        <v>117</v>
      </c>
      <c r="G33" s="15">
        <v>20165</v>
      </c>
      <c r="H33" s="16">
        <v>8.559543264639089</v>
      </c>
      <c r="I33" s="15">
        <v>7845</v>
      </c>
      <c r="J33" s="16">
        <v>9.2463815944557073</v>
      </c>
      <c r="K33" s="15">
        <v>12320</v>
      </c>
      <c r="L33" s="16">
        <v>8.172958916286877</v>
      </c>
    </row>
    <row r="34" spans="1:13" s="98" customFormat="1" ht="11.25" customHeight="1" x14ac:dyDescent="0.2">
      <c r="A34" s="114" t="s">
        <v>37</v>
      </c>
      <c r="B34" s="112">
        <v>5</v>
      </c>
      <c r="C34" s="113">
        <v>2.0920502092050208</v>
      </c>
      <c r="D34" s="112">
        <v>1837</v>
      </c>
      <c r="E34" s="113">
        <v>1.57937272164523</v>
      </c>
      <c r="F34" s="14">
        <v>40</v>
      </c>
      <c r="G34" s="15">
        <v>6738</v>
      </c>
      <c r="H34" s="16">
        <v>2.7675322221583301</v>
      </c>
      <c r="I34" s="15">
        <v>2916</v>
      </c>
      <c r="J34" s="16">
        <v>3.2799055171250209</v>
      </c>
      <c r="K34" s="15">
        <v>3822</v>
      </c>
      <c r="L34" s="16">
        <v>2.4728100879264496</v>
      </c>
    </row>
    <row r="35" spans="1:13" s="98" customFormat="1" ht="11.25" customHeight="1" x14ac:dyDescent="0.2">
      <c r="A35" s="115" t="s">
        <v>38</v>
      </c>
      <c r="B35" s="116">
        <v>21</v>
      </c>
      <c r="C35" s="117">
        <v>4.7727272727272734</v>
      </c>
      <c r="D35" s="116">
        <v>10940</v>
      </c>
      <c r="E35" s="117">
        <v>4.7943974792162436</v>
      </c>
      <c r="F35" s="17">
        <v>157</v>
      </c>
      <c r="G35" s="18">
        <v>26903</v>
      </c>
      <c r="H35" s="19">
        <v>5.6158947585956405</v>
      </c>
      <c r="I35" s="17">
        <v>10761</v>
      </c>
      <c r="J35" s="19">
        <v>6.1934169405291541</v>
      </c>
      <c r="K35" s="17">
        <v>16142</v>
      </c>
      <c r="L35" s="19">
        <v>5.287223798075348</v>
      </c>
    </row>
    <row r="36" spans="1:13" s="98" customFormat="1" ht="11.25" x14ac:dyDescent="0.2">
      <c r="A36" s="115" t="s">
        <v>39</v>
      </c>
      <c r="B36" s="116">
        <v>11</v>
      </c>
      <c r="C36" s="117">
        <v>4.3999999999999995</v>
      </c>
      <c r="D36" s="116">
        <v>3669</v>
      </c>
      <c r="E36" s="117">
        <v>3.1885770898693808</v>
      </c>
      <c r="F36" s="17">
        <v>68</v>
      </c>
      <c r="G36" s="18">
        <v>11892</v>
      </c>
      <c r="H36" s="19">
        <v>4.749504760687584</v>
      </c>
      <c r="I36" s="17">
        <v>5187</v>
      </c>
      <c r="J36" s="19">
        <v>5.6861906797776829</v>
      </c>
      <c r="K36" s="17">
        <v>6705</v>
      </c>
      <c r="L36" s="19">
        <v>4.2126624906542354</v>
      </c>
    </row>
    <row r="37" spans="1:13" s="98" customFormat="1" ht="11.25" x14ac:dyDescent="0.2">
      <c r="A37" s="114" t="s">
        <v>40</v>
      </c>
      <c r="B37" s="118">
        <v>33</v>
      </c>
      <c r="C37" s="113">
        <v>15.714285714285714</v>
      </c>
      <c r="D37" s="112">
        <v>16357</v>
      </c>
      <c r="E37" s="113">
        <v>13.987873812394708</v>
      </c>
      <c r="F37" s="118">
        <v>221</v>
      </c>
      <c r="G37" s="112">
        <v>40101</v>
      </c>
      <c r="H37" s="113">
        <v>15.205727221364839</v>
      </c>
      <c r="I37" s="112">
        <v>16151</v>
      </c>
      <c r="J37" s="113">
        <v>16.571076796798849</v>
      </c>
      <c r="K37" s="112">
        <v>23950</v>
      </c>
      <c r="L37" s="113">
        <v>14.405321849174173</v>
      </c>
    </row>
    <row r="38" spans="1:13" s="98" customFormat="1" ht="11.25" customHeight="1" x14ac:dyDescent="0.2">
      <c r="A38" s="119" t="s">
        <v>41</v>
      </c>
      <c r="B38" s="98">
        <v>6</v>
      </c>
      <c r="C38" s="100">
        <v>4.1666666666666661</v>
      </c>
      <c r="D38" s="120">
        <v>3229</v>
      </c>
      <c r="E38" s="100">
        <v>3.7992258003788635</v>
      </c>
      <c r="F38" s="98">
        <v>52</v>
      </c>
      <c r="G38" s="120">
        <v>10600</v>
      </c>
      <c r="H38" s="100">
        <v>5.8536369861500734</v>
      </c>
      <c r="I38" s="120">
        <v>4359</v>
      </c>
      <c r="J38" s="100">
        <v>6.4904705181655755</v>
      </c>
      <c r="K38" s="120">
        <v>6241</v>
      </c>
      <c r="L38" s="100">
        <v>5.4782135458726868</v>
      </c>
    </row>
    <row r="39" spans="1:13" s="98" customFormat="1" ht="11.25" customHeight="1" x14ac:dyDescent="0.2">
      <c r="A39" s="121" t="s">
        <v>42</v>
      </c>
      <c r="B39" s="122">
        <v>39</v>
      </c>
      <c r="C39" s="123">
        <v>11.016949152542372</v>
      </c>
      <c r="D39" s="124">
        <v>19586</v>
      </c>
      <c r="E39" s="123">
        <v>9.6994968503625056</v>
      </c>
      <c r="F39" s="122">
        <v>273</v>
      </c>
      <c r="G39" s="124">
        <v>50701</v>
      </c>
      <c r="H39" s="125">
        <v>11.398426733392235</v>
      </c>
      <c r="I39" s="126">
        <v>20510</v>
      </c>
      <c r="J39" s="125">
        <v>12.458618071374335</v>
      </c>
      <c r="K39" s="126">
        <v>30191</v>
      </c>
      <c r="L39" s="125">
        <v>10.775495927647029</v>
      </c>
    </row>
    <row r="40" spans="1:13" s="98" customFormat="1" ht="11.25" x14ac:dyDescent="0.2">
      <c r="A40" s="127" t="s">
        <v>43</v>
      </c>
      <c r="B40" s="128">
        <v>292</v>
      </c>
      <c r="C40" s="129">
        <v>5.7593688362919133</v>
      </c>
      <c r="D40" s="128">
        <v>139053</v>
      </c>
      <c r="E40" s="129">
        <v>5.5470121576873224</v>
      </c>
      <c r="F40" s="20">
        <v>2002</v>
      </c>
      <c r="G40" s="21">
        <v>356885</v>
      </c>
      <c r="H40" s="22">
        <v>6.4961884028424981</v>
      </c>
      <c r="I40" s="23">
        <v>144628</v>
      </c>
      <c r="J40" s="22">
        <v>7.0757961665024443</v>
      </c>
      <c r="K40" s="20">
        <v>212257</v>
      </c>
      <c r="L40" s="22">
        <v>6.15277272914373</v>
      </c>
    </row>
    <row r="41" spans="1:13" s="98" customFormat="1" ht="11.25" customHeight="1" x14ac:dyDescent="0.2">
      <c r="A41" s="130" t="s">
        <v>44</v>
      </c>
      <c r="B41" s="98">
        <v>3</v>
      </c>
      <c r="C41" s="100">
        <v>6.5217391304347823</v>
      </c>
      <c r="D41" s="120">
        <v>1050</v>
      </c>
      <c r="E41" s="100">
        <v>4.526252263126131</v>
      </c>
      <c r="F41" s="98">
        <v>17</v>
      </c>
      <c r="G41" s="120">
        <v>2171</v>
      </c>
      <c r="H41" s="100">
        <v>5.4602615694164989</v>
      </c>
      <c r="I41" s="120">
        <v>861</v>
      </c>
      <c r="J41" s="100">
        <v>5.9428492545554938</v>
      </c>
      <c r="K41" s="120">
        <v>1310</v>
      </c>
      <c r="L41" s="100">
        <v>5.1836024058246277</v>
      </c>
      <c r="M41" s="120"/>
    </row>
    <row r="42" spans="1:13" s="98" customFormat="1" ht="11.25" customHeight="1" x14ac:dyDescent="0.2">
      <c r="A42" s="119" t="s">
        <v>45</v>
      </c>
      <c r="B42" s="98">
        <v>30</v>
      </c>
      <c r="C42" s="100">
        <v>96.774193548387103</v>
      </c>
      <c r="D42" s="120">
        <v>21057</v>
      </c>
      <c r="E42" s="100">
        <v>95.018275348585362</v>
      </c>
      <c r="F42" s="98">
        <v>163</v>
      </c>
      <c r="G42" s="120">
        <v>41079</v>
      </c>
      <c r="H42" s="100">
        <v>96.248828491096532</v>
      </c>
      <c r="I42" s="120">
        <v>14770</v>
      </c>
      <c r="J42" s="100">
        <v>96.27167253291617</v>
      </c>
      <c r="K42" s="120">
        <v>26309</v>
      </c>
      <c r="L42" s="100">
        <v>96.236008486355985</v>
      </c>
    </row>
    <row r="43" spans="1:13" s="98" customFormat="1" ht="11.25" customHeight="1" x14ac:dyDescent="0.2">
      <c r="A43" s="119" t="s">
        <v>46</v>
      </c>
      <c r="B43" s="98">
        <v>9</v>
      </c>
      <c r="C43" s="100">
        <v>20.930232558139537</v>
      </c>
      <c r="D43" s="120">
        <v>2644</v>
      </c>
      <c r="E43" s="100">
        <v>16.145578895945288</v>
      </c>
      <c r="F43" s="98">
        <v>50</v>
      </c>
      <c r="G43" s="120">
        <v>5456</v>
      </c>
      <c r="H43" s="100">
        <v>17.736744579174928</v>
      </c>
      <c r="I43" s="120">
        <v>2207</v>
      </c>
      <c r="J43" s="100">
        <v>19.191304347826087</v>
      </c>
      <c r="K43" s="120">
        <v>3249</v>
      </c>
      <c r="L43" s="100">
        <v>16.868283059031203</v>
      </c>
    </row>
    <row r="44" spans="1:13" s="98" customFormat="1" ht="11.25" x14ac:dyDescent="0.2">
      <c r="A44" s="119" t="s">
        <v>47</v>
      </c>
      <c r="B44" s="98">
        <v>9</v>
      </c>
      <c r="C44" s="100">
        <v>40.909090909090914</v>
      </c>
      <c r="D44" s="120">
        <v>12396</v>
      </c>
      <c r="E44" s="100">
        <v>42.053126166163452</v>
      </c>
      <c r="F44" s="98">
        <v>71</v>
      </c>
      <c r="G44" s="120">
        <v>22748</v>
      </c>
      <c r="H44" s="100">
        <v>43.50353796136929</v>
      </c>
      <c r="I44" s="120">
        <v>6968</v>
      </c>
      <c r="J44" s="100">
        <v>40.424667865637872</v>
      </c>
      <c r="K44" s="120">
        <v>15780</v>
      </c>
      <c r="L44" s="100">
        <v>45.017544860639603</v>
      </c>
    </row>
    <row r="45" spans="1:13" s="98" customFormat="1" ht="11.25" x14ac:dyDescent="0.2">
      <c r="A45" s="131" t="s">
        <v>48</v>
      </c>
      <c r="B45" s="98">
        <v>21</v>
      </c>
      <c r="C45" s="100">
        <v>27.27272727272727</v>
      </c>
      <c r="D45" s="120">
        <v>14928</v>
      </c>
      <c r="E45" s="100">
        <v>26.943902967294779</v>
      </c>
      <c r="F45" s="98">
        <v>147</v>
      </c>
      <c r="G45" s="120">
        <v>31504</v>
      </c>
      <c r="H45" s="100">
        <v>29.824860361639686</v>
      </c>
      <c r="I45" s="120">
        <v>11863</v>
      </c>
      <c r="J45" s="100">
        <v>30.18114282806696</v>
      </c>
      <c r="K45" s="120">
        <v>19641</v>
      </c>
      <c r="L45" s="100">
        <v>29.613714492491404</v>
      </c>
    </row>
    <row r="46" spans="1:13" s="98" customFormat="1" ht="11.25" x14ac:dyDescent="0.2">
      <c r="A46" s="127" t="s">
        <v>105</v>
      </c>
      <c r="B46" s="128">
        <v>72</v>
      </c>
      <c r="C46" s="129">
        <v>32.87671232876712</v>
      </c>
      <c r="D46" s="128">
        <v>52075</v>
      </c>
      <c r="E46" s="129">
        <v>35.517951656026625</v>
      </c>
      <c r="F46" s="20">
        <v>448</v>
      </c>
      <c r="G46" s="21">
        <v>102958</v>
      </c>
      <c r="H46" s="22">
        <v>37.974926324408656</v>
      </c>
      <c r="I46" s="23">
        <v>36669</v>
      </c>
      <c r="J46" s="22">
        <v>37.4658996863282</v>
      </c>
      <c r="K46" s="23">
        <v>66289</v>
      </c>
      <c r="L46" s="22">
        <v>38.262490764684152</v>
      </c>
    </row>
    <row r="47" spans="1:13" x14ac:dyDescent="0.2">
      <c r="A47" s="132" t="s">
        <v>106</v>
      </c>
      <c r="B47" s="133">
        <v>364</v>
      </c>
      <c r="C47" s="134">
        <v>6.8822083569672916</v>
      </c>
      <c r="D47" s="133">
        <v>191128</v>
      </c>
      <c r="E47" s="134">
        <v>7.203067733212734</v>
      </c>
      <c r="F47" s="24">
        <v>2450</v>
      </c>
      <c r="G47" s="25">
        <v>459843</v>
      </c>
      <c r="H47" s="26">
        <v>7.9766260569819227</v>
      </c>
      <c r="I47" s="27">
        <v>181297</v>
      </c>
      <c r="J47" s="28">
        <v>8.4644852242565438</v>
      </c>
      <c r="K47" s="27">
        <v>278546</v>
      </c>
      <c r="L47" s="26">
        <v>7.6882142165140417</v>
      </c>
      <c r="M47" s="94"/>
    </row>
    <row r="48" spans="1:13" x14ac:dyDescent="0.2">
      <c r="A48" s="135" t="s">
        <v>107</v>
      </c>
      <c r="B48" s="136"/>
      <c r="C48" s="136"/>
      <c r="D48" s="136"/>
      <c r="E48" s="136"/>
      <c r="F48" s="136"/>
      <c r="G48" s="136"/>
      <c r="H48" s="136"/>
      <c r="I48" s="136"/>
      <c r="J48" s="136"/>
      <c r="L48" s="137" t="s">
        <v>49</v>
      </c>
    </row>
    <row r="49" spans="1:12" ht="12.75" customHeight="1" x14ac:dyDescent="0.2">
      <c r="A49" s="138" t="s">
        <v>73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</row>
    <row r="50" spans="1:12" ht="26.2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</row>
    <row r="51" spans="1:12" x14ac:dyDescent="0.2">
      <c r="A51" s="139" t="s">
        <v>108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</row>
    <row r="52" spans="1:12" x14ac:dyDescent="0.2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</row>
    <row r="53" spans="1:12" hidden="1" x14ac:dyDescent="0.2">
      <c r="A53" s="136"/>
      <c r="B53" s="136"/>
      <c r="C53" s="136"/>
      <c r="D53" s="136"/>
      <c r="E53" s="136"/>
      <c r="F53" s="136"/>
      <c r="G53" s="136"/>
      <c r="H53" s="136"/>
      <c r="I53" s="136"/>
      <c r="J53" s="136"/>
    </row>
    <row r="54" spans="1:12" hidden="1" x14ac:dyDescent="0.2">
      <c r="A54" s="136"/>
      <c r="B54" s="136"/>
      <c r="C54" s="136"/>
      <c r="D54" s="136"/>
      <c r="E54" s="136"/>
      <c r="F54" s="136"/>
      <c r="G54" s="136"/>
      <c r="H54" s="136"/>
      <c r="I54" s="136"/>
      <c r="J54" s="136"/>
    </row>
    <row r="55" spans="1:12" hidden="1" x14ac:dyDescent="0.2">
      <c r="A55" s="136"/>
      <c r="B55" s="136"/>
      <c r="C55" s="136"/>
      <c r="D55" s="136"/>
      <c r="E55" s="136"/>
      <c r="F55" s="136"/>
      <c r="G55" s="136"/>
      <c r="H55" s="136"/>
      <c r="I55" s="136"/>
      <c r="J55" s="136"/>
    </row>
    <row r="56" spans="1:12" hidden="1" x14ac:dyDescent="0.2">
      <c r="A56" s="136"/>
      <c r="B56" s="136"/>
      <c r="C56" s="136"/>
      <c r="D56" s="136"/>
      <c r="E56" s="136"/>
      <c r="F56" s="136"/>
      <c r="G56" s="136"/>
      <c r="H56" s="136"/>
      <c r="I56" s="136"/>
      <c r="J56" s="136"/>
    </row>
    <row r="57" spans="1:12" hidden="1" x14ac:dyDescent="0.2">
      <c r="A57" s="136"/>
      <c r="B57" s="136"/>
      <c r="C57" s="136"/>
      <c r="D57" s="136"/>
      <c r="E57" s="136"/>
      <c r="F57" s="136"/>
      <c r="G57" s="136"/>
      <c r="H57" s="136"/>
      <c r="I57" s="136"/>
      <c r="J57" s="136"/>
    </row>
    <row r="58" spans="1:12" hidden="1" x14ac:dyDescent="0.2">
      <c r="A58" s="136"/>
      <c r="B58" s="136"/>
      <c r="C58" s="136"/>
      <c r="D58" s="136"/>
      <c r="E58" s="136"/>
      <c r="F58" s="136"/>
      <c r="G58" s="136"/>
      <c r="H58" s="136"/>
      <c r="I58" s="136"/>
      <c r="J58" s="136"/>
    </row>
    <row r="59" spans="1:12" hidden="1" x14ac:dyDescent="0.2">
      <c r="A59" s="136"/>
      <c r="B59" s="136"/>
      <c r="C59" s="136"/>
      <c r="D59" s="136"/>
      <c r="E59" s="136"/>
      <c r="F59" s="136"/>
      <c r="G59" s="136"/>
      <c r="H59" s="136"/>
      <c r="I59" s="136"/>
      <c r="J59" s="136"/>
    </row>
    <row r="60" spans="1:12" x14ac:dyDescent="0.2"/>
    <row r="61" spans="1:12" x14ac:dyDescent="0.2"/>
  </sheetData>
  <mergeCells count="7">
    <mergeCell ref="A51:L52"/>
    <mergeCell ref="A1:E1"/>
    <mergeCell ref="B5:E5"/>
    <mergeCell ref="F5:H5"/>
    <mergeCell ref="I5:J5"/>
    <mergeCell ref="K5:L5"/>
    <mergeCell ref="A49:L50"/>
  </mergeCells>
  <pageMargins left="0.19685039370078741" right="0.19685039370078741" top="0.23622047244094491" bottom="7.874015748031496E-2" header="0.1574803149606299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E15"/>
  <sheetViews>
    <sheetView workbookViewId="0">
      <selection sqref="A1:E1"/>
    </sheetView>
  </sheetViews>
  <sheetFormatPr baseColWidth="10" defaultRowHeight="12.75" x14ac:dyDescent="0.2"/>
  <cols>
    <col min="1" max="1" width="48.7109375" style="6" customWidth="1"/>
    <col min="2" max="16384" width="11.42578125" style="6"/>
  </cols>
  <sheetData>
    <row r="1" spans="1:5" ht="15" x14ac:dyDescent="0.25">
      <c r="A1" s="82" t="s">
        <v>2</v>
      </c>
      <c r="B1" s="82"/>
      <c r="C1" s="82"/>
      <c r="D1" s="82"/>
      <c r="E1" s="82"/>
    </row>
    <row r="2" spans="1:5" ht="15" x14ac:dyDescent="0.25">
      <c r="A2" s="33"/>
      <c r="B2" s="33"/>
      <c r="C2" s="33"/>
      <c r="D2" s="33"/>
      <c r="E2" s="33"/>
    </row>
    <row r="3" spans="1:5" x14ac:dyDescent="0.2">
      <c r="A3" s="34" t="s">
        <v>71</v>
      </c>
    </row>
    <row r="5" spans="1:5" x14ac:dyDescent="0.2">
      <c r="A5" s="35" t="s">
        <v>50</v>
      </c>
      <c r="B5" s="36" t="s">
        <v>51</v>
      </c>
      <c r="C5" s="36" t="s">
        <v>1</v>
      </c>
      <c r="D5" s="37" t="s">
        <v>52</v>
      </c>
    </row>
    <row r="6" spans="1:5" x14ac:dyDescent="0.2">
      <c r="A6" s="38" t="s">
        <v>53</v>
      </c>
      <c r="B6" s="39">
        <v>44</v>
      </c>
      <c r="C6" s="39">
        <v>5</v>
      </c>
      <c r="D6" s="63" t="s">
        <v>70</v>
      </c>
    </row>
    <row r="7" spans="1:5" ht="13.5" thickBot="1" x14ac:dyDescent="0.25">
      <c r="A7" s="40" t="s">
        <v>54</v>
      </c>
      <c r="B7" s="41">
        <v>92</v>
      </c>
      <c r="C7" s="41">
        <v>49</v>
      </c>
      <c r="D7" s="42">
        <v>4</v>
      </c>
    </row>
    <row r="8" spans="1:5" x14ac:dyDescent="0.2">
      <c r="A8" s="29" t="s">
        <v>75</v>
      </c>
      <c r="D8" s="31" t="s">
        <v>49</v>
      </c>
    </row>
    <row r="9" spans="1:5" s="45" customFormat="1" ht="18.75" customHeight="1" x14ac:dyDescent="0.2">
      <c r="A9" s="43" t="s">
        <v>55</v>
      </c>
      <c r="B9" s="44"/>
      <c r="C9" s="44"/>
      <c r="D9" s="44"/>
    </row>
    <row r="10" spans="1:5" s="45" customFormat="1" x14ac:dyDescent="0.2">
      <c r="A10" s="43" t="s">
        <v>56</v>
      </c>
      <c r="B10" s="44"/>
      <c r="C10" s="44"/>
      <c r="D10" s="44"/>
    </row>
    <row r="11" spans="1:5" s="45" customFormat="1" x14ac:dyDescent="0.2">
      <c r="A11" s="43" t="s">
        <v>57</v>
      </c>
      <c r="B11" s="43"/>
      <c r="C11" s="43"/>
      <c r="D11" s="43"/>
    </row>
    <row r="12" spans="1:5" ht="12.75" customHeight="1" x14ac:dyDescent="0.2">
      <c r="A12" s="83" t="s">
        <v>65</v>
      </c>
      <c r="B12" s="83"/>
      <c r="C12" s="83"/>
      <c r="D12" s="83"/>
    </row>
    <row r="13" spans="1:5" x14ac:dyDescent="0.2">
      <c r="A13" s="83"/>
      <c r="B13" s="83"/>
      <c r="C13" s="83"/>
      <c r="D13" s="83"/>
    </row>
    <row r="14" spans="1:5" x14ac:dyDescent="0.2">
      <c r="A14" s="80" t="s">
        <v>102</v>
      </c>
      <c r="B14" s="80"/>
      <c r="C14" s="80"/>
      <c r="D14" s="80"/>
    </row>
    <row r="15" spans="1:5" x14ac:dyDescent="0.2">
      <c r="A15" s="80"/>
      <c r="B15" s="80"/>
      <c r="C15" s="80"/>
      <c r="D15" s="80"/>
    </row>
  </sheetData>
  <mergeCells count="3">
    <mergeCell ref="A12:D13"/>
    <mergeCell ref="A14:D15"/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M48"/>
  <sheetViews>
    <sheetView workbookViewId="0"/>
  </sheetViews>
  <sheetFormatPr baseColWidth="10" defaultColWidth="0" defaultRowHeight="12.75" customHeight="1" zeroHeight="1" x14ac:dyDescent="0.2"/>
  <cols>
    <col min="1" max="1" width="34.28515625" style="45" customWidth="1"/>
    <col min="2" max="2" width="11" style="45" customWidth="1"/>
    <col min="3" max="3" width="10.7109375" style="45" customWidth="1"/>
    <col min="4" max="4" width="9.28515625" style="45" customWidth="1"/>
    <col min="5" max="5" width="10" style="45" bestFit="1" customWidth="1"/>
    <col min="6" max="6" width="11.42578125" style="45" customWidth="1"/>
    <col min="7" max="16384" width="0" style="45" hidden="1"/>
  </cols>
  <sheetData>
    <row r="1" spans="1:13" s="3" customFormat="1" ht="15.75" x14ac:dyDescent="0.25">
      <c r="A1" s="82" t="s">
        <v>2</v>
      </c>
      <c r="B1" s="82"/>
      <c r="C1" s="82"/>
      <c r="D1" s="82"/>
      <c r="E1" s="82"/>
      <c r="F1" s="2"/>
      <c r="G1" s="2"/>
      <c r="H1" s="2"/>
      <c r="M1" s="4"/>
    </row>
    <row r="2" spans="1:13" s="6" customFormat="1" x14ac:dyDescent="0.2">
      <c r="A2" s="5"/>
      <c r="F2" s="7"/>
      <c r="G2" s="7"/>
      <c r="H2" s="7"/>
      <c r="M2" s="8"/>
    </row>
    <row r="3" spans="1:13" s="11" customFormat="1" ht="16.5" customHeight="1" x14ac:dyDescent="0.2">
      <c r="A3" s="85" t="s">
        <v>72</v>
      </c>
      <c r="B3" s="86"/>
      <c r="C3" s="86"/>
      <c r="D3" s="86"/>
      <c r="E3" s="10"/>
    </row>
    <row r="4" spans="1:13" x14ac:dyDescent="0.2">
      <c r="B4" s="30"/>
      <c r="C4" s="30"/>
      <c r="D4" s="30"/>
      <c r="E4" s="30"/>
    </row>
    <row r="5" spans="1:13" ht="12.75" customHeight="1" x14ac:dyDescent="0.2">
      <c r="A5" s="87"/>
      <c r="B5" s="88" t="s">
        <v>58</v>
      </c>
      <c r="C5" s="88"/>
      <c r="D5" s="88"/>
      <c r="E5" s="88"/>
    </row>
    <row r="6" spans="1:13" ht="15" customHeight="1" x14ac:dyDescent="0.2">
      <c r="A6" s="87"/>
      <c r="B6" s="46" t="s">
        <v>59</v>
      </c>
      <c r="C6" s="46" t="s">
        <v>60</v>
      </c>
      <c r="D6" s="46" t="s">
        <v>61</v>
      </c>
      <c r="E6" s="46" t="s">
        <v>62</v>
      </c>
    </row>
    <row r="7" spans="1:13" ht="18.75" customHeight="1" x14ac:dyDescent="0.2">
      <c r="A7" s="13" t="s">
        <v>63</v>
      </c>
      <c r="B7" s="47">
        <v>73.900000000000006</v>
      </c>
      <c r="C7" s="47">
        <v>56.9</v>
      </c>
      <c r="D7" s="47">
        <v>37.700000000000003</v>
      </c>
      <c r="E7" s="47">
        <v>39.4</v>
      </c>
    </row>
    <row r="8" spans="1:13" ht="18.75" customHeight="1" thickBot="1" x14ac:dyDescent="0.25">
      <c r="A8" s="48" t="s">
        <v>64</v>
      </c>
      <c r="B8" s="49">
        <v>8.5</v>
      </c>
      <c r="C8" s="49">
        <v>16.8</v>
      </c>
      <c r="D8" s="49">
        <v>35.1</v>
      </c>
      <c r="E8" s="49">
        <v>30.6</v>
      </c>
    </row>
    <row r="9" spans="1:13" ht="18.75" customHeight="1" x14ac:dyDescent="0.2">
      <c r="A9" s="29" t="s">
        <v>75</v>
      </c>
      <c r="B9" s="44"/>
      <c r="C9" s="44"/>
      <c r="D9" s="44"/>
      <c r="E9" s="31" t="s">
        <v>49</v>
      </c>
    </row>
    <row r="10" spans="1:13" ht="15" customHeight="1" x14ac:dyDescent="0.2">
      <c r="A10" s="84" t="s">
        <v>102</v>
      </c>
      <c r="B10" s="84"/>
      <c r="C10" s="84"/>
      <c r="D10" s="84"/>
      <c r="E10" s="84"/>
    </row>
    <row r="11" spans="1:13" x14ac:dyDescent="0.2">
      <c r="A11" s="84"/>
      <c r="B11" s="84"/>
      <c r="C11" s="84"/>
      <c r="D11" s="84"/>
      <c r="E11" s="84"/>
    </row>
    <row r="12" spans="1:13" ht="12.75" customHeight="1" x14ac:dyDescent="0.2">
      <c r="A12" s="50"/>
      <c r="B12" s="50"/>
      <c r="C12" s="50"/>
      <c r="D12" s="50"/>
      <c r="E12" s="50"/>
    </row>
    <row r="13" spans="1:13" ht="12.75" customHeight="1" x14ac:dyDescent="0.2">
      <c r="A13" s="50"/>
      <c r="B13" s="50"/>
      <c r="C13" s="50"/>
      <c r="D13" s="50"/>
      <c r="E13" s="50"/>
    </row>
    <row r="14" spans="1:13" ht="12.75" customHeight="1" x14ac:dyDescent="0.2">
      <c r="A14" s="50"/>
      <c r="B14" s="50"/>
      <c r="C14" s="50"/>
      <c r="D14" s="50"/>
      <c r="E14" s="50"/>
    </row>
    <row r="15" spans="1:13" ht="12.75" customHeight="1" x14ac:dyDescent="0.2"/>
    <row r="16" spans="1:13" ht="12.75" customHeight="1" x14ac:dyDescent="0.2"/>
    <row r="17" spans="1:5" ht="12.75" customHeight="1" x14ac:dyDescent="0.2"/>
    <row r="18" spans="1:5" ht="12.75" customHeight="1" x14ac:dyDescent="0.2"/>
    <row r="19" spans="1:5" ht="12.75" customHeight="1" x14ac:dyDescent="0.2">
      <c r="A19" s="50"/>
      <c r="B19" s="50"/>
      <c r="C19" s="50"/>
      <c r="D19" s="50"/>
      <c r="E19" s="50"/>
    </row>
    <row r="20" spans="1:5" ht="12.75" customHeight="1" x14ac:dyDescent="0.2">
      <c r="A20" s="50"/>
      <c r="B20" s="50"/>
      <c r="C20" s="50"/>
      <c r="D20" s="50"/>
      <c r="E20" s="50"/>
    </row>
    <row r="21" spans="1:5" ht="12.75" customHeight="1" x14ac:dyDescent="0.2">
      <c r="A21" s="50"/>
      <c r="B21" s="50"/>
      <c r="C21" s="50"/>
      <c r="D21" s="50"/>
      <c r="E21" s="50"/>
    </row>
    <row r="22" spans="1:5" ht="12.75" customHeight="1" x14ac:dyDescent="0.2">
      <c r="A22" s="50"/>
      <c r="B22" s="50"/>
      <c r="C22" s="50"/>
      <c r="D22" s="50"/>
      <c r="E22" s="50"/>
    </row>
    <row r="23" spans="1:5" ht="12.75" customHeight="1" x14ac:dyDescent="0.2">
      <c r="A23" s="50"/>
      <c r="B23" s="50"/>
      <c r="C23" s="50"/>
      <c r="D23" s="50"/>
      <c r="E23" s="50"/>
    </row>
    <row r="24" spans="1:5" ht="12.75" customHeight="1" x14ac:dyDescent="0.2">
      <c r="A24" s="50"/>
      <c r="B24" s="50"/>
      <c r="C24" s="50"/>
      <c r="D24" s="50"/>
      <c r="E24" s="50"/>
    </row>
    <row r="25" spans="1:5" ht="12.75" customHeight="1" x14ac:dyDescent="0.2">
      <c r="A25" s="50"/>
      <c r="B25" s="50"/>
      <c r="C25" s="50"/>
      <c r="D25" s="50"/>
      <c r="E25" s="50"/>
    </row>
    <row r="26" spans="1:5" ht="12.75" customHeight="1" x14ac:dyDescent="0.2">
      <c r="A26" s="50"/>
      <c r="B26" s="50"/>
      <c r="C26" s="50"/>
      <c r="D26" s="50"/>
      <c r="E26" s="50"/>
    </row>
    <row r="27" spans="1:5" ht="12.75" customHeight="1" x14ac:dyDescent="0.2">
      <c r="A27" s="50"/>
      <c r="B27" s="50"/>
      <c r="C27" s="50"/>
      <c r="D27" s="50"/>
      <c r="E27" s="50"/>
    </row>
    <row r="28" spans="1:5" ht="12.75" customHeight="1" x14ac:dyDescent="0.2">
      <c r="A28" s="50"/>
      <c r="B28" s="50"/>
      <c r="C28" s="50"/>
      <c r="D28" s="50"/>
      <c r="E28" s="50"/>
    </row>
    <row r="29" spans="1:5" ht="12.75" customHeight="1" x14ac:dyDescent="0.2">
      <c r="A29" s="50"/>
      <c r="B29" s="50"/>
      <c r="C29" s="50"/>
      <c r="D29" s="50"/>
      <c r="E29" s="50"/>
    </row>
    <row r="30" spans="1:5" ht="12.75" customHeight="1" x14ac:dyDescent="0.2">
      <c r="A30" s="50"/>
      <c r="B30" s="50"/>
      <c r="C30" s="50"/>
      <c r="D30" s="50"/>
      <c r="E30" s="50"/>
    </row>
    <row r="31" spans="1:5" ht="12.75" customHeight="1" x14ac:dyDescent="0.2">
      <c r="A31" s="50"/>
      <c r="B31" s="50"/>
      <c r="C31" s="50"/>
      <c r="D31" s="50"/>
      <c r="E31" s="50"/>
    </row>
    <row r="32" spans="1:5" ht="12.75" customHeight="1" x14ac:dyDescent="0.2">
      <c r="A32" s="50"/>
      <c r="B32" s="50"/>
      <c r="C32" s="50"/>
      <c r="D32" s="50"/>
      <c r="E32" s="50"/>
    </row>
    <row r="33" spans="1:5" ht="12.75" customHeight="1" x14ac:dyDescent="0.2">
      <c r="A33" s="50"/>
      <c r="B33" s="50"/>
      <c r="C33" s="50"/>
      <c r="D33" s="50"/>
      <c r="E33" s="50"/>
    </row>
    <row r="34" spans="1:5" ht="12.75" customHeight="1" x14ac:dyDescent="0.2">
      <c r="A34" s="50"/>
      <c r="B34" s="50"/>
      <c r="C34" s="50"/>
      <c r="D34" s="50"/>
      <c r="E34" s="50"/>
    </row>
    <row r="35" spans="1:5" ht="12.75" customHeight="1" x14ac:dyDescent="0.2">
      <c r="A35" s="50"/>
      <c r="B35" s="50"/>
      <c r="C35" s="50"/>
      <c r="D35" s="50"/>
      <c r="E35" s="50"/>
    </row>
    <row r="36" spans="1:5" ht="12.75" customHeight="1" x14ac:dyDescent="0.2">
      <c r="A36" s="50"/>
      <c r="B36" s="50"/>
      <c r="C36" s="50"/>
      <c r="D36" s="50"/>
      <c r="E36" s="50"/>
    </row>
    <row r="37" spans="1:5" ht="12.75" customHeight="1" x14ac:dyDescent="0.2">
      <c r="A37" s="50"/>
      <c r="B37" s="50"/>
      <c r="C37" s="50"/>
      <c r="D37" s="50"/>
      <c r="E37" s="50"/>
    </row>
    <row r="38" spans="1:5" ht="12.75" customHeight="1" x14ac:dyDescent="0.2">
      <c r="A38" s="50"/>
      <c r="B38" s="50"/>
      <c r="C38" s="50"/>
      <c r="D38" s="50"/>
      <c r="E38" s="50"/>
    </row>
    <row r="39" spans="1:5" ht="12.75" customHeight="1" x14ac:dyDescent="0.2">
      <c r="A39" s="50"/>
      <c r="B39" s="50"/>
      <c r="C39" s="50"/>
      <c r="D39" s="50"/>
      <c r="E39" s="50"/>
    </row>
    <row r="40" spans="1:5" ht="12.75" customHeight="1" x14ac:dyDescent="0.2">
      <c r="A40" s="50"/>
      <c r="B40" s="50"/>
      <c r="C40" s="50"/>
      <c r="D40" s="50"/>
      <c r="E40" s="50"/>
    </row>
    <row r="41" spans="1:5" ht="12.75" customHeight="1" x14ac:dyDescent="0.2">
      <c r="A41" s="50"/>
      <c r="B41" s="50"/>
      <c r="C41" s="50"/>
      <c r="D41" s="50"/>
      <c r="E41" s="50"/>
    </row>
    <row r="42" spans="1:5" ht="12.75" customHeight="1" x14ac:dyDescent="0.2">
      <c r="A42" s="50"/>
      <c r="B42" s="50"/>
      <c r="C42" s="50"/>
      <c r="D42" s="50"/>
      <c r="E42" s="50"/>
    </row>
    <row r="43" spans="1:5" ht="12.75" customHeight="1" x14ac:dyDescent="0.2">
      <c r="A43" s="50"/>
      <c r="B43" s="50"/>
      <c r="C43" s="50"/>
      <c r="D43" s="50"/>
      <c r="E43" s="50"/>
    </row>
    <row r="44" spans="1:5" ht="12.75" customHeight="1" x14ac:dyDescent="0.2">
      <c r="A44" s="50"/>
      <c r="B44" s="50"/>
      <c r="C44" s="50"/>
      <c r="D44" s="50"/>
      <c r="E44" s="50"/>
    </row>
    <row r="45" spans="1:5" x14ac:dyDescent="0.2">
      <c r="A45" s="50"/>
      <c r="B45" s="50"/>
      <c r="C45" s="50"/>
      <c r="D45" s="50"/>
      <c r="E45" s="50"/>
    </row>
    <row r="46" spans="1:5" x14ac:dyDescent="0.2"/>
    <row r="47" spans="1:5" ht="12.75" customHeight="1" x14ac:dyDescent="0.2"/>
    <row r="48" spans="1:5" ht="12.75" customHeight="1" x14ac:dyDescent="0.2"/>
  </sheetData>
  <mergeCells count="5">
    <mergeCell ref="A10:E11"/>
    <mergeCell ref="A1:E1"/>
    <mergeCell ref="A3:D3"/>
    <mergeCell ref="A5:A6"/>
    <mergeCell ref="B5:E5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2.15 Notice</vt:lpstr>
      <vt:lpstr>2.15 Graphique 1</vt:lpstr>
      <vt:lpstr>2.15 Tableau 2</vt:lpstr>
      <vt:lpstr>2.15 Tableau 3</vt:lpstr>
      <vt:lpstr>2.15 Tableau 4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02-15</dc:title>
  <dc:creator>MENJS-MESRI-DEPP;direction de l'évaluation, de la prospective et de la performance;ministère de l'éducation nationale, de la Jeunesse et des Sports</dc:creator>
  <cp:lastModifiedBy>Administration centrale</cp:lastModifiedBy>
  <cp:lastPrinted>2019-05-22T14:43:10Z</cp:lastPrinted>
  <dcterms:created xsi:type="dcterms:W3CDTF">2019-02-08T14:16:04Z</dcterms:created>
  <dcterms:modified xsi:type="dcterms:W3CDTF">2020-09-21T13:13:42Z</dcterms:modified>
</cp:coreProperties>
</file>