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4485" windowWidth="19440" windowHeight="3405"/>
  </bookViews>
  <sheets>
    <sheet name="2.7 Notice" sheetId="4" r:id="rId1"/>
    <sheet name="2.7 Graphique 1" sheetId="1" r:id="rId2"/>
    <sheet name="2.7 Tableau 2" sheetId="2" r:id="rId3"/>
    <sheet name="2.7 Graphique 3" sheetId="3" r:id="rId4"/>
  </sheets>
  <calcPr calcId="145621"/>
</workbook>
</file>

<file path=xl/sharedStrings.xml><?xml version="1.0" encoding="utf-8"?>
<sst xmlns="http://schemas.openxmlformats.org/spreadsheetml/2006/main" count="135" uniqueCount="80">
  <si>
    <t>RERS 2.7 La taille des collèges et des lycées</t>
  </si>
  <si>
    <t>[1] Évolution de la taille moyenne des établissements du second degré</t>
  </si>
  <si>
    <t>2011 hors Mayotte</t>
  </si>
  <si>
    <t>2011 avec Mayotte</t>
  </si>
  <si>
    <t>Collège public</t>
  </si>
  <si>
    <t>Collège privé</t>
  </si>
  <si>
    <t>Collège</t>
  </si>
  <si>
    <t>LEGT public</t>
  </si>
  <si>
    <t>LEGT privé</t>
  </si>
  <si>
    <t>LEGT</t>
  </si>
  <si>
    <t>LP public</t>
  </si>
  <si>
    <t>LP privé</t>
  </si>
  <si>
    <t>LP</t>
  </si>
  <si>
    <t>Collège (hors Mayotte)</t>
  </si>
  <si>
    <t>Collège (avec Mayotte)</t>
  </si>
  <si>
    <t>LEGT (hors Mayotte)</t>
  </si>
  <si>
    <t>LEGT (avec Mayotte)</t>
  </si>
  <si>
    <t>LP (hors Mayotte)</t>
  </si>
  <si>
    <t>LP (avec Mayotte)</t>
  </si>
  <si>
    <t>Public</t>
  </si>
  <si>
    <t>Privé sous contrat</t>
  </si>
  <si>
    <t>Privé hors contrat</t>
  </si>
  <si>
    <t>Établissements</t>
  </si>
  <si>
    <t>Élèves</t>
  </si>
  <si>
    <t>Nombre</t>
  </si>
  <si>
    <t>%</t>
  </si>
  <si>
    <t>Effectifs</t>
  </si>
  <si>
    <t xml:space="preserve">Moins de 100 élèves        </t>
  </si>
  <si>
    <t xml:space="preserve">De 100 à 299 élèves             </t>
  </si>
  <si>
    <t xml:space="preserve">De 300 à 499 élèves             </t>
  </si>
  <si>
    <t xml:space="preserve">De 500 à 699 élèves             </t>
  </si>
  <si>
    <t xml:space="preserve">De 700 à 899 élèves            </t>
  </si>
  <si>
    <t xml:space="preserve">900 élèves et plus           </t>
  </si>
  <si>
    <t xml:space="preserve">Total                          </t>
  </si>
  <si>
    <t xml:space="preserve">100
</t>
  </si>
  <si>
    <t xml:space="preserve">Taille moyenne </t>
  </si>
  <si>
    <t xml:space="preserve">LEGT </t>
  </si>
  <si>
    <t xml:space="preserve">De 900 à 1 199 élèves         </t>
  </si>
  <si>
    <t xml:space="preserve">De 1 200 à 1 499 élèves             </t>
  </si>
  <si>
    <t xml:space="preserve">1 500 élèves et plus           </t>
  </si>
  <si>
    <t>dont LPO</t>
  </si>
  <si>
    <t>Moins de 300 élèves</t>
  </si>
  <si>
    <t>500 élèves et plus</t>
  </si>
  <si>
    <t>Privé</t>
  </si>
  <si>
    <t>LEGT (yc LPO)</t>
  </si>
  <si>
    <t>© DEPP</t>
  </si>
  <si>
    <t>[2] Répartition des établissements et des élèves selon le type et la taille de l'établissement à la rentrée 2020</t>
  </si>
  <si>
    <t>504 élèves</t>
  </si>
  <si>
    <t>413 élèves</t>
  </si>
  <si>
    <t>1056 élèves</t>
  </si>
  <si>
    <t>1050 élèves</t>
  </si>
  <si>
    <t>[3] Répartition des établissements selon le nombre d'élèves par type et secteur à la rentrée 2020</t>
  </si>
  <si>
    <t>430 élèves</t>
  </si>
  <si>
    <t>227 élèves</t>
  </si>
  <si>
    <t>522 élèves</t>
  </si>
  <si>
    <t>701 élèves</t>
  </si>
  <si>
    <t>40 élèves</t>
  </si>
  <si>
    <t>41 élèves</t>
  </si>
  <si>
    <t>67 élèves</t>
  </si>
  <si>
    <t>80 élèves</t>
  </si>
  <si>
    <r>
      <rPr>
        <b/>
        <i/>
        <sz val="8"/>
        <rFont val="Arial"/>
        <family val="2"/>
      </rPr>
      <t xml:space="preserve">Lecture : </t>
    </r>
    <r>
      <rPr>
        <i/>
        <sz val="8"/>
        <rFont val="Arial"/>
        <family val="2"/>
      </rPr>
      <t>14,2 % des collèges publics ont une taille comprise entre 100 et 299 élèves. 6,3 % des collégiens du secteur public sont scolarisés dans un établissement comptant entre 100 et 299 élèves.</t>
    </r>
  </si>
  <si>
    <t>► Champ : France métropolitaine + DROM (Mayotte à partir de 2011), Public + Privé sous et hors contrat (hors EREA), MENJS.</t>
  </si>
  <si>
    <t>► Champ : France métropolitaine + DROM, Public + Privé sous et hors contrat (hors EREA), MENJS.</t>
  </si>
  <si>
    <t>Source : DEPP-MENJS / Systèmes d'information Scolarité et Scolege.</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</si>
  <si>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</si>
  <si>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</si>
  <si>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</si>
  <si>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</si>
  <si>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</si>
  <si>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</si>
  <si>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 -MENJS-, Systèmes d’information Scolarité et Scolege.</t>
  </si>
  <si>
    <t>Source</t>
  </si>
  <si>
    <r>
      <t>La taille des établissements scolaires</t>
    </r>
    <r>
      <rPr>
        <sz val="8"/>
        <color indexed="8"/>
        <rFont val="Arial"/>
        <family val="2"/>
      </rPr>
      <t xml:space="preserve"> prend en compte l’intégralité des élèves scolarisés dans l’établissement (y compris l’enseignement adapté et l’enseignement post-baccalauréat) ou dans les annexes qui peuvent lui être rattachées.</t>
    </r>
  </si>
  <si>
    <t>Précisions</t>
  </si>
  <si>
    <t>Sommaire</t>
  </si>
  <si>
    <t>2.07 La taille des collèges et des lycées</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</si>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</sst>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69" formatCode="_(* #,##0_);_(* \(#,##0\);_(* &quot;-&quot;_);_(@_)"/>
    <numFmt numFmtId="170" formatCode="_(* #,##0.00_);_(* \(#,##0.00\);_(* &quot;-&quot;??_);_(@_)"/>
    <numFmt numFmtId="171" formatCode="_(&quot;$&quot;* #,##0_);_(&quot;$&quot;* \(#,##0\);_(&quot;$&quot;* &quot;-&quot;_);_(@_)"/>
    <numFmt numFmtId="172" formatCode="_(&quot;$&quot;* #,##0.00_);_(&quot;$&quot;* \(#,##0.00\);_(&quot;$&quot;* &quot;-&quot;??_);_(@_)"/>
  </numFmts>
  <fonts count="57" x14ac:knownFonts="1">
    <font>
      <sz val="11"/>
      <color theme="1"/>
      <name val="Calibri"/>
      <family val="2"/>
      <scheme val="minor"/>
    </font>
    <font>
      <b/>
      <sz val="11"/>
      <name val="Arial"/>
      <family val="2"/>
    </font>
    <font>
      <b/>
      <sz val="9"/>
      <name val="Arial"/>
      <family val="2"/>
    </font>
    <font>
      <b/>
      <sz val="10"/>
      <name val="Arial"/>
      <family val="2"/>
    </font>
    <font>
      <sz val="8"/>
      <name val="Arial"/>
      <family val="2"/>
    </font>
    <font>
      <b/>
      <sz val="8"/>
      <color indexed="9"/>
      <name val="Arial"/>
      <family val="2"/>
    </font>
    <font>
      <i/>
      <sz val="8"/>
      <name val="Arial"/>
      <family val="2"/>
    </font>
    <font>
      <b/>
      <sz val="8"/>
      <name val="Arial"/>
      <family val="2"/>
    </font>
    <font>
      <sz val="10"/>
      <name val="MS Sans Serif"/>
      <family val="2"/>
    </font>
    <font>
      <sz val="9"/>
      <name val="Arial"/>
      <family val="2"/>
    </font>
    <font>
      <b/>
      <sz val="10"/>
      <color indexed="10"/>
      <name val="Arial"/>
      <family val="2"/>
    </font>
    <font>
      <sz val="10"/>
      <color indexed="10"/>
      <name val="Arial"/>
      <family val="2"/>
    </font>
    <font>
      <sz val="10"/>
      <name val="Arial"/>
      <family val="2"/>
    </font>
    <font>
      <b/>
      <i/>
      <sz val="8"/>
      <name val="Arial"/>
      <family val="2"/>
    </font>
    <font>
      <sz val="8"/>
      <color indexed="8"/>
      <name val="Arial"/>
      <family val="2"/>
    </font>
    <font>
      <b/>
      <sz val="8"/>
      <color indexed="12"/>
      <name val="Arial"/>
      <family val="2"/>
    </font>
    <font>
      <i/>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1"/>
      <color theme="1"/>
      <name val="Calibri"/>
      <family val="2"/>
      <scheme val="minor"/>
    </font>
    <font>
      <u/>
      <sz val="10"/>
      <color theme="10"/>
      <name val="Arial"/>
      <family val="2"/>
    </font>
    <font>
      <b/>
      <sz val="8"/>
      <color theme="0"/>
      <name val="Arial"/>
      <family val="2"/>
    </font>
    <font>
      <sz val="8"/>
      <color theme="1"/>
      <name val="Arial"/>
      <family val="2"/>
    </font>
    <font>
      <b/>
      <sz val="8"/>
      <color rgb="FF0000FF"/>
      <name val="Arial"/>
      <family val="2"/>
    </font>
    <font>
      <b/>
      <sz val="8"/>
      <color theme="1"/>
      <name val="Arial"/>
      <family val="2"/>
    </font>
    <font>
      <sz val="11"/>
      <name val="Calibri"/>
      <family val="2"/>
      <scheme val="minor"/>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27"/>
      </patternFill>
    </fill>
    <fill>
      <patternFill patternType="solid">
        <fgColor indexed="47"/>
      </patternFill>
    </fill>
    <fill>
      <patternFill patternType="solid">
        <fgColor indexed="26"/>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4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right style="thin">
        <color indexed="9"/>
      </right>
      <top/>
      <bottom/>
      <diagonal/>
    </border>
    <border>
      <left style="thin">
        <color indexed="9"/>
      </left>
      <right style="medium">
        <color indexed="9"/>
      </right>
      <top/>
      <bottom/>
      <diagonal/>
    </border>
    <border>
      <left/>
      <right/>
      <top style="medium">
        <color indexed="12"/>
      </top>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medium">
        <color indexed="9"/>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style="thin">
        <color indexed="9"/>
      </left>
      <right style="thin">
        <color indexed="9"/>
      </right>
      <top style="thin">
        <color theme="0"/>
      </top>
      <bottom/>
      <diagonal/>
    </border>
    <border>
      <left style="medium">
        <color theme="0"/>
      </left>
      <right/>
      <top/>
      <bottom/>
      <diagonal/>
    </border>
    <border>
      <left/>
      <right style="medium">
        <color theme="0"/>
      </right>
      <top/>
      <bottom/>
      <diagonal/>
    </border>
    <border>
      <left style="thin">
        <color theme="0"/>
      </left>
      <right style="thin">
        <color theme="0"/>
      </right>
      <top/>
      <bottom/>
      <diagonal/>
    </border>
    <border>
      <left/>
      <right/>
      <top/>
      <bottom style="medium">
        <color rgb="FF0000FF"/>
      </bottom>
      <diagonal/>
    </border>
    <border>
      <left/>
      <right/>
      <top style="thin">
        <color indexed="9"/>
      </top>
      <bottom style="thin">
        <color theme="0"/>
      </bottom>
      <diagonal/>
    </border>
    <border>
      <left style="thin">
        <color indexed="9"/>
      </left>
      <right/>
      <top style="thin">
        <color indexed="9"/>
      </top>
      <bottom style="thin">
        <color theme="0"/>
      </bottom>
      <diagonal/>
    </border>
    <border>
      <left style="medium">
        <color theme="0"/>
      </left>
      <right/>
      <top/>
      <bottom style="medium">
        <color indexed="12"/>
      </bottom>
      <diagonal/>
    </border>
    <border>
      <left/>
      <right style="medium">
        <color theme="0"/>
      </right>
      <top/>
      <bottom style="medium">
        <color indexed="12"/>
      </bottom>
      <diagonal/>
    </border>
    <border>
      <left/>
      <right style="thin">
        <color indexed="9"/>
      </right>
      <top style="thin">
        <color indexed="9"/>
      </top>
      <bottom style="thin">
        <color theme="0"/>
      </bottom>
      <diagonal/>
    </border>
    <border>
      <left/>
      <right style="medium">
        <color indexed="9"/>
      </right>
      <top style="thin">
        <color indexed="9"/>
      </top>
      <bottom style="thin">
        <color theme="0"/>
      </bottom>
      <diagonal/>
    </border>
  </borders>
  <cellStyleXfs count="81">
    <xf numFmtId="0" fontId="0" fillId="0" borderId="0"/>
    <xf numFmtId="0" fontId="17" fillId="5" borderId="0" applyNumberFormat="0" applyBorder="0" applyAlignment="0" applyProtection="0"/>
    <xf numFmtId="0" fontId="17" fillId="7" borderId="0" applyNumberFormat="0" applyBorder="0" applyAlignment="0" applyProtection="0"/>
    <xf numFmtId="0" fontId="17" fillId="6" borderId="0" applyNumberFormat="0" applyBorder="0" applyAlignment="0" applyProtection="0"/>
    <xf numFmtId="0" fontId="17" fillId="8"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4"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9" fillId="7" borderId="0" applyNumberFormat="0" applyBorder="0" applyAlignment="0" applyProtection="0"/>
    <xf numFmtId="0" fontId="4" fillId="20" borderId="1"/>
    <xf numFmtId="0" fontId="20" fillId="10" borderId="2" applyNumberFormat="0" applyAlignment="0" applyProtection="0"/>
    <xf numFmtId="0" fontId="4" fillId="0" borderId="3"/>
    <xf numFmtId="0" fontId="21" fillId="19" borderId="5" applyNumberFormat="0" applyAlignment="0" applyProtection="0"/>
    <xf numFmtId="0" fontId="22" fillId="21" borderId="0">
      <alignment horizontal="center"/>
    </xf>
    <xf numFmtId="0" fontId="23" fillId="21" borderId="0">
      <alignment horizontal="center" vertical="center"/>
    </xf>
    <xf numFmtId="0" fontId="12" fillId="22" borderId="0">
      <alignment horizontal="center" wrapText="1"/>
    </xf>
    <xf numFmtId="0" fontId="15" fillId="21" borderId="0">
      <alignment horizontal="center"/>
    </xf>
    <xf numFmtId="169" fontId="24" fillId="0" borderId="0" applyFont="0" applyFill="0" applyBorder="0" applyAlignment="0" applyProtection="0"/>
    <xf numFmtId="170" fontId="12"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172" fontId="24" fillId="0" borderId="0" applyFont="0" applyFill="0" applyBorder="0" applyAlignment="0" applyProtection="0"/>
    <xf numFmtId="0" fontId="25" fillId="23" borderId="1" applyBorder="0">
      <protection locked="0"/>
    </xf>
    <xf numFmtId="0" fontId="26" fillId="0" borderId="0" applyNumberFormat="0" applyFill="0" applyBorder="0" applyAlignment="0" applyProtection="0"/>
    <xf numFmtId="0" fontId="14" fillId="21" borderId="3">
      <alignment horizontal="left"/>
    </xf>
    <xf numFmtId="0" fontId="27" fillId="21" borderId="0">
      <alignment horizontal="left"/>
    </xf>
    <xf numFmtId="0" fontId="28" fillId="6" borderId="0" applyNumberFormat="0" applyBorder="0" applyAlignment="0" applyProtection="0"/>
    <xf numFmtId="0" fontId="29" fillId="24"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3" borderId="2" applyNumberFormat="0" applyAlignment="0" applyProtection="0"/>
    <xf numFmtId="0" fontId="3" fillId="22" borderId="0">
      <alignment horizontal="center"/>
    </xf>
    <xf numFmtId="0" fontId="4" fillId="21" borderId="10">
      <alignment wrapText="1"/>
    </xf>
    <xf numFmtId="0" fontId="35" fillId="21" borderId="11"/>
    <xf numFmtId="0" fontId="35" fillId="21" borderId="12"/>
    <xf numFmtId="0" fontId="4" fillId="21" borderId="13">
      <alignment horizontal="center" wrapText="1"/>
    </xf>
    <xf numFmtId="0" fontId="36" fillId="0" borderId="0" applyNumberFormat="0" applyFill="0" applyBorder="0" applyAlignment="0" applyProtection="0">
      <alignment vertical="top"/>
      <protection locked="0"/>
    </xf>
    <xf numFmtId="0" fontId="47" fillId="0" borderId="0" applyNumberFormat="0" applyFill="0" applyBorder="0" applyAlignment="0" applyProtection="0"/>
    <xf numFmtId="0" fontId="37" fillId="0" borderId="4" applyNumberFormat="0" applyFill="0" applyAlignment="0" applyProtection="0"/>
    <xf numFmtId="0" fontId="12" fillId="0" borderId="0" applyFont="0" applyFill="0" applyBorder="0" applyAlignment="0" applyProtection="0"/>
    <xf numFmtId="0" fontId="38" fillId="11" borderId="0" applyNumberFormat="0" applyBorder="0" applyAlignment="0" applyProtection="0"/>
    <xf numFmtId="0" fontId="39" fillId="0" borderId="0"/>
    <xf numFmtId="0" fontId="12" fillId="0" borderId="0"/>
    <xf numFmtId="0" fontId="17" fillId="0" borderId="0"/>
    <xf numFmtId="0" fontId="12" fillId="0" borderId="0"/>
    <xf numFmtId="0" fontId="17" fillId="0" borderId="0"/>
    <xf numFmtId="0" fontId="12" fillId="0" borderId="0"/>
    <xf numFmtId="0" fontId="46" fillId="0" borderId="0"/>
    <xf numFmtId="0" fontId="17" fillId="0" borderId="0"/>
    <xf numFmtId="0" fontId="46" fillId="0" borderId="0"/>
    <xf numFmtId="0" fontId="8" fillId="0" borderId="0"/>
    <xf numFmtId="0" fontId="12" fillId="4" borderId="6" applyNumberFormat="0" applyFont="0" applyAlignment="0" applyProtection="0"/>
    <xf numFmtId="0" fontId="40" fillId="10"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2" fillId="0" borderId="0" applyNumberFormat="0" applyFont="0" applyFill="0" applyBorder="0" applyAlignment="0" applyProtection="0"/>
    <xf numFmtId="0" fontId="4" fillId="21" borderId="3"/>
    <xf numFmtId="0" fontId="23" fillId="21" borderId="0">
      <alignment horizontal="right"/>
    </xf>
    <xf numFmtId="0" fontId="41" fillId="25" borderId="0">
      <alignment horizontal="center"/>
    </xf>
    <xf numFmtId="0" fontId="42" fillId="22" borderId="0"/>
    <xf numFmtId="0" fontId="43" fillId="24" borderId="15">
      <alignment horizontal="left" vertical="top" wrapText="1"/>
    </xf>
    <xf numFmtId="0" fontId="43" fillId="24" borderId="16">
      <alignment horizontal="left" vertical="top"/>
    </xf>
    <xf numFmtId="37" fontId="44" fillId="0" borderId="0"/>
    <xf numFmtId="0" fontId="22" fillId="21" borderId="0">
      <alignment horizontal="center"/>
    </xf>
    <xf numFmtId="0" fontId="45" fillId="0" borderId="0" applyNumberFormat="0" applyFill="0" applyBorder="0" applyAlignment="0" applyProtection="0"/>
    <xf numFmtId="0" fontId="7" fillId="21" borderId="0"/>
    <xf numFmtId="0" fontId="11" fillId="0" borderId="0" applyNumberFormat="0" applyFill="0" applyBorder="0" applyAlignment="0" applyProtection="0"/>
  </cellStyleXfs>
  <cellXfs count="116">
    <xf numFmtId="0" fontId="0" fillId="0" borderId="0" xfId="0"/>
    <xf numFmtId="166" fontId="0" fillId="0" borderId="0" xfId="0" applyNumberFormat="1"/>
    <xf numFmtId="0" fontId="2" fillId="0" borderId="0" xfId="0" applyFont="1" applyAlignment="1"/>
    <xf numFmtId="0" fontId="3" fillId="0" borderId="0" xfId="0" applyFont="1" applyAlignment="1"/>
    <xf numFmtId="0" fontId="4" fillId="0" borderId="0" xfId="0" applyFont="1" applyAlignment="1"/>
    <xf numFmtId="0" fontId="0" fillId="0" borderId="0" xfId="0" applyAlignment="1"/>
    <xf numFmtId="0" fontId="48" fillId="27" borderId="25" xfId="61" applyFont="1" applyFill="1" applyBorder="1" applyAlignment="1">
      <alignment horizontal="center" vertical="center"/>
    </xf>
    <xf numFmtId="0" fontId="48" fillId="27" borderId="26" xfId="61" applyFont="1" applyFill="1" applyBorder="1" applyAlignment="1">
      <alignment horizontal="center" vertical="center" wrapText="1"/>
    </xf>
    <xf numFmtId="0" fontId="48" fillId="27" borderId="27" xfId="61" applyFont="1" applyFill="1" applyBorder="1" applyAlignment="1">
      <alignment horizontal="center" vertical="center" wrapText="1"/>
    </xf>
    <xf numFmtId="0" fontId="49" fillId="0" borderId="25" xfId="61" applyFont="1" applyBorder="1"/>
    <xf numFmtId="1" fontId="49" fillId="0" borderId="26" xfId="61" applyNumberFormat="1" applyFont="1" applyBorder="1"/>
    <xf numFmtId="1" fontId="49" fillId="0" borderId="27" xfId="61" applyNumberFormat="1" applyFont="1" applyBorder="1"/>
    <xf numFmtId="0" fontId="50" fillId="0" borderId="25" xfId="61" applyFont="1" applyBorder="1"/>
    <xf numFmtId="1" fontId="50" fillId="0" borderId="26" xfId="61" applyNumberFormat="1" applyFont="1" applyBorder="1"/>
    <xf numFmtId="1" fontId="50" fillId="0" borderId="27" xfId="61" applyNumberFormat="1" applyFont="1" applyBorder="1"/>
    <xf numFmtId="0" fontId="50" fillId="0" borderId="28" xfId="61" applyFont="1" applyBorder="1"/>
    <xf numFmtId="1" fontId="50" fillId="0" borderId="29" xfId="61" applyNumberFormat="1" applyFont="1" applyBorder="1"/>
    <xf numFmtId="1" fontId="50" fillId="0" borderId="30" xfId="61" applyNumberFormat="1" applyFont="1" applyBorder="1"/>
    <xf numFmtId="0" fontId="51" fillId="0" borderId="0" xfId="61" applyFont="1"/>
    <xf numFmtId="0" fontId="49" fillId="0" borderId="0" xfId="61" applyFont="1"/>
    <xf numFmtId="0" fontId="48" fillId="27" borderId="25" xfId="61" applyFont="1" applyFill="1" applyBorder="1"/>
    <xf numFmtId="0" fontId="48" fillId="27" borderId="26" xfId="61" applyFont="1" applyFill="1" applyBorder="1"/>
    <xf numFmtId="0" fontId="49" fillId="0" borderId="26" xfId="61" applyFont="1" applyBorder="1"/>
    <xf numFmtId="0" fontId="49" fillId="0" borderId="28" xfId="61" applyFont="1" applyBorder="1"/>
    <xf numFmtId="0" fontId="49" fillId="0" borderId="29" xfId="61" applyFont="1" applyBorder="1"/>
    <xf numFmtId="1" fontId="49" fillId="0" borderId="29" xfId="61" applyNumberFormat="1" applyFont="1" applyBorder="1"/>
    <xf numFmtId="0" fontId="5" fillId="26" borderId="17" xfId="0" applyFont="1" applyFill="1" applyBorder="1" applyAlignment="1">
      <alignment horizontal="right" vertical="top" wrapText="1"/>
    </xf>
    <xf numFmtId="166" fontId="5" fillId="26" borderId="17" xfId="0" quotePrefix="1" applyNumberFormat="1" applyFont="1" applyFill="1" applyBorder="1" applyAlignment="1">
      <alignment horizontal="right" vertical="top" wrapText="1"/>
    </xf>
    <xf numFmtId="166" fontId="5" fillId="26" borderId="31" xfId="0" quotePrefix="1" applyNumberFormat="1" applyFont="1" applyFill="1" applyBorder="1" applyAlignment="1">
      <alignment horizontal="right" vertical="top" wrapText="1"/>
    </xf>
    <xf numFmtId="0" fontId="4" fillId="0" borderId="0" xfId="0" applyFont="1" applyFill="1" applyBorder="1" applyAlignment="1"/>
    <xf numFmtId="3" fontId="4" fillId="0" borderId="32" xfId="0" applyNumberFormat="1" applyFont="1" applyFill="1" applyBorder="1" applyAlignment="1">
      <alignment horizontal="right"/>
    </xf>
    <xf numFmtId="166" fontId="4" fillId="0" borderId="0" xfId="0" applyNumberFormat="1" applyFont="1" applyBorder="1" applyAlignment="1">
      <alignment horizontal="right"/>
    </xf>
    <xf numFmtId="3" fontId="4" fillId="0" borderId="0" xfId="0" applyNumberFormat="1" applyFont="1" applyFill="1" applyBorder="1" applyAlignment="1">
      <alignment horizontal="right"/>
    </xf>
    <xf numFmtId="166" fontId="4" fillId="0" borderId="33" xfId="0" applyNumberFormat="1" applyFont="1" applyFill="1" applyBorder="1" applyAlignment="1">
      <alignment horizontal="right"/>
    </xf>
    <xf numFmtId="166" fontId="4" fillId="0" borderId="0" xfId="0" applyNumberFormat="1" applyFont="1" applyFill="1" applyBorder="1" applyAlignment="1">
      <alignment horizontal="right"/>
    </xf>
    <xf numFmtId="0" fontId="5" fillId="26" borderId="0" xfId="0" applyFont="1" applyFill="1" applyBorder="1" applyAlignment="1"/>
    <xf numFmtId="3" fontId="5" fillId="26" borderId="34" xfId="0" applyNumberFormat="1" applyFont="1" applyFill="1" applyBorder="1" applyAlignment="1">
      <alignment horizontal="right"/>
    </xf>
    <xf numFmtId="0" fontId="4" fillId="0" borderId="18" xfId="0" applyFont="1" applyFill="1" applyBorder="1"/>
    <xf numFmtId="0" fontId="6" fillId="0" borderId="0" xfId="0" applyFont="1" applyFill="1" applyBorder="1" applyAlignment="1"/>
    <xf numFmtId="3" fontId="6" fillId="0" borderId="0" xfId="0" applyNumberFormat="1" applyFont="1" applyFill="1" applyBorder="1" applyAlignment="1">
      <alignment horizontal="right"/>
    </xf>
    <xf numFmtId="3" fontId="6" fillId="0" borderId="32" xfId="0" applyNumberFormat="1" applyFont="1" applyFill="1" applyBorder="1" applyAlignment="1">
      <alignment horizontal="right"/>
    </xf>
    <xf numFmtId="166" fontId="6" fillId="0" borderId="0" xfId="0" applyNumberFormat="1" applyFont="1" applyBorder="1" applyAlignment="1">
      <alignment horizontal="right"/>
    </xf>
    <xf numFmtId="166" fontId="6" fillId="0" borderId="33" xfId="0" applyNumberFormat="1" applyFont="1" applyFill="1" applyBorder="1" applyAlignment="1">
      <alignment horizontal="right"/>
    </xf>
    <xf numFmtId="0" fontId="4" fillId="0" borderId="0" xfId="64" applyFont="1" applyBorder="1" applyAlignment="1">
      <alignment horizontal="left"/>
    </xf>
    <xf numFmtId="0" fontId="0" fillId="0" borderId="0" xfId="0" applyAlignment="1">
      <alignment horizontal="center"/>
    </xf>
    <xf numFmtId="0" fontId="9" fillId="0" borderId="0" xfId="0" applyFont="1" applyFill="1" applyBorder="1" applyAlignment="1"/>
    <xf numFmtId="166" fontId="9" fillId="0" borderId="0" xfId="0" applyNumberFormat="1" applyFont="1"/>
    <xf numFmtId="0" fontId="4" fillId="0" borderId="0" xfId="0" applyFont="1"/>
    <xf numFmtId="0" fontId="7" fillId="0" borderId="0" xfId="0" applyFont="1" applyAlignment="1"/>
    <xf numFmtId="0" fontId="48" fillId="27" borderId="0" xfId="0" applyFont="1" applyFill="1"/>
    <xf numFmtId="0" fontId="48" fillId="27" borderId="34" xfId="0" applyFont="1" applyFill="1" applyBorder="1" applyAlignment="1">
      <alignment horizontal="right" wrapText="1"/>
    </xf>
    <xf numFmtId="0" fontId="48" fillId="27" borderId="0" xfId="0" applyFont="1" applyFill="1" applyAlignment="1">
      <alignment horizontal="right" wrapText="1"/>
    </xf>
    <xf numFmtId="166" fontId="4" fillId="0" borderId="0" xfId="0" applyNumberFormat="1" applyFont="1"/>
    <xf numFmtId="0" fontId="10" fillId="0" borderId="0" xfId="0" applyFont="1"/>
    <xf numFmtId="0" fontId="11" fillId="0" borderId="0" xfId="0" applyFont="1"/>
    <xf numFmtId="0" fontId="4" fillId="0" borderId="35" xfId="0" applyFont="1" applyBorder="1"/>
    <xf numFmtId="166" fontId="4" fillId="0" borderId="35" xfId="0" applyNumberFormat="1" applyFont="1" applyBorder="1"/>
    <xf numFmtId="167" fontId="4" fillId="0" borderId="0" xfId="56" applyNumberFormat="1" applyFont="1" applyAlignment="1">
      <alignment horizontal="right"/>
    </xf>
    <xf numFmtId="0" fontId="1" fillId="0" borderId="0" xfId="0" applyFont="1"/>
    <xf numFmtId="0" fontId="52" fillId="0" borderId="0" xfId="0" applyFont="1"/>
    <xf numFmtId="166" fontId="6" fillId="0" borderId="0" xfId="0" applyNumberFormat="1" applyFont="1" applyFill="1" applyBorder="1" applyAlignment="1">
      <alignment horizontal="right"/>
    </xf>
    <xf numFmtId="0" fontId="48" fillId="26" borderId="19" xfId="0" applyFont="1" applyFill="1" applyBorder="1" applyAlignment="1">
      <alignment horizontal="right" vertical="top" wrapText="1"/>
    </xf>
    <xf numFmtId="166" fontId="48" fillId="26" borderId="17" xfId="0" quotePrefix="1" applyNumberFormat="1" applyFont="1" applyFill="1" applyBorder="1" applyAlignment="1">
      <alignment horizontal="right" vertical="top" wrapText="1"/>
    </xf>
    <xf numFmtId="0" fontId="48" fillId="26" borderId="17" xfId="0" applyFont="1" applyFill="1" applyBorder="1" applyAlignment="1">
      <alignment horizontal="right" vertical="top" wrapText="1"/>
    </xf>
    <xf numFmtId="166" fontId="48" fillId="26" borderId="20" xfId="0" quotePrefix="1" applyNumberFormat="1" applyFont="1" applyFill="1" applyBorder="1" applyAlignment="1">
      <alignment horizontal="right" vertical="top" wrapText="1"/>
    </xf>
    <xf numFmtId="3" fontId="48" fillId="26" borderId="34" xfId="0" applyNumberFormat="1" applyFont="1" applyFill="1" applyBorder="1" applyAlignment="1">
      <alignment horizontal="right"/>
    </xf>
    <xf numFmtId="166" fontId="48" fillId="26" borderId="34" xfId="0" applyNumberFormat="1" applyFont="1" applyFill="1" applyBorder="1" applyAlignment="1">
      <alignment horizontal="right"/>
    </xf>
    <xf numFmtId="0" fontId="48" fillId="26" borderId="36" xfId="0" applyFont="1" applyFill="1" applyBorder="1" applyAlignment="1">
      <alignment horizontal="center" vertical="top" wrapText="1"/>
    </xf>
    <xf numFmtId="0" fontId="48" fillId="26" borderId="37" xfId="0" applyFont="1" applyFill="1" applyBorder="1" applyAlignment="1">
      <alignment horizontal="center" vertical="top" wrapText="1"/>
    </xf>
    <xf numFmtId="0" fontId="1" fillId="0" borderId="0" xfId="0" applyFont="1" applyAlignment="1"/>
    <xf numFmtId="1" fontId="0" fillId="0" borderId="0" xfId="0" applyNumberFormat="1"/>
    <xf numFmtId="166" fontId="5" fillId="26" borderId="34" xfId="0" applyNumberFormat="1" applyFont="1" applyFill="1" applyBorder="1" applyAlignment="1">
      <alignment horizontal="right" wrapText="1"/>
    </xf>
    <xf numFmtId="166" fontId="5" fillId="26" borderId="34" xfId="0" applyNumberFormat="1" applyFont="1" applyFill="1" applyBorder="1" applyAlignment="1">
      <alignment horizontal="right" vertical="center" wrapText="1"/>
    </xf>
    <xf numFmtId="49" fontId="53" fillId="0" borderId="0" xfId="56" applyNumberFormat="1" applyFont="1" applyFill="1" applyAlignment="1">
      <alignment vertical="center"/>
    </xf>
    <xf numFmtId="49" fontId="16" fillId="0" borderId="0" xfId="56" applyNumberFormat="1" applyFont="1" applyFill="1"/>
    <xf numFmtId="49" fontId="12" fillId="0" borderId="0" xfId="56" applyNumberFormat="1" applyFill="1"/>
    <xf numFmtId="49" fontId="12" fillId="0" borderId="0" xfId="56" applyNumberFormat="1" applyFont="1" applyFill="1" applyAlignment="1">
      <alignment horizontal="center" wrapText="1"/>
    </xf>
    <xf numFmtId="49" fontId="12" fillId="0" borderId="0" xfId="56" applyNumberFormat="1" applyFill="1" applyAlignment="1">
      <alignment wrapText="1"/>
    </xf>
    <xf numFmtId="49" fontId="12" fillId="0" borderId="0" xfId="0" applyNumberFormat="1" applyFont="1" applyFill="1" applyAlignment="1">
      <alignment horizontal="center" wrapText="1"/>
    </xf>
    <xf numFmtId="49" fontId="47" fillId="0" borderId="0" xfId="51" applyNumberFormat="1" applyFill="1"/>
    <xf numFmtId="49" fontId="54" fillId="0" borderId="0" xfId="56" applyNumberFormat="1" applyFont="1" applyFill="1" applyAlignment="1">
      <alignment vertical="center" wrapText="1"/>
    </xf>
    <xf numFmtId="49" fontId="12" fillId="0" borderId="0" xfId="56" applyNumberFormat="1" applyFont="1" applyFill="1"/>
    <xf numFmtId="49" fontId="2" fillId="0" borderId="0" xfId="56" applyNumberFormat="1" applyFont="1" applyFill="1" applyAlignment="1">
      <alignment wrapText="1"/>
    </xf>
    <xf numFmtId="49" fontId="55" fillId="0" borderId="0" xfId="56" applyNumberFormat="1" applyFont="1" applyFill="1" applyAlignment="1">
      <alignment horizontal="justify" vertical="center" wrapText="1"/>
    </xf>
    <xf numFmtId="49" fontId="53" fillId="0" borderId="0" xfId="56" applyNumberFormat="1" applyFont="1" applyFill="1" applyAlignment="1">
      <alignment vertical="center" wrapText="1"/>
    </xf>
    <xf numFmtId="49" fontId="56" fillId="0" borderId="0" xfId="56" applyNumberFormat="1" applyFont="1" applyFill="1" applyAlignment="1">
      <alignment vertical="center" wrapText="1"/>
    </xf>
    <xf numFmtId="49" fontId="4" fillId="0" borderId="0" xfId="56" applyNumberFormat="1" applyFont="1" applyFill="1" applyAlignment="1">
      <alignment wrapText="1"/>
    </xf>
    <xf numFmtId="49" fontId="4" fillId="0" borderId="0" xfId="56" applyNumberFormat="1" applyFont="1" applyFill="1"/>
    <xf numFmtId="49" fontId="2" fillId="0" borderId="0" xfId="0" applyNumberFormat="1" applyFont="1" applyFill="1" applyAlignment="1">
      <alignment vertical="top" wrapText="1"/>
    </xf>
    <xf numFmtId="49" fontId="2" fillId="0" borderId="0" xfId="56" applyNumberFormat="1" applyFont="1" applyFill="1" applyAlignment="1">
      <alignment vertical="top" wrapText="1"/>
    </xf>
    <xf numFmtId="0" fontId="48" fillId="26" borderId="22" xfId="0" applyFont="1" applyFill="1" applyBorder="1" applyAlignment="1">
      <alignment horizontal="center" vertical="top"/>
    </xf>
    <xf numFmtId="0" fontId="48" fillId="26" borderId="23" xfId="0" applyFont="1" applyFill="1" applyBorder="1" applyAlignment="1">
      <alignment horizontal="center" vertical="top"/>
    </xf>
    <xf numFmtId="0" fontId="5" fillId="26" borderId="37" xfId="0" applyFont="1" applyFill="1" applyBorder="1" applyAlignment="1">
      <alignment horizontal="center" vertical="top" wrapText="1"/>
    </xf>
    <xf numFmtId="0" fontId="5" fillId="26" borderId="36" xfId="0" applyFont="1" applyFill="1" applyBorder="1" applyAlignment="1">
      <alignment horizontal="center" vertical="top" wrapText="1"/>
    </xf>
    <xf numFmtId="0" fontId="5" fillId="26" borderId="40" xfId="0" applyFont="1" applyFill="1" applyBorder="1" applyAlignment="1">
      <alignment horizontal="center" vertical="top" wrapText="1"/>
    </xf>
    <xf numFmtId="0" fontId="48" fillId="26" borderId="36" xfId="0" applyFont="1" applyFill="1" applyBorder="1" applyAlignment="1">
      <alignment horizontal="center" vertical="top" wrapText="1"/>
    </xf>
    <xf numFmtId="0" fontId="48" fillId="26" borderId="37" xfId="0" applyFont="1" applyFill="1" applyBorder="1" applyAlignment="1">
      <alignment horizontal="center" vertical="top" wrapText="1"/>
    </xf>
    <xf numFmtId="0" fontId="48" fillId="26" borderId="41" xfId="0" applyFont="1" applyFill="1" applyBorder="1" applyAlignment="1">
      <alignment horizontal="center" vertical="top" wrapText="1"/>
    </xf>
    <xf numFmtId="0" fontId="1" fillId="0" borderId="0" xfId="0" applyFont="1"/>
    <xf numFmtId="0" fontId="0" fillId="26" borderId="0" xfId="0" applyFill="1" applyBorder="1" applyAlignment="1">
      <alignment vertical="top"/>
    </xf>
    <xf numFmtId="0" fontId="0" fillId="0" borderId="0" xfId="0" applyBorder="1" applyAlignment="1">
      <alignment vertical="top"/>
    </xf>
    <xf numFmtId="0" fontId="0" fillId="26" borderId="17" xfId="0" applyFill="1" applyBorder="1" applyAlignment="1">
      <alignment vertical="top"/>
    </xf>
    <xf numFmtId="0" fontId="0" fillId="0" borderId="17" xfId="0" applyBorder="1" applyAlignment="1">
      <alignment vertical="top"/>
    </xf>
    <xf numFmtId="0" fontId="5" fillId="26" borderId="23" xfId="0" applyFont="1" applyFill="1" applyBorder="1" applyAlignment="1">
      <alignment horizontal="center" vertical="top"/>
    </xf>
    <xf numFmtId="0" fontId="48" fillId="26" borderId="24" xfId="0" applyFont="1" applyFill="1" applyBorder="1" applyAlignment="1">
      <alignment horizontal="center" vertical="top"/>
    </xf>
    <xf numFmtId="0" fontId="4" fillId="0" borderId="0" xfId="0" applyFont="1" applyFill="1" applyBorder="1" applyAlignment="1">
      <alignment vertical="top"/>
    </xf>
    <xf numFmtId="0" fontId="0" fillId="0" borderId="0" xfId="0" applyAlignment="1">
      <alignment vertical="top"/>
    </xf>
    <xf numFmtId="0" fontId="0" fillId="0" borderId="18" xfId="0" applyBorder="1" applyAlignment="1">
      <alignment vertical="top"/>
    </xf>
    <xf numFmtId="167" fontId="4" fillId="0" borderId="38" xfId="0" applyNumberFormat="1" applyFont="1" applyFill="1" applyBorder="1" applyAlignment="1">
      <alignment horizontal="center"/>
    </xf>
    <xf numFmtId="167" fontId="4" fillId="0" borderId="18" xfId="0" applyNumberFormat="1" applyFont="1" applyFill="1" applyBorder="1" applyAlignment="1">
      <alignment horizontal="center"/>
    </xf>
    <xf numFmtId="167" fontId="4" fillId="0" borderId="39" xfId="0" applyNumberFormat="1" applyFont="1" applyFill="1" applyBorder="1" applyAlignment="1">
      <alignment horizontal="center"/>
    </xf>
    <xf numFmtId="167" fontId="4" fillId="0" borderId="18" xfId="0" quotePrefix="1" applyNumberFormat="1" applyFont="1" applyFill="1" applyBorder="1" applyAlignment="1">
      <alignment horizontal="center"/>
    </xf>
    <xf numFmtId="0" fontId="4" fillId="0" borderId="21" xfId="0" applyFont="1" applyFill="1" applyBorder="1" applyAlignment="1">
      <alignment vertical="top"/>
    </xf>
    <xf numFmtId="0" fontId="7" fillId="0" borderId="21" xfId="0" applyFont="1" applyBorder="1" applyAlignment="1"/>
    <xf numFmtId="0" fontId="6" fillId="0" borderId="0" xfId="0" applyFont="1" applyAlignment="1">
      <alignment horizontal="left" wrapText="1"/>
    </xf>
    <xf numFmtId="0" fontId="6" fillId="0" borderId="21" xfId="0" applyFont="1" applyFill="1" applyBorder="1" applyAlignment="1">
      <alignment vertical="top"/>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11 2" xfId="56"/>
    <cellStyle name="Normal 2" xfId="57"/>
    <cellStyle name="Normal 2 2" xfId="58"/>
    <cellStyle name="Normal 2 3" xfId="59"/>
    <cellStyle name="Normal 2_TC_A1" xfId="60"/>
    <cellStyle name="Normal 3" xfId="61"/>
    <cellStyle name="Normal 3 2" xfId="62"/>
    <cellStyle name="Normal 4" xfId="63"/>
    <cellStyle name="Normal_Tableaux"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'2.7 Graphique 1'!$A$18</c:f>
              <c:strCache>
                <c:ptCount val="1"/>
                <c:pt idx="0">
                  <c:v>Collège (hors Mayotte)</c:v>
                </c:pt>
              </c:strCache>
            </c:strRef>
          </c:tx>
          <c:spPr>
            <a:ln w="28575" cap="rnd">
              <a:solidFill>
                <a:schemeClr val="accent2"/>
              </a:solidFill>
              <a:round/>
            </a:ln>
            <a:effectLst/>
          </c:spPr>
          <c:marker>
            <c:symbol val="none"/>
          </c:marker>
          <c:cat>
            <c:numRef>
              <c:f>'2.7 Graphique 1'!$B$17:$W$17</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'2.7 Graphique 1'!$B$18:$W$18</c:f>
              <c:numCache>
                <c:formatCode>0</c:formatCode>
                <c:ptCount val="22"/>
                <c:pt idx="0">
                  <c:v>482.44824599393678</c:v>
                </c:pt>
                <c:pt idx="1">
                  <c:v>482.54945213379472</c:v>
                </c:pt>
                <c:pt idx="2">
                  <c:v>480.55078518945396</c:v>
                </c:pt>
                <c:pt idx="3">
                  <c:v>477.34256204274851</c:v>
                </c:pt>
                <c:pt idx="4">
                  <c:v>473.05925289823961</c:v>
                </c:pt>
                <c:pt idx="5">
                  <c:v>465.85088723526047</c:v>
                </c:pt>
                <c:pt idx="6">
                  <c:v>456.95820256776034</c:v>
                </c:pt>
                <c:pt idx="7">
                  <c:v>450.99543574383114</c:v>
                </c:pt>
                <c:pt idx="8">
                  <c:v>447.42804270462631</c:v>
                </c:pt>
                <c:pt idx="9">
                  <c:v>447.49125302232966</c:v>
                </c:pt>
                <c:pt idx="10">
                  <c:v>450.78708849935867</c:v>
                </c:pt>
                <c:pt idx="11">
                  <c:v>453.07495012824165</c:v>
                </c:pt>
                <c:pt idx="12">
                  <c:v>457.98747865680139</c:v>
                </c:pt>
              </c:numCache>
            </c:numRef>
          </c:val>
          <c:smooth val="0"/>
        </c:ser>
        <c:ser>
          <c:idx val="1"/>
          <c:order val="1"/>
          <c:tx>
            <c:strRef>
              <c:f>'2.7 Graphique 1'!$A$19</c:f>
              <c:strCache>
                <c:ptCount val="1"/>
                <c:pt idx="0">
                  <c:v>Collège (avec Mayotte)</c:v>
                </c:pt>
              </c:strCache>
            </c:strRef>
          </c:tx>
          <c:spPr>
            <a:ln w="28575" cap="rnd">
              <a:solidFill>
                <a:schemeClr val="accent2"/>
              </a:solidFill>
              <a:round/>
            </a:ln>
            <a:effectLst/>
          </c:spPr>
          <c:marker>
            <c:symbol val="none"/>
          </c:marker>
          <c:dLbls>
            <c:dLbl>
              <c:idx val="21"/>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'2.7 Graphique 1'!$B$17:$W$17</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'2.7 Graphique 1'!$B$19:$W$19</c:f>
              <c:numCache>
                <c:formatCode>0</c:formatCode>
                <c:ptCount val="22"/>
                <c:pt idx="12">
                  <c:v>459.82883905762134</c:v>
                </c:pt>
                <c:pt idx="13">
                  <c:v>463.86526733796626</c:v>
                </c:pt>
                <c:pt idx="14">
                  <c:v>466.28864956780501</c:v>
                </c:pt>
                <c:pt idx="15">
                  <c:v>465.54134275618372</c:v>
                </c:pt>
                <c:pt idx="16">
                  <c:v>462.18726222347499</c:v>
                </c:pt>
                <c:pt idx="17">
                  <c:v>459.56526005888099</c:v>
                </c:pt>
                <c:pt idx="18">
                  <c:v>462.23794212218701</c:v>
                </c:pt>
                <c:pt idx="19">
                  <c:v>463.61124999999998</c:v>
                </c:pt>
                <c:pt idx="20">
                  <c:v>467</c:v>
                </c:pt>
                <c:pt idx="21">
                  <c:v>468</c:v>
                </c:pt>
              </c:numCache>
            </c:numRef>
          </c:val>
          <c:smooth val="0"/>
        </c:ser>
        <c:ser>
          <c:idx val="2"/>
          <c:order val="2"/>
          <c:tx>
            <c:strRef>
              <c:f>'2.7 Graphique 1'!$A$20</c:f>
              <c:strCache>
                <c:ptCount val="1"/>
                <c:pt idx="0">
                  <c:v>LEGT (hors Mayotte)</c:v>
                </c:pt>
              </c:strCache>
            </c:strRef>
          </c:tx>
          <c:spPr>
            <a:ln w="28575" cap="rnd">
              <a:solidFill>
                <a:schemeClr val="bg1">
                  <a:lumMod val="50000"/>
                </a:schemeClr>
              </a:solidFill>
              <a:round/>
            </a:ln>
            <a:effectLst/>
          </c:spPr>
          <c:marker>
            <c:symbol val="none"/>
          </c:marker>
          <c:cat>
            <c:numRef>
              <c:f>'2.7 Graphique 1'!$B$17:$W$17</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'2.7 Graphique 1'!$B$20:$W$20</c:f>
              <c:numCache>
                <c:formatCode>0</c:formatCode>
                <c:ptCount val="22"/>
                <c:pt idx="0">
                  <c:v>749.60518292682923</c:v>
                </c:pt>
                <c:pt idx="1">
                  <c:v>744.25965583173991</c:v>
                </c:pt>
                <c:pt idx="2">
                  <c:v>744.39565051507054</c:v>
                </c:pt>
                <c:pt idx="3">
                  <c:v>752.40375766871171</c:v>
                </c:pt>
                <c:pt idx="4">
                  <c:v>750.19160305343507</c:v>
                </c:pt>
                <c:pt idx="5">
                  <c:v>755.77926549349661</c:v>
                </c:pt>
                <c:pt idx="6">
                  <c:v>753.02247619047614</c:v>
                </c:pt>
                <c:pt idx="7">
                  <c:v>746.68318719024023</c:v>
                </c:pt>
                <c:pt idx="8">
                  <c:v>739.64775323686217</c:v>
                </c:pt>
                <c:pt idx="9">
                  <c:v>732.08174904942962</c:v>
                </c:pt>
                <c:pt idx="10">
                  <c:v>731.19870574800154</c:v>
                </c:pt>
                <c:pt idx="11">
                  <c:v>730.03712121212118</c:v>
                </c:pt>
                <c:pt idx="12">
                  <c:v>730.39171374764589</c:v>
                </c:pt>
              </c:numCache>
            </c:numRef>
          </c:val>
          <c:smooth val="0"/>
        </c:ser>
        <c:ser>
          <c:idx val="3"/>
          <c:order val="3"/>
          <c:tx>
            <c:strRef>
              <c:f>'2.7 Graphique 1'!$A$21</c:f>
              <c:strCache>
                <c:ptCount val="1"/>
                <c:pt idx="0">
                  <c:v>LEGT (avec Mayotte)</c:v>
                </c:pt>
              </c:strCache>
            </c:strRef>
          </c:tx>
          <c:spPr>
            <a:ln w="28575" cap="rnd">
              <a:solidFill>
                <a:schemeClr val="bg1">
                  <a:lumMod val="50000"/>
                </a:schemeClr>
              </a:solidFill>
              <a:round/>
            </a:ln>
            <a:effectLst/>
          </c:spPr>
          <c:marker>
            <c:symbol val="none"/>
          </c:marker>
          <c:dLbls>
            <c:dLbl>
              <c:idx val="21"/>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'2.7 Graphique 1'!$B$17:$W$17</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'2.7 Graphique 1'!$B$21:$W$21</c:f>
              <c:numCache>
                <c:formatCode>0</c:formatCode>
                <c:ptCount val="22"/>
                <c:pt idx="12">
                  <c:v>731.71514468245016</c:v>
                </c:pt>
                <c:pt idx="13">
                  <c:v>740.38725490196077</c:v>
                </c:pt>
                <c:pt idx="14">
                  <c:v>754.99545798637394</c:v>
                </c:pt>
                <c:pt idx="15">
                  <c:v>768.93168880455403</c:v>
                </c:pt>
                <c:pt idx="16">
                  <c:v>792.094696969697</c:v>
                </c:pt>
                <c:pt idx="17">
                  <c:v>808.32969103240396</c:v>
                </c:pt>
                <c:pt idx="18">
                  <c:v>822.70900866943089</c:v>
                </c:pt>
                <c:pt idx="19">
                  <c:v>817.18089887640451</c:v>
                </c:pt>
                <c:pt idx="20">
                  <c:v>813</c:v>
                </c:pt>
                <c:pt idx="21">
                  <c:v>813</c:v>
                </c:pt>
              </c:numCache>
            </c:numRef>
          </c:val>
          <c:smooth val="0"/>
        </c:ser>
        <c:ser>
          <c:idx val="4"/>
          <c:order val="4"/>
          <c:tx>
            <c:strRef>
              <c:f>'2.7 Graphique 1'!$A$22</c:f>
              <c:strCache>
                <c:ptCount val="1"/>
                <c:pt idx="0">
                  <c:v>LP (hors Mayotte)</c:v>
                </c:pt>
              </c:strCache>
            </c:strRef>
          </c:tx>
          <c:spPr>
            <a:ln w="28575" cap="rnd">
              <a:solidFill>
                <a:schemeClr val="accent5"/>
              </a:solidFill>
              <a:round/>
            </a:ln>
            <a:effectLst/>
          </c:spPr>
          <c:marker>
            <c:symbol val="none"/>
          </c:marker>
          <c:cat>
            <c:numRef>
              <c:f>'2.7 Graphique 1'!$B$17:$W$17</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'2.7 Graphique 1'!$B$22:$W$22</c:f>
              <c:numCache>
                <c:formatCode>0</c:formatCode>
                <c:ptCount val="22"/>
                <c:pt idx="0">
                  <c:v>347.81242937853108</c:v>
                </c:pt>
                <c:pt idx="1">
                  <c:v>332.76866096866098</c:v>
                </c:pt>
                <c:pt idx="2">
                  <c:v>329.69072164948454</c:v>
                </c:pt>
                <c:pt idx="3">
                  <c:v>330.25144508670519</c:v>
                </c:pt>
                <c:pt idx="4">
                  <c:v>334.27097902097904</c:v>
                </c:pt>
                <c:pt idx="5">
                  <c:v>336.14277320799061</c:v>
                </c:pt>
                <c:pt idx="6">
                  <c:v>334.51229508196724</c:v>
                </c:pt>
                <c:pt idx="7">
                  <c:v>331.9758254716981</c:v>
                </c:pt>
                <c:pt idx="8">
                  <c:v>328.75992886781268</c:v>
                </c:pt>
                <c:pt idx="9">
                  <c:v>324.00717703349284</c:v>
                </c:pt>
                <c:pt idx="10">
                  <c:v>319.82516636418632</c:v>
                </c:pt>
                <c:pt idx="11">
                  <c:v>322.85033598045203</c:v>
                </c:pt>
                <c:pt idx="12">
                  <c:v>315.05101413644746</c:v>
                </c:pt>
              </c:numCache>
            </c:numRef>
          </c:val>
          <c:smooth val="0"/>
        </c:ser>
        <c:ser>
          <c:idx val="5"/>
          <c:order val="5"/>
          <c:tx>
            <c:strRef>
              <c:f>'2.7 Graphique 1'!$A$23</c:f>
              <c:strCache>
                <c:ptCount val="1"/>
                <c:pt idx="0">
                  <c:v>LP (avec Mayotte)</c:v>
                </c:pt>
              </c:strCache>
            </c:strRef>
          </c:tx>
          <c:spPr>
            <a:ln w="28575" cap="rnd">
              <a:solidFill>
                <a:schemeClr val="accent5"/>
              </a:solidFill>
              <a:round/>
            </a:ln>
            <a:effectLst/>
          </c:spPr>
          <c:marker>
            <c:symbol val="none"/>
          </c:marker>
          <c:dLbls>
            <c:dLbl>
              <c:idx val="21"/>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'2.7 Graphique 1'!$B$17:$W$17</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'2.7 Graphique 1'!$B$23:$W$23</c:f>
              <c:numCache>
                <c:formatCode>General</c:formatCode>
                <c:ptCount val="22"/>
                <c:pt idx="12" formatCode="0">
                  <c:v>315.80981595092027</c:v>
                </c:pt>
                <c:pt idx="13" formatCode="0">
                  <c:v>300.64232209737827</c:v>
                </c:pt>
                <c:pt idx="14" formatCode="0">
                  <c:v>305.56664560960201</c:v>
                </c:pt>
                <c:pt idx="15" formatCode="0">
                  <c:v>305.97166773985833</c:v>
                </c:pt>
                <c:pt idx="16" formatCode="0">
                  <c:v>307.76023778071334</c:v>
                </c:pt>
                <c:pt idx="17" formatCode="0">
                  <c:v>309.20956873315362</c:v>
                </c:pt>
                <c:pt idx="18" formatCode="0">
                  <c:v>304.89972527472526</c:v>
                </c:pt>
                <c:pt idx="19" formatCode="0">
                  <c:v>304.93098591549295</c:v>
                </c:pt>
                <c:pt idx="20" formatCode="0">
                  <c:v>305</c:v>
                </c:pt>
                <c:pt idx="21" formatCode="0">
                  <c:v>307</c:v>
                </c:pt>
              </c:numCache>
            </c:numRef>
          </c:val>
          <c:smooth val="0"/>
        </c:ser>
        <c:dLbls>
          <c:showLegendKey val="0"/>
          <c:showVal val="0"/>
          <c:showCatName val="0"/>
          <c:showSerName val="0"/>
          <c:showPercent val="0"/>
          <c:showBubbleSize val="0"/>
        </c:dLbls>
        <c:marker val="1"/>
        <c:smooth val="0"/>
        <c:axId val="122165888"/>
        <c:axId val="122196352"/>
      </c:lineChart>
      <c:catAx>
        <c:axId val="122165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22196352"/>
        <c:crosses val="autoZero"/>
        <c:auto val="1"/>
        <c:lblAlgn val="ctr"/>
        <c:lblOffset val="100"/>
        <c:noMultiLvlLbl val="0"/>
      </c:catAx>
      <c:valAx>
        <c:axId val="122196352"/>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fr-FR"/>
          </a:p>
        </c:txPr>
        <c:crossAx val="1221658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'2.7 Graphique 3'!$C$28</c:f>
              <c:strCache>
                <c:ptCount val="1"/>
                <c:pt idx="0">
                  <c:v>Moins de 300 élèves</c:v>
                </c:pt>
              </c:strCache>
            </c:strRef>
          </c:tx>
          <c:spPr>
            <a:solidFill>
              <a:srgbClr val="5B9BD5"/>
            </a:solidFill>
            <a:ln w="25400">
              <a:noFill/>
            </a:ln>
          </c:spPr>
          <c:invertIfNegative val="0"/>
          <c:dLbls>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dLbls>
          <c:cat>
            <c:multiLvlStrRef>
              <c:f>'2.7 Graphique 3'!$A$29:$B$34</c:f>
              <c:multiLvlStrCache>
                <c:ptCount val="6"/>
                <c:lvl>
                  <c:pt idx="0">
                    <c:v>Public</c:v>
                  </c:pt>
                  <c:pt idx="1">
                    <c:v>Privé</c:v>
                  </c:pt>
                  <c:pt idx="2">
                    <c:v>Public</c:v>
                  </c:pt>
                  <c:pt idx="3">
                    <c:v>Privé</c:v>
                  </c:pt>
                  <c:pt idx="4">
                    <c:v>Public</c:v>
                  </c:pt>
                  <c:pt idx="5">
                    <c:v>Privé</c:v>
                  </c:pt>
                </c:lvl>
                <c:lvl>
                  <c:pt idx="0">
                    <c:v>Collège</c:v>
                  </c:pt>
                  <c:pt idx="2">
                    <c:v>LP</c:v>
                  </c:pt>
                  <c:pt idx="4">
                    <c:v>LEGT (yc LPO)</c:v>
                  </c:pt>
                </c:lvl>
              </c:multiLvlStrCache>
            </c:multiLvlStrRef>
          </c:cat>
          <c:val>
            <c:numRef>
              <c:f>'2.7 Graphique 3'!$C$29:$C$34</c:f>
              <c:numCache>
                <c:formatCode>0.0</c:formatCode>
                <c:ptCount val="6"/>
                <c:pt idx="0">
                  <c:v>15.1</c:v>
                </c:pt>
                <c:pt idx="1">
                  <c:v>46.4</c:v>
                </c:pt>
                <c:pt idx="2">
                  <c:v>29.3</c:v>
                </c:pt>
                <c:pt idx="3">
                  <c:v>84.2</c:v>
                </c:pt>
                <c:pt idx="4">
                  <c:v>3.2</c:v>
                </c:pt>
                <c:pt idx="5">
                  <c:v>44.3</c:v>
                </c:pt>
              </c:numCache>
            </c:numRef>
          </c:val>
        </c:ser>
        <c:ser>
          <c:idx val="1"/>
          <c:order val="1"/>
          <c:tx>
            <c:strRef>
              <c:f>'2.7 Graphique 3'!$D$28</c:f>
              <c:strCache>
                <c:ptCount val="1"/>
                <c:pt idx="0">
                  <c:v>De 300 à 499 élèves             </c:v>
                </c:pt>
              </c:strCache>
            </c:strRef>
          </c:tx>
          <c:spPr>
            <a:solidFill>
              <a:schemeClr val="accent1">
                <a:lumMod val="75000"/>
              </a:schemeClr>
            </a:solidFill>
            <a:ln>
              <a:noFill/>
            </a:ln>
            <a:effectLst/>
          </c:spPr>
          <c:invertIfNegative val="0"/>
          <c:dLbls>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dLbls>
          <c:cat>
            <c:multiLvlStrRef>
              <c:f>'2.7 Graphique 3'!$A$29:$B$34</c:f>
              <c:multiLvlStrCache>
                <c:ptCount val="6"/>
                <c:lvl>
                  <c:pt idx="0">
                    <c:v>Public</c:v>
                  </c:pt>
                  <c:pt idx="1">
                    <c:v>Privé</c:v>
                  </c:pt>
                  <c:pt idx="2">
                    <c:v>Public</c:v>
                  </c:pt>
                  <c:pt idx="3">
                    <c:v>Privé</c:v>
                  </c:pt>
                  <c:pt idx="4">
                    <c:v>Public</c:v>
                  </c:pt>
                  <c:pt idx="5">
                    <c:v>Privé</c:v>
                  </c:pt>
                </c:lvl>
                <c:lvl>
                  <c:pt idx="0">
                    <c:v>Collège</c:v>
                  </c:pt>
                  <c:pt idx="2">
                    <c:v>LP</c:v>
                  </c:pt>
                  <c:pt idx="4">
                    <c:v>LEGT (yc LPO)</c:v>
                  </c:pt>
                </c:lvl>
              </c:multiLvlStrCache>
            </c:multiLvlStrRef>
          </c:cat>
          <c:val>
            <c:numRef>
              <c:f>'2.7 Graphique 3'!$D$29:$D$34</c:f>
              <c:numCache>
                <c:formatCode>0.0</c:formatCode>
                <c:ptCount val="6"/>
                <c:pt idx="0">
                  <c:v>34.799999999999997</c:v>
                </c:pt>
                <c:pt idx="1">
                  <c:v>24.7</c:v>
                </c:pt>
                <c:pt idx="2">
                  <c:v>42.4</c:v>
                </c:pt>
                <c:pt idx="3">
                  <c:v>11.6</c:v>
                </c:pt>
                <c:pt idx="4">
                  <c:v>8.8000000000000007</c:v>
                </c:pt>
                <c:pt idx="5">
                  <c:v>19.399999999999999</c:v>
                </c:pt>
              </c:numCache>
            </c:numRef>
          </c:val>
        </c:ser>
        <c:ser>
          <c:idx val="2"/>
          <c:order val="2"/>
          <c:tx>
            <c:strRef>
              <c:f>'2.7 Graphique 3'!$E$28</c:f>
              <c:strCache>
                <c:ptCount val="1"/>
                <c:pt idx="0">
                  <c:v>500 élèves et plus</c:v>
                </c:pt>
              </c:strCache>
            </c:strRef>
          </c:tx>
          <c:spPr>
            <a:solidFill>
              <a:schemeClr val="accent1">
                <a:lumMod val="50000"/>
              </a:schemeClr>
            </a:solidFill>
            <a:ln>
              <a:noFill/>
            </a:ln>
            <a:effectLst/>
          </c:spPr>
          <c:invertIfNegative val="0"/>
          <c:dLbls>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outEnd"/>
            <c:showLegendKey val="0"/>
            <c:showVal val="1"/>
            <c:showCatName val="0"/>
            <c:showSerName val="0"/>
            <c:showPercent val="0"/>
            <c:showBubbleSize val="0"/>
            <c:showLeaderLines val="0"/>
          </c:dLbls>
          <c:cat>
            <c:multiLvlStrRef>
              <c:f>'2.7 Graphique 3'!$A$29:$B$34</c:f>
              <c:multiLvlStrCache>
                <c:ptCount val="6"/>
                <c:lvl>
                  <c:pt idx="0">
                    <c:v>Public</c:v>
                  </c:pt>
                  <c:pt idx="1">
                    <c:v>Privé</c:v>
                  </c:pt>
                  <c:pt idx="2">
                    <c:v>Public</c:v>
                  </c:pt>
                  <c:pt idx="3">
                    <c:v>Privé</c:v>
                  </c:pt>
                  <c:pt idx="4">
                    <c:v>Public</c:v>
                  </c:pt>
                  <c:pt idx="5">
                    <c:v>Privé</c:v>
                  </c:pt>
                </c:lvl>
                <c:lvl>
                  <c:pt idx="0">
                    <c:v>Collège</c:v>
                  </c:pt>
                  <c:pt idx="2">
                    <c:v>LP</c:v>
                  </c:pt>
                  <c:pt idx="4">
                    <c:v>LEGT (yc LPO)</c:v>
                  </c:pt>
                </c:lvl>
              </c:multiLvlStrCache>
            </c:multiLvlStrRef>
          </c:cat>
          <c:val>
            <c:numRef>
              <c:f>'2.7 Graphique 3'!$E$29:$E$34</c:f>
              <c:numCache>
                <c:formatCode>0.0</c:formatCode>
                <c:ptCount val="6"/>
                <c:pt idx="0">
                  <c:v>50.1</c:v>
                </c:pt>
                <c:pt idx="1">
                  <c:v>29</c:v>
                </c:pt>
                <c:pt idx="2">
                  <c:v>28.4</c:v>
                </c:pt>
                <c:pt idx="3">
                  <c:v>4.3</c:v>
                </c:pt>
                <c:pt idx="4">
                  <c:v>88</c:v>
                </c:pt>
                <c:pt idx="5">
                  <c:v>36.299999999999997</c:v>
                </c:pt>
              </c:numCache>
            </c:numRef>
          </c:val>
        </c:ser>
        <c:dLbls>
          <c:showLegendKey val="0"/>
          <c:showVal val="0"/>
          <c:showCatName val="0"/>
          <c:showSerName val="0"/>
          <c:showPercent val="0"/>
          <c:showBubbleSize val="0"/>
        </c:dLbls>
        <c:gapWidth val="219"/>
        <c:overlap val="-27"/>
        <c:axId val="116264320"/>
        <c:axId val="116266112"/>
      </c:barChart>
      <c:catAx>
        <c:axId val="116264320"/>
        <c:scaling>
          <c:orientation val="minMax"/>
        </c:scaling>
        <c:delete val="0"/>
        <c:axPos val="b"/>
        <c:numFmt formatCode="General" sourceLinked="1"/>
        <c:majorTickMark val="none"/>
        <c:minorTickMark val="none"/>
        <c:tickLblPos val="nextTo"/>
        <c:spPr>
          <a:noFill/>
          <a:ln w="9525" cap="flat" cmpd="sng" algn="ctr">
            <a:solidFill>
              <a:srgbClr val="868686"/>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16266112"/>
        <c:crosses val="autoZero"/>
        <c:auto val="1"/>
        <c:lblAlgn val="ctr"/>
        <c:lblOffset val="100"/>
        <c:noMultiLvlLbl val="0"/>
      </c:catAx>
      <c:valAx>
        <c:axId val="116266112"/>
        <c:scaling>
          <c:orientation val="minMax"/>
        </c:scaling>
        <c:delete val="0"/>
        <c:axPos val="l"/>
        <c:majorGridlines>
          <c:spPr>
            <a:ln w="9525">
              <a:solidFill>
                <a:srgbClr val="D9D9D9"/>
              </a:solidFill>
            </a:ln>
          </c:spPr>
        </c:majorGridlines>
        <c:numFmt formatCode="0" sourceLinked="0"/>
        <c:majorTickMark val="out"/>
        <c:minorTickMark val="none"/>
        <c:tickLblPos val="nextTo"/>
        <c:spPr>
          <a:ln w="9525">
            <a:solidFill>
              <a:srgbClr val="868686"/>
            </a:solidFill>
          </a:ln>
        </c:spPr>
        <c:txPr>
          <a:bodyPr rot="0" vert="horz"/>
          <a:lstStyle/>
          <a:p>
            <a:pPr>
              <a:defRPr sz="1000" b="0" i="0" u="none" strike="noStrike" baseline="0">
                <a:solidFill>
                  <a:srgbClr val="000000"/>
                </a:solidFill>
                <a:latin typeface="Calibri"/>
                <a:ea typeface="Calibri"/>
                <a:cs typeface="Calibri"/>
              </a:defRPr>
            </a:pPr>
            <a:endParaRPr lang="fr-FR"/>
          </a:p>
        </c:txPr>
        <c:crossAx val="116264320"/>
        <c:crosses val="autoZero"/>
        <c:crossBetween val="between"/>
      </c:valAx>
      <c:spPr>
        <a:noFill/>
        <a:ln w="25400">
          <a:noFill/>
        </a:ln>
      </c:spPr>
    </c:plotArea>
    <c:legend>
      <c:legendPos val="b"/>
      <c:layout/>
      <c:overlay val="0"/>
      <c:spPr>
        <a:noFill/>
        <a:ln w="25400">
          <a:noFill/>
        </a:ln>
      </c:spPr>
      <c:txPr>
        <a:bodyPr/>
        <a:lstStyle/>
        <a:p>
          <a:pPr>
            <a:defRPr sz="690"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23</xdr:col>
      <xdr:colOff>0</xdr:colOff>
      <xdr:row>36</xdr:row>
      <xdr:rowOff>0</xdr:rowOff>
    </xdr:to>
    <xdr:graphicFrame macro="">
      <xdr:nvGraphicFramePr>
        <xdr:cNvPr id="1130"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28575</xdr:colOff>
      <xdr:row>24</xdr:row>
      <xdr:rowOff>19050</xdr:rowOff>
    </xdr:from>
    <xdr:to>
      <xdr:col>13</xdr:col>
      <xdr:colOff>28576</xdr:colOff>
      <xdr:row>34</xdr:row>
      <xdr:rowOff>76200</xdr:rowOff>
    </xdr:to>
    <xdr:cxnSp macro="">
      <xdr:nvCxnSpPr>
        <xdr:cNvPr id="5" name="Connecteur droit 4"/>
        <xdr:cNvCxnSpPr/>
      </xdr:nvCxnSpPr>
      <xdr:spPr>
        <a:xfrm flipV="1">
          <a:off x="4705350" y="4800600"/>
          <a:ext cx="1" cy="19621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142876</xdr:colOff>
      <xdr:row>29</xdr:row>
      <xdr:rowOff>142876</xdr:rowOff>
    </xdr:from>
    <xdr:to>
      <xdr:col>13</xdr:col>
      <xdr:colOff>114301</xdr:colOff>
      <xdr:row>31</xdr:row>
      <xdr:rowOff>9526</xdr:rowOff>
    </xdr:to>
    <xdr:sp macro="" textlink="">
      <xdr:nvSpPr>
        <xdr:cNvPr id="2" name="ZoneTexte 1"/>
        <xdr:cNvSpPr txBox="1"/>
      </xdr:nvSpPr>
      <xdr:spPr>
        <a:xfrm>
          <a:off x="3933826" y="5781676"/>
          <a:ext cx="857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Collèges</a:t>
          </a:r>
        </a:p>
      </xdr:txBody>
    </xdr:sp>
    <xdr:clientData/>
  </xdr:twoCellAnchor>
  <xdr:twoCellAnchor>
    <xdr:from>
      <xdr:col>11</xdr:col>
      <xdr:colOff>19051</xdr:colOff>
      <xdr:row>31</xdr:row>
      <xdr:rowOff>114301</xdr:rowOff>
    </xdr:from>
    <xdr:to>
      <xdr:col>13</xdr:col>
      <xdr:colOff>285751</xdr:colOff>
      <xdr:row>32</xdr:row>
      <xdr:rowOff>171451</xdr:rowOff>
    </xdr:to>
    <xdr:sp macro="" textlink="">
      <xdr:nvSpPr>
        <xdr:cNvPr id="6" name="ZoneTexte 5"/>
        <xdr:cNvSpPr txBox="1"/>
      </xdr:nvSpPr>
      <xdr:spPr>
        <a:xfrm>
          <a:off x="4105276" y="6134101"/>
          <a:ext cx="857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LP</a:t>
          </a:r>
        </a:p>
      </xdr:txBody>
    </xdr:sp>
    <xdr:clientData/>
  </xdr:twoCellAnchor>
  <xdr:twoCellAnchor>
    <xdr:from>
      <xdr:col>10</xdr:col>
      <xdr:colOff>123826</xdr:colOff>
      <xdr:row>25</xdr:row>
      <xdr:rowOff>180976</xdr:rowOff>
    </xdr:from>
    <xdr:to>
      <xdr:col>13</xdr:col>
      <xdr:colOff>95251</xdr:colOff>
      <xdr:row>27</xdr:row>
      <xdr:rowOff>47626</xdr:rowOff>
    </xdr:to>
    <xdr:sp macro="" textlink="">
      <xdr:nvSpPr>
        <xdr:cNvPr id="7" name="ZoneTexte 6"/>
        <xdr:cNvSpPr txBox="1"/>
      </xdr:nvSpPr>
      <xdr:spPr>
        <a:xfrm>
          <a:off x="3914776" y="5057776"/>
          <a:ext cx="857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LEGT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8</xdr:col>
      <xdr:colOff>0</xdr:colOff>
      <xdr:row>24</xdr:row>
      <xdr:rowOff>0</xdr:rowOff>
    </xdr:to>
    <xdr:graphicFrame macro="">
      <xdr:nvGraphicFramePr>
        <xdr:cNvPr id="514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75" customWidth="1"/>
    <col min="2" max="16384" width="11.42578125" style="75"/>
  </cols>
  <sheetData>
    <row r="1" spans="1:1" x14ac:dyDescent="0.2">
      <c r="A1" s="74" t="s">
        <v>79</v>
      </c>
    </row>
    <row r="3" spans="1:1" ht="27.75" x14ac:dyDescent="0.2">
      <c r="A3" s="76" t="s">
        <v>77</v>
      </c>
    </row>
    <row r="4" spans="1:1" x14ac:dyDescent="0.2">
      <c r="A4" s="77"/>
    </row>
    <row r="6" spans="1:1" ht="102" customHeight="1" x14ac:dyDescent="0.2">
      <c r="A6" s="78" t="s">
        <v>78</v>
      </c>
    </row>
    <row r="8" spans="1:1" x14ac:dyDescent="0.2">
      <c r="A8" s="79" t="s">
        <v>76</v>
      </c>
    </row>
    <row r="10" spans="1:1" ht="15.75" x14ac:dyDescent="0.2">
      <c r="A10" s="80" t="s">
        <v>75</v>
      </c>
    </row>
    <row r="11" spans="1:1" x14ac:dyDescent="0.2">
      <c r="A11" s="74"/>
    </row>
    <row r="12" spans="1:1" x14ac:dyDescent="0.2">
      <c r="A12" s="74"/>
    </row>
    <row r="13" spans="1:1" x14ac:dyDescent="0.2">
      <c r="A13" s="74"/>
    </row>
    <row r="14" spans="1:1" s="81" customFormat="1" x14ac:dyDescent="0.2"/>
    <row r="15" spans="1:1" ht="35.1" customHeight="1" x14ac:dyDescent="0.2">
      <c r="A15" s="73" t="s">
        <v>74</v>
      </c>
    </row>
    <row r="16" spans="1:1" x14ac:dyDescent="0.2">
      <c r="A16" s="88" t="s">
        <v>1</v>
      </c>
    </row>
    <row r="17" spans="1:1" x14ac:dyDescent="0.2">
      <c r="A17" s="88" t="s">
        <v>46</v>
      </c>
    </row>
    <row r="18" spans="1:1" x14ac:dyDescent="0.2">
      <c r="A18" s="88" t="s">
        <v>51</v>
      </c>
    </row>
    <row r="19" spans="1:1" x14ac:dyDescent="0.2">
      <c r="A19" s="89"/>
    </row>
    <row r="20" spans="1:1" x14ac:dyDescent="0.2">
      <c r="A20" s="89"/>
    </row>
    <row r="21" spans="1:1" x14ac:dyDescent="0.2">
      <c r="A21" s="89"/>
    </row>
    <row r="22" spans="1:1" x14ac:dyDescent="0.2">
      <c r="A22" s="89"/>
    </row>
    <row r="23" spans="1:1" x14ac:dyDescent="0.2">
      <c r="A23" s="82"/>
    </row>
    <row r="24" spans="1:1" x14ac:dyDescent="0.2">
      <c r="A24" s="82"/>
    </row>
    <row r="25" spans="1:1" ht="35.1" customHeight="1" x14ac:dyDescent="0.2">
      <c r="A25" s="73" t="s">
        <v>73</v>
      </c>
    </row>
    <row r="26" spans="1:1" ht="22.5" x14ac:dyDescent="0.2">
      <c r="A26" s="83" t="s">
        <v>72</v>
      </c>
    </row>
    <row r="27" spans="1:1" ht="35.1" customHeight="1" x14ac:dyDescent="0.2">
      <c r="A27" s="84" t="s">
        <v>71</v>
      </c>
    </row>
    <row r="28" spans="1:1" x14ac:dyDescent="0.2">
      <c r="A28" s="85" t="s">
        <v>70</v>
      </c>
    </row>
    <row r="29" spans="1:1" x14ac:dyDescent="0.2">
      <c r="A29" s="81"/>
    </row>
    <row r="30" spans="1:1" ht="22.5" x14ac:dyDescent="0.2">
      <c r="A30" s="86" t="s">
        <v>69</v>
      </c>
    </row>
    <row r="31" spans="1:1" x14ac:dyDescent="0.2">
      <c r="A31" s="87"/>
    </row>
    <row r="32" spans="1:1" x14ac:dyDescent="0.2">
      <c r="A32" s="73" t="s">
        <v>68</v>
      </c>
    </row>
    <row r="33" spans="1:1" x14ac:dyDescent="0.2">
      <c r="A33" s="87"/>
    </row>
    <row r="34" spans="1:1" x14ac:dyDescent="0.2">
      <c r="A34" s="87" t="s">
        <v>67</v>
      </c>
    </row>
    <row r="35" spans="1:1" x14ac:dyDescent="0.2">
      <c r="A35" s="87" t="s">
        <v>66</v>
      </c>
    </row>
    <row r="36" spans="1:1" x14ac:dyDescent="0.2">
      <c r="A36" s="87" t="s">
        <v>65</v>
      </c>
    </row>
    <row r="37" spans="1:1" x14ac:dyDescent="0.2">
      <c r="A37" s="87" t="s">
        <v>64</v>
      </c>
    </row>
    <row r="38" spans="1:1" x14ac:dyDescent="0.2">
      <c r="A38" s="81"/>
    </row>
    <row r="39" spans="1:1" x14ac:dyDescent="0.2">
      <c r="A39" s="81"/>
    </row>
    <row r="40" spans="1:1" x14ac:dyDescent="0.2">
      <c r="A40" s="81"/>
    </row>
    <row r="41" spans="1:1" x14ac:dyDescent="0.2">
      <c r="A41" s="81"/>
    </row>
    <row r="42" spans="1:1" x14ac:dyDescent="0.2">
      <c r="A42" s="81"/>
    </row>
    <row r="43" spans="1:1" x14ac:dyDescent="0.2">
      <c r="A43" s="81"/>
    </row>
    <row r="44" spans="1:1" x14ac:dyDescent="0.2">
      <c r="A44" s="81"/>
    </row>
    <row r="45" spans="1:1" x14ac:dyDescent="0.2">
      <c r="A45" s="81"/>
    </row>
    <row r="46" spans="1:1" x14ac:dyDescent="0.2">
      <c r="A46" s="81"/>
    </row>
    <row r="47" spans="1:1" x14ac:dyDescent="0.2">
      <c r="A47" s="81"/>
    </row>
    <row r="48" spans="1:1" x14ac:dyDescent="0.2">
      <c r="A48" s="81"/>
    </row>
    <row r="49" spans="1:1" x14ac:dyDescent="0.2">
      <c r="A49" s="81"/>
    </row>
    <row r="50" spans="1:1" x14ac:dyDescent="0.2">
      <c r="A50" s="81"/>
    </row>
    <row r="51" spans="1:1" x14ac:dyDescent="0.2">
      <c r="A51" s="81"/>
    </row>
    <row r="52" spans="1:1" x14ac:dyDescent="0.2">
      <c r="A52" s="81"/>
    </row>
    <row r="53" spans="1:1" x14ac:dyDescent="0.2">
      <c r="A53" s="81"/>
    </row>
    <row r="54" spans="1:1" x14ac:dyDescent="0.2">
      <c r="A54" s="81"/>
    </row>
    <row r="55" spans="1:1" x14ac:dyDescent="0.2">
      <c r="A55" s="81"/>
    </row>
    <row r="56" spans="1:1" x14ac:dyDescent="0.2">
      <c r="A56" s="81"/>
    </row>
    <row r="57" spans="1:1" x14ac:dyDescent="0.2">
      <c r="A57" s="81"/>
    </row>
    <row r="58" spans="1:1" x14ac:dyDescent="0.2">
      <c r="A58" s="81"/>
    </row>
    <row r="59" spans="1:1" x14ac:dyDescent="0.2">
      <c r="A59" s="81"/>
    </row>
    <row r="60" spans="1:1" x14ac:dyDescent="0.2">
      <c r="A60" s="81"/>
    </row>
    <row r="61" spans="1:1" x14ac:dyDescent="0.2">
      <c r="A61" s="81"/>
    </row>
    <row r="62" spans="1:1" x14ac:dyDescent="0.2">
      <c r="A62" s="81"/>
    </row>
    <row r="63" spans="1:1" x14ac:dyDescent="0.2">
      <c r="A63" s="81"/>
    </row>
    <row r="64" spans="1:1"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 x14ac:dyDescent="0.2">
      <c r="A97" s="81"/>
    </row>
    <row r="98" spans="1:1" x14ac:dyDescent="0.2">
      <c r="A98" s="81"/>
    </row>
    <row r="99" spans="1:1" x14ac:dyDescent="0.2">
      <c r="A99" s="81"/>
    </row>
    <row r="100" spans="1:1" x14ac:dyDescent="0.2">
      <c r="A100" s="8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zoomScaleNormal="100" workbookViewId="0"/>
  </sheetViews>
  <sheetFormatPr baseColWidth="10" defaultRowHeight="15" x14ac:dyDescent="0.25"/>
  <cols>
    <col min="1" max="1" width="17" customWidth="1"/>
    <col min="2" max="13" width="4.42578125" bestFit="1" customWidth="1"/>
    <col min="14" max="14" width="8.5703125" bestFit="1" customWidth="1"/>
    <col min="15" max="15" width="8.42578125" bestFit="1" customWidth="1"/>
    <col min="16" max="22" width="4.42578125" bestFit="1" customWidth="1"/>
    <col min="23" max="23" width="4.42578125" customWidth="1"/>
    <col min="24" max="24" width="4.42578125" bestFit="1" customWidth="1"/>
  </cols>
  <sheetData>
    <row r="1" spans="1:24" x14ac:dyDescent="0.25">
      <c r="A1" s="69" t="s">
        <v>0</v>
      </c>
      <c r="B1" s="69"/>
      <c r="C1" s="69"/>
      <c r="D1" s="69"/>
      <c r="E1" s="69"/>
      <c r="F1" s="69"/>
      <c r="G1" s="1"/>
      <c r="I1" s="1"/>
    </row>
    <row r="2" spans="1:24" x14ac:dyDescent="0.25">
      <c r="C2" s="1"/>
      <c r="E2" s="1"/>
      <c r="G2" s="1"/>
      <c r="I2" s="1"/>
    </row>
    <row r="3" spans="1:24" x14ac:dyDescent="0.25">
      <c r="A3" s="2" t="s">
        <v>1</v>
      </c>
      <c r="B3" s="3"/>
      <c r="C3" s="3"/>
      <c r="D3" s="3"/>
      <c r="E3" s="3"/>
      <c r="F3" s="3"/>
      <c r="G3" s="3"/>
      <c r="H3" s="3"/>
      <c r="I3" s="3"/>
    </row>
    <row r="4" spans="1:24" x14ac:dyDescent="0.25">
      <c r="A4" s="4"/>
      <c r="B4" s="5"/>
      <c r="C4" s="1"/>
      <c r="E4" s="1"/>
      <c r="G4" s="1"/>
      <c r="I4" s="1"/>
    </row>
    <row r="5" spans="1:24" ht="30" customHeight="1" x14ac:dyDescent="0.25">
      <c r="A5" s="6"/>
      <c r="B5" s="7">
        <v>1999</v>
      </c>
      <c r="C5" s="7">
        <v>2000</v>
      </c>
      <c r="D5" s="7">
        <v>2001</v>
      </c>
      <c r="E5" s="7">
        <v>2002</v>
      </c>
      <c r="F5" s="7">
        <v>2003</v>
      </c>
      <c r="G5" s="7">
        <v>2004</v>
      </c>
      <c r="H5" s="7">
        <v>2005</v>
      </c>
      <c r="I5" s="7">
        <v>2006</v>
      </c>
      <c r="J5" s="7">
        <v>2007</v>
      </c>
      <c r="K5" s="7">
        <v>2008</v>
      </c>
      <c r="L5" s="7">
        <v>2009</v>
      </c>
      <c r="M5" s="7">
        <v>2010</v>
      </c>
      <c r="N5" s="7" t="s">
        <v>2</v>
      </c>
      <c r="O5" s="7" t="s">
        <v>3</v>
      </c>
      <c r="P5" s="7">
        <v>2012</v>
      </c>
      <c r="Q5" s="7">
        <v>2013</v>
      </c>
      <c r="R5" s="7">
        <v>2014</v>
      </c>
      <c r="S5" s="7">
        <v>2015</v>
      </c>
      <c r="T5" s="7">
        <v>2016</v>
      </c>
      <c r="U5" s="7">
        <v>2017</v>
      </c>
      <c r="V5" s="8">
        <v>2018</v>
      </c>
      <c r="W5" s="8">
        <v>2019</v>
      </c>
      <c r="X5" s="8">
        <v>2020</v>
      </c>
    </row>
    <row r="6" spans="1:24" x14ac:dyDescent="0.25">
      <c r="A6" s="9" t="s">
        <v>4</v>
      </c>
      <c r="B6" s="10">
        <v>526.4712082764006</v>
      </c>
      <c r="C6" s="10">
        <v>526.37656006240252</v>
      </c>
      <c r="D6" s="10">
        <v>522.74839462930527</v>
      </c>
      <c r="E6" s="10">
        <v>517.72832817337462</v>
      </c>
      <c r="F6" s="10">
        <v>511.6216476943855</v>
      </c>
      <c r="G6" s="10">
        <v>500.97750000000002</v>
      </c>
      <c r="H6" s="10">
        <v>490.02777777777777</v>
      </c>
      <c r="I6" s="10">
        <v>480.9929362352043</v>
      </c>
      <c r="J6" s="10">
        <v>475.5183914617877</v>
      </c>
      <c r="K6" s="10">
        <v>474.56577946768061</v>
      </c>
      <c r="L6" s="10">
        <v>476.90838243679912</v>
      </c>
      <c r="M6" s="10">
        <v>479.54863887302491</v>
      </c>
      <c r="N6" s="10">
        <v>484.63214013709063</v>
      </c>
      <c r="O6" s="10">
        <v>487.00303605313093</v>
      </c>
      <c r="P6" s="10">
        <v>491.15320439893821</v>
      </c>
      <c r="Q6" s="10">
        <v>494.43691899070387</v>
      </c>
      <c r="R6" s="10">
        <v>493.62568668308393</v>
      </c>
      <c r="S6" s="10">
        <v>489.500189035917</v>
      </c>
      <c r="T6" s="10">
        <v>487.33484419263499</v>
      </c>
      <c r="U6" s="10">
        <v>490.81186248583299</v>
      </c>
      <c r="V6" s="11">
        <v>495.74328922495272</v>
      </c>
      <c r="W6" s="11">
        <v>502</v>
      </c>
      <c r="X6" s="11">
        <v>504</v>
      </c>
    </row>
    <row r="7" spans="1:24" x14ac:dyDescent="0.25">
      <c r="A7" s="9" t="s">
        <v>5</v>
      </c>
      <c r="B7" s="10">
        <v>357.43181818181819</v>
      </c>
      <c r="C7" s="10">
        <v>358.24336283185841</v>
      </c>
      <c r="D7" s="10">
        <v>360.2103218645949</v>
      </c>
      <c r="E7" s="10">
        <v>361.58347199112592</v>
      </c>
      <c r="F7" s="10">
        <v>362.2671840354767</v>
      </c>
      <c r="G7" s="10">
        <v>363.69295302013421</v>
      </c>
      <c r="H7" s="10">
        <v>360.52067039106146</v>
      </c>
      <c r="I7" s="10">
        <v>362.37337845459672</v>
      </c>
      <c r="J7" s="10">
        <v>364.53149606299212</v>
      </c>
      <c r="K7" s="10">
        <v>367.0779220779221</v>
      </c>
      <c r="L7" s="10">
        <v>372.52733485193625</v>
      </c>
      <c r="M7" s="10">
        <v>374.28385269121816</v>
      </c>
      <c r="N7" s="10">
        <v>379.19369369369372</v>
      </c>
      <c r="O7" s="10">
        <v>379.19369369369372</v>
      </c>
      <c r="P7" s="10">
        <v>382.87675858187959</v>
      </c>
      <c r="Q7" s="10">
        <v>383.21500559910413</v>
      </c>
      <c r="R7" s="10">
        <v>382.99276169265033</v>
      </c>
      <c r="S7" s="10">
        <v>382.228555617045</v>
      </c>
      <c r="T7" s="10">
        <v>379.56528835691</v>
      </c>
      <c r="U7" s="10">
        <v>380.866057019903</v>
      </c>
      <c r="V7" s="11">
        <v>375.12270582066071</v>
      </c>
      <c r="W7" s="11">
        <v>372</v>
      </c>
      <c r="X7" s="11">
        <v>372</v>
      </c>
    </row>
    <row r="8" spans="1:24" x14ac:dyDescent="0.25">
      <c r="A8" s="12" t="s">
        <v>6</v>
      </c>
      <c r="B8" s="13">
        <v>482.44824599393678</v>
      </c>
      <c r="C8" s="13">
        <v>482.54945213379472</v>
      </c>
      <c r="D8" s="13">
        <v>480.55078518945396</v>
      </c>
      <c r="E8" s="13">
        <v>477.34256204274851</v>
      </c>
      <c r="F8" s="13">
        <v>473.05925289823961</v>
      </c>
      <c r="G8" s="13">
        <v>465.85088723526047</v>
      </c>
      <c r="H8" s="13">
        <v>456.95820256776034</v>
      </c>
      <c r="I8" s="13">
        <v>450.99543574383114</v>
      </c>
      <c r="J8" s="13">
        <v>447.42804270462631</v>
      </c>
      <c r="K8" s="13">
        <v>447.49125302232966</v>
      </c>
      <c r="L8" s="13">
        <v>450.78708849935867</v>
      </c>
      <c r="M8" s="13">
        <v>453.07495012824165</v>
      </c>
      <c r="N8" s="13">
        <v>457.98747865680139</v>
      </c>
      <c r="O8" s="13">
        <v>459.82883905762134</v>
      </c>
      <c r="P8" s="13">
        <v>463.86526733796626</v>
      </c>
      <c r="Q8" s="13">
        <v>466.28864956780501</v>
      </c>
      <c r="R8" s="13">
        <v>465.54134275618372</v>
      </c>
      <c r="S8" s="13">
        <v>462.18726222347499</v>
      </c>
      <c r="T8" s="13">
        <v>459.56526005888099</v>
      </c>
      <c r="U8" s="13">
        <v>462.23794212218701</v>
      </c>
      <c r="V8" s="14">
        <v>463.61124999999998</v>
      </c>
      <c r="W8" s="14">
        <v>467</v>
      </c>
      <c r="X8" s="14">
        <v>468</v>
      </c>
    </row>
    <row r="9" spans="1:24" x14ac:dyDescent="0.25">
      <c r="A9" s="9" t="s">
        <v>7</v>
      </c>
      <c r="B9" s="10">
        <v>1023.6233421750663</v>
      </c>
      <c r="C9" s="10">
        <v>1013.4044943820224</v>
      </c>
      <c r="D9" s="10">
        <v>1007.9993451211526</v>
      </c>
      <c r="E9" s="10">
        <v>1012.2782495101241</v>
      </c>
      <c r="F9" s="10">
        <v>1008.9954486345904</v>
      </c>
      <c r="G9" s="10">
        <v>1008.3294498381877</v>
      </c>
      <c r="H9" s="10">
        <v>1004.1141199226306</v>
      </c>
      <c r="I9" s="10">
        <v>988.65572715572716</v>
      </c>
      <c r="J9" s="10">
        <v>971.04606525911709</v>
      </c>
      <c r="K9" s="10">
        <v>956.95788130185065</v>
      </c>
      <c r="L9" s="10">
        <v>949.7835773392743</v>
      </c>
      <c r="M9" s="10">
        <v>950.05583756345175</v>
      </c>
      <c r="N9" s="10">
        <v>954.61723700887194</v>
      </c>
      <c r="O9" s="10">
        <v>955.99116161616166</v>
      </c>
      <c r="P9" s="10">
        <v>962.46061751732827</v>
      </c>
      <c r="Q9" s="10">
        <v>979.51101321585907</v>
      </c>
      <c r="R9" s="10">
        <v>995.41504702194356</v>
      </c>
      <c r="S9" s="10">
        <v>1027.7425000000001</v>
      </c>
      <c r="T9" s="10">
        <v>1055.2084893882648</v>
      </c>
      <c r="U9" s="10">
        <v>1072.1175373134329</v>
      </c>
      <c r="V9" s="11">
        <v>1066.902605459057</v>
      </c>
      <c r="W9" s="11">
        <v>1062</v>
      </c>
      <c r="X9" s="11">
        <v>1056</v>
      </c>
    </row>
    <row r="10" spans="1:24" x14ac:dyDescent="0.25">
      <c r="A10" s="9" t="s">
        <v>8</v>
      </c>
      <c r="B10" s="10">
        <v>379.33691756272401</v>
      </c>
      <c r="C10" s="10">
        <v>374.73502722323047</v>
      </c>
      <c r="D10" s="10">
        <v>376.45886654478977</v>
      </c>
      <c r="E10" s="10">
        <v>382.98142989786442</v>
      </c>
      <c r="F10" s="10">
        <v>382.31700554528652</v>
      </c>
      <c r="G10" s="10">
        <v>390.77455565949487</v>
      </c>
      <c r="H10" s="10">
        <v>390.41247672253257</v>
      </c>
      <c r="I10" s="10">
        <v>394.92890551917679</v>
      </c>
      <c r="J10" s="10">
        <v>399.40733772342429</v>
      </c>
      <c r="K10" s="10">
        <v>400.585136406397</v>
      </c>
      <c r="L10" s="10">
        <v>406.01231060606062</v>
      </c>
      <c r="M10" s="10">
        <v>404.14473684210526</v>
      </c>
      <c r="N10" s="10">
        <v>401.86072423398326</v>
      </c>
      <c r="O10" s="10">
        <v>401.86072423398326</v>
      </c>
      <c r="P10" s="10">
        <v>409.46666666666664</v>
      </c>
      <c r="Q10" s="10">
        <v>416.19658119658118</v>
      </c>
      <c r="R10" s="10">
        <v>421.5846153846154</v>
      </c>
      <c r="S10" s="10">
        <v>429.55961538461537</v>
      </c>
      <c r="T10" s="10">
        <v>432.37927756653994</v>
      </c>
      <c r="U10" s="10">
        <v>438.93014354066986</v>
      </c>
      <c r="V10" s="11">
        <v>437</v>
      </c>
      <c r="W10" s="11">
        <v>435</v>
      </c>
      <c r="X10" s="11">
        <v>442</v>
      </c>
    </row>
    <row r="11" spans="1:24" x14ac:dyDescent="0.25">
      <c r="A11" s="12" t="s">
        <v>9</v>
      </c>
      <c r="B11" s="13">
        <v>749.60518292682923</v>
      </c>
      <c r="C11" s="13">
        <v>744.25965583173991</v>
      </c>
      <c r="D11" s="13">
        <v>744.39565051507054</v>
      </c>
      <c r="E11" s="13">
        <v>752.40375766871171</v>
      </c>
      <c r="F11" s="13">
        <v>750.19160305343507</v>
      </c>
      <c r="G11" s="13">
        <v>755.77926549349661</v>
      </c>
      <c r="H11" s="13">
        <v>753.02247619047614</v>
      </c>
      <c r="I11" s="13">
        <v>746.68318719024023</v>
      </c>
      <c r="J11" s="13">
        <v>739.64775323686217</v>
      </c>
      <c r="K11" s="13">
        <v>732.08174904942962</v>
      </c>
      <c r="L11" s="13">
        <v>731.19870574800154</v>
      </c>
      <c r="M11" s="13">
        <v>730.03712121212118</v>
      </c>
      <c r="N11" s="13">
        <v>730.39171374764589</v>
      </c>
      <c r="O11" s="13">
        <v>731.71514468245016</v>
      </c>
      <c r="P11" s="13">
        <v>740.38725490196077</v>
      </c>
      <c r="Q11" s="13">
        <v>754.99545798637394</v>
      </c>
      <c r="R11" s="13">
        <v>768.93168880455403</v>
      </c>
      <c r="S11" s="13">
        <v>792.094696969697</v>
      </c>
      <c r="T11" s="13">
        <v>808.32969103240396</v>
      </c>
      <c r="U11" s="13">
        <v>822.70900866943089</v>
      </c>
      <c r="V11" s="14">
        <v>817.18089887640451</v>
      </c>
      <c r="W11" s="14">
        <v>813</v>
      </c>
      <c r="X11" s="14">
        <v>813</v>
      </c>
    </row>
    <row r="12" spans="1:24" x14ac:dyDescent="0.25">
      <c r="A12" s="9" t="s">
        <v>10</v>
      </c>
      <c r="B12" s="10">
        <v>440.43482142857141</v>
      </c>
      <c r="C12" s="10">
        <v>418.7148014440433</v>
      </c>
      <c r="D12" s="10">
        <v>416.68978102189783</v>
      </c>
      <c r="E12" s="10">
        <v>417.69159741458913</v>
      </c>
      <c r="F12" s="10">
        <v>423.0569029850746</v>
      </c>
      <c r="G12" s="10">
        <v>426.80207351555134</v>
      </c>
      <c r="H12" s="10">
        <v>429.8961904761905</v>
      </c>
      <c r="I12" s="10">
        <v>428.79961649089165</v>
      </c>
      <c r="J12" s="10">
        <v>426.30379746835445</v>
      </c>
      <c r="K12" s="10">
        <v>422.12450592885375</v>
      </c>
      <c r="L12" s="10">
        <v>418.76868686868687</v>
      </c>
      <c r="M12" s="10">
        <v>423.9403905447071</v>
      </c>
      <c r="N12" s="10">
        <v>417.71055381400208</v>
      </c>
      <c r="O12" s="10">
        <v>418.67812500000002</v>
      </c>
      <c r="P12" s="10">
        <v>396.64331210191085</v>
      </c>
      <c r="Q12" s="10">
        <v>405.17099567099569</v>
      </c>
      <c r="R12" s="10">
        <v>408.53163152053276</v>
      </c>
      <c r="S12" s="10">
        <v>413.90503432494279</v>
      </c>
      <c r="T12" s="10">
        <v>417.13953488372096</v>
      </c>
      <c r="U12" s="10">
        <v>415.58633093525179</v>
      </c>
      <c r="V12" s="11">
        <v>415.56410256410254</v>
      </c>
      <c r="W12" s="11">
        <v>411</v>
      </c>
      <c r="X12" s="11">
        <v>413</v>
      </c>
    </row>
    <row r="13" spans="1:24" x14ac:dyDescent="0.25">
      <c r="A13" s="9" t="s">
        <v>11</v>
      </c>
      <c r="B13" s="10">
        <v>188.21692307692308</v>
      </c>
      <c r="C13" s="10">
        <v>185.58423493044822</v>
      </c>
      <c r="D13" s="10">
        <v>182.99692307692308</v>
      </c>
      <c r="E13" s="10">
        <v>183.88717156105099</v>
      </c>
      <c r="F13" s="10">
        <v>186.47826086956522</v>
      </c>
      <c r="G13" s="10">
        <v>186.08112324492978</v>
      </c>
      <c r="H13" s="10">
        <v>182.30395136778117</v>
      </c>
      <c r="I13" s="10">
        <v>177.32465543644716</v>
      </c>
      <c r="J13" s="10">
        <v>176.97575757575757</v>
      </c>
      <c r="K13" s="10">
        <v>173.56060606060606</v>
      </c>
      <c r="L13" s="10">
        <v>172.08144796380091</v>
      </c>
      <c r="M13" s="10">
        <v>174.71686746987953</v>
      </c>
      <c r="N13" s="10">
        <v>168.41641791044776</v>
      </c>
      <c r="O13" s="10">
        <v>168.41641791044776</v>
      </c>
      <c r="P13" s="10">
        <v>163.62272727272727</v>
      </c>
      <c r="Q13" s="10">
        <v>165.90895295902882</v>
      </c>
      <c r="R13" s="10">
        <v>164.24386503067484</v>
      </c>
      <c r="S13" s="10">
        <v>162.80625000000001</v>
      </c>
      <c r="T13" s="10">
        <v>160.45993589743588</v>
      </c>
      <c r="U13" s="10">
        <v>156.4871382636656</v>
      </c>
      <c r="V13" s="11">
        <v>154.27833333333334</v>
      </c>
      <c r="W13" s="11">
        <v>157</v>
      </c>
      <c r="X13" s="11">
        <v>156</v>
      </c>
    </row>
    <row r="14" spans="1:24" ht="15.75" thickBot="1" x14ac:dyDescent="0.3">
      <c r="A14" s="15" t="s">
        <v>12</v>
      </c>
      <c r="B14" s="16">
        <v>347.81242937853108</v>
      </c>
      <c r="C14" s="16">
        <v>332.76866096866098</v>
      </c>
      <c r="D14" s="16">
        <v>329.69072164948454</v>
      </c>
      <c r="E14" s="16">
        <v>330.25144508670519</v>
      </c>
      <c r="F14" s="16">
        <v>334.27097902097904</v>
      </c>
      <c r="G14" s="16">
        <v>336.14277320799061</v>
      </c>
      <c r="H14" s="16">
        <v>334.51229508196724</v>
      </c>
      <c r="I14" s="16">
        <v>331.9758254716981</v>
      </c>
      <c r="J14" s="16">
        <v>328.75992886781268</v>
      </c>
      <c r="K14" s="16">
        <v>324.00717703349284</v>
      </c>
      <c r="L14" s="16">
        <v>319.82516636418632</v>
      </c>
      <c r="M14" s="16">
        <v>322.85033598045203</v>
      </c>
      <c r="N14" s="16">
        <v>315.05101413644746</v>
      </c>
      <c r="O14" s="16">
        <v>315.80981595092027</v>
      </c>
      <c r="P14" s="16">
        <v>300.64232209737827</v>
      </c>
      <c r="Q14" s="16">
        <v>305.56664560960201</v>
      </c>
      <c r="R14" s="16">
        <v>305.97166773985833</v>
      </c>
      <c r="S14" s="16">
        <v>307.76023778071334</v>
      </c>
      <c r="T14" s="16">
        <v>309.20956873315362</v>
      </c>
      <c r="U14" s="16">
        <v>304.89972527472526</v>
      </c>
      <c r="V14" s="17">
        <v>304.93098591549295</v>
      </c>
      <c r="W14" s="17">
        <v>305</v>
      </c>
      <c r="X14" s="17">
        <v>307</v>
      </c>
    </row>
    <row r="15" spans="1:24" x14ac:dyDescent="0.25">
      <c r="A15" s="18" t="s">
        <v>61</v>
      </c>
      <c r="B15" s="19"/>
      <c r="C15" s="19"/>
      <c r="D15" s="19"/>
      <c r="E15" s="19"/>
      <c r="F15" s="19"/>
      <c r="G15" s="19"/>
      <c r="H15" s="19"/>
      <c r="I15" s="19"/>
      <c r="J15" s="19"/>
      <c r="K15" s="19"/>
      <c r="L15" s="19"/>
      <c r="M15" s="19"/>
      <c r="N15" s="19"/>
      <c r="O15" s="19"/>
      <c r="P15" s="19"/>
      <c r="Q15" s="19"/>
      <c r="R15" s="19"/>
      <c r="S15" s="19"/>
      <c r="T15" s="19"/>
      <c r="U15" s="19"/>
      <c r="V15" s="19"/>
      <c r="W15" s="19"/>
      <c r="X15" s="19"/>
    </row>
    <row r="16" spans="1:24" x14ac:dyDescent="0.25">
      <c r="A16" s="43"/>
      <c r="B16" s="19"/>
      <c r="C16" s="19"/>
      <c r="D16" s="19"/>
      <c r="E16" s="19"/>
      <c r="F16" s="19"/>
      <c r="G16" s="19"/>
      <c r="H16" s="19"/>
      <c r="I16" s="19"/>
      <c r="J16" s="19"/>
      <c r="K16" s="19"/>
      <c r="L16" s="19"/>
      <c r="M16" s="19"/>
      <c r="N16" s="19"/>
      <c r="O16" s="19"/>
      <c r="P16" s="19"/>
      <c r="Q16" s="19"/>
      <c r="R16" s="19"/>
      <c r="S16" s="19"/>
      <c r="T16" s="19"/>
      <c r="U16" s="19"/>
      <c r="V16" s="19"/>
      <c r="W16" s="19"/>
      <c r="X16" s="19"/>
    </row>
    <row r="17" spans="1:25" x14ac:dyDescent="0.25">
      <c r="A17" s="20"/>
      <c r="B17" s="21">
        <v>1999</v>
      </c>
      <c r="C17" s="21">
        <v>2000</v>
      </c>
      <c r="D17" s="21">
        <v>2001</v>
      </c>
      <c r="E17" s="21">
        <v>2002</v>
      </c>
      <c r="F17" s="21">
        <v>2003</v>
      </c>
      <c r="G17" s="21">
        <v>2004</v>
      </c>
      <c r="H17" s="21">
        <v>2005</v>
      </c>
      <c r="I17" s="21">
        <v>2006</v>
      </c>
      <c r="J17" s="21">
        <v>2007</v>
      </c>
      <c r="K17" s="21">
        <v>2008</v>
      </c>
      <c r="L17" s="21">
        <v>2009</v>
      </c>
      <c r="M17" s="21">
        <v>2010</v>
      </c>
      <c r="N17" s="21">
        <v>2011</v>
      </c>
      <c r="O17" s="21">
        <v>2012</v>
      </c>
      <c r="P17" s="21">
        <v>2013</v>
      </c>
      <c r="Q17" s="21">
        <v>2014</v>
      </c>
      <c r="R17" s="21">
        <v>2015</v>
      </c>
      <c r="S17" s="21">
        <v>2016</v>
      </c>
      <c r="T17" s="21">
        <v>2017</v>
      </c>
      <c r="U17" s="21">
        <v>2018</v>
      </c>
      <c r="V17" s="21">
        <v>2019</v>
      </c>
      <c r="W17" s="21">
        <v>2020</v>
      </c>
      <c r="X17" s="19"/>
    </row>
    <row r="18" spans="1:25" x14ac:dyDescent="0.25">
      <c r="A18" s="9" t="s">
        <v>13</v>
      </c>
      <c r="B18" s="10">
        <v>482.44824599393678</v>
      </c>
      <c r="C18" s="10">
        <v>482.54945213379472</v>
      </c>
      <c r="D18" s="10">
        <v>480.55078518945396</v>
      </c>
      <c r="E18" s="10">
        <v>477.34256204274851</v>
      </c>
      <c r="F18" s="10">
        <v>473.05925289823961</v>
      </c>
      <c r="G18" s="10">
        <v>465.85088723526047</v>
      </c>
      <c r="H18" s="10">
        <v>456.95820256776034</v>
      </c>
      <c r="I18" s="10">
        <v>450.99543574383114</v>
      </c>
      <c r="J18" s="10">
        <v>447.42804270462631</v>
      </c>
      <c r="K18" s="10">
        <v>447.49125302232966</v>
      </c>
      <c r="L18" s="10">
        <v>450.78708849935867</v>
      </c>
      <c r="M18" s="10">
        <v>453.07495012824165</v>
      </c>
      <c r="N18" s="10">
        <v>457.98747865680139</v>
      </c>
      <c r="O18" s="22"/>
      <c r="P18" s="22"/>
      <c r="Q18" s="22"/>
      <c r="R18" s="22"/>
      <c r="S18" s="22"/>
      <c r="T18" s="22"/>
      <c r="U18" s="22"/>
      <c r="V18" s="22"/>
      <c r="W18" s="22"/>
      <c r="X18" s="19"/>
    </row>
    <row r="19" spans="1:25" x14ac:dyDescent="0.25">
      <c r="A19" s="9" t="s">
        <v>14</v>
      </c>
      <c r="B19" s="10"/>
      <c r="C19" s="10"/>
      <c r="D19" s="10"/>
      <c r="E19" s="10"/>
      <c r="F19" s="10"/>
      <c r="G19" s="10"/>
      <c r="H19" s="10"/>
      <c r="I19" s="10"/>
      <c r="J19" s="10"/>
      <c r="K19" s="10"/>
      <c r="L19" s="10"/>
      <c r="M19" s="10"/>
      <c r="N19" s="10">
        <v>459.82883905762134</v>
      </c>
      <c r="O19" s="10">
        <v>463.86526733796626</v>
      </c>
      <c r="P19" s="10">
        <v>466.28864956780501</v>
      </c>
      <c r="Q19" s="10">
        <v>465.54134275618372</v>
      </c>
      <c r="R19" s="10">
        <v>462.18726222347499</v>
      </c>
      <c r="S19" s="10">
        <v>459.56526005888099</v>
      </c>
      <c r="T19" s="10">
        <v>462.23794212218701</v>
      </c>
      <c r="U19" s="10">
        <v>463.61124999999998</v>
      </c>
      <c r="V19" s="10">
        <v>467</v>
      </c>
      <c r="W19" s="10">
        <v>468</v>
      </c>
      <c r="X19" s="19"/>
    </row>
    <row r="20" spans="1:25" x14ac:dyDescent="0.25">
      <c r="A20" s="9" t="s">
        <v>15</v>
      </c>
      <c r="B20" s="10">
        <v>749.60518292682923</v>
      </c>
      <c r="C20" s="10">
        <v>744.25965583173991</v>
      </c>
      <c r="D20" s="10">
        <v>744.39565051507054</v>
      </c>
      <c r="E20" s="10">
        <v>752.40375766871171</v>
      </c>
      <c r="F20" s="10">
        <v>750.19160305343507</v>
      </c>
      <c r="G20" s="10">
        <v>755.77926549349661</v>
      </c>
      <c r="H20" s="10">
        <v>753.02247619047614</v>
      </c>
      <c r="I20" s="10">
        <v>746.68318719024023</v>
      </c>
      <c r="J20" s="10">
        <v>739.64775323686217</v>
      </c>
      <c r="K20" s="10">
        <v>732.08174904942962</v>
      </c>
      <c r="L20" s="10">
        <v>731.19870574800154</v>
      </c>
      <c r="M20" s="10">
        <v>730.03712121212118</v>
      </c>
      <c r="N20" s="10">
        <v>730.39171374764589</v>
      </c>
      <c r="O20" s="22"/>
      <c r="P20" s="22"/>
      <c r="Q20" s="22"/>
      <c r="R20" s="22"/>
      <c r="S20" s="22"/>
      <c r="T20" s="22"/>
      <c r="U20" s="22"/>
      <c r="V20" s="22"/>
      <c r="W20" s="22"/>
      <c r="X20" s="19"/>
    </row>
    <row r="21" spans="1:25" x14ac:dyDescent="0.25">
      <c r="A21" s="9" t="s">
        <v>16</v>
      </c>
      <c r="B21" s="10"/>
      <c r="C21" s="10"/>
      <c r="D21" s="10"/>
      <c r="E21" s="10"/>
      <c r="F21" s="10"/>
      <c r="G21" s="10"/>
      <c r="H21" s="10"/>
      <c r="I21" s="10"/>
      <c r="J21" s="10"/>
      <c r="K21" s="10"/>
      <c r="L21" s="10"/>
      <c r="M21" s="10"/>
      <c r="N21" s="10">
        <v>731.71514468245016</v>
      </c>
      <c r="O21" s="10">
        <v>740.38725490196077</v>
      </c>
      <c r="P21" s="10">
        <v>754.99545798637394</v>
      </c>
      <c r="Q21" s="10">
        <v>768.93168880455403</v>
      </c>
      <c r="R21" s="10">
        <v>792.094696969697</v>
      </c>
      <c r="S21" s="10">
        <v>808.32969103240396</v>
      </c>
      <c r="T21" s="10">
        <v>822.70900866943089</v>
      </c>
      <c r="U21" s="10">
        <v>817.18089887640451</v>
      </c>
      <c r="V21" s="10">
        <v>813</v>
      </c>
      <c r="W21" s="10">
        <v>813</v>
      </c>
      <c r="X21" s="19"/>
      <c r="Y21" s="70"/>
    </row>
    <row r="22" spans="1:25" x14ac:dyDescent="0.25">
      <c r="A22" s="9" t="s">
        <v>17</v>
      </c>
      <c r="B22" s="10">
        <v>347.81242937853108</v>
      </c>
      <c r="C22" s="10">
        <v>332.76866096866098</v>
      </c>
      <c r="D22" s="10">
        <v>329.69072164948454</v>
      </c>
      <c r="E22" s="10">
        <v>330.25144508670519</v>
      </c>
      <c r="F22" s="10">
        <v>334.27097902097904</v>
      </c>
      <c r="G22" s="10">
        <v>336.14277320799061</v>
      </c>
      <c r="H22" s="10">
        <v>334.51229508196724</v>
      </c>
      <c r="I22" s="10">
        <v>331.9758254716981</v>
      </c>
      <c r="J22" s="10">
        <v>328.75992886781268</v>
      </c>
      <c r="K22" s="10">
        <v>324.00717703349284</v>
      </c>
      <c r="L22" s="10">
        <v>319.82516636418632</v>
      </c>
      <c r="M22" s="10">
        <v>322.85033598045203</v>
      </c>
      <c r="N22" s="10">
        <v>315.05101413644746</v>
      </c>
      <c r="O22" s="22"/>
      <c r="P22" s="22"/>
      <c r="Q22" s="22"/>
      <c r="R22" s="22"/>
      <c r="S22" s="22"/>
      <c r="T22" s="22"/>
      <c r="U22" s="22"/>
      <c r="V22" s="22"/>
      <c r="W22" s="22"/>
      <c r="X22" s="19"/>
    </row>
    <row r="23" spans="1:25" ht="15.75" thickBot="1" x14ac:dyDescent="0.3">
      <c r="A23" s="23" t="s">
        <v>18</v>
      </c>
      <c r="B23" s="24"/>
      <c r="C23" s="24"/>
      <c r="D23" s="24"/>
      <c r="E23" s="24"/>
      <c r="F23" s="24"/>
      <c r="G23" s="24"/>
      <c r="H23" s="24"/>
      <c r="I23" s="24"/>
      <c r="J23" s="24"/>
      <c r="K23" s="24"/>
      <c r="L23" s="24"/>
      <c r="M23" s="24"/>
      <c r="N23" s="25">
        <v>315.80981595092027</v>
      </c>
      <c r="O23" s="25">
        <v>300.64232209737827</v>
      </c>
      <c r="P23" s="25">
        <v>305.56664560960201</v>
      </c>
      <c r="Q23" s="25">
        <v>305.97166773985833</v>
      </c>
      <c r="R23" s="25">
        <v>307.76023778071334</v>
      </c>
      <c r="S23" s="25">
        <v>309.20956873315362</v>
      </c>
      <c r="T23" s="25">
        <v>304.89972527472526</v>
      </c>
      <c r="U23" s="25">
        <v>304.93098591549295</v>
      </c>
      <c r="V23" s="25">
        <v>305</v>
      </c>
      <c r="W23" s="25">
        <v>307</v>
      </c>
      <c r="X23" s="19"/>
    </row>
    <row r="37" spans="1:1" x14ac:dyDescent="0.25">
      <c r="A37" s="18" t="s">
        <v>61</v>
      </c>
    </row>
    <row r="38" spans="1:1" x14ac:dyDescent="0.25">
      <c r="A38" s="43"/>
    </row>
    <row r="39" spans="1:1" x14ac:dyDescent="0.25">
      <c r="A39" s="43" t="s">
        <v>63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heetViews>
  <sheetFormatPr baseColWidth="10" defaultRowHeight="15" x14ac:dyDescent="0.25"/>
  <cols>
    <col min="2" max="2" width="24.28515625" bestFit="1" customWidth="1"/>
    <col min="7" max="10" width="11.42578125" style="59"/>
    <col min="11" max="11" width="13.28515625" customWidth="1"/>
  </cols>
  <sheetData>
    <row r="1" spans="1:12" x14ac:dyDescent="0.25">
      <c r="A1" s="98" t="s">
        <v>0</v>
      </c>
      <c r="B1" s="98"/>
      <c r="C1" s="98"/>
      <c r="D1" s="98"/>
      <c r="E1" s="98"/>
      <c r="F1" s="98"/>
      <c r="G1" s="58"/>
      <c r="H1" s="58"/>
      <c r="I1" s="58"/>
      <c r="J1" s="58"/>
      <c r="K1" s="1"/>
      <c r="L1" s="1"/>
    </row>
    <row r="2" spans="1:12" x14ac:dyDescent="0.25">
      <c r="C2" s="1"/>
      <c r="E2" s="1"/>
      <c r="K2" s="1"/>
      <c r="L2" s="1"/>
    </row>
    <row r="3" spans="1:12" x14ac:dyDescent="0.25">
      <c r="A3" s="2" t="s">
        <v>46</v>
      </c>
      <c r="B3" s="3"/>
      <c r="C3" s="3"/>
      <c r="D3" s="3"/>
      <c r="E3" s="3"/>
      <c r="F3" s="3"/>
      <c r="G3" s="3"/>
      <c r="H3" s="3"/>
      <c r="I3" s="3"/>
      <c r="J3" s="3"/>
      <c r="K3" s="3"/>
      <c r="L3" s="3"/>
    </row>
    <row r="4" spans="1:12" x14ac:dyDescent="0.25">
      <c r="A4" s="4"/>
      <c r="B4" s="5"/>
      <c r="C4" s="1"/>
      <c r="E4" s="1"/>
      <c r="K4" s="1"/>
      <c r="L4" s="1"/>
    </row>
    <row r="5" spans="1:12" x14ac:dyDescent="0.25">
      <c r="A5" s="99"/>
      <c r="B5" s="101"/>
      <c r="C5" s="103" t="s">
        <v>19</v>
      </c>
      <c r="D5" s="103"/>
      <c r="E5" s="103"/>
      <c r="F5" s="103"/>
      <c r="G5" s="90" t="s">
        <v>20</v>
      </c>
      <c r="H5" s="91"/>
      <c r="I5" s="91"/>
      <c r="J5" s="104"/>
      <c r="K5" s="90" t="s">
        <v>21</v>
      </c>
      <c r="L5" s="91"/>
    </row>
    <row r="6" spans="1:12" x14ac:dyDescent="0.25">
      <c r="A6" s="100"/>
      <c r="B6" s="102"/>
      <c r="C6" s="92" t="s">
        <v>22</v>
      </c>
      <c r="D6" s="93"/>
      <c r="E6" s="92" t="s">
        <v>23</v>
      </c>
      <c r="F6" s="94"/>
      <c r="G6" s="95" t="s">
        <v>22</v>
      </c>
      <c r="H6" s="95"/>
      <c r="I6" s="96" t="s">
        <v>23</v>
      </c>
      <c r="J6" s="97"/>
      <c r="K6" s="67" t="s">
        <v>22</v>
      </c>
      <c r="L6" s="68" t="s">
        <v>23</v>
      </c>
    </row>
    <row r="7" spans="1:12" x14ac:dyDescent="0.25">
      <c r="A7" s="100"/>
      <c r="B7" s="102"/>
      <c r="C7" s="26" t="s">
        <v>24</v>
      </c>
      <c r="D7" s="27" t="s">
        <v>25</v>
      </c>
      <c r="E7" s="26" t="s">
        <v>26</v>
      </c>
      <c r="F7" s="28" t="s">
        <v>25</v>
      </c>
      <c r="G7" s="61" t="s">
        <v>24</v>
      </c>
      <c r="H7" s="62" t="s">
        <v>25</v>
      </c>
      <c r="I7" s="63" t="s">
        <v>26</v>
      </c>
      <c r="J7" s="64" t="s">
        <v>25</v>
      </c>
      <c r="K7" s="61" t="s">
        <v>24</v>
      </c>
      <c r="L7" s="63" t="s">
        <v>26</v>
      </c>
    </row>
    <row r="8" spans="1:12" x14ac:dyDescent="0.25">
      <c r="A8" s="105" t="s">
        <v>6</v>
      </c>
      <c r="B8" s="29" t="s">
        <v>27</v>
      </c>
      <c r="C8" s="30">
        <v>51</v>
      </c>
      <c r="D8" s="31">
        <v>1</v>
      </c>
      <c r="E8" s="32">
        <v>3885</v>
      </c>
      <c r="F8" s="33">
        <v>0.1</v>
      </c>
      <c r="G8" s="32">
        <v>130</v>
      </c>
      <c r="H8" s="34">
        <v>7.8</v>
      </c>
      <c r="I8" s="32">
        <v>9169</v>
      </c>
      <c r="J8" s="34">
        <v>1.3</v>
      </c>
      <c r="K8" s="32">
        <v>270</v>
      </c>
      <c r="L8" s="32">
        <v>8520</v>
      </c>
    </row>
    <row r="9" spans="1:12" x14ac:dyDescent="0.25">
      <c r="A9" s="106"/>
      <c r="B9" s="29" t="s">
        <v>28</v>
      </c>
      <c r="C9" s="30">
        <v>750</v>
      </c>
      <c r="D9" s="31">
        <v>14.2</v>
      </c>
      <c r="E9" s="32">
        <v>166827</v>
      </c>
      <c r="F9" s="33">
        <v>6.3</v>
      </c>
      <c r="G9" s="32">
        <v>486</v>
      </c>
      <c r="H9" s="34">
        <v>29.3</v>
      </c>
      <c r="I9" s="32">
        <v>97661</v>
      </c>
      <c r="J9" s="34">
        <v>13.7</v>
      </c>
      <c r="K9" s="32">
        <v>19</v>
      </c>
      <c r="L9" s="32">
        <v>2557</v>
      </c>
    </row>
    <row r="10" spans="1:12" x14ac:dyDescent="0.25">
      <c r="A10" s="106"/>
      <c r="B10" s="29" t="s">
        <v>29</v>
      </c>
      <c r="C10" s="30">
        <v>1843</v>
      </c>
      <c r="D10" s="31">
        <v>34.799999999999997</v>
      </c>
      <c r="E10" s="32">
        <v>752409</v>
      </c>
      <c r="F10" s="33">
        <v>28.2</v>
      </c>
      <c r="G10" s="32">
        <v>479</v>
      </c>
      <c r="H10" s="34">
        <v>28.9</v>
      </c>
      <c r="I10" s="32">
        <v>192163</v>
      </c>
      <c r="J10" s="34">
        <v>26.9</v>
      </c>
      <c r="K10" s="32">
        <v>2</v>
      </c>
      <c r="L10" s="32">
        <v>646</v>
      </c>
    </row>
    <row r="11" spans="1:12" x14ac:dyDescent="0.25">
      <c r="A11" s="106"/>
      <c r="B11" s="29" t="s">
        <v>30</v>
      </c>
      <c r="C11" s="30">
        <v>1850</v>
      </c>
      <c r="D11" s="31">
        <v>34.9</v>
      </c>
      <c r="E11" s="32">
        <v>1092226</v>
      </c>
      <c r="F11" s="33">
        <v>40.9</v>
      </c>
      <c r="G11" s="32">
        <v>299</v>
      </c>
      <c r="H11" s="34">
        <v>18</v>
      </c>
      <c r="I11" s="32">
        <v>176808</v>
      </c>
      <c r="J11" s="34">
        <v>24.7</v>
      </c>
      <c r="K11" s="32"/>
      <c r="L11" s="32"/>
    </row>
    <row r="12" spans="1:12" x14ac:dyDescent="0.25">
      <c r="A12" s="106"/>
      <c r="B12" s="29" t="s">
        <v>31</v>
      </c>
      <c r="C12" s="30">
        <v>677</v>
      </c>
      <c r="D12" s="31">
        <v>12.8</v>
      </c>
      <c r="E12" s="32">
        <v>522098</v>
      </c>
      <c r="F12" s="33">
        <v>19.600000000000001</v>
      </c>
      <c r="G12" s="32">
        <v>163</v>
      </c>
      <c r="H12" s="34">
        <v>9.8000000000000007</v>
      </c>
      <c r="I12" s="32">
        <v>127001</v>
      </c>
      <c r="J12" s="34">
        <v>17.8</v>
      </c>
      <c r="K12" s="32"/>
      <c r="L12" s="32"/>
    </row>
    <row r="13" spans="1:12" x14ac:dyDescent="0.25">
      <c r="A13" s="106"/>
      <c r="B13" s="29" t="s">
        <v>32</v>
      </c>
      <c r="C13" s="30">
        <v>123</v>
      </c>
      <c r="D13" s="31">
        <v>2.2999999999999998</v>
      </c>
      <c r="E13" s="32">
        <v>129811</v>
      </c>
      <c r="F13" s="33">
        <v>4.9000000000000004</v>
      </c>
      <c r="G13" s="32">
        <v>103</v>
      </c>
      <c r="H13" s="34">
        <v>6.2</v>
      </c>
      <c r="I13" s="32">
        <v>111735</v>
      </c>
      <c r="J13" s="34">
        <v>15.6</v>
      </c>
      <c r="K13" s="32"/>
      <c r="L13" s="32"/>
    </row>
    <row r="14" spans="1:12" x14ac:dyDescent="0.25">
      <c r="A14" s="106"/>
      <c r="B14" s="35" t="s">
        <v>33</v>
      </c>
      <c r="C14" s="36">
        <v>5294</v>
      </c>
      <c r="D14" s="72">
        <v>100</v>
      </c>
      <c r="E14" s="36">
        <v>2667256</v>
      </c>
      <c r="F14" s="72">
        <v>100</v>
      </c>
      <c r="G14" s="65">
        <v>1660</v>
      </c>
      <c r="H14" s="72">
        <v>100</v>
      </c>
      <c r="I14" s="65">
        <v>714537</v>
      </c>
      <c r="J14" s="72">
        <v>100</v>
      </c>
      <c r="K14" s="65">
        <v>291</v>
      </c>
      <c r="L14" s="65">
        <v>11723</v>
      </c>
    </row>
    <row r="15" spans="1:12" ht="15.75" thickBot="1" x14ac:dyDescent="0.3">
      <c r="A15" s="107"/>
      <c r="B15" s="37" t="s">
        <v>35</v>
      </c>
      <c r="C15" s="108" t="s">
        <v>47</v>
      </c>
      <c r="D15" s="109"/>
      <c r="E15" s="109"/>
      <c r="F15" s="110"/>
      <c r="G15" s="108" t="s">
        <v>52</v>
      </c>
      <c r="H15" s="109"/>
      <c r="I15" s="109"/>
      <c r="J15" s="109"/>
      <c r="K15" s="109" t="s">
        <v>56</v>
      </c>
      <c r="L15" s="111"/>
    </row>
    <row r="16" spans="1:12" x14ac:dyDescent="0.25">
      <c r="A16" s="112" t="s">
        <v>12</v>
      </c>
      <c r="B16" s="29" t="s">
        <v>27</v>
      </c>
      <c r="C16" s="30">
        <v>4</v>
      </c>
      <c r="D16" s="31">
        <v>0.5</v>
      </c>
      <c r="E16" s="32">
        <v>329</v>
      </c>
      <c r="F16" s="33">
        <v>0.1</v>
      </c>
      <c r="G16" s="32">
        <v>68</v>
      </c>
      <c r="H16" s="34">
        <v>19.600000000000001</v>
      </c>
      <c r="I16" s="32">
        <v>4249</v>
      </c>
      <c r="J16" s="34">
        <v>5.4</v>
      </c>
      <c r="K16" s="32">
        <v>200</v>
      </c>
      <c r="L16" s="32">
        <v>6297</v>
      </c>
    </row>
    <row r="17" spans="1:12" x14ac:dyDescent="0.25">
      <c r="A17" s="106"/>
      <c r="B17" s="29" t="s">
        <v>28</v>
      </c>
      <c r="C17" s="30">
        <v>230</v>
      </c>
      <c r="D17" s="31">
        <v>28.8</v>
      </c>
      <c r="E17" s="32">
        <v>50581</v>
      </c>
      <c r="F17" s="33">
        <v>15.3</v>
      </c>
      <c r="G17" s="32">
        <v>191</v>
      </c>
      <c r="H17" s="34">
        <v>55</v>
      </c>
      <c r="I17" s="32">
        <v>36476</v>
      </c>
      <c r="J17" s="34">
        <v>46.3</v>
      </c>
      <c r="K17" s="32">
        <v>14</v>
      </c>
      <c r="L17" s="32">
        <v>1985</v>
      </c>
    </row>
    <row r="18" spans="1:12" x14ac:dyDescent="0.25">
      <c r="A18" s="106"/>
      <c r="B18" s="29" t="s">
        <v>29</v>
      </c>
      <c r="C18" s="30">
        <v>339</v>
      </c>
      <c r="D18" s="31">
        <v>42.4</v>
      </c>
      <c r="E18" s="32">
        <v>132400</v>
      </c>
      <c r="F18" s="33">
        <v>40</v>
      </c>
      <c r="G18" s="32">
        <v>65</v>
      </c>
      <c r="H18" s="34">
        <v>18.7</v>
      </c>
      <c r="I18" s="32">
        <v>24463</v>
      </c>
      <c r="J18" s="34">
        <v>31.1</v>
      </c>
      <c r="K18" s="32"/>
      <c r="L18" s="32"/>
    </row>
    <row r="19" spans="1:12" x14ac:dyDescent="0.25">
      <c r="A19" s="106"/>
      <c r="B19" s="29" t="s">
        <v>30</v>
      </c>
      <c r="C19" s="30">
        <v>170</v>
      </c>
      <c r="D19" s="31">
        <v>21.3</v>
      </c>
      <c r="E19" s="32">
        <v>98173</v>
      </c>
      <c r="F19" s="33">
        <v>29.7</v>
      </c>
      <c r="G19" s="32">
        <v>20</v>
      </c>
      <c r="H19" s="34">
        <v>5.8</v>
      </c>
      <c r="I19" s="32">
        <v>10901</v>
      </c>
      <c r="J19" s="34">
        <v>13.8</v>
      </c>
      <c r="K19" s="32">
        <v>1</v>
      </c>
      <c r="L19" s="32">
        <v>588</v>
      </c>
    </row>
    <row r="20" spans="1:12" x14ac:dyDescent="0.25">
      <c r="A20" s="106"/>
      <c r="B20" s="29" t="s">
        <v>31</v>
      </c>
      <c r="C20" s="30">
        <v>42</v>
      </c>
      <c r="D20" s="31">
        <v>5.3</v>
      </c>
      <c r="E20" s="32">
        <v>33027</v>
      </c>
      <c r="F20" s="33">
        <v>10</v>
      </c>
      <c r="G20" s="32">
        <v>2</v>
      </c>
      <c r="H20" s="34">
        <v>0.6</v>
      </c>
      <c r="I20" s="32">
        <v>1643</v>
      </c>
      <c r="J20" s="34">
        <v>2.1</v>
      </c>
      <c r="K20" s="32"/>
      <c r="L20" s="32"/>
    </row>
    <row r="21" spans="1:12" x14ac:dyDescent="0.25">
      <c r="A21" s="106"/>
      <c r="B21" s="29" t="s">
        <v>32</v>
      </c>
      <c r="C21" s="30">
        <v>15</v>
      </c>
      <c r="D21" s="31">
        <v>1.9</v>
      </c>
      <c r="E21" s="32">
        <v>16136</v>
      </c>
      <c r="F21" s="33">
        <v>4.9000000000000004</v>
      </c>
      <c r="G21" s="32">
        <v>1</v>
      </c>
      <c r="H21" s="34">
        <v>0.3</v>
      </c>
      <c r="I21" s="32">
        <v>988</v>
      </c>
      <c r="J21" s="34">
        <v>1.3</v>
      </c>
      <c r="K21" s="32"/>
      <c r="L21" s="32"/>
    </row>
    <row r="22" spans="1:12" x14ac:dyDescent="0.25">
      <c r="A22" s="106"/>
      <c r="B22" s="35" t="s">
        <v>33</v>
      </c>
      <c r="C22" s="36">
        <v>800</v>
      </c>
      <c r="D22" s="71">
        <v>100</v>
      </c>
      <c r="E22" s="36">
        <v>330646</v>
      </c>
      <c r="F22" s="71">
        <v>100</v>
      </c>
      <c r="G22" s="65">
        <v>347</v>
      </c>
      <c r="H22" s="66" t="s">
        <v>34</v>
      </c>
      <c r="I22" s="65">
        <v>78720</v>
      </c>
      <c r="J22" s="71">
        <v>100</v>
      </c>
      <c r="K22" s="65">
        <v>215</v>
      </c>
      <c r="L22" s="65">
        <v>8870</v>
      </c>
    </row>
    <row r="23" spans="1:12" ht="15.75" thickBot="1" x14ac:dyDescent="0.3">
      <c r="A23" s="107"/>
      <c r="B23" s="37" t="s">
        <v>35</v>
      </c>
      <c r="C23" s="108" t="s">
        <v>48</v>
      </c>
      <c r="D23" s="109"/>
      <c r="E23" s="109"/>
      <c r="F23" s="110"/>
      <c r="G23" s="109" t="s">
        <v>53</v>
      </c>
      <c r="H23" s="111"/>
      <c r="I23" s="111"/>
      <c r="J23" s="111"/>
      <c r="K23" s="109" t="s">
        <v>57</v>
      </c>
      <c r="L23" s="111"/>
    </row>
    <row r="24" spans="1:12" x14ac:dyDescent="0.25">
      <c r="A24" s="112" t="s">
        <v>36</v>
      </c>
      <c r="B24" s="29" t="s">
        <v>27</v>
      </c>
      <c r="C24" s="30">
        <v>11</v>
      </c>
      <c r="D24" s="31">
        <v>0.7</v>
      </c>
      <c r="E24" s="32">
        <v>408</v>
      </c>
      <c r="F24" s="33">
        <v>0</v>
      </c>
      <c r="G24" s="32">
        <v>73</v>
      </c>
      <c r="H24" s="34">
        <v>8.3000000000000007</v>
      </c>
      <c r="I24" s="32">
        <v>4578</v>
      </c>
      <c r="J24" s="34">
        <v>1</v>
      </c>
      <c r="K24" s="32">
        <v>153</v>
      </c>
      <c r="L24" s="32">
        <v>5345</v>
      </c>
    </row>
    <row r="25" spans="1:12" x14ac:dyDescent="0.25">
      <c r="A25" s="106"/>
      <c r="B25" s="29" t="s">
        <v>28</v>
      </c>
      <c r="C25" s="30">
        <v>41</v>
      </c>
      <c r="D25" s="31">
        <v>2.5</v>
      </c>
      <c r="E25" s="32">
        <v>9490</v>
      </c>
      <c r="F25" s="33">
        <v>0.6</v>
      </c>
      <c r="G25" s="32">
        <v>215</v>
      </c>
      <c r="H25" s="34">
        <v>24.6</v>
      </c>
      <c r="I25" s="32">
        <v>43808</v>
      </c>
      <c r="J25" s="34">
        <v>9.6</v>
      </c>
      <c r="K25" s="32">
        <v>29</v>
      </c>
      <c r="L25" s="32">
        <v>4516</v>
      </c>
    </row>
    <row r="26" spans="1:12" x14ac:dyDescent="0.25">
      <c r="A26" s="106"/>
      <c r="B26" s="29" t="s">
        <v>29</v>
      </c>
      <c r="C26" s="30">
        <v>143</v>
      </c>
      <c r="D26" s="31">
        <v>8.8000000000000007</v>
      </c>
      <c r="E26" s="32">
        <v>58791</v>
      </c>
      <c r="F26" s="33">
        <v>3.4</v>
      </c>
      <c r="G26" s="32">
        <v>204</v>
      </c>
      <c r="H26" s="34">
        <v>23.3</v>
      </c>
      <c r="I26" s="32">
        <v>79794</v>
      </c>
      <c r="J26" s="34">
        <v>17.5</v>
      </c>
      <c r="K26" s="32">
        <v>2</v>
      </c>
      <c r="L26" s="32">
        <v>744</v>
      </c>
    </row>
    <row r="27" spans="1:12" x14ac:dyDescent="0.25">
      <c r="A27" s="106"/>
      <c r="B27" s="29" t="s">
        <v>30</v>
      </c>
      <c r="C27" s="30">
        <v>186</v>
      </c>
      <c r="D27" s="31">
        <v>11.5</v>
      </c>
      <c r="E27" s="32">
        <v>111889</v>
      </c>
      <c r="F27" s="33">
        <v>6.5</v>
      </c>
      <c r="G27" s="32">
        <v>164</v>
      </c>
      <c r="H27" s="34">
        <v>18.7</v>
      </c>
      <c r="I27" s="32">
        <v>98044</v>
      </c>
      <c r="J27" s="34">
        <v>21.5</v>
      </c>
      <c r="K27" s="32">
        <v>2</v>
      </c>
      <c r="L27" s="32">
        <v>1089</v>
      </c>
    </row>
    <row r="28" spans="1:12" x14ac:dyDescent="0.25">
      <c r="A28" s="106"/>
      <c r="B28" s="29" t="s">
        <v>31</v>
      </c>
      <c r="C28" s="30">
        <v>243</v>
      </c>
      <c r="D28" s="31">
        <v>15</v>
      </c>
      <c r="E28" s="32">
        <v>193846</v>
      </c>
      <c r="F28" s="33">
        <v>11.3</v>
      </c>
      <c r="G28" s="32">
        <v>97</v>
      </c>
      <c r="H28" s="34">
        <v>11.1</v>
      </c>
      <c r="I28" s="32">
        <v>77083</v>
      </c>
      <c r="J28" s="34">
        <v>16.899999999999999</v>
      </c>
      <c r="K28" s="32">
        <v>1</v>
      </c>
      <c r="L28" s="32">
        <v>764</v>
      </c>
    </row>
    <row r="29" spans="1:12" x14ac:dyDescent="0.25">
      <c r="A29" s="106"/>
      <c r="B29" s="29" t="s">
        <v>37</v>
      </c>
      <c r="C29" s="30">
        <v>442</v>
      </c>
      <c r="D29" s="31">
        <v>27.2</v>
      </c>
      <c r="E29" s="32">
        <v>465355</v>
      </c>
      <c r="F29" s="33">
        <v>27.1</v>
      </c>
      <c r="G29" s="32">
        <v>62</v>
      </c>
      <c r="H29" s="34">
        <v>7.1</v>
      </c>
      <c r="I29" s="32">
        <v>64408</v>
      </c>
      <c r="J29" s="34">
        <v>14.1</v>
      </c>
      <c r="K29" s="32"/>
      <c r="L29" s="32"/>
    </row>
    <row r="30" spans="1:12" x14ac:dyDescent="0.25">
      <c r="A30" s="106"/>
      <c r="B30" s="29" t="s">
        <v>38</v>
      </c>
      <c r="C30" s="30">
        <v>296</v>
      </c>
      <c r="D30" s="31">
        <v>18.2</v>
      </c>
      <c r="E30" s="32">
        <v>394969</v>
      </c>
      <c r="F30" s="33">
        <v>23</v>
      </c>
      <c r="G30" s="32">
        <v>40</v>
      </c>
      <c r="H30" s="34">
        <v>4.5999999999999996</v>
      </c>
      <c r="I30" s="32">
        <v>53147</v>
      </c>
      <c r="J30" s="34">
        <v>11.6</v>
      </c>
      <c r="K30" s="32"/>
      <c r="L30" s="32"/>
    </row>
    <row r="31" spans="1:12" x14ac:dyDescent="0.25">
      <c r="A31" s="106"/>
      <c r="B31" s="29" t="s">
        <v>39</v>
      </c>
      <c r="C31" s="30">
        <v>262</v>
      </c>
      <c r="D31" s="31">
        <v>16.100000000000001</v>
      </c>
      <c r="E31" s="32">
        <v>479978</v>
      </c>
      <c r="F31" s="33">
        <v>28</v>
      </c>
      <c r="G31" s="32">
        <v>20</v>
      </c>
      <c r="H31" s="34">
        <v>2.2999999999999998</v>
      </c>
      <c r="I31" s="32">
        <v>35762</v>
      </c>
      <c r="J31" s="34">
        <v>7.8</v>
      </c>
      <c r="K31" s="32"/>
      <c r="L31" s="32"/>
    </row>
    <row r="32" spans="1:12" x14ac:dyDescent="0.25">
      <c r="A32" s="106"/>
      <c r="B32" s="35" t="s">
        <v>33</v>
      </c>
      <c r="C32" s="36">
        <v>1624</v>
      </c>
      <c r="D32" s="71">
        <v>100</v>
      </c>
      <c r="E32" s="36">
        <v>1714726</v>
      </c>
      <c r="F32" s="71">
        <v>100</v>
      </c>
      <c r="G32" s="65">
        <v>875</v>
      </c>
      <c r="H32" s="71">
        <v>100</v>
      </c>
      <c r="I32" s="65">
        <v>456624</v>
      </c>
      <c r="J32" s="71">
        <v>100</v>
      </c>
      <c r="K32" s="65">
        <v>187</v>
      </c>
      <c r="L32" s="65">
        <v>12458</v>
      </c>
    </row>
    <row r="33" spans="1:12" ht="15.75" thickBot="1" x14ac:dyDescent="0.3">
      <c r="A33" s="107"/>
      <c r="B33" s="37" t="s">
        <v>35</v>
      </c>
      <c r="C33" s="108" t="s">
        <v>49</v>
      </c>
      <c r="D33" s="109"/>
      <c r="E33" s="109"/>
      <c r="F33" s="110"/>
      <c r="G33" s="109" t="s">
        <v>54</v>
      </c>
      <c r="H33" s="111"/>
      <c r="I33" s="111"/>
      <c r="J33" s="111"/>
      <c r="K33" s="109" t="s">
        <v>58</v>
      </c>
      <c r="L33" s="111"/>
    </row>
    <row r="34" spans="1:12" x14ac:dyDescent="0.25">
      <c r="A34" s="115" t="s">
        <v>40</v>
      </c>
      <c r="B34" s="38" t="s">
        <v>27</v>
      </c>
      <c r="C34" s="40"/>
      <c r="D34" s="41"/>
      <c r="E34" s="39"/>
      <c r="F34" s="42"/>
      <c r="G34" s="39">
        <v>6</v>
      </c>
      <c r="H34" s="60">
        <v>2.9</v>
      </c>
      <c r="I34" s="39">
        <v>526</v>
      </c>
      <c r="J34" s="60">
        <v>0.4</v>
      </c>
      <c r="K34" s="39">
        <v>5</v>
      </c>
      <c r="L34" s="39">
        <v>164</v>
      </c>
    </row>
    <row r="35" spans="1:12" x14ac:dyDescent="0.25">
      <c r="A35" s="106"/>
      <c r="B35" s="38" t="s">
        <v>28</v>
      </c>
      <c r="C35" s="40">
        <v>19</v>
      </c>
      <c r="D35" s="41">
        <v>2.6</v>
      </c>
      <c r="E35" s="39">
        <v>4501</v>
      </c>
      <c r="F35" s="42">
        <v>0.6</v>
      </c>
      <c r="G35" s="39">
        <v>30</v>
      </c>
      <c r="H35" s="60">
        <v>14.3</v>
      </c>
      <c r="I35" s="39">
        <v>6160</v>
      </c>
      <c r="J35" s="60">
        <v>4.2</v>
      </c>
      <c r="K35" s="39">
        <v>3</v>
      </c>
      <c r="L35" s="39">
        <v>478</v>
      </c>
    </row>
    <row r="36" spans="1:12" x14ac:dyDescent="0.25">
      <c r="A36" s="106"/>
      <c r="B36" s="38" t="s">
        <v>29</v>
      </c>
      <c r="C36" s="40">
        <v>75</v>
      </c>
      <c r="D36" s="41">
        <v>10.3</v>
      </c>
      <c r="E36" s="39">
        <v>30672</v>
      </c>
      <c r="F36" s="42">
        <v>4</v>
      </c>
      <c r="G36" s="39">
        <v>42</v>
      </c>
      <c r="H36" s="60">
        <v>20</v>
      </c>
      <c r="I36" s="39">
        <v>16229</v>
      </c>
      <c r="J36" s="60">
        <v>11</v>
      </c>
      <c r="K36" s="39"/>
      <c r="L36" s="39"/>
    </row>
    <row r="37" spans="1:12" x14ac:dyDescent="0.25">
      <c r="A37" s="106"/>
      <c r="B37" s="38" t="s">
        <v>30</v>
      </c>
      <c r="C37" s="40">
        <v>95</v>
      </c>
      <c r="D37" s="41">
        <v>13</v>
      </c>
      <c r="E37" s="39">
        <v>57075</v>
      </c>
      <c r="F37" s="42">
        <v>7.4</v>
      </c>
      <c r="G37" s="39">
        <v>50</v>
      </c>
      <c r="H37" s="60">
        <v>23.8</v>
      </c>
      <c r="I37" s="39">
        <v>30002</v>
      </c>
      <c r="J37" s="60">
        <v>20.399999999999999</v>
      </c>
      <c r="K37" s="39"/>
      <c r="L37" s="39"/>
    </row>
    <row r="38" spans="1:12" x14ac:dyDescent="0.25">
      <c r="A38" s="106"/>
      <c r="B38" s="38" t="s">
        <v>31</v>
      </c>
      <c r="C38" s="40">
        <v>117</v>
      </c>
      <c r="D38" s="41">
        <v>16</v>
      </c>
      <c r="E38" s="39">
        <v>93335</v>
      </c>
      <c r="F38" s="42">
        <v>12.2</v>
      </c>
      <c r="G38" s="39">
        <v>24</v>
      </c>
      <c r="H38" s="60">
        <v>11.4</v>
      </c>
      <c r="I38" s="39">
        <v>19247</v>
      </c>
      <c r="J38" s="60">
        <v>13.1</v>
      </c>
      <c r="K38" s="39"/>
      <c r="L38" s="39"/>
    </row>
    <row r="39" spans="1:12" x14ac:dyDescent="0.25">
      <c r="A39" s="106"/>
      <c r="B39" s="38" t="s">
        <v>37</v>
      </c>
      <c r="C39" s="40">
        <v>179</v>
      </c>
      <c r="D39" s="41">
        <v>24.5</v>
      </c>
      <c r="E39" s="39">
        <v>188758</v>
      </c>
      <c r="F39" s="42">
        <v>24.6</v>
      </c>
      <c r="G39" s="39">
        <v>24</v>
      </c>
      <c r="H39" s="60">
        <v>11.4</v>
      </c>
      <c r="I39" s="39">
        <v>25304</v>
      </c>
      <c r="J39" s="60">
        <v>17.2</v>
      </c>
      <c r="K39" s="39"/>
      <c r="L39" s="39"/>
    </row>
    <row r="40" spans="1:12" x14ac:dyDescent="0.25">
      <c r="A40" s="106"/>
      <c r="B40" s="38" t="s">
        <v>38</v>
      </c>
      <c r="C40" s="40">
        <v>125</v>
      </c>
      <c r="D40" s="41">
        <v>17.100000000000001</v>
      </c>
      <c r="E40" s="39">
        <v>166391</v>
      </c>
      <c r="F40" s="42">
        <v>21.7</v>
      </c>
      <c r="G40" s="39">
        <v>25</v>
      </c>
      <c r="H40" s="60">
        <v>11.9</v>
      </c>
      <c r="I40" s="39">
        <v>33360</v>
      </c>
      <c r="J40" s="60">
        <v>22.7</v>
      </c>
      <c r="K40" s="39"/>
      <c r="L40" s="39"/>
    </row>
    <row r="41" spans="1:12" x14ac:dyDescent="0.25">
      <c r="A41" s="106"/>
      <c r="B41" s="38" t="s">
        <v>39</v>
      </c>
      <c r="C41" s="40">
        <v>120</v>
      </c>
      <c r="D41" s="41">
        <v>16.399999999999999</v>
      </c>
      <c r="E41" s="39">
        <v>226037</v>
      </c>
      <c r="F41" s="42">
        <v>29.5</v>
      </c>
      <c r="G41" s="39">
        <v>9</v>
      </c>
      <c r="H41" s="60">
        <v>4.3</v>
      </c>
      <c r="I41" s="39">
        <v>16289</v>
      </c>
      <c r="J41" s="60">
        <v>11.1</v>
      </c>
      <c r="K41" s="39"/>
      <c r="L41" s="39"/>
    </row>
    <row r="42" spans="1:12" x14ac:dyDescent="0.25">
      <c r="A42" s="106"/>
      <c r="B42" s="35" t="s">
        <v>33</v>
      </c>
      <c r="C42" s="36">
        <v>730</v>
      </c>
      <c r="D42" s="71">
        <v>100</v>
      </c>
      <c r="E42" s="36">
        <v>766769</v>
      </c>
      <c r="F42" s="71">
        <v>100</v>
      </c>
      <c r="G42" s="65">
        <v>210</v>
      </c>
      <c r="H42" s="71">
        <v>100</v>
      </c>
      <c r="I42" s="65">
        <v>147117</v>
      </c>
      <c r="J42" s="71">
        <v>100</v>
      </c>
      <c r="K42" s="65">
        <v>8</v>
      </c>
      <c r="L42" s="65">
        <v>642</v>
      </c>
    </row>
    <row r="43" spans="1:12" ht="15.75" thickBot="1" x14ac:dyDescent="0.3">
      <c r="A43" s="107"/>
      <c r="B43" s="37" t="s">
        <v>35</v>
      </c>
      <c r="C43" s="108" t="s">
        <v>50</v>
      </c>
      <c r="D43" s="109"/>
      <c r="E43" s="109"/>
      <c r="F43" s="110"/>
      <c r="G43" s="108" t="s">
        <v>55</v>
      </c>
      <c r="H43" s="109"/>
      <c r="I43" s="109"/>
      <c r="J43" s="109"/>
      <c r="K43" s="109" t="s">
        <v>59</v>
      </c>
      <c r="L43" s="111"/>
    </row>
    <row r="44" spans="1:12" x14ac:dyDescent="0.25">
      <c r="A44" s="113" t="s">
        <v>62</v>
      </c>
      <c r="B44" s="113"/>
      <c r="C44" s="113"/>
      <c r="D44" s="113"/>
      <c r="E44" s="113"/>
      <c r="F44" s="113"/>
      <c r="G44" s="113"/>
      <c r="H44" s="113"/>
      <c r="I44" s="113"/>
      <c r="J44" s="113"/>
      <c r="K44" s="113"/>
      <c r="L44" s="113"/>
    </row>
    <row r="45" spans="1:12" x14ac:dyDescent="0.25">
      <c r="A45" s="4"/>
      <c r="B45" s="4"/>
      <c r="C45" s="4"/>
      <c r="D45" s="4"/>
      <c r="E45" s="4"/>
      <c r="F45" s="4"/>
      <c r="G45" s="4"/>
      <c r="H45" s="4"/>
      <c r="I45" s="4"/>
      <c r="J45" s="4"/>
      <c r="K45" s="1"/>
      <c r="L45" s="1"/>
    </row>
    <row r="46" spans="1:12" x14ac:dyDescent="0.25">
      <c r="A46" s="114" t="s">
        <v>60</v>
      </c>
      <c r="B46" s="114"/>
      <c r="C46" s="114"/>
      <c r="D46" s="114"/>
      <c r="E46" s="114"/>
      <c r="F46" s="114"/>
      <c r="G46" s="114"/>
      <c r="H46" s="114"/>
      <c r="I46" s="114"/>
      <c r="J46" s="114"/>
      <c r="K46" s="114"/>
      <c r="L46" s="114"/>
    </row>
    <row r="47" spans="1:12" x14ac:dyDescent="0.25">
      <c r="A47" s="43" t="s">
        <v>63</v>
      </c>
      <c r="C47" s="1"/>
      <c r="E47" s="1"/>
      <c r="K47" s="1"/>
      <c r="L47" s="1"/>
    </row>
  </sheetData>
  <mergeCells count="28">
    <mergeCell ref="A44:L44"/>
    <mergeCell ref="A46:L46"/>
    <mergeCell ref="A24:A33"/>
    <mergeCell ref="C33:F33"/>
    <mergeCell ref="G33:J33"/>
    <mergeCell ref="K33:L33"/>
    <mergeCell ref="A34:A43"/>
    <mergeCell ref="C43:F43"/>
    <mergeCell ref="G43:J43"/>
    <mergeCell ref="K43:L43"/>
    <mergeCell ref="A8:A15"/>
    <mergeCell ref="C15:F15"/>
    <mergeCell ref="G15:J15"/>
    <mergeCell ref="K15:L15"/>
    <mergeCell ref="A16:A23"/>
    <mergeCell ref="C23:F23"/>
    <mergeCell ref="G23:J23"/>
    <mergeCell ref="K23:L23"/>
    <mergeCell ref="K5:L5"/>
    <mergeCell ref="C6:D6"/>
    <mergeCell ref="E6:F6"/>
    <mergeCell ref="G6:H6"/>
    <mergeCell ref="I6:J6"/>
    <mergeCell ref="A1:F1"/>
    <mergeCell ref="A5:A7"/>
    <mergeCell ref="B5:B7"/>
    <mergeCell ref="C5:F5"/>
    <mergeCell ref="G5:J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heetViews>
  <sheetFormatPr baseColWidth="10" defaultRowHeight="15" x14ac:dyDescent="0.25"/>
  <sheetData>
    <row r="1" spans="1:6" x14ac:dyDescent="0.25">
      <c r="A1" s="98" t="s">
        <v>0</v>
      </c>
      <c r="B1" s="98"/>
      <c r="C1" s="98"/>
      <c r="D1" s="98"/>
      <c r="E1" s="98"/>
      <c r="F1" s="1"/>
    </row>
    <row r="2" spans="1:6" x14ac:dyDescent="0.25">
      <c r="D2" s="1"/>
      <c r="F2" s="1"/>
    </row>
    <row r="3" spans="1:6" x14ac:dyDescent="0.25">
      <c r="A3" s="2" t="s">
        <v>51</v>
      </c>
      <c r="B3" s="3"/>
      <c r="C3" s="3"/>
      <c r="D3" s="3"/>
      <c r="E3" s="3"/>
      <c r="F3" s="3"/>
    </row>
    <row r="4" spans="1:6" x14ac:dyDescent="0.25">
      <c r="A4" s="4"/>
    </row>
    <row r="6" spans="1:6" x14ac:dyDescent="0.25">
      <c r="A6" s="44"/>
      <c r="B6" s="29"/>
      <c r="C6" s="29"/>
      <c r="D6" s="29"/>
      <c r="F6" s="45"/>
    </row>
    <row r="7" spans="1:6" x14ac:dyDescent="0.25">
      <c r="B7" s="31"/>
      <c r="C7" s="29"/>
      <c r="D7" s="31"/>
      <c r="F7" s="46"/>
    </row>
    <row r="8" spans="1:6" x14ac:dyDescent="0.25">
      <c r="B8" s="31"/>
      <c r="C8" s="34"/>
      <c r="D8" s="47"/>
      <c r="F8" s="46"/>
    </row>
    <row r="9" spans="1:6" x14ac:dyDescent="0.25">
      <c r="B9" s="31"/>
      <c r="C9" s="29"/>
      <c r="D9" s="47"/>
      <c r="F9" s="46"/>
    </row>
    <row r="10" spans="1:6" x14ac:dyDescent="0.25">
      <c r="B10" s="31"/>
      <c r="C10" s="34"/>
      <c r="D10" s="47"/>
      <c r="F10" s="46"/>
    </row>
    <row r="11" spans="1:6" x14ac:dyDescent="0.25">
      <c r="B11" s="31"/>
      <c r="C11" s="47"/>
      <c r="D11" s="47"/>
      <c r="F11" s="46"/>
    </row>
    <row r="12" spans="1:6" x14ac:dyDescent="0.25">
      <c r="B12" s="31"/>
      <c r="C12" s="47"/>
      <c r="D12" s="47"/>
      <c r="F12" s="46"/>
    </row>
    <row r="13" spans="1:6" x14ac:dyDescent="0.25">
      <c r="A13" s="34"/>
      <c r="B13" s="47"/>
      <c r="C13" s="47"/>
    </row>
    <row r="14" spans="1:6" x14ac:dyDescent="0.25">
      <c r="A14" s="34"/>
      <c r="B14" s="47"/>
      <c r="C14" s="47"/>
    </row>
    <row r="25" spans="1:7" x14ac:dyDescent="0.25">
      <c r="A25" s="48" t="s">
        <v>62</v>
      </c>
      <c r="B25" s="48"/>
      <c r="C25" s="48"/>
      <c r="D25" s="48"/>
      <c r="E25" s="48"/>
    </row>
    <row r="26" spans="1:7" x14ac:dyDescent="0.25">
      <c r="A26" s="43" t="s">
        <v>63</v>
      </c>
    </row>
    <row r="28" spans="1:7" ht="23.25" x14ac:dyDescent="0.25">
      <c r="A28" s="49"/>
      <c r="B28" s="49"/>
      <c r="C28" s="50" t="s">
        <v>41</v>
      </c>
      <c r="D28" s="50" t="s">
        <v>29</v>
      </c>
      <c r="E28" s="51" t="s">
        <v>42</v>
      </c>
    </row>
    <row r="29" spans="1:7" x14ac:dyDescent="0.25">
      <c r="A29" s="47" t="s">
        <v>6</v>
      </c>
      <c r="B29" s="47" t="s">
        <v>19</v>
      </c>
      <c r="C29" s="52">
        <v>15.1</v>
      </c>
      <c r="D29" s="52">
        <v>34.799999999999997</v>
      </c>
      <c r="E29" s="52">
        <v>50.1</v>
      </c>
      <c r="G29" s="53"/>
    </row>
    <row r="30" spans="1:7" x14ac:dyDescent="0.25">
      <c r="A30" s="47"/>
      <c r="B30" s="47" t="s">
        <v>43</v>
      </c>
      <c r="C30" s="52">
        <v>46.4</v>
      </c>
      <c r="D30" s="52">
        <v>24.7</v>
      </c>
      <c r="E30" s="52">
        <v>29</v>
      </c>
    </row>
    <row r="31" spans="1:7" x14ac:dyDescent="0.25">
      <c r="A31" s="47" t="s">
        <v>12</v>
      </c>
      <c r="B31" s="47" t="s">
        <v>19</v>
      </c>
      <c r="C31" s="52">
        <v>29.3</v>
      </c>
      <c r="D31" s="52">
        <v>42.4</v>
      </c>
      <c r="E31" s="52">
        <v>28.4</v>
      </c>
    </row>
    <row r="32" spans="1:7" x14ac:dyDescent="0.25">
      <c r="A32" s="47"/>
      <c r="B32" s="47" t="s">
        <v>43</v>
      </c>
      <c r="C32" s="52">
        <v>84.2</v>
      </c>
      <c r="D32" s="52">
        <v>11.6</v>
      </c>
      <c r="E32" s="52">
        <v>4.3</v>
      </c>
    </row>
    <row r="33" spans="1:7" x14ac:dyDescent="0.25">
      <c r="A33" s="47" t="s">
        <v>44</v>
      </c>
      <c r="B33" s="47" t="s">
        <v>19</v>
      </c>
      <c r="C33" s="52">
        <v>3.2</v>
      </c>
      <c r="D33" s="52">
        <v>8.8000000000000007</v>
      </c>
      <c r="E33" s="52">
        <v>88</v>
      </c>
      <c r="G33" s="54"/>
    </row>
    <row r="34" spans="1:7" ht="15.75" thickBot="1" x14ac:dyDescent="0.3">
      <c r="A34" s="55"/>
      <c r="B34" s="55" t="s">
        <v>43</v>
      </c>
      <c r="C34" s="56">
        <v>44.3</v>
      </c>
      <c r="D34" s="56">
        <v>19.399999999999999</v>
      </c>
      <c r="E34" s="56">
        <v>36.299999999999997</v>
      </c>
      <c r="G34" s="57" t="s">
        <v>45</v>
      </c>
    </row>
  </sheetData>
  <mergeCells count="1">
    <mergeCell ref="A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2.7 Notice</vt:lpstr>
      <vt:lpstr>2.7 Graphique 1</vt:lpstr>
      <vt:lpstr>2.7 Tableau 2</vt:lpstr>
      <vt:lpstr>2.7 Graphique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02-07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2021-03-22T10:20:06Z</dcterms:created>
  <dcterms:modified xsi:type="dcterms:W3CDTF">2021-08-09T13:14:47Z</dcterms:modified>
</cp:coreProperties>
</file>