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0" yWindow="4485" windowWidth="20730" windowHeight="3405" tabRatio="785"/>
  </bookViews>
  <sheets>
    <sheet name="2.06 Notice" sheetId="132" r:id="rId1"/>
    <sheet name="2.06 Graphique 1" sheetId="131" r:id="rId2"/>
    <sheet name="2.06 Tableau 2" sheetId="122" r:id="rId3"/>
    <sheet name="2.06 Graphique 3" sheetId="121" r:id="rId4"/>
    <sheet name="2.06 Données graphique 3" sheetId="120" r:id="rId5"/>
  </sheets>
  <calcPr calcId="162913"/>
</workbook>
</file>

<file path=xl/sharedStrings.xml><?xml version="1.0" encoding="utf-8"?>
<sst xmlns="http://schemas.openxmlformats.org/spreadsheetml/2006/main" count="136" uniqueCount="94">
  <si>
    <t xml:space="preserve">                                      </t>
  </si>
  <si>
    <t>Total</t>
  </si>
  <si>
    <t xml:space="preserve">Sixième </t>
  </si>
  <si>
    <t>Public</t>
  </si>
  <si>
    <t>Cinquième</t>
  </si>
  <si>
    <t xml:space="preserve">30 à 34 élèves </t>
  </si>
  <si>
    <t xml:space="preserve">15 à 19 élèves </t>
  </si>
  <si>
    <t xml:space="preserve">20 à 24 élèves </t>
  </si>
  <si>
    <t xml:space="preserve">25 à 29 élèves </t>
  </si>
  <si>
    <t xml:space="preserve">35 à 39 élèves </t>
  </si>
  <si>
    <t>40 élèves  et plus</t>
  </si>
  <si>
    <t>Total CAP</t>
  </si>
  <si>
    <t>Seconde GT</t>
  </si>
  <si>
    <t>Première GT</t>
  </si>
  <si>
    <t>Terminale GT</t>
  </si>
  <si>
    <t>14 élèves et moins</t>
  </si>
  <si>
    <t xml:space="preserve"> </t>
  </si>
  <si>
    <t>Quatrième</t>
  </si>
  <si>
    <t>Segpa</t>
  </si>
  <si>
    <t>Troisième</t>
  </si>
  <si>
    <t>CAP production seul</t>
  </si>
  <si>
    <t>CAP services seul</t>
  </si>
  <si>
    <t>Bac pro, BMA production seul</t>
  </si>
  <si>
    <t>Bac pro, BMA services seul</t>
  </si>
  <si>
    <t>Total Bac pro/BMA</t>
  </si>
  <si>
    <t>Classes</t>
  </si>
  <si>
    <t xml:space="preserve">Nombre de classes </t>
  </si>
  <si>
    <t>Nombre moyen d'élèves / classe</t>
  </si>
  <si>
    <t>Total formations GT en lycée</t>
  </si>
  <si>
    <t>ε</t>
  </si>
  <si>
    <t>[1] Évolution de la taille moyenne des classes par type d'établissement</t>
  </si>
  <si>
    <t>Formations professionnelles en lycée (avec Mayotte) - Public</t>
  </si>
  <si>
    <t>Formations professionnelles en lycée (sans Mayotte) - Public</t>
  </si>
  <si>
    <t>Formations générales et technologiques en lycée (avec Mayotte) - Public</t>
  </si>
  <si>
    <t>Formations générales et technologiques en lycée (sans Mayotte) - Public</t>
  </si>
  <si>
    <t>Formations générales et technologiques en lycée (sans Mayotte) - Privé sous contrat</t>
  </si>
  <si>
    <t>Formations professionnelles en lycée (avec Mayotte) - Privé sous contrat</t>
  </si>
  <si>
    <t>Formations professionnelles en lycée (sans Mayotte) - Privé sous contrat</t>
  </si>
  <si>
    <t>Formations générales et technologiques en lycée (avec Mayotte) - Privé sous contrat</t>
  </si>
  <si>
    <t>Total formations professionnelles en lycée (2)</t>
  </si>
  <si>
    <t>Privé sous contrat</t>
  </si>
  <si>
    <t>Total formations en collège (1)</t>
  </si>
  <si>
    <t>Formations professionnelles en lycée  Public</t>
  </si>
  <si>
    <t>Formations professionnelles en lycée  Privé sous contrat</t>
  </si>
  <si>
    <t>Formations GT en lycée    Public</t>
  </si>
  <si>
    <t>Formations GT en lycée    Privé sous contrat</t>
  </si>
  <si>
    <t>Formations en collège (sans Mayotte) - Public</t>
  </si>
  <si>
    <t>Formations en collège (sans Mayotte) - Privé sous contrat</t>
  </si>
  <si>
    <t>Formations en collège (avec Mayotte) - Public</t>
  </si>
  <si>
    <t>Formations en collège (avec Mayotte) - Privé sous contrat</t>
  </si>
  <si>
    <t>Formations en collège    Public</t>
  </si>
  <si>
    <t>Formations en collège    Privé sous contrat</t>
  </si>
  <si>
    <t>1. Y compris dispositifs relais.</t>
  </si>
  <si>
    <t>2. Y compris le brevet de technicien, les formations complémentaires de niveaux 3 et 4 et les préparations diverses pré-bac.</t>
  </si>
  <si>
    <t>Nombre de divisions</t>
  </si>
  <si>
    <t>Répartition des divisions par taille (données cumulées)</t>
  </si>
  <si>
    <t>Données rentrée 2021, PU+PRSC</t>
  </si>
  <si>
    <r>
      <t xml:space="preserve">[3] Répartition des classes (ou divisions) à la rentrée 2021 selon la taille, </t>
    </r>
    <r>
      <rPr>
        <sz val="9"/>
        <rFont val="Arial"/>
        <family val="2"/>
      </rPr>
      <t>en %</t>
    </r>
  </si>
  <si>
    <r>
      <t>[2] Répartition des classes (ou divisions) selon la taille et le nombre moyen d'élèves à la rentrée 2021</t>
    </r>
    <r>
      <rPr>
        <sz val="9"/>
        <rFont val="Arial"/>
        <family val="2"/>
      </rPr>
      <t>, en %</t>
    </r>
  </si>
  <si>
    <t>par domaine de la voie professionnelle et par secteur</t>
  </si>
  <si>
    <t>Répartition des divisions par taille</t>
  </si>
  <si>
    <r>
      <rPr>
        <b/>
        <i/>
        <sz val="8"/>
        <rFont val="Arial"/>
        <family val="2"/>
      </rPr>
      <t>Lecture :</t>
    </r>
    <r>
      <rPr>
        <i/>
        <sz val="8"/>
        <rFont val="Arial"/>
        <family val="2"/>
      </rPr>
      <t xml:space="preserve"> 11,8 % des classes de formations en collège dans les établissements publics accueillent exactement 26 élèves, contre 6,9 % dans l'enseignement privé sous contrat.</t>
    </r>
  </si>
  <si>
    <t>Production</t>
  </si>
  <si>
    <t>Services</t>
  </si>
  <si>
    <t>Taille moyenne des divisions</t>
  </si>
  <si>
    <t>Total de la sixième à la troisième</t>
  </si>
  <si>
    <t>PU</t>
  </si>
  <si>
    <t>PRSC</t>
  </si>
  <si>
    <t>PU+
PRSC</t>
  </si>
  <si>
    <t>Source : DEPP / Systèmes d'information Scolarité.</t>
  </si>
  <si>
    <t>RERS 2.06 La taille des classes dans le second degré</t>
  </si>
  <si>
    <t>Répartition des divisions selon la taille par cycle et par secteur</t>
  </si>
  <si>
    <t>►Champ : France métropolitaine + DROM, Public + Privé sous contrat, MENJ.</t>
  </si>
  <si>
    <t>►Champ : France métropolitaine + DROM (Mayotte à partir de 2011), Public + Privé sous contrat, MENJ.</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</si>
  <si>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</si>
  <si>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</si>
  <si>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</si>
  <si>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</si>
  <si>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</si>
  <si>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2.06 La taille des classes dans le second degré</t>
  </si>
  <si>
    <t>Sommaire</t>
  </si>
  <si>
    <t>Précisions</t>
  </si>
  <si>
    <r>
      <t xml:space="preserve">Le nombre moyen d’élèves par classe </t>
    </r>
    <r>
      <rPr>
        <sz val="8"/>
        <rFont val="Arial"/>
        <family val="2"/>
      </rPr>
      <t>est le rapport du nombre d’élèves par le nombre de classes. Dans cette</t>
    </r>
    <r>
      <rPr>
        <sz val="8"/>
        <color rgb="FF000000"/>
        <rFont val="Arial"/>
        <family val="2"/>
      </rPr>
      <t xml:space="preserve"> page, les élèves sont comptés en fonction du niveau de formation suivi. Dans le calcul de la classe de troisième par exemple, tous les élèves sont retenus, qu’ils soient scolarisés dans les collèges ou dans les lycées professionnels. Aussi, l’indicateur calculé ici ne peut être comparé à celui de la double page 2.04, qui est calculé selon le type d’établissement fréquenté. En revanche, la comparaison avec l’indicateur présent dans la fiche 2.05 est possible.</t>
    </r>
    <r>
      <rPr>
        <sz val="8"/>
        <rFont val="Arial"/>
        <family val="2"/>
      </rPr>
      <t xml:space="preserve"> Par ailleurs, le nombre moyen d’élèves par structure (E/S) rend compte des conditions d’enseignement de manière plus précise que le nombre moyen d’élèves par classe. En effet, le E/S prend en compte les différences de taille de toutes les structures, classes entières (ou divisions) comme groupes d’élèves. Il est présenté dans la fiche 8.12.</t>
    </r>
  </si>
  <si>
    <t>Source</t>
  </si>
  <si>
    <t>DEPP, Systèmes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</si>
  <si>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</si>
  <si>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</si>
  <si>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</si>
  <si>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</si>
  <si>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</si>
  <si>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</si>
  <si>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Répartition des classes (ou divisions) selon la taille et le nombre moyen d'élèves à la rentrée 2021</t>
  </si>
  <si>
    <t>[3] Répartition des classes (ou divisions) à la rentrée 2021 selon la taille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</si>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</sst>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0"/>
    <numFmt numFmtId="170" formatCode="[$-F800]dddd\,\ mmmm\ dd\,\ yyyy"/>
  </numFmts>
  <fonts count="66" x14ac:knownFonts="1">
    <font>
      <sz val="10"/>
      <name val="Arial"/>
    </font>
    <font>
      <b/>
      <sz val="10"/>
      <name val="Arial"/>
      <family val="2"/>
    </font>
    <font>
      <sz val="10"/>
      <name val="Arial"/>
      <family val="2"/>
    </font>
    <font>
      <b/>
      <sz val="12"/>
      <name val="Arial"/>
      <family val="2"/>
    </font>
    <font>
      <sz val="8"/>
      <name val="Arial"/>
      <family val="2"/>
    </font>
    <font>
      <b/>
      <sz val="12"/>
      <name val="Arial"/>
      <family val="2"/>
    </font>
    <font>
      <b/>
      <sz val="10"/>
      <name val="Arial"/>
      <family val="2"/>
    </font>
    <font>
      <sz val="8"/>
      <color indexed="8"/>
      <name val="Arial"/>
      <family val="2"/>
    </font>
    <font>
      <sz val="10"/>
      <name val="Arial"/>
      <family val="2"/>
    </font>
    <font>
      <sz val="8"/>
      <name val="Arial"/>
      <family val="2"/>
    </font>
    <font>
      <sz val="10"/>
      <name val="MS Sans Serif"/>
      <family val="2"/>
    </font>
    <font>
      <b/>
      <sz val="8"/>
      <color indexed="9"/>
      <name val="Arial"/>
      <family val="2"/>
    </font>
    <font>
      <b/>
      <sz val="7"/>
      <color indexed="9"/>
      <name val="Arial"/>
      <family val="2"/>
    </font>
    <font>
      <b/>
      <sz val="8"/>
      <color indexed="12"/>
      <name val="Arial"/>
      <family val="2"/>
    </font>
    <font>
      <b/>
      <sz val="8"/>
      <name val="Arial"/>
      <family val="2"/>
    </font>
    <font>
      <b/>
      <sz val="11"/>
      <name val="Arial"/>
      <family val="2"/>
    </font>
    <font>
      <sz val="11"/>
      <name val="Arial"/>
      <family val="2"/>
    </font>
    <font>
      <sz val="8"/>
      <color indexed="10"/>
      <name val="Arial"/>
      <family val="2"/>
    </font>
    <font>
      <i/>
      <sz val="8"/>
      <name val="Arial"/>
      <family val="2"/>
    </font>
    <font>
      <u/>
      <sz val="10"/>
      <color indexed="12"/>
      <name val="Arial"/>
      <family val="2"/>
    </font>
    <font>
      <sz val="9"/>
      <name val="Arial"/>
      <family val="2"/>
    </font>
    <font>
      <b/>
      <sz val="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b/>
      <i/>
      <sz val="8"/>
      <name val="Arial"/>
      <family val="2"/>
    </font>
    <font>
      <sz val="11"/>
      <color theme="1"/>
      <name val="Calibri"/>
      <family val="2"/>
      <scheme val="minor"/>
    </font>
    <font>
      <u/>
      <sz val="11"/>
      <color theme="10"/>
      <name val="Calibri"/>
      <family val="2"/>
      <scheme val="minor"/>
    </font>
    <font>
      <u/>
      <sz val="10"/>
      <color theme="10"/>
      <name val="Arial"/>
      <family val="2"/>
    </font>
    <font>
      <sz val="8"/>
      <color theme="0"/>
      <name val="Arial"/>
      <family val="2"/>
    </font>
    <font>
      <b/>
      <sz val="8"/>
      <color theme="0"/>
      <name val="Arial"/>
      <family val="2"/>
    </font>
    <font>
      <sz val="9"/>
      <color rgb="FF333333"/>
      <name val="Arial"/>
      <family val="2"/>
    </font>
    <font>
      <sz val="10"/>
      <color rgb="FFFF0000"/>
      <name val="Arial"/>
      <family val="2"/>
    </font>
    <font>
      <sz val="8"/>
      <color rgb="FFFF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FCFDFD"/>
        <bgColor rgb="FFFFFFFF"/>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thin">
        <color indexed="12"/>
      </bottom>
      <diagonal/>
    </border>
    <border>
      <left style="thin">
        <color theme="0"/>
      </left>
      <right style="thin">
        <color theme="0"/>
      </right>
      <top/>
      <bottom style="medium">
        <color indexed="12"/>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thin">
        <color rgb="FFEBEBEB"/>
      </left>
      <right style="thin">
        <color rgb="FFEBEBEB"/>
      </right>
      <top style="thin">
        <color rgb="FFEBEBEB"/>
      </top>
      <bottom style="thin">
        <color rgb="FFEBEBEB"/>
      </bottom>
      <diagonal/>
    </border>
    <border>
      <left style="medium">
        <color rgb="FFC1C1C1"/>
      </left>
      <right/>
      <top/>
      <bottom/>
      <diagonal/>
    </border>
  </borders>
  <cellStyleXfs count="80">
    <xf numFmtId="0" fontId="0" fillId="0" borderId="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2"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5" fillId="7" borderId="0" applyNumberFormat="0" applyBorder="0" applyAlignment="0" applyProtection="0"/>
    <xf numFmtId="0" fontId="4" fillId="17" borderId="1"/>
    <xf numFmtId="0" fontId="26" fillId="18" borderId="2" applyNumberFormat="0" applyAlignment="0" applyProtection="0"/>
    <xf numFmtId="0" fontId="4" fillId="0" borderId="3"/>
    <xf numFmtId="0" fontId="27" fillId="19" borderId="4" applyNumberFormat="0" applyAlignment="0" applyProtection="0"/>
    <xf numFmtId="0" fontId="28" fillId="20" borderId="0">
      <alignment horizontal="center"/>
    </xf>
    <xf numFmtId="0" fontId="29" fillId="20" borderId="0">
      <alignment horizontal="center" vertical="center"/>
    </xf>
    <xf numFmtId="0" fontId="2" fillId="21" borderId="0">
      <alignment horizontal="center" wrapText="1"/>
    </xf>
    <xf numFmtId="0" fontId="13" fillId="20" borderId="0">
      <alignment horizontal="center"/>
    </xf>
    <xf numFmtId="165" fontId="30" fillId="0" borderId="0" applyFont="0" applyFill="0" applyBorder="0" applyAlignment="0" applyProtection="0"/>
    <xf numFmtId="166" fontId="2" fillId="0" borderId="0" applyFont="0" applyFill="0" applyBorder="0" applyAlignment="0" applyProtection="0"/>
    <xf numFmtId="166" fontId="30" fillId="0" borderId="0" applyFont="0" applyFill="0" applyBorder="0" applyAlignment="0" applyProtection="0"/>
    <xf numFmtId="167" fontId="30" fillId="0" borderId="0" applyFont="0" applyFill="0" applyBorder="0" applyAlignment="0" applyProtection="0"/>
    <xf numFmtId="168" fontId="30" fillId="0" borderId="0" applyFont="0" applyFill="0" applyBorder="0" applyAlignment="0" applyProtection="0"/>
    <xf numFmtId="0" fontId="31" fillId="22" borderId="1" applyBorder="0">
      <protection locked="0"/>
    </xf>
    <xf numFmtId="0" fontId="32" fillId="0" borderId="0" applyNumberFormat="0" applyFill="0" applyBorder="0" applyAlignment="0" applyProtection="0"/>
    <xf numFmtId="0" fontId="7" fillId="20" borderId="3">
      <alignment horizontal="left"/>
    </xf>
    <xf numFmtId="0" fontId="33" fillId="20" borderId="0">
      <alignment horizontal="left"/>
    </xf>
    <xf numFmtId="0" fontId="34" fillId="8" borderId="0" applyNumberFormat="0" applyBorder="0" applyAlignment="0" applyProtection="0"/>
    <xf numFmtId="0" fontId="35" fillId="23" borderId="0">
      <alignment horizontal="right" vertical="top" textRotation="90" wrapText="1"/>
    </xf>
    <xf numFmtId="0" fontId="36" fillId="0" borderId="5" applyNumberFormat="0" applyFill="0" applyAlignment="0" applyProtection="0"/>
    <xf numFmtId="0" fontId="37" fillId="0" borderId="6" applyNumberFormat="0" applyFill="0" applyAlignment="0" applyProtection="0"/>
    <xf numFmtId="0" fontId="38" fillId="0" borderId="7"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4" borderId="2" applyNumberFormat="0" applyAlignment="0" applyProtection="0"/>
    <xf numFmtId="0" fontId="6" fillId="21" borderId="0">
      <alignment horizontal="center"/>
    </xf>
    <xf numFmtId="0" fontId="4" fillId="20" borderId="8">
      <alignment wrapText="1"/>
    </xf>
    <xf numFmtId="0" fontId="41" fillId="20" borderId="9"/>
    <xf numFmtId="0" fontId="41" fillId="20" borderId="10"/>
    <xf numFmtId="0" fontId="4" fillId="20" borderId="11">
      <alignment horizontal="center" wrapText="1"/>
    </xf>
    <xf numFmtId="0" fontId="19"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42" fillId="0" borderId="12" applyNumberFormat="0" applyFill="0" applyAlignment="0" applyProtection="0"/>
    <xf numFmtId="0" fontId="2" fillId="0" borderId="0" applyFont="0" applyFill="0" applyBorder="0" applyAlignment="0" applyProtection="0"/>
    <xf numFmtId="0" fontId="43" fillId="10" borderId="0" applyNumberFormat="0" applyBorder="0" applyAlignment="0" applyProtection="0"/>
    <xf numFmtId="0" fontId="44" fillId="0" borderId="0"/>
    <xf numFmtId="0" fontId="52" fillId="0" borderId="0"/>
    <xf numFmtId="0" fontId="2" fillId="0" borderId="0"/>
    <xf numFmtId="0" fontId="23" fillId="0" borderId="0"/>
    <xf numFmtId="0" fontId="2" fillId="0" borderId="0"/>
    <xf numFmtId="0" fontId="2" fillId="0" borderId="0"/>
    <xf numFmtId="0" fontId="23" fillId="0" borderId="0"/>
    <xf numFmtId="0" fontId="20" fillId="0" borderId="0"/>
    <xf numFmtId="0" fontId="10" fillId="0" borderId="0"/>
    <xf numFmtId="0" fontId="45" fillId="18"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4" fillId="20" borderId="3"/>
    <xf numFmtId="0" fontId="29" fillId="20" borderId="0">
      <alignment horizontal="right"/>
    </xf>
    <xf numFmtId="0" fontId="46" fillId="24" borderId="0">
      <alignment horizontal="center"/>
    </xf>
    <xf numFmtId="0" fontId="47" fillId="21" borderId="0"/>
    <xf numFmtId="0" fontId="48" fillId="23" borderId="14">
      <alignment horizontal="left" vertical="top" wrapText="1"/>
    </xf>
    <xf numFmtId="0" fontId="48" fillId="23" borderId="15">
      <alignment horizontal="left" vertical="top"/>
    </xf>
    <xf numFmtId="37" fontId="49" fillId="0" borderId="0"/>
    <xf numFmtId="0" fontId="28" fillId="20" borderId="0">
      <alignment horizontal="center"/>
    </xf>
    <xf numFmtId="0" fontId="50" fillId="0" borderId="0" applyNumberFormat="0" applyFill="0" applyBorder="0" applyAlignment="0" applyProtection="0"/>
    <xf numFmtId="0" fontId="14" fillId="20" borderId="0"/>
    <xf numFmtId="0" fontId="22" fillId="0" borderId="0" applyNumberFormat="0" applyFill="0" applyBorder="0" applyAlignment="0" applyProtection="0"/>
  </cellStyleXfs>
  <cellXfs count="124">
    <xf numFmtId="0" fontId="0" fillId="0" borderId="0" xfId="0"/>
    <xf numFmtId="0" fontId="21" fillId="0" borderId="0" xfId="0" applyFont="1" applyAlignment="1"/>
    <xf numFmtId="0" fontId="3" fillId="0" borderId="0" xfId="0" applyFont="1"/>
    <xf numFmtId="0" fontId="2" fillId="0" borderId="0" xfId="0" applyFont="1"/>
    <xf numFmtId="0" fontId="1" fillId="0" borderId="0" xfId="0" applyFont="1"/>
    <xf numFmtId="0" fontId="2" fillId="0" borderId="0" xfId="0" applyFont="1" applyAlignment="1">
      <alignment horizontal="centerContinuous"/>
    </xf>
    <xf numFmtId="0" fontId="1" fillId="0" borderId="0" xfId="0" applyFont="1" applyAlignment="1">
      <alignment horizontal="centerContinuous"/>
    </xf>
    <xf numFmtId="0" fontId="4" fillId="0" borderId="0" xfId="0" applyFont="1" applyBorder="1"/>
    <xf numFmtId="3" fontId="4" fillId="0" borderId="0" xfId="0" quotePrefix="1" applyNumberFormat="1" applyFont="1" applyBorder="1" applyAlignment="1">
      <alignment horizontal="left"/>
    </xf>
    <xf numFmtId="164" fontId="4" fillId="0" borderId="0" xfId="0" applyNumberFormat="1" applyFont="1" applyBorder="1" applyAlignment="1">
      <alignment horizontal="right"/>
    </xf>
    <xf numFmtId="3" fontId="4" fillId="0" borderId="0" xfId="0" applyNumberFormat="1" applyFont="1" applyBorder="1" applyAlignment="1">
      <alignment horizontal="left"/>
    </xf>
    <xf numFmtId="0" fontId="1" fillId="0" borderId="0" xfId="0" applyFont="1" applyAlignment="1"/>
    <xf numFmtId="0" fontId="0" fillId="0" borderId="0" xfId="0" applyAlignment="1">
      <alignment horizontal="center" vertical="center" wrapText="1"/>
    </xf>
    <xf numFmtId="0" fontId="5" fillId="0" borderId="0" xfId="0" applyFont="1"/>
    <xf numFmtId="0" fontId="6" fillId="0" borderId="0" xfId="0" applyFont="1"/>
    <xf numFmtId="0" fontId="6" fillId="0" borderId="0" xfId="0" applyFont="1" applyAlignment="1">
      <alignment horizontal="centerContinuous"/>
    </xf>
    <xf numFmtId="0" fontId="8" fillId="0" borderId="0" xfId="0" applyFont="1"/>
    <xf numFmtId="0" fontId="9" fillId="0" borderId="0" xfId="0" applyFont="1"/>
    <xf numFmtId="164" fontId="6" fillId="0" borderId="0" xfId="0" applyNumberFormat="1" applyFont="1"/>
    <xf numFmtId="3" fontId="13" fillId="0" borderId="0" xfId="0" quotePrefix="1" applyNumberFormat="1" applyFont="1" applyFill="1" applyBorder="1" applyAlignment="1">
      <alignment horizontal="left"/>
    </xf>
    <xf numFmtId="164" fontId="13" fillId="0" borderId="0" xfId="0" applyNumberFormat="1" applyFont="1" applyFill="1" applyBorder="1" applyAlignment="1">
      <alignment horizontal="right"/>
    </xf>
    <xf numFmtId="0" fontId="9" fillId="0" borderId="0" xfId="0" applyFont="1" applyFill="1" applyBorder="1" applyAlignment="1">
      <alignment horizontal="left"/>
    </xf>
    <xf numFmtId="164" fontId="9" fillId="0" borderId="0" xfId="0" applyNumberFormat="1" applyFont="1" applyFill="1" applyBorder="1" applyProtection="1"/>
    <xf numFmtId="164" fontId="9" fillId="0" borderId="0" xfId="0" applyNumberFormat="1" applyFont="1" applyFill="1" applyBorder="1" applyAlignment="1">
      <alignment horizontal="right"/>
    </xf>
    <xf numFmtId="164" fontId="9" fillId="0" borderId="16" xfId="0" applyNumberFormat="1" applyFont="1" applyFill="1" applyBorder="1" applyAlignment="1">
      <alignment horizontal="right"/>
    </xf>
    <xf numFmtId="164" fontId="9" fillId="0" borderId="17" xfId="0" applyNumberFormat="1" applyFont="1" applyFill="1" applyBorder="1" applyAlignment="1">
      <alignment horizontal="right"/>
    </xf>
    <xf numFmtId="3" fontId="13" fillId="0" borderId="0" xfId="0" applyNumberFormat="1" applyFont="1" applyFill="1" applyBorder="1" applyAlignment="1">
      <alignment horizontal="left"/>
    </xf>
    <xf numFmtId="0" fontId="14" fillId="0" borderId="0" xfId="0" applyFont="1"/>
    <xf numFmtId="0" fontId="16" fillId="0" borderId="0" xfId="0" applyFont="1" applyAlignment="1"/>
    <xf numFmtId="0" fontId="15" fillId="0" borderId="0" xfId="0" applyFont="1" applyAlignment="1"/>
    <xf numFmtId="3" fontId="6" fillId="0" borderId="0" xfId="0" applyNumberFormat="1" applyFont="1"/>
    <xf numFmtId="0" fontId="17" fillId="0" borderId="0" xfId="0" applyFont="1"/>
    <xf numFmtId="0" fontId="9" fillId="0" borderId="0" xfId="64" applyFont="1" applyBorder="1" applyAlignment="1">
      <alignment horizontal="center"/>
    </xf>
    <xf numFmtId="0" fontId="4" fillId="0" borderId="0" xfId="64" applyFont="1" applyBorder="1" applyAlignment="1">
      <alignment horizontal="left"/>
    </xf>
    <xf numFmtId="3" fontId="9" fillId="0" borderId="0" xfId="0" applyNumberFormat="1" applyFont="1" applyFill="1" applyBorder="1" applyAlignment="1">
      <alignment horizontal="right"/>
    </xf>
    <xf numFmtId="0" fontId="18" fillId="0" borderId="0" xfId="0" applyFont="1" applyAlignment="1">
      <alignment horizontal="left"/>
    </xf>
    <xf numFmtId="0" fontId="14" fillId="0" borderId="0" xfId="0" applyFont="1" applyAlignment="1">
      <alignment horizontal="left"/>
    </xf>
    <xf numFmtId="0" fontId="14" fillId="0" borderId="18" xfId="0" quotePrefix="1" applyFont="1" applyBorder="1" applyAlignment="1">
      <alignment horizontal="left"/>
    </xf>
    <xf numFmtId="164" fontId="0" fillId="0" borderId="0" xfId="0" applyNumberFormat="1"/>
    <xf numFmtId="0" fontId="11" fillId="25" borderId="0" xfId="0" quotePrefix="1" applyFont="1" applyFill="1" applyBorder="1" applyAlignment="1">
      <alignment horizontal="center" vertical="center" wrapText="1"/>
    </xf>
    <xf numFmtId="0" fontId="12" fillId="25" borderId="0" xfId="0" quotePrefix="1" applyFont="1" applyFill="1" applyBorder="1" applyAlignment="1">
      <alignment horizontal="center" vertical="center" wrapText="1"/>
    </xf>
    <xf numFmtId="0" fontId="11" fillId="25" borderId="0" xfId="0" applyFont="1" applyFill="1" applyBorder="1" applyAlignment="1">
      <alignment horizontal="left"/>
    </xf>
    <xf numFmtId="164" fontId="11" fillId="25" borderId="0" xfId="0" applyNumberFormat="1" applyFont="1" applyFill="1" applyBorder="1" applyAlignment="1">
      <alignment horizontal="right"/>
    </xf>
    <xf numFmtId="3" fontId="11" fillId="25" borderId="0" xfId="0" applyNumberFormat="1" applyFont="1" applyFill="1" applyBorder="1" applyAlignment="1">
      <alignment horizontal="left"/>
    </xf>
    <xf numFmtId="0" fontId="12" fillId="25" borderId="19" xfId="0" quotePrefix="1" applyFont="1" applyFill="1" applyBorder="1" applyAlignment="1">
      <alignment horizontal="center" vertical="center" wrapText="1"/>
    </xf>
    <xf numFmtId="0" fontId="12" fillId="25" borderId="19" xfId="0" applyFont="1" applyFill="1" applyBorder="1" applyAlignment="1">
      <alignment horizontal="center" vertical="center" wrapText="1"/>
    </xf>
    <xf numFmtId="164" fontId="7" fillId="0" borderId="19" xfId="0" applyNumberFormat="1" applyFont="1" applyBorder="1" applyProtection="1"/>
    <xf numFmtId="164" fontId="7" fillId="0" borderId="19" xfId="0" applyNumberFormat="1" applyFont="1" applyBorder="1" applyAlignment="1" applyProtection="1">
      <alignment horizontal="right"/>
    </xf>
    <xf numFmtId="3" fontId="4" fillId="0" borderId="19" xfId="0" applyNumberFormat="1" applyFont="1" applyBorder="1" applyAlignment="1">
      <alignment horizontal="right"/>
    </xf>
    <xf numFmtId="164" fontId="13" fillId="0" borderId="19" xfId="0" applyNumberFormat="1" applyFont="1" applyFill="1" applyBorder="1" applyProtection="1"/>
    <xf numFmtId="164" fontId="13" fillId="0" borderId="19" xfId="0" applyNumberFormat="1" applyFont="1" applyFill="1" applyBorder="1" applyAlignment="1" applyProtection="1">
      <alignment horizontal="right"/>
    </xf>
    <xf numFmtId="3" fontId="13" fillId="0" borderId="19" xfId="0" applyNumberFormat="1" applyFont="1" applyFill="1" applyBorder="1" applyAlignment="1">
      <alignment horizontal="right"/>
    </xf>
    <xf numFmtId="164" fontId="9" fillId="0" borderId="19" xfId="0" applyNumberFormat="1" applyFont="1" applyFill="1" applyBorder="1" applyProtection="1"/>
    <xf numFmtId="164" fontId="9" fillId="0" borderId="19" xfId="0" applyNumberFormat="1" applyFont="1" applyFill="1" applyBorder="1" applyAlignment="1" applyProtection="1">
      <alignment horizontal="right"/>
    </xf>
    <xf numFmtId="164" fontId="4" fillId="0" borderId="19" xfId="0" applyNumberFormat="1" applyFont="1" applyFill="1" applyBorder="1" applyAlignment="1" applyProtection="1">
      <alignment horizontal="right"/>
    </xf>
    <xf numFmtId="3" fontId="9" fillId="0" borderId="19" xfId="0" applyNumberFormat="1" applyFont="1" applyFill="1" applyBorder="1" applyAlignment="1">
      <alignment horizontal="right"/>
    </xf>
    <xf numFmtId="164" fontId="11" fillId="25" borderId="19" xfId="0" applyNumberFormat="1" applyFont="1" applyFill="1" applyBorder="1" applyProtection="1"/>
    <xf numFmtId="164" fontId="11" fillId="25" borderId="19" xfId="0" applyNumberFormat="1" applyFont="1" applyFill="1" applyBorder="1" applyAlignment="1" applyProtection="1">
      <alignment horizontal="right"/>
    </xf>
    <xf numFmtId="3" fontId="11" fillId="25" borderId="19" xfId="0" applyNumberFormat="1" applyFont="1" applyFill="1" applyBorder="1" applyAlignment="1">
      <alignment horizontal="right"/>
    </xf>
    <xf numFmtId="164" fontId="9" fillId="0" borderId="20" xfId="0" applyNumberFormat="1" applyFont="1" applyFill="1" applyBorder="1" applyProtection="1"/>
    <xf numFmtId="164" fontId="9" fillId="0" borderId="20" xfId="0" applyNumberFormat="1" applyFont="1" applyFill="1" applyBorder="1" applyAlignment="1" applyProtection="1">
      <alignment horizontal="right"/>
    </xf>
    <xf numFmtId="3" fontId="9" fillId="0" borderId="20" xfId="0" applyNumberFormat="1" applyFont="1" applyFill="1" applyBorder="1" applyAlignment="1">
      <alignment horizontal="right"/>
    </xf>
    <xf numFmtId="164" fontId="9" fillId="0" borderId="21" xfId="0" applyNumberFormat="1" applyFont="1" applyFill="1" applyBorder="1" applyProtection="1"/>
    <xf numFmtId="164" fontId="9" fillId="0" borderId="21" xfId="0" applyNumberFormat="1" applyFont="1" applyFill="1" applyBorder="1" applyAlignment="1" applyProtection="1">
      <alignment horizontal="right"/>
    </xf>
    <xf numFmtId="3" fontId="9" fillId="0" borderId="21" xfId="0" applyNumberFormat="1" applyFont="1" applyFill="1" applyBorder="1" applyAlignment="1">
      <alignment horizontal="right"/>
    </xf>
    <xf numFmtId="0" fontId="4" fillId="0" borderId="0" xfId="63" quotePrefix="1" applyFont="1" applyAlignment="1">
      <alignment horizontal="right"/>
    </xf>
    <xf numFmtId="0" fontId="4" fillId="0" borderId="0" xfId="0" applyFont="1"/>
    <xf numFmtId="0" fontId="22" fillId="0" borderId="0" xfId="0" applyFont="1"/>
    <xf numFmtId="164" fontId="4" fillId="0" borderId="0" xfId="0" applyNumberFormat="1" applyFont="1"/>
    <xf numFmtId="0" fontId="4" fillId="0" borderId="0" xfId="0" applyFont="1" applyFill="1"/>
    <xf numFmtId="164" fontId="4" fillId="0" borderId="0" xfId="0" applyNumberFormat="1" applyFont="1" applyFill="1"/>
    <xf numFmtId="0" fontId="4" fillId="0" borderId="0" xfId="0" applyFont="1" applyAlignment="1">
      <alignment vertical="top" wrapText="1"/>
    </xf>
    <xf numFmtId="0" fontId="4" fillId="0" borderId="22" xfId="0" applyFont="1" applyBorder="1"/>
    <xf numFmtId="0" fontId="4" fillId="0" borderId="22" xfId="0" applyFont="1" applyBorder="1" applyAlignment="1">
      <alignment vertical="top" wrapText="1"/>
    </xf>
    <xf numFmtId="164" fontId="4" fillId="0" borderId="22" xfId="0" applyNumberFormat="1" applyFont="1" applyFill="1" applyBorder="1"/>
    <xf numFmtId="0" fontId="55" fillId="25" borderId="0" xfId="0" applyFont="1" applyFill="1"/>
    <xf numFmtId="0" fontId="56" fillId="25" borderId="0" xfId="0" applyFont="1" applyFill="1"/>
    <xf numFmtId="164" fontId="4" fillId="0" borderId="22" xfId="0" applyNumberFormat="1" applyFont="1" applyBorder="1"/>
    <xf numFmtId="0" fontId="56" fillId="25" borderId="23" xfId="0" applyFont="1" applyFill="1" applyBorder="1"/>
    <xf numFmtId="164" fontId="4" fillId="0" borderId="23" xfId="0" applyNumberFormat="1" applyFont="1" applyBorder="1"/>
    <xf numFmtId="164" fontId="4" fillId="0" borderId="24" xfId="0" applyNumberFormat="1" applyFont="1" applyBorder="1"/>
    <xf numFmtId="0" fontId="14" fillId="0" borderId="0" xfId="0" quotePrefix="1" applyFont="1" applyBorder="1" applyAlignment="1">
      <alignment horizontal="left"/>
    </xf>
    <xf numFmtId="0" fontId="4" fillId="0" borderId="16" xfId="0" applyFont="1" applyFill="1" applyBorder="1" applyAlignment="1">
      <alignment horizontal="left"/>
    </xf>
    <xf numFmtId="0" fontId="4" fillId="0" borderId="17" xfId="0" applyFont="1" applyFill="1" applyBorder="1" applyAlignment="1">
      <alignment horizontal="left"/>
    </xf>
    <xf numFmtId="169" fontId="57" fillId="26" borderId="25" xfId="0" applyNumberFormat="1" applyFont="1" applyFill="1" applyBorder="1" applyAlignment="1"/>
    <xf numFmtId="1" fontId="4" fillId="0" borderId="0" xfId="0" applyNumberFormat="1" applyFont="1" applyAlignment="1">
      <alignment vertical="top" wrapText="1"/>
    </xf>
    <xf numFmtId="1" fontId="4" fillId="0" borderId="22" xfId="0" applyNumberFormat="1" applyFont="1" applyBorder="1" applyAlignment="1">
      <alignment vertical="top" wrapText="1"/>
    </xf>
    <xf numFmtId="0" fontId="56" fillId="25" borderId="0" xfId="0" applyFont="1" applyFill="1" applyAlignment="1">
      <alignment horizontal="right"/>
    </xf>
    <xf numFmtId="0" fontId="56" fillId="25" borderId="0" xfId="0" applyFont="1" applyFill="1" applyAlignment="1">
      <alignment horizontal="right" vertical="top" wrapText="1"/>
    </xf>
    <xf numFmtId="0" fontId="4" fillId="0" borderId="0" xfId="0" applyFont="1" applyFill="1" applyAlignment="1">
      <alignment horizontal="right"/>
    </xf>
    <xf numFmtId="0" fontId="56" fillId="25" borderId="26" xfId="0" applyFont="1" applyFill="1" applyBorder="1" applyAlignment="1">
      <alignment horizontal="right" vertical="top" wrapText="1"/>
    </xf>
    <xf numFmtId="0" fontId="4" fillId="0" borderId="0" xfId="0" applyFont="1" applyAlignment="1">
      <alignment horizontal="right"/>
    </xf>
    <xf numFmtId="1" fontId="4" fillId="0" borderId="0" xfId="0" applyNumberFormat="1" applyFont="1"/>
    <xf numFmtId="0" fontId="20" fillId="0" borderId="0" xfId="0" applyFont="1" applyAlignment="1"/>
    <xf numFmtId="0" fontId="4" fillId="0" borderId="0" xfId="64" applyFont="1" applyBorder="1" applyAlignment="1"/>
    <xf numFmtId="0" fontId="4" fillId="0" borderId="0" xfId="0" applyFont="1" applyAlignment="1"/>
    <xf numFmtId="0" fontId="18" fillId="0" borderId="0" xfId="0" applyFont="1" applyAlignment="1">
      <alignment horizontal="left" wrapText="1"/>
    </xf>
    <xf numFmtId="3" fontId="2" fillId="0" borderId="0" xfId="0" applyNumberFormat="1" applyFont="1" applyAlignment="1">
      <alignment horizontal="centerContinuous"/>
    </xf>
    <xf numFmtId="0" fontId="9" fillId="0" borderId="0" xfId="64" applyFont="1" applyBorder="1" applyAlignment="1">
      <alignment horizontal="left"/>
    </xf>
    <xf numFmtId="0" fontId="58" fillId="0" borderId="0" xfId="0" applyFont="1"/>
    <xf numFmtId="0" fontId="59" fillId="0" borderId="0" xfId="0" applyFont="1"/>
    <xf numFmtId="164" fontId="4" fillId="0" borderId="0" xfId="0" applyNumberFormat="1" applyFont="1" applyAlignment="1"/>
    <xf numFmtId="0" fontId="14" fillId="0" borderId="0" xfId="0" applyFont="1" applyFill="1"/>
    <xf numFmtId="0" fontId="56" fillId="25" borderId="0" xfId="0" applyFont="1" applyFill="1" applyAlignment="1">
      <alignment horizontal="center" vertical="center"/>
    </xf>
    <xf numFmtId="0" fontId="56" fillId="25" borderId="0" xfId="0" applyFont="1" applyFill="1" applyAlignment="1">
      <alignment horizontal="center" vertical="center" wrapText="1"/>
    </xf>
    <xf numFmtId="0" fontId="60" fillId="0" borderId="0" xfId="60" applyFont="1"/>
    <xf numFmtId="0" fontId="2" fillId="0" borderId="0" xfId="58"/>
    <xf numFmtId="170" fontId="60" fillId="0" borderId="0" xfId="58" applyNumberFormat="1" applyFont="1" applyAlignment="1">
      <alignment horizontal="right" wrapText="1"/>
    </xf>
    <xf numFmtId="0" fontId="2" fillId="0" borderId="0" xfId="58" applyFont="1" applyAlignment="1">
      <alignment horizontal="center" wrapText="1"/>
    </xf>
    <xf numFmtId="0" fontId="2" fillId="0" borderId="0" xfId="60" applyFont="1" applyAlignment="1">
      <alignment horizontal="center" wrapText="1"/>
    </xf>
    <xf numFmtId="0" fontId="54" fillId="0" borderId="0" xfId="52" applyAlignment="1">
      <alignment vertical="center" wrapText="1"/>
    </xf>
    <xf numFmtId="0" fontId="61" fillId="0" borderId="0" xfId="58" applyFont="1" applyAlignment="1">
      <alignment vertical="center" wrapText="1"/>
    </xf>
    <xf numFmtId="0" fontId="60" fillId="0" borderId="0" xfId="58" applyFont="1"/>
    <xf numFmtId="0" fontId="2" fillId="0" borderId="0" xfId="58" applyFont="1"/>
    <xf numFmtId="0" fontId="62" fillId="0" borderId="0" xfId="58" applyFont="1" applyFill="1" applyAlignment="1">
      <alignment vertical="center" wrapText="1"/>
    </xf>
    <xf numFmtId="0" fontId="21" fillId="0" borderId="0" xfId="58" applyFont="1" applyAlignment="1">
      <alignment wrapText="1"/>
    </xf>
    <xf numFmtId="0" fontId="62" fillId="0" borderId="0" xfId="58" applyFont="1" applyFill="1" applyAlignment="1">
      <alignment vertical="center"/>
    </xf>
    <xf numFmtId="0" fontId="63" fillId="0" borderId="0" xfId="58" applyFont="1" applyAlignment="1">
      <alignment horizontal="justify" vertical="center" wrapText="1"/>
    </xf>
    <xf numFmtId="0" fontId="62" fillId="0" borderId="0" xfId="58" applyFont="1" applyAlignment="1">
      <alignment vertical="center" wrapText="1"/>
    </xf>
    <xf numFmtId="0" fontId="65" fillId="0" borderId="0" xfId="58" applyFont="1" applyAlignment="1">
      <alignment vertical="center" wrapText="1"/>
    </xf>
    <xf numFmtId="0" fontId="4" fillId="0" borderId="0" xfId="58" applyFont="1" applyAlignment="1">
      <alignment wrapText="1"/>
    </xf>
    <xf numFmtId="0" fontId="4" fillId="0" borderId="0" xfId="58" applyFont="1"/>
    <xf numFmtId="0" fontId="21" fillId="0" borderId="0" xfId="0" applyFont="1" applyAlignment="1"/>
    <xf numFmtId="0" fontId="20" fillId="0" borderId="0" xfId="0" applyFont="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Tableaux"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97429705463E-2"/>
          <c:y val="6.3240126441907171E-2"/>
          <c:w val="0.95162494166206391"/>
          <c:h val="0.85801014182348723"/>
        </c:manualLayout>
      </c:layout>
      <c:lineChart>
        <c:grouping val="standard"/>
        <c:varyColors val="0"/>
        <c:ser>
          <c:idx val="0"/>
          <c:order val="0"/>
          <c:tx>
            <c:strRef>
              <c:f>'2.06 Graphique 1'!$A$6</c:f>
              <c:strCache>
                <c:ptCount val="1"/>
                <c:pt idx="0">
                  <c:v>Formations en collège (avec Mayotte) - Public</c:v>
                </c:pt>
              </c:strCache>
            </c:strRef>
          </c:tx>
          <c:spPr>
            <a:ln>
              <a:solidFill>
                <a:schemeClr val="tx2">
                  <a:lumMod val="20000"/>
                  <a:lumOff val="80000"/>
                </a:schemeClr>
              </a:solidFill>
            </a:ln>
          </c:spPr>
          <c:marker>
            <c:symbol val="none"/>
          </c:marker>
          <c:dLbls>
            <c:dLbl>
              <c:idx val="16"/>
              <c:layout>
                <c:manualLayout>
                  <c:x val="-8.436626144623656E-3"/>
                  <c:y val="-4.0203798054654934E-4"/>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8-475D-908A-42D27896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1'!$B$6:$R$6</c:f>
              <c:numCache>
                <c:formatCode>0\.0</c:formatCode>
                <c:ptCount val="17"/>
                <c:pt idx="6">
                  <c:v>23.876436216749902</c:v>
                </c:pt>
                <c:pt idx="7">
                  <c:v>24.0642421219952</c:v>
                </c:pt>
                <c:pt idx="8">
                  <c:v>24.105183499438699</c:v>
                </c:pt>
                <c:pt idx="9">
                  <c:v>24.140915542239</c:v>
                </c:pt>
                <c:pt idx="10">
                  <c:v>24.192935280607301</c:v>
                </c:pt>
                <c:pt idx="11">
                  <c:v>24.2183245638188</c:v>
                </c:pt>
                <c:pt idx="12">
                  <c:v>24.264976976219</c:v>
                </c:pt>
                <c:pt idx="13">
                  <c:v>24.438879763180999</c:v>
                </c:pt>
                <c:pt idx="14">
                  <c:v>24.644572571055299</c:v>
                </c:pt>
                <c:pt idx="15">
                  <c:v>24.703907860926801</c:v>
                </c:pt>
                <c:pt idx="16">
                  <c:v>24.6700398421623</c:v>
                </c:pt>
              </c:numCache>
            </c:numRef>
          </c:val>
          <c:smooth val="0"/>
          <c:extLst>
            <c:ext xmlns:c16="http://schemas.microsoft.com/office/drawing/2014/chart" uri="{C3380CC4-5D6E-409C-BE32-E72D297353CC}">
              <c16:uniqueId val="{00000001-03A8-475D-908A-42D2789601BB}"/>
            </c:ext>
          </c:extLst>
        </c:ser>
        <c:ser>
          <c:idx val="1"/>
          <c:order val="1"/>
          <c:tx>
            <c:strRef>
              <c:f>'2.06 Graphique 1'!$A$7</c:f>
              <c:strCache>
                <c:ptCount val="1"/>
                <c:pt idx="0">
                  <c:v>Formations en collège (avec Mayotte) - Privé sous contrat</c:v>
                </c:pt>
              </c:strCache>
            </c:strRef>
          </c:tx>
          <c:spPr>
            <a:ln>
              <a:solidFill>
                <a:srgbClr val="00B0F0"/>
              </a:solidFill>
            </a:ln>
          </c:spPr>
          <c:marker>
            <c:symbol val="none"/>
          </c:marker>
          <c:dLbls>
            <c:dLbl>
              <c:idx val="16"/>
              <c:layout>
                <c:manualLayout>
                  <c:x val="-6.1417322834647356E-3"/>
                  <c:y val="-1.6088312490350472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A8-475D-908A-42D27896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1'!$B$7:$R$7</c:f>
              <c:numCache>
                <c:formatCode>0\.0</c:formatCode>
                <c:ptCount val="17"/>
                <c:pt idx="6">
                  <c:v>25.9708907530412</c:v>
                </c:pt>
                <c:pt idx="7">
                  <c:v>26.074534723338701</c:v>
                </c:pt>
                <c:pt idx="8">
                  <c:v>26.102634052353899</c:v>
                </c:pt>
                <c:pt idx="9">
                  <c:v>26.1364005232934</c:v>
                </c:pt>
                <c:pt idx="10">
                  <c:v>26.283668925500201</c:v>
                </c:pt>
                <c:pt idx="11">
                  <c:v>26.5105691204895</c:v>
                </c:pt>
                <c:pt idx="12">
                  <c:v>26.785131785893402</c:v>
                </c:pt>
                <c:pt idx="13">
                  <c:v>26.9912764350453</c:v>
                </c:pt>
                <c:pt idx="14">
                  <c:v>27.135262855918</c:v>
                </c:pt>
                <c:pt idx="15">
                  <c:v>27.139076179178002</c:v>
                </c:pt>
                <c:pt idx="16">
                  <c:v>27.287269660970701</c:v>
                </c:pt>
              </c:numCache>
            </c:numRef>
          </c:val>
          <c:smooth val="0"/>
          <c:extLst>
            <c:ext xmlns:c16="http://schemas.microsoft.com/office/drawing/2014/chart" uri="{C3380CC4-5D6E-409C-BE32-E72D297353CC}">
              <c16:uniqueId val="{00000003-03A8-475D-908A-42D2789601BB}"/>
            </c:ext>
          </c:extLst>
        </c:ser>
        <c:ser>
          <c:idx val="2"/>
          <c:order val="2"/>
          <c:tx>
            <c:strRef>
              <c:f>'2.06 Graphique 1'!$A$8</c:f>
              <c:strCache>
                <c:ptCount val="1"/>
                <c:pt idx="0">
                  <c:v>Formations en collège (sans Mayotte) - Public</c:v>
                </c:pt>
              </c:strCache>
            </c:strRef>
          </c:tx>
          <c:spPr>
            <a:ln>
              <a:solidFill>
                <a:schemeClr val="tx2">
                  <a:lumMod val="20000"/>
                  <a:lumOff val="80000"/>
                </a:schemeClr>
              </a:solidFill>
            </a:ln>
          </c:spPr>
          <c:marker>
            <c:symbol val="none"/>
          </c:marker>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1'!$B$8:$R$8</c:f>
              <c:numCache>
                <c:formatCode>0\.0</c:formatCode>
                <c:ptCount val="17"/>
                <c:pt idx="0">
                  <c:v>23.2634302168631</c:v>
                </c:pt>
                <c:pt idx="1">
                  <c:v>23.254347555982999</c:v>
                </c:pt>
                <c:pt idx="2">
                  <c:v>23.194860483725598</c:v>
                </c:pt>
                <c:pt idx="3">
                  <c:v>23.344918498327299</c:v>
                </c:pt>
                <c:pt idx="4">
                  <c:v>23.360812517000401</c:v>
                </c:pt>
                <c:pt idx="5">
                  <c:v>23.510792275900801</c:v>
                </c:pt>
                <c:pt idx="6">
                  <c:v>23.852054043334601</c:v>
                </c:pt>
              </c:numCache>
            </c:numRef>
          </c:val>
          <c:smooth val="0"/>
          <c:extLst>
            <c:ext xmlns:c16="http://schemas.microsoft.com/office/drawing/2014/chart" uri="{C3380CC4-5D6E-409C-BE32-E72D297353CC}">
              <c16:uniqueId val="{00000004-03A8-475D-908A-42D2789601BB}"/>
            </c:ext>
          </c:extLst>
        </c:ser>
        <c:ser>
          <c:idx val="3"/>
          <c:order val="3"/>
          <c:tx>
            <c:strRef>
              <c:f>'2.06 Graphique 1'!$A$9</c:f>
              <c:strCache>
                <c:ptCount val="1"/>
                <c:pt idx="0">
                  <c:v>Formations en collège (sans Mayotte) - Privé sous contrat</c:v>
                </c:pt>
              </c:strCache>
            </c:strRef>
          </c:tx>
          <c:spPr>
            <a:ln>
              <a:solidFill>
                <a:srgbClr val="00B0F0"/>
              </a:solidFill>
            </a:ln>
          </c:spPr>
          <c:marker>
            <c:symbol val="none"/>
          </c:marker>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1'!$B$9:$R$9</c:f>
              <c:numCache>
                <c:formatCode>0\.0</c:formatCode>
                <c:ptCount val="17"/>
                <c:pt idx="0">
                  <c:v>24.859088738469001</c:v>
                </c:pt>
                <c:pt idx="1">
                  <c:v>24.902931521490199</c:v>
                </c:pt>
                <c:pt idx="2">
                  <c:v>25.116254201038799</c:v>
                </c:pt>
                <c:pt idx="3">
                  <c:v>25.132742079181799</c:v>
                </c:pt>
                <c:pt idx="4">
                  <c:v>25.270805509978299</c:v>
                </c:pt>
                <c:pt idx="5">
                  <c:v>25.4385276772637</c:v>
                </c:pt>
                <c:pt idx="6">
                  <c:v>25.9720334913515</c:v>
                </c:pt>
              </c:numCache>
            </c:numRef>
          </c:val>
          <c:smooth val="0"/>
          <c:extLst>
            <c:ext xmlns:c16="http://schemas.microsoft.com/office/drawing/2014/chart" uri="{C3380CC4-5D6E-409C-BE32-E72D297353CC}">
              <c16:uniqueId val="{00000005-03A8-475D-908A-42D2789601BB}"/>
            </c:ext>
          </c:extLst>
        </c:ser>
        <c:ser>
          <c:idx val="4"/>
          <c:order val="4"/>
          <c:tx>
            <c:strRef>
              <c:f>'2.06 Graphique 1'!$A$10</c:f>
              <c:strCache>
                <c:ptCount val="1"/>
                <c:pt idx="0">
                  <c:v>Formations professionnelles en lycée (avec Mayotte) - Public</c:v>
                </c:pt>
              </c:strCache>
            </c:strRef>
          </c:tx>
          <c:spPr>
            <a:ln>
              <a:solidFill>
                <a:schemeClr val="accent1">
                  <a:lumMod val="60000"/>
                  <a:lumOff val="40000"/>
                </a:schemeClr>
              </a:solidFill>
            </a:ln>
          </c:spPr>
          <c:marker>
            <c:symbol val="none"/>
          </c:marker>
          <c:dLbls>
            <c:dLbl>
              <c:idx val="16"/>
              <c:layout>
                <c:manualLayout>
                  <c:x val="-6.1417322834647356E-3"/>
                  <c:y val="-8.2451752354485101E-3"/>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A8-475D-908A-42D27896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1'!$B$10:$R$10</c:f>
              <c:numCache>
                <c:formatCode>0\.0</c:formatCode>
                <c:ptCount val="17"/>
                <c:pt idx="6">
                  <c:v>19.146334639059901</c:v>
                </c:pt>
                <c:pt idx="7">
                  <c:v>19.171608678208202</c:v>
                </c:pt>
                <c:pt idx="8">
                  <c:v>19.297394151527701</c:v>
                </c:pt>
                <c:pt idx="9">
                  <c:v>19.295707507427601</c:v>
                </c:pt>
                <c:pt idx="10">
                  <c:v>19.317585397901301</c:v>
                </c:pt>
                <c:pt idx="11">
                  <c:v>19.271342681575199</c:v>
                </c:pt>
                <c:pt idx="12">
                  <c:v>18.935559498758298</c:v>
                </c:pt>
                <c:pt idx="13">
                  <c:v>18.728782157762598</c:v>
                </c:pt>
                <c:pt idx="14">
                  <c:v>18.704267051337201</c:v>
                </c:pt>
                <c:pt idx="15">
                  <c:v>18.765173403065099</c:v>
                </c:pt>
                <c:pt idx="16">
                  <c:v>18.3131137237717</c:v>
                </c:pt>
              </c:numCache>
            </c:numRef>
          </c:val>
          <c:smooth val="0"/>
          <c:extLst>
            <c:ext xmlns:c16="http://schemas.microsoft.com/office/drawing/2014/chart" uri="{C3380CC4-5D6E-409C-BE32-E72D297353CC}">
              <c16:uniqueId val="{00000007-03A8-475D-908A-42D2789601BB}"/>
            </c:ext>
          </c:extLst>
        </c:ser>
        <c:ser>
          <c:idx val="5"/>
          <c:order val="5"/>
          <c:tx>
            <c:strRef>
              <c:f>'2.06 Graphique 1'!$A$11</c:f>
              <c:strCache>
                <c:ptCount val="1"/>
                <c:pt idx="0">
                  <c:v>Formations professionnelles en lycée (avec Mayotte) - Privé sous contrat</c:v>
                </c:pt>
              </c:strCache>
            </c:strRef>
          </c:tx>
          <c:spPr>
            <a:ln>
              <a:solidFill>
                <a:schemeClr val="tx1">
                  <a:lumMod val="65000"/>
                  <a:lumOff val="35000"/>
                </a:schemeClr>
              </a:solidFill>
            </a:ln>
          </c:spPr>
          <c:marker>
            <c:symbol val="none"/>
          </c:marker>
          <c:dLbls>
            <c:dLbl>
              <c:idx val="16"/>
              <c:layout>
                <c:manualLayout>
                  <c:x val="-6.1417322834647356E-3"/>
                  <c:y val="7.4410992743554113E-3"/>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A8-475D-908A-42D27896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1'!$B$11:$R$11</c:f>
              <c:numCache>
                <c:formatCode>0\.0</c:formatCode>
                <c:ptCount val="17"/>
                <c:pt idx="6">
                  <c:v>19.363362696978299</c:v>
                </c:pt>
                <c:pt idx="7">
                  <c:v>19.130847786696201</c:v>
                </c:pt>
                <c:pt idx="8">
                  <c:v>19.124494015044899</c:v>
                </c:pt>
                <c:pt idx="9">
                  <c:v>18.936515594320401</c:v>
                </c:pt>
                <c:pt idx="10">
                  <c:v>18.807933702204899</c:v>
                </c:pt>
                <c:pt idx="11">
                  <c:v>18.502658540881001</c:v>
                </c:pt>
                <c:pt idx="12">
                  <c:v>18.206664503087499</c:v>
                </c:pt>
                <c:pt idx="13">
                  <c:v>17.983634864446501</c:v>
                </c:pt>
                <c:pt idx="14">
                  <c:v>18.1009310904202</c:v>
                </c:pt>
                <c:pt idx="15">
                  <c:v>18.042412410771501</c:v>
                </c:pt>
                <c:pt idx="16">
                  <c:v>17.704516063519399</c:v>
                </c:pt>
              </c:numCache>
            </c:numRef>
          </c:val>
          <c:smooth val="0"/>
          <c:extLst>
            <c:ext xmlns:c16="http://schemas.microsoft.com/office/drawing/2014/chart" uri="{C3380CC4-5D6E-409C-BE32-E72D297353CC}">
              <c16:uniqueId val="{00000009-03A8-475D-908A-42D2789601BB}"/>
            </c:ext>
          </c:extLst>
        </c:ser>
        <c:ser>
          <c:idx val="6"/>
          <c:order val="6"/>
          <c:tx>
            <c:strRef>
              <c:f>'2.06 Graphique 1'!$A$12</c:f>
              <c:strCache>
                <c:ptCount val="1"/>
                <c:pt idx="0">
                  <c:v>Formations professionnelles en lycée (sans Mayotte) - Public</c:v>
                </c:pt>
              </c:strCache>
            </c:strRef>
          </c:tx>
          <c:spPr>
            <a:ln>
              <a:solidFill>
                <a:schemeClr val="tx1">
                  <a:lumMod val="65000"/>
                  <a:lumOff val="35000"/>
                </a:schemeClr>
              </a:solidFill>
            </a:ln>
          </c:spPr>
          <c:marker>
            <c:symbol val="none"/>
          </c:marker>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1'!$B$12:$R$12</c:f>
              <c:numCache>
                <c:formatCode>0\.0</c:formatCode>
                <c:ptCount val="17"/>
                <c:pt idx="0">
                  <c:v>20.045216309570101</c:v>
                </c:pt>
                <c:pt idx="1">
                  <c:v>19.7062514353061</c:v>
                </c:pt>
                <c:pt idx="2">
                  <c:v>19.407164504838899</c:v>
                </c:pt>
                <c:pt idx="3">
                  <c:v>19.047735927002101</c:v>
                </c:pt>
                <c:pt idx="4">
                  <c:v>19.011242816544701</c:v>
                </c:pt>
                <c:pt idx="5">
                  <c:v>19.1295624368456</c:v>
                </c:pt>
                <c:pt idx="6">
                  <c:v>19.1090263869857</c:v>
                </c:pt>
              </c:numCache>
            </c:numRef>
          </c:val>
          <c:smooth val="0"/>
          <c:extLst>
            <c:ext xmlns:c16="http://schemas.microsoft.com/office/drawing/2014/chart" uri="{C3380CC4-5D6E-409C-BE32-E72D297353CC}">
              <c16:uniqueId val="{0000000A-03A8-475D-908A-42D2789601BB}"/>
            </c:ext>
          </c:extLst>
        </c:ser>
        <c:ser>
          <c:idx val="7"/>
          <c:order val="7"/>
          <c:tx>
            <c:strRef>
              <c:f>'2.06 Graphique 1'!$A$13</c:f>
              <c:strCache>
                <c:ptCount val="1"/>
                <c:pt idx="0">
                  <c:v>Formations professionnelles en lycée (sans Mayotte) - Privé sous contrat</c:v>
                </c:pt>
              </c:strCache>
            </c:strRef>
          </c:tx>
          <c:spPr>
            <a:ln>
              <a:solidFill>
                <a:schemeClr val="accent1">
                  <a:lumMod val="60000"/>
                  <a:lumOff val="40000"/>
                </a:schemeClr>
              </a:solidFill>
            </a:ln>
          </c:spPr>
          <c:marker>
            <c:symbol val="none"/>
          </c:marker>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1'!$B$13:$R$13</c:f>
              <c:numCache>
                <c:formatCode>0\.0</c:formatCode>
                <c:ptCount val="17"/>
                <c:pt idx="0">
                  <c:v>19.814032001815701</c:v>
                </c:pt>
                <c:pt idx="1">
                  <c:v>19.5952078928823</c:v>
                </c:pt>
                <c:pt idx="2">
                  <c:v>19.273676880222801</c:v>
                </c:pt>
                <c:pt idx="3">
                  <c:v>18.933105096820501</c:v>
                </c:pt>
                <c:pt idx="4">
                  <c:v>19.5231627108951</c:v>
                </c:pt>
                <c:pt idx="5">
                  <c:v>19.629944583811699</c:v>
                </c:pt>
                <c:pt idx="6">
                  <c:v>19.363707776904899</c:v>
                </c:pt>
              </c:numCache>
            </c:numRef>
          </c:val>
          <c:smooth val="0"/>
          <c:extLst>
            <c:ext xmlns:c16="http://schemas.microsoft.com/office/drawing/2014/chart" uri="{C3380CC4-5D6E-409C-BE32-E72D297353CC}">
              <c16:uniqueId val="{0000000B-03A8-475D-908A-42D2789601BB}"/>
            </c:ext>
          </c:extLst>
        </c:ser>
        <c:ser>
          <c:idx val="8"/>
          <c:order val="8"/>
          <c:tx>
            <c:strRef>
              <c:f>'2.06 Graphique 1'!$A$14</c:f>
              <c:strCache>
                <c:ptCount val="1"/>
                <c:pt idx="0">
                  <c:v>Formations générales et technologiques en lycée (avec Mayotte) - Public</c:v>
                </c:pt>
              </c:strCache>
            </c:strRef>
          </c:tx>
          <c:spPr>
            <a:ln>
              <a:solidFill>
                <a:schemeClr val="accent1"/>
              </a:solidFill>
            </a:ln>
          </c:spPr>
          <c:marker>
            <c:symbol val="none"/>
          </c:marker>
          <c:dLbls>
            <c:dLbl>
              <c:idx val="16"/>
              <c:layout>
                <c:manualLayout>
                  <c:x val="-4.9942853528852742E-3"/>
                  <c:y val="-3.1774587000154425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A8-475D-908A-42D27896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1'!$B$14:$R$14</c:f>
              <c:numCache>
                <c:formatCode>0\.0</c:formatCode>
                <c:ptCount val="17"/>
                <c:pt idx="6">
                  <c:v>29.144761126719999</c:v>
                </c:pt>
                <c:pt idx="7">
                  <c:v>29.661975385469098</c:v>
                </c:pt>
                <c:pt idx="8">
                  <c:v>29.795962478627899</c:v>
                </c:pt>
                <c:pt idx="9">
                  <c:v>29.857780175334</c:v>
                </c:pt>
                <c:pt idx="10">
                  <c:v>30.033011644281299</c:v>
                </c:pt>
                <c:pt idx="11">
                  <c:v>30.1044992058936</c:v>
                </c:pt>
                <c:pt idx="12">
                  <c:v>30.066998494915801</c:v>
                </c:pt>
                <c:pt idx="13">
                  <c:v>29.8987389316788</c:v>
                </c:pt>
                <c:pt idx="14">
                  <c:v>30.3128027356072</c:v>
                </c:pt>
                <c:pt idx="15">
                  <c:v>30.668369985479401</c:v>
                </c:pt>
                <c:pt idx="16">
                  <c:v>30.660784702593201</c:v>
                </c:pt>
              </c:numCache>
            </c:numRef>
          </c:val>
          <c:smooth val="0"/>
          <c:extLst>
            <c:ext xmlns:c16="http://schemas.microsoft.com/office/drawing/2014/chart" uri="{C3380CC4-5D6E-409C-BE32-E72D297353CC}">
              <c16:uniqueId val="{0000000D-03A8-475D-908A-42D2789601BB}"/>
            </c:ext>
          </c:extLst>
        </c:ser>
        <c:ser>
          <c:idx val="9"/>
          <c:order val="9"/>
          <c:tx>
            <c:strRef>
              <c:f>'2.06 Graphique 1'!$A$15</c:f>
              <c:strCache>
                <c:ptCount val="1"/>
                <c:pt idx="0">
                  <c:v>Formations générales et technologiques en lycée (avec Mayotte) - Privé sous contrat</c:v>
                </c:pt>
              </c:strCache>
            </c:strRef>
          </c:tx>
          <c:spPr>
            <a:ln>
              <a:solidFill>
                <a:schemeClr val="accent1">
                  <a:lumMod val="50000"/>
                </a:schemeClr>
              </a:solidFill>
            </a:ln>
          </c:spPr>
          <c:marker>
            <c:symbol val="none"/>
          </c:marker>
          <c:dLbls>
            <c:dLbl>
              <c:idx val="16"/>
              <c:layout>
                <c:manualLayout>
                  <c:x val="-3.846838422305814E-3"/>
                  <c:y val="-1.2166743862899527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A8-475D-908A-42D27896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1'!$B$15:$R$15</c:f>
              <c:numCache>
                <c:formatCode>0\.0</c:formatCode>
                <c:ptCount val="17"/>
                <c:pt idx="6">
                  <c:v>26.4729425101355</c:v>
                </c:pt>
                <c:pt idx="7">
                  <c:v>26.905537232151001</c:v>
                </c:pt>
                <c:pt idx="8">
                  <c:v>26.981181622300301</c:v>
                </c:pt>
                <c:pt idx="9">
                  <c:v>27.071568434547199</c:v>
                </c:pt>
                <c:pt idx="10">
                  <c:v>27.396056579511399</c:v>
                </c:pt>
                <c:pt idx="11">
                  <c:v>27.6592486038247</c:v>
                </c:pt>
                <c:pt idx="12">
                  <c:v>27.711544878211502</c:v>
                </c:pt>
                <c:pt idx="13">
                  <c:v>27.600968775505301</c:v>
                </c:pt>
                <c:pt idx="14">
                  <c:v>28.3971716085758</c:v>
                </c:pt>
                <c:pt idx="15">
                  <c:v>29.198055997591499</c:v>
                </c:pt>
                <c:pt idx="16">
                  <c:v>29.584848019388001</c:v>
                </c:pt>
              </c:numCache>
            </c:numRef>
          </c:val>
          <c:smooth val="0"/>
          <c:extLst>
            <c:ext xmlns:c16="http://schemas.microsoft.com/office/drawing/2014/chart" uri="{C3380CC4-5D6E-409C-BE32-E72D297353CC}">
              <c16:uniqueId val="{0000000F-03A8-475D-908A-42D2789601BB}"/>
            </c:ext>
          </c:extLst>
        </c:ser>
        <c:ser>
          <c:idx val="10"/>
          <c:order val="10"/>
          <c:tx>
            <c:strRef>
              <c:f>'2.06 Graphique 1'!$A$16</c:f>
              <c:strCache>
                <c:ptCount val="1"/>
                <c:pt idx="0">
                  <c:v>Formations générales et technologiques en lycée (sans Mayotte) - Public</c:v>
                </c:pt>
              </c:strCache>
            </c:strRef>
          </c:tx>
          <c:spPr>
            <a:ln>
              <a:solidFill>
                <a:schemeClr val="accent1"/>
              </a:solidFill>
            </a:ln>
          </c:spPr>
          <c:marker>
            <c:symbol val="none"/>
          </c:marker>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1'!$B$16:$R$16</c:f>
              <c:numCache>
                <c:formatCode>0\.0</c:formatCode>
                <c:ptCount val="17"/>
                <c:pt idx="0">
                  <c:v>28.770174331457</c:v>
                </c:pt>
                <c:pt idx="1">
                  <c:v>28.480527080037302</c:v>
                </c:pt>
                <c:pt idx="2">
                  <c:v>28.329527953913601</c:v>
                </c:pt>
                <c:pt idx="3">
                  <c:v>28.432067648101501</c:v>
                </c:pt>
                <c:pt idx="4">
                  <c:v>28.413904465428502</c:v>
                </c:pt>
                <c:pt idx="5">
                  <c:v>28.522233308661502</c:v>
                </c:pt>
                <c:pt idx="6">
                  <c:v>29.148907571431</c:v>
                </c:pt>
              </c:numCache>
            </c:numRef>
          </c:val>
          <c:smooth val="0"/>
          <c:extLst>
            <c:ext xmlns:c16="http://schemas.microsoft.com/office/drawing/2014/chart" uri="{C3380CC4-5D6E-409C-BE32-E72D297353CC}">
              <c16:uniqueId val="{00000010-03A8-475D-908A-42D2789601BB}"/>
            </c:ext>
          </c:extLst>
        </c:ser>
        <c:ser>
          <c:idx val="11"/>
          <c:order val="11"/>
          <c:tx>
            <c:strRef>
              <c:f>'2.06 Graphique 1'!$A$17</c:f>
              <c:strCache>
                <c:ptCount val="1"/>
                <c:pt idx="0">
                  <c:v>Formations générales et technologiques en lycée (sans Mayotte) - Privé sous contrat</c:v>
                </c:pt>
              </c:strCache>
            </c:strRef>
          </c:tx>
          <c:spPr>
            <a:ln>
              <a:solidFill>
                <a:schemeClr val="accent1">
                  <a:lumMod val="50000"/>
                </a:schemeClr>
              </a:solidFill>
            </a:ln>
          </c:spPr>
          <c:marker>
            <c:symbol val="none"/>
          </c:marker>
          <c:cat>
            <c:numRef>
              <c:f>'2.06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'2.06 Graphique 1'!$B$17:$R$17</c:f>
              <c:numCache>
                <c:formatCode>0\.0</c:formatCode>
                <c:ptCount val="17"/>
                <c:pt idx="0">
                  <c:v>25.688012295082</c:v>
                </c:pt>
                <c:pt idx="1">
                  <c:v>25.549301430489301</c:v>
                </c:pt>
                <c:pt idx="2">
                  <c:v>25.561497326203199</c:v>
                </c:pt>
                <c:pt idx="3">
                  <c:v>25.5491942324003</c:v>
                </c:pt>
                <c:pt idx="4">
                  <c:v>25.879240745512298</c:v>
                </c:pt>
                <c:pt idx="5">
                  <c:v>25.919586452468799</c:v>
                </c:pt>
                <c:pt idx="6">
                  <c:v>26.4729425101355</c:v>
                </c:pt>
              </c:numCache>
            </c:numRef>
          </c:val>
          <c:smooth val="0"/>
          <c:extLst>
            <c:ext xmlns:c16="http://schemas.microsoft.com/office/drawing/2014/chart" uri="{C3380CC4-5D6E-409C-BE32-E72D297353CC}">
              <c16:uniqueId val="{00000011-03A8-475D-908A-42D2789601BB}"/>
            </c:ext>
          </c:extLst>
        </c:ser>
        <c:dLbls>
          <c:showLegendKey val="0"/>
          <c:showVal val="0"/>
          <c:showCatName val="0"/>
          <c:showSerName val="0"/>
          <c:showPercent val="0"/>
          <c:showBubbleSize val="0"/>
        </c:dLbls>
        <c:smooth val="0"/>
        <c:axId val="530712176"/>
        <c:axId val="1"/>
      </c:lineChart>
      <c:catAx>
        <c:axId val="5307121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35"/>
          <c:min val="15"/>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30712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424242"/>
                </a:solidFill>
                <a:latin typeface="Calibri"/>
                <a:ea typeface="Calibri"/>
                <a:cs typeface="Calibri"/>
              </a:defRPr>
            </a:pPr>
            <a:r>
              <a:rPr lang="fr-FR"/>
              <a:t>Formations générales et technologiques en lycée</a:t>
            </a:r>
          </a:p>
        </c:rich>
      </c:tx>
      <c:overlay val="0"/>
      <c:spPr>
        <a:noFill/>
        <a:ln w="25400">
          <a:noFill/>
        </a:ln>
      </c:spPr>
    </c:title>
    <c:autoTitleDeleted val="0"/>
    <c:plotArea>
      <c:layout/>
      <c:lineChart>
        <c:grouping val="standard"/>
        <c:varyColors val="0"/>
        <c:ser>
          <c:idx val="0"/>
          <c:order val="0"/>
          <c:tx>
            <c:strRef>
              <c:f>'2.06 Données graphique 3'!$A$11</c:f>
              <c:strCache>
                <c:ptCount val="1"/>
                <c:pt idx="0">
                  <c:v>Formations GT en lycée    Public</c:v>
                </c:pt>
              </c:strCache>
            </c:strRef>
          </c:tx>
          <c:spPr>
            <a:ln w="28575" cap="rnd">
              <a:solidFill>
                <a:srgbClr val="002060"/>
              </a:solidFill>
              <a:round/>
            </a:ln>
            <a:effectLst/>
          </c:spPr>
          <c:marker>
            <c:symbol val="none"/>
          </c:marker>
          <c:cat>
            <c:numRef>
              <c:f>'2.06 Données graphique 3'!$B$6:$AF$6</c:f>
              <c:numCache>
                <c:formatCode>General</c:formatCode>
                <c:ptCount val="3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numCache>
            </c:numRef>
          </c:cat>
          <c:val>
            <c:numRef>
              <c:f>'2.06 Données graphique 3'!$B$11:$AF$11</c:f>
              <c:numCache>
                <c:formatCode>0\.0</c:formatCode>
                <c:ptCount val="31"/>
                <c:pt idx="0">
                  <c:v>0.70219175286316138</c:v>
                </c:pt>
                <c:pt idx="1">
                  <c:v>0.1468164419011237</c:v>
                </c:pt>
                <c:pt idx="2">
                  <c:v>0.16125740339959491</c:v>
                </c:pt>
                <c:pt idx="3">
                  <c:v>0.14440961498471183</c:v>
                </c:pt>
                <c:pt idx="4">
                  <c:v>0.18773249948012541</c:v>
                </c:pt>
                <c:pt idx="5">
                  <c:v>0.28881922996942366</c:v>
                </c:pt>
                <c:pt idx="6">
                  <c:v>0.29844653763507112</c:v>
                </c:pt>
                <c:pt idx="7">
                  <c:v>0.34205824136045415</c:v>
                </c:pt>
                <c:pt idx="8">
                  <c:v>0.58004528685525925</c:v>
                </c:pt>
                <c:pt idx="9">
                  <c:v>0.61614769060143715</c:v>
                </c:pt>
                <c:pt idx="10">
                  <c:v>0.79533595452830042</c:v>
                </c:pt>
                <c:pt idx="11">
                  <c:v>0.98679903572886429</c:v>
                </c:pt>
                <c:pt idx="12">
                  <c:v>1.3632508337248439</c:v>
                </c:pt>
                <c:pt idx="13">
                  <c:v>2.0433960520336725</c:v>
                </c:pt>
                <c:pt idx="14">
                  <c:v>3.4393556635525542</c:v>
                </c:pt>
                <c:pt idx="15">
                  <c:v>2.108380378776793</c:v>
                </c:pt>
                <c:pt idx="16">
                  <c:v>2.466997589322161</c:v>
                </c:pt>
                <c:pt idx="17">
                  <c:v>3.0518565300102436</c:v>
                </c:pt>
                <c:pt idx="18">
                  <c:v>3.9712644120795759</c:v>
                </c:pt>
                <c:pt idx="19">
                  <c:v>5.1698642164526838</c:v>
                </c:pt>
                <c:pt idx="20">
                  <c:v>7.2108534415699452</c:v>
                </c:pt>
                <c:pt idx="21">
                  <c:v>7.8967991127473267</c:v>
                </c:pt>
                <c:pt idx="22">
                  <c:v>10.159216414174479</c:v>
                </c:pt>
                <c:pt idx="23">
                  <c:v>11.663483236931892</c:v>
                </c:pt>
                <c:pt idx="24">
                  <c:v>13.82962746170257</c:v>
                </c:pt>
                <c:pt idx="25">
                  <c:v>16.10107036406627</c:v>
                </c:pt>
                <c:pt idx="26">
                  <c:v>3.8749913354231009</c:v>
                </c:pt>
                <c:pt idx="27">
                  <c:v>0.29844653763507112</c:v>
                </c:pt>
                <c:pt idx="28">
                  <c:v>3.3695576829766101E-2</c:v>
                </c:pt>
                <c:pt idx="29">
                  <c:v>2.888192299694237E-2</c:v>
                </c:pt>
                <c:pt idx="30">
                  <c:v>3.1288749913354237E-2</c:v>
                </c:pt>
              </c:numCache>
            </c:numRef>
          </c:val>
          <c:smooth val="0"/>
          <c:extLst>
            <c:ext xmlns:c16="http://schemas.microsoft.com/office/drawing/2014/chart" uri="{C3380CC4-5D6E-409C-BE32-E72D297353CC}">
              <c16:uniqueId val="{00000000-4ACE-44BF-8C0F-DCE7DBA2F659}"/>
            </c:ext>
          </c:extLst>
        </c:ser>
        <c:ser>
          <c:idx val="1"/>
          <c:order val="1"/>
          <c:tx>
            <c:strRef>
              <c:f>'2.06 Données graphique 3'!$A$12</c:f>
              <c:strCache>
                <c:ptCount val="1"/>
                <c:pt idx="0">
                  <c:v>Formations GT en lycée    Privé sous contrat</c:v>
                </c:pt>
              </c:strCache>
            </c:strRef>
          </c:tx>
          <c:spPr>
            <a:ln w="28575" cap="rnd">
              <a:solidFill>
                <a:srgbClr val="0070C0"/>
              </a:solidFill>
              <a:round/>
            </a:ln>
            <a:effectLst/>
          </c:spPr>
          <c:marker>
            <c:symbol val="none"/>
          </c:marker>
          <c:cat>
            <c:numRef>
              <c:f>'2.06 Données graphique 3'!$B$6:$AF$6</c:f>
              <c:numCache>
                <c:formatCode>General</c:formatCode>
                <c:ptCount val="3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numCache>
            </c:numRef>
          </c:cat>
          <c:val>
            <c:numRef>
              <c:f>'2.06 Données graphique 3'!$B$12:$AF$12</c:f>
              <c:numCache>
                <c:formatCode>0\.0</c:formatCode>
                <c:ptCount val="31"/>
                <c:pt idx="0">
                  <c:v>1.9797586742443636</c:v>
                </c:pt>
                <c:pt idx="1">
                  <c:v>0.51200655368388714</c:v>
                </c:pt>
                <c:pt idx="2">
                  <c:v>0.42667212806990595</c:v>
                </c:pt>
                <c:pt idx="3">
                  <c:v>0.59273292031471336</c:v>
                </c:pt>
                <c:pt idx="4">
                  <c:v>0.57174065161367393</c:v>
                </c:pt>
                <c:pt idx="5">
                  <c:v>0.68267540491184953</c:v>
                </c:pt>
                <c:pt idx="6">
                  <c:v>0.86187769870121</c:v>
                </c:pt>
                <c:pt idx="7">
                  <c:v>0.91307835406959881</c:v>
                </c:pt>
                <c:pt idx="8">
                  <c:v>0.8704111412626081</c:v>
                </c:pt>
                <c:pt idx="9">
                  <c:v>1.1690816309115422</c:v>
                </c:pt>
                <c:pt idx="10">
                  <c:v>1.3653508098236991</c:v>
                </c:pt>
                <c:pt idx="11">
                  <c:v>1.4518799173962758</c:v>
                </c:pt>
                <c:pt idx="12">
                  <c:v>2.0650930998583448</c:v>
                </c:pt>
                <c:pt idx="13">
                  <c:v>1.9712252316829655</c:v>
                </c:pt>
                <c:pt idx="14">
                  <c:v>2.5941665386650281</c:v>
                </c:pt>
                <c:pt idx="15">
                  <c:v>2.5514993258580376</c:v>
                </c:pt>
                <c:pt idx="16">
                  <c:v>3.2939088286996738</c:v>
                </c:pt>
                <c:pt idx="17">
                  <c:v>4.1984537402078743</c:v>
                </c:pt>
                <c:pt idx="18">
                  <c:v>5.2139334050142505</c:v>
                </c:pt>
                <c:pt idx="19">
                  <c:v>6.3488812656802009</c:v>
                </c:pt>
                <c:pt idx="20">
                  <c:v>6.8694212619254857</c:v>
                </c:pt>
                <c:pt idx="21">
                  <c:v>6.8352874916798934</c:v>
                </c:pt>
                <c:pt idx="22">
                  <c:v>8.0811701056440182</c:v>
                </c:pt>
                <c:pt idx="23">
                  <c:v>8.2091717440649905</c:v>
                </c:pt>
                <c:pt idx="24">
                  <c:v>8.9174474766610352</c:v>
                </c:pt>
                <c:pt idx="25">
                  <c:v>8.7809123956786639</c:v>
                </c:pt>
                <c:pt idx="26">
                  <c:v>6.2208796272592286</c:v>
                </c:pt>
                <c:pt idx="27">
                  <c:v>2.4149642448756676</c:v>
                </c:pt>
                <c:pt idx="28">
                  <c:v>1.6469544143498369</c:v>
                </c:pt>
                <c:pt idx="29">
                  <c:v>0.8362773710170156</c:v>
                </c:pt>
                <c:pt idx="30">
                  <c:v>0.46933934087689655</c:v>
                </c:pt>
              </c:numCache>
            </c:numRef>
          </c:val>
          <c:smooth val="0"/>
          <c:extLst>
            <c:ext xmlns:c16="http://schemas.microsoft.com/office/drawing/2014/chart" uri="{C3380CC4-5D6E-409C-BE32-E72D297353CC}">
              <c16:uniqueId val="{00000001-4ACE-44BF-8C0F-DCE7DBA2F659}"/>
            </c:ext>
          </c:extLst>
        </c:ser>
        <c:dLbls>
          <c:showLegendKey val="0"/>
          <c:showVal val="0"/>
          <c:showCatName val="0"/>
          <c:showSerName val="0"/>
          <c:showPercent val="0"/>
          <c:showBubbleSize val="0"/>
        </c:dLbls>
        <c:smooth val="0"/>
        <c:axId val="530715456"/>
        <c:axId val="1"/>
      </c:lineChart>
      <c:catAx>
        <c:axId val="53071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
        <c:crosses val="autoZero"/>
        <c:auto val="1"/>
        <c:lblAlgn val="ctr"/>
        <c:lblOffset val="100"/>
        <c:tickLblSkip val="2"/>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5307154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424242"/>
                </a:solidFill>
                <a:latin typeface="Calibri"/>
                <a:ea typeface="Calibri"/>
                <a:cs typeface="Calibri"/>
              </a:defRPr>
            </a:pPr>
            <a:r>
              <a:rPr lang="fr-FR"/>
              <a:t>Formations en collège</a:t>
            </a:r>
          </a:p>
        </c:rich>
      </c:tx>
      <c:overlay val="0"/>
      <c:spPr>
        <a:noFill/>
        <a:ln w="25400">
          <a:noFill/>
        </a:ln>
      </c:spPr>
    </c:title>
    <c:autoTitleDeleted val="0"/>
    <c:plotArea>
      <c:layout/>
      <c:lineChart>
        <c:grouping val="standard"/>
        <c:varyColors val="0"/>
        <c:ser>
          <c:idx val="0"/>
          <c:order val="0"/>
          <c:tx>
            <c:strRef>
              <c:f>'2.06 Données graphique 3'!$A$7</c:f>
              <c:strCache>
                <c:ptCount val="1"/>
                <c:pt idx="0">
                  <c:v>Formations en collège    Public</c:v>
                </c:pt>
              </c:strCache>
            </c:strRef>
          </c:tx>
          <c:spPr>
            <a:ln w="28575" cap="rnd">
              <a:solidFill>
                <a:srgbClr val="002060"/>
              </a:solidFill>
              <a:round/>
            </a:ln>
            <a:effectLst/>
          </c:spPr>
          <c:marker>
            <c:symbol val="none"/>
          </c:marker>
          <c:cat>
            <c:numRef>
              <c:f>'2.06 Données graphique 3'!$B$6:$AF$6</c:f>
              <c:numCache>
                <c:formatCode>General</c:formatCode>
                <c:ptCount val="3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numCache>
            </c:numRef>
          </c:cat>
          <c:val>
            <c:numRef>
              <c:f>'2.06 Données graphique 3'!$B$7:$AF$7</c:f>
              <c:numCache>
                <c:formatCode>0\.0</c:formatCode>
                <c:ptCount val="31"/>
                <c:pt idx="0">
                  <c:v>1.4962432219376995</c:v>
                </c:pt>
                <c:pt idx="1">
                  <c:v>0.39654470632138261</c:v>
                </c:pt>
                <c:pt idx="2">
                  <c:v>0.56031490986014387</c:v>
                </c:pt>
                <c:pt idx="3">
                  <c:v>0.58147622829492762</c:v>
                </c:pt>
                <c:pt idx="4">
                  <c:v>0.69970359433274132</c:v>
                </c:pt>
                <c:pt idx="5">
                  <c:v>1.006542711637106</c:v>
                </c:pt>
                <c:pt idx="6">
                  <c:v>1.6800246722571803</c:v>
                </c:pt>
                <c:pt idx="7">
                  <c:v>0.8113801522290045</c:v>
                </c:pt>
                <c:pt idx="8">
                  <c:v>0.81241061643104606</c:v>
                </c:pt>
                <c:pt idx="9">
                  <c:v>1.2512779596219963</c:v>
                </c:pt>
                <c:pt idx="10">
                  <c:v>2.2808221043403889</c:v>
                </c:pt>
                <c:pt idx="11">
                  <c:v>3.602944477852748</c:v>
                </c:pt>
                <c:pt idx="12">
                  <c:v>5.5461055445598477</c:v>
                </c:pt>
                <c:pt idx="13">
                  <c:v>7.850849139304775</c:v>
                </c:pt>
                <c:pt idx="14">
                  <c:v>10.634942599463717</c:v>
                </c:pt>
                <c:pt idx="15">
                  <c:v>11.597322559584752</c:v>
                </c:pt>
                <c:pt idx="16">
                  <c:v>11.757412533830507</c:v>
                </c:pt>
                <c:pt idx="17">
                  <c:v>11.622164107312541</c:v>
                </c:pt>
                <c:pt idx="18">
                  <c:v>10.998365242148047</c:v>
                </c:pt>
                <c:pt idx="19">
                  <c:v>8.1958706355240754</c:v>
                </c:pt>
                <c:pt idx="20">
                  <c:v>5.7567986715844341</c:v>
                </c:pt>
                <c:pt idx="21">
                  <c:v>0.69832350834786405</c:v>
                </c:pt>
                <c:pt idx="22">
                  <c:v>0.13248825454821136</c:v>
                </c:pt>
                <c:pt idx="23">
                  <c:v>1.9321203788280825E-2</c:v>
                </c:pt>
                <c:pt idx="24">
                  <c:v>2.7601719697544036E-3</c:v>
                </c:pt>
                <c:pt idx="25">
                  <c:v>2.9901863005672704E-3</c:v>
                </c:pt>
                <c:pt idx="26">
                  <c:v>9.2005732325146786E-4</c:v>
                </c:pt>
                <c:pt idx="27">
                  <c:v>0</c:v>
                </c:pt>
                <c:pt idx="28">
                  <c:v>2.7601719697544036E-3</c:v>
                </c:pt>
                <c:pt idx="29">
                  <c:v>9.2005732325146786E-4</c:v>
                </c:pt>
                <c:pt idx="30">
                  <c:v>0</c:v>
                </c:pt>
              </c:numCache>
            </c:numRef>
          </c:val>
          <c:smooth val="0"/>
          <c:extLst>
            <c:ext xmlns:c16="http://schemas.microsoft.com/office/drawing/2014/chart" uri="{C3380CC4-5D6E-409C-BE32-E72D297353CC}">
              <c16:uniqueId val="{00000000-FB40-4821-A9D7-7C1A87C1BC47}"/>
            </c:ext>
          </c:extLst>
        </c:ser>
        <c:ser>
          <c:idx val="1"/>
          <c:order val="1"/>
          <c:tx>
            <c:strRef>
              <c:f>'2.06 Données graphique 3'!$A$8</c:f>
              <c:strCache>
                <c:ptCount val="1"/>
                <c:pt idx="0">
                  <c:v>Formations en collège    Privé sous contrat</c:v>
                </c:pt>
              </c:strCache>
            </c:strRef>
          </c:tx>
          <c:spPr>
            <a:ln w="28575" cap="rnd">
              <a:solidFill>
                <a:schemeClr val="tx2">
                  <a:lumMod val="60000"/>
                  <a:lumOff val="40000"/>
                </a:schemeClr>
              </a:solidFill>
              <a:round/>
            </a:ln>
            <a:effectLst/>
          </c:spPr>
          <c:marker>
            <c:symbol val="none"/>
          </c:marker>
          <c:cat>
            <c:numRef>
              <c:f>'2.06 Données graphique 3'!$B$6:$AF$6</c:f>
              <c:numCache>
                <c:formatCode>General</c:formatCode>
                <c:ptCount val="3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numCache>
            </c:numRef>
          </c:cat>
          <c:val>
            <c:numRef>
              <c:f>'2.06 Données graphique 3'!$B$8:$AF$8</c:f>
              <c:numCache>
                <c:formatCode>0\.0</c:formatCode>
                <c:ptCount val="31"/>
                <c:pt idx="0">
                  <c:v>0.97325027262280794</c:v>
                </c:pt>
                <c:pt idx="1">
                  <c:v>0.27055606034301999</c:v>
                </c:pt>
                <c:pt idx="2">
                  <c:v>0.28558695258429884</c:v>
                </c:pt>
                <c:pt idx="3">
                  <c:v>0.34195279848909471</c:v>
                </c:pt>
                <c:pt idx="4">
                  <c:v>0.52983895150508076</c:v>
                </c:pt>
                <c:pt idx="5">
                  <c:v>0.60499341271147522</c:v>
                </c:pt>
                <c:pt idx="6">
                  <c:v>0.80791045796874028</c:v>
                </c:pt>
                <c:pt idx="7">
                  <c:v>0.90185353447673322</c:v>
                </c:pt>
                <c:pt idx="8">
                  <c:v>1.1010128566736785</c:v>
                </c:pt>
                <c:pt idx="9">
                  <c:v>1.1874404870610322</c:v>
                </c:pt>
                <c:pt idx="10">
                  <c:v>1.8450420226169835</c:v>
                </c:pt>
                <c:pt idx="11">
                  <c:v>2.0211289252235658</c:v>
                </c:pt>
                <c:pt idx="12">
                  <c:v>2.6416793114047645</c:v>
                </c:pt>
                <c:pt idx="13">
                  <c:v>3.0700597402812129</c:v>
                </c:pt>
                <c:pt idx="14">
                  <c:v>4.3176237963073607</c:v>
                </c:pt>
                <c:pt idx="15">
                  <c:v>5.2946317919904882</c:v>
                </c:pt>
                <c:pt idx="16">
                  <c:v>6.8879063695660507</c:v>
                </c:pt>
                <c:pt idx="17">
                  <c:v>8.2143826098589123</c:v>
                </c:pt>
                <c:pt idx="18">
                  <c:v>10.566717245619058</c:v>
                </c:pt>
                <c:pt idx="19">
                  <c:v>11.453539887854513</c:v>
                </c:pt>
                <c:pt idx="20">
                  <c:v>13.381251817798532</c:v>
                </c:pt>
                <c:pt idx="21">
                  <c:v>9.2740605128690738</c:v>
                </c:pt>
                <c:pt idx="22">
                  <c:v>7.3275599676234577</c:v>
                </c:pt>
                <c:pt idx="23">
                  <c:v>3.6412336454498111</c:v>
                </c:pt>
                <c:pt idx="24">
                  <c:v>1.9239542068836977</c:v>
                </c:pt>
                <c:pt idx="25">
                  <c:v>0.6613592586162711</c:v>
                </c:pt>
                <c:pt idx="26">
                  <c:v>0.16533981465406777</c:v>
                </c:pt>
                <c:pt idx="27">
                  <c:v>9.3943076507993051E-2</c:v>
                </c:pt>
                <c:pt idx="28">
                  <c:v>6.3881292025435271E-2</c:v>
                </c:pt>
                <c:pt idx="29">
                  <c:v>4.8850399784156388E-2</c:v>
                </c:pt>
                <c:pt idx="30">
                  <c:v>1.8788615301598609E-2</c:v>
                </c:pt>
              </c:numCache>
            </c:numRef>
          </c:val>
          <c:smooth val="0"/>
          <c:extLst>
            <c:ext xmlns:c16="http://schemas.microsoft.com/office/drawing/2014/chart" uri="{C3380CC4-5D6E-409C-BE32-E72D297353CC}">
              <c16:uniqueId val="{00000001-FB40-4821-A9D7-7C1A87C1BC47}"/>
            </c:ext>
          </c:extLst>
        </c:ser>
        <c:dLbls>
          <c:showLegendKey val="0"/>
          <c:showVal val="0"/>
          <c:showCatName val="0"/>
          <c:showSerName val="0"/>
          <c:showPercent val="0"/>
          <c:showBubbleSize val="0"/>
        </c:dLbls>
        <c:smooth val="0"/>
        <c:axId val="530712504"/>
        <c:axId val="1"/>
      </c:lineChart>
      <c:catAx>
        <c:axId val="53071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
        <c:crosses val="autoZero"/>
        <c:auto val="1"/>
        <c:lblAlgn val="ctr"/>
        <c:lblOffset val="100"/>
        <c:tickLblSkip val="2"/>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5307125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424242"/>
                </a:solidFill>
                <a:latin typeface="Calibri"/>
                <a:ea typeface="Calibri"/>
                <a:cs typeface="Calibri"/>
              </a:defRPr>
            </a:pPr>
            <a:r>
              <a:rPr lang="fr-FR"/>
              <a:t>Formations professionnelles en lycée</a:t>
            </a:r>
          </a:p>
        </c:rich>
      </c:tx>
      <c:overlay val="0"/>
      <c:spPr>
        <a:noFill/>
        <a:ln w="25400">
          <a:noFill/>
        </a:ln>
      </c:spPr>
    </c:title>
    <c:autoTitleDeleted val="0"/>
    <c:plotArea>
      <c:layout/>
      <c:lineChart>
        <c:grouping val="standard"/>
        <c:varyColors val="0"/>
        <c:ser>
          <c:idx val="0"/>
          <c:order val="0"/>
          <c:tx>
            <c:strRef>
              <c:f>'2.06 Données graphique 3'!$A$9</c:f>
              <c:strCache>
                <c:ptCount val="1"/>
                <c:pt idx="0">
                  <c:v>Formations professionnelles en lycée  Public</c:v>
                </c:pt>
              </c:strCache>
            </c:strRef>
          </c:tx>
          <c:spPr>
            <a:ln w="28575" cap="rnd">
              <a:solidFill>
                <a:srgbClr val="002060"/>
              </a:solidFill>
              <a:round/>
            </a:ln>
            <a:effectLst/>
          </c:spPr>
          <c:marker>
            <c:symbol val="none"/>
          </c:marker>
          <c:cat>
            <c:numRef>
              <c:f>'2.06 Données graphique 3'!$B$6:$AF$6</c:f>
              <c:numCache>
                <c:formatCode>General</c:formatCode>
                <c:ptCount val="3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numCache>
            </c:numRef>
          </c:cat>
          <c:val>
            <c:numRef>
              <c:f>'2.06 Données graphique 3'!$B$9:$AF$9</c:f>
              <c:numCache>
                <c:formatCode>0\.0</c:formatCode>
                <c:ptCount val="31"/>
                <c:pt idx="0">
                  <c:v>16.184576973862502</c:v>
                </c:pt>
                <c:pt idx="1">
                  <c:v>4.3065173644546189</c:v>
                </c:pt>
                <c:pt idx="2">
                  <c:v>6.1912944201950078</c:v>
                </c:pt>
                <c:pt idx="3">
                  <c:v>4.1119132325043672</c:v>
                </c:pt>
                <c:pt idx="4">
                  <c:v>4.5425649689498293</c:v>
                </c:pt>
                <c:pt idx="5">
                  <c:v>6.407521233473064</c:v>
                </c:pt>
                <c:pt idx="6">
                  <c:v>3.3298929244820648</c:v>
                </c:pt>
                <c:pt idx="7">
                  <c:v>2.9010430781472532</c:v>
                </c:pt>
                <c:pt idx="8">
                  <c:v>3.4127798695719864</c:v>
                </c:pt>
                <c:pt idx="9">
                  <c:v>3.0163640452288831</c:v>
                </c:pt>
                <c:pt idx="10">
                  <c:v>3.8003664323729014</c:v>
                </c:pt>
                <c:pt idx="11">
                  <c:v>3.3623269464737766</c:v>
                </c:pt>
                <c:pt idx="12">
                  <c:v>4.2185490892526625</c:v>
                </c:pt>
                <c:pt idx="13">
                  <c:v>5.7444256727536915</c:v>
                </c:pt>
                <c:pt idx="14">
                  <c:v>7.917505146198156</c:v>
                </c:pt>
                <c:pt idx="15">
                  <c:v>2.6163444406644794</c:v>
                </c:pt>
                <c:pt idx="16">
                  <c:v>1.9172110777320976</c:v>
                </c:pt>
                <c:pt idx="17">
                  <c:v>1.9532488799451071</c:v>
                </c:pt>
                <c:pt idx="18">
                  <c:v>2.5622877373449655</c:v>
                </c:pt>
                <c:pt idx="19">
                  <c:v>3.3010626827116569</c:v>
                </c:pt>
                <c:pt idx="20">
                  <c:v>4.9660091449526895</c:v>
                </c:pt>
                <c:pt idx="21">
                  <c:v>1.0811340663902806</c:v>
                </c:pt>
                <c:pt idx="22">
                  <c:v>0.98383200041515551</c:v>
                </c:pt>
                <c:pt idx="23">
                  <c:v>0.3495666814661908</c:v>
                </c:pt>
                <c:pt idx="24">
                  <c:v>0.38200070345789916</c:v>
                </c:pt>
                <c:pt idx="25">
                  <c:v>0.33875534080228797</c:v>
                </c:pt>
                <c:pt idx="26">
                  <c:v>5.4056703319514038E-2</c:v>
                </c:pt>
                <c:pt idx="27">
                  <c:v>1.4415120885203744E-2</c:v>
                </c:pt>
                <c:pt idx="28">
                  <c:v>7.2075604426018718E-3</c:v>
                </c:pt>
                <c:pt idx="29">
                  <c:v>1.0811340663902807E-2</c:v>
                </c:pt>
                <c:pt idx="30">
                  <c:v>0</c:v>
                </c:pt>
              </c:numCache>
            </c:numRef>
          </c:val>
          <c:smooth val="0"/>
          <c:extLst>
            <c:ext xmlns:c16="http://schemas.microsoft.com/office/drawing/2014/chart" uri="{C3380CC4-5D6E-409C-BE32-E72D297353CC}">
              <c16:uniqueId val="{00000000-95BB-4AFA-B5FA-C7E57021B703}"/>
            </c:ext>
          </c:extLst>
        </c:ser>
        <c:ser>
          <c:idx val="1"/>
          <c:order val="1"/>
          <c:tx>
            <c:strRef>
              <c:f>'2.06 Données graphique 3'!$A$10</c:f>
              <c:strCache>
                <c:ptCount val="1"/>
                <c:pt idx="0">
                  <c:v>Formations professionnelles en lycée  Privé sous contrat</c:v>
                </c:pt>
              </c:strCache>
            </c:strRef>
          </c:tx>
          <c:spPr>
            <a:ln w="28575" cap="rnd">
              <a:solidFill>
                <a:schemeClr val="tx2">
                  <a:lumMod val="60000"/>
                  <a:lumOff val="40000"/>
                </a:schemeClr>
              </a:solidFill>
              <a:round/>
            </a:ln>
            <a:effectLst/>
          </c:spPr>
          <c:marker>
            <c:symbol val="none"/>
          </c:marker>
          <c:cat>
            <c:numRef>
              <c:f>'2.06 Données graphique 3'!$B$6:$AF$6</c:f>
              <c:numCache>
                <c:formatCode>General</c:formatCode>
                <c:ptCount val="3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numCache>
            </c:numRef>
          </c:cat>
          <c:val>
            <c:numRef>
              <c:f>'2.06 Données graphique 3'!$B$10:$AF$10</c:f>
              <c:numCache>
                <c:formatCode>0\.0</c:formatCode>
                <c:ptCount val="31"/>
                <c:pt idx="0">
                  <c:v>20.846586446134872</c:v>
                </c:pt>
                <c:pt idx="1">
                  <c:v>4.0319329086364002</c:v>
                </c:pt>
                <c:pt idx="2">
                  <c:v>4.091665248023606</c:v>
                </c:pt>
                <c:pt idx="3">
                  <c:v>4.338658471389703</c:v>
                </c:pt>
                <c:pt idx="4">
                  <c:v>4.33059460557243</c:v>
                </c:pt>
                <c:pt idx="5">
                  <c:v>5.1668473569933129</c:v>
                </c:pt>
                <c:pt idx="6">
                  <c:v>4.868185660057283</c:v>
                </c:pt>
                <c:pt idx="7">
                  <c:v>4.5396577934276507</c:v>
                </c:pt>
                <c:pt idx="8">
                  <c:v>4.3903269449596358</c:v>
                </c:pt>
                <c:pt idx="9">
                  <c:v>4.0468659934832019</c:v>
                </c:pt>
                <c:pt idx="10">
                  <c:v>4.2111299267980176</c:v>
                </c:pt>
                <c:pt idx="11">
                  <c:v>3.5391411086919513</c:v>
                </c:pt>
                <c:pt idx="12">
                  <c:v>3.1210147329815099</c:v>
                </c:pt>
                <c:pt idx="13">
                  <c:v>3.2255463269091207</c:v>
                </c:pt>
                <c:pt idx="14">
                  <c:v>3.3748771753771347</c:v>
                </c:pt>
                <c:pt idx="15">
                  <c:v>2.6879552724242672</c:v>
                </c:pt>
                <c:pt idx="16">
                  <c:v>2.6730221875774651</c:v>
                </c:pt>
                <c:pt idx="17">
                  <c:v>2.5236913391094506</c:v>
                </c:pt>
                <c:pt idx="18">
                  <c:v>2.5535575088030535</c:v>
                </c:pt>
                <c:pt idx="19">
                  <c:v>1.9562341149309943</c:v>
                </c:pt>
                <c:pt idx="20">
                  <c:v>2.6580891027306639</c:v>
                </c:pt>
                <c:pt idx="21">
                  <c:v>1.7919701816161779</c:v>
                </c:pt>
                <c:pt idx="22">
                  <c:v>1.6277062483013618</c:v>
                </c:pt>
                <c:pt idx="23">
                  <c:v>0.89598509080808897</c:v>
                </c:pt>
                <c:pt idx="24">
                  <c:v>0.7914534968804785</c:v>
                </c:pt>
                <c:pt idx="25">
                  <c:v>0.50772488479125044</c:v>
                </c:pt>
                <c:pt idx="26">
                  <c:v>0.41812637571044148</c:v>
                </c:pt>
                <c:pt idx="27">
                  <c:v>0.13439776362121333</c:v>
                </c:pt>
                <c:pt idx="28">
                  <c:v>0.17919701816161779</c:v>
                </c:pt>
                <c:pt idx="29">
                  <c:v>0.11946467877441186</c:v>
                </c:pt>
                <c:pt idx="30">
                  <c:v>0.10453159392761037</c:v>
                </c:pt>
              </c:numCache>
            </c:numRef>
          </c:val>
          <c:smooth val="0"/>
          <c:extLst>
            <c:ext xmlns:c16="http://schemas.microsoft.com/office/drawing/2014/chart" uri="{C3380CC4-5D6E-409C-BE32-E72D297353CC}">
              <c16:uniqueId val="{00000001-95BB-4AFA-B5FA-C7E57021B703}"/>
            </c:ext>
          </c:extLst>
        </c:ser>
        <c:dLbls>
          <c:showLegendKey val="0"/>
          <c:showVal val="0"/>
          <c:showCatName val="0"/>
          <c:showSerName val="0"/>
          <c:showPercent val="0"/>
          <c:showBubbleSize val="0"/>
        </c:dLbls>
        <c:smooth val="0"/>
        <c:axId val="530718080"/>
        <c:axId val="1"/>
      </c:lineChart>
      <c:catAx>
        <c:axId val="53071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
        <c:crosses val="autoZero"/>
        <c:auto val="1"/>
        <c:lblAlgn val="ctr"/>
        <c:lblOffset val="100"/>
        <c:tickLblSkip val="2"/>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5307180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a:t>Taille moyenne des classes de formations professionnelles en lycée, par domaine</a:t>
            </a:r>
          </a:p>
        </c:rich>
      </c:tx>
      <c:overlay val="0"/>
      <c:spPr>
        <a:noFill/>
        <a:ln w="25400">
          <a:noFill/>
        </a:ln>
      </c:spPr>
    </c:title>
    <c:autoTitleDeleted val="0"/>
    <c:plotArea>
      <c:layout/>
      <c:barChart>
        <c:barDir val="bar"/>
        <c:grouping val="clustered"/>
        <c:varyColors val="0"/>
        <c:ser>
          <c:idx val="0"/>
          <c:order val="0"/>
          <c:tx>
            <c:v>Public</c:v>
          </c:tx>
          <c:spPr>
            <a:solidFill>
              <a:srgbClr val="002060"/>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'2.06 Données graphique 3'!$A$38:$A$39</c:f>
              <c:strCache>
                <c:ptCount val="2"/>
                <c:pt idx="0">
                  <c:v>Production</c:v>
                </c:pt>
                <c:pt idx="1">
                  <c:v>Services</c:v>
                </c:pt>
              </c:strCache>
            </c:strRef>
          </c:cat>
          <c:val>
            <c:numRef>
              <c:f>'2.06 Données graphique 3'!$B$38:$B$39</c:f>
              <c:numCache>
                <c:formatCode>0\.0</c:formatCode>
                <c:ptCount val="2"/>
                <c:pt idx="0">
                  <c:v>16.558451031544109</c:v>
                </c:pt>
                <c:pt idx="1">
                  <c:v>21.163131751408216</c:v>
                </c:pt>
              </c:numCache>
            </c:numRef>
          </c:val>
          <c:extLst>
            <c:ext xmlns:c16="http://schemas.microsoft.com/office/drawing/2014/chart" uri="{C3380CC4-5D6E-409C-BE32-E72D297353CC}">
              <c16:uniqueId val="{00000000-01B1-43D5-9BB7-A814BC864300}"/>
            </c:ext>
          </c:extLst>
        </c:ser>
        <c:ser>
          <c:idx val="1"/>
          <c:order val="1"/>
          <c:tx>
            <c:v>Privé sous contrat</c:v>
          </c:tx>
          <c:spPr>
            <a:solidFill>
              <a:srgbClr val="0070C0"/>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'2.06 Données graphique 3'!$A$38:$A$39</c:f>
              <c:strCache>
                <c:ptCount val="2"/>
                <c:pt idx="0">
                  <c:v>Production</c:v>
                </c:pt>
                <c:pt idx="1">
                  <c:v>Services</c:v>
                </c:pt>
              </c:strCache>
            </c:strRef>
          </c:cat>
          <c:val>
            <c:numRef>
              <c:f>'2.06 Données graphique 3'!$C$38:$C$39</c:f>
              <c:numCache>
                <c:formatCode>0\.0</c:formatCode>
                <c:ptCount val="2"/>
                <c:pt idx="0">
                  <c:v>16.041031815866262</c:v>
                </c:pt>
                <c:pt idx="1">
                  <c:v>19.401578933448533</c:v>
                </c:pt>
              </c:numCache>
            </c:numRef>
          </c:val>
          <c:extLst>
            <c:ext xmlns:c16="http://schemas.microsoft.com/office/drawing/2014/chart" uri="{C3380CC4-5D6E-409C-BE32-E72D297353CC}">
              <c16:uniqueId val="{00000001-01B1-43D5-9BB7-A814BC864300}"/>
            </c:ext>
          </c:extLst>
        </c:ser>
        <c:dLbls>
          <c:showLegendKey val="0"/>
          <c:showVal val="0"/>
          <c:showCatName val="0"/>
          <c:showSerName val="0"/>
          <c:showPercent val="0"/>
          <c:showBubbleSize val="0"/>
        </c:dLbls>
        <c:gapWidth val="182"/>
        <c:axId val="530714800"/>
        <c:axId val="1"/>
      </c:barChart>
      <c:catAx>
        <c:axId val="530714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53071480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38100</xdr:colOff>
      <xdr:row>18</xdr:row>
      <xdr:rowOff>28575</xdr:rowOff>
    </xdr:from>
    <xdr:to>
      <xdr:col>14</xdr:col>
      <xdr:colOff>371475</xdr:colOff>
      <xdr:row>38</xdr:row>
      <xdr:rowOff>28575</xdr:rowOff>
    </xdr:to>
    <xdr:graphicFrame macro="">
      <xdr:nvGraphicFramePr>
        <xdr:cNvPr id="36223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371475</xdr:colOff>
      <xdr:row>18</xdr:row>
      <xdr:rowOff>0</xdr:rowOff>
    </xdr:from>
    <xdr:to>
      <xdr:col>1</xdr:col>
      <xdr:colOff>371475</xdr:colOff>
      <xdr:row>37</xdr:row>
      <xdr:rowOff>19050</xdr:rowOff>
    </xdr:to>
    <xdr:cxnSp macro="">
      <xdr:nvCxnSpPr>
        <xdr:cNvPr id="362233" name="Connecteur droit 2"/>
        <xdr:cNvCxnSpPr>
          <a:cxnSpLocks noChangeShapeType="1"/>
        </xdr:cNvCxnSpPr>
      </xdr:nvCxnSpPr>
      <xdr:spPr bwMode="auto">
        <a:xfrm>
          <a:off x="4419600" y="2962275"/>
          <a:ext cx="0" cy="30956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4</xdr:col>
      <xdr:colOff>95250</xdr:colOff>
      <xdr:row>22</xdr:row>
      <xdr:rowOff>66675</xdr:rowOff>
    </xdr:from>
    <xdr:ext cx="1752531" cy="248851"/>
    <xdr:sp macro="" textlink="">
      <xdr:nvSpPr>
        <xdr:cNvPr id="3" name="ZoneTexte 2"/>
        <xdr:cNvSpPr txBox="1"/>
      </xdr:nvSpPr>
      <xdr:spPr>
        <a:xfrm>
          <a:off x="5686425" y="3676650"/>
          <a:ext cx="17525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a:t>
          </a:r>
          <a:r>
            <a:rPr lang="fr-FR" sz="1000" baseline="0"/>
            <a:t> GT en lycée public</a:t>
          </a:r>
          <a:endParaRPr lang="fr-FR" sz="1000"/>
        </a:p>
      </xdr:txBody>
    </xdr:sp>
    <xdr:clientData/>
  </xdr:oneCellAnchor>
  <xdr:oneCellAnchor>
    <xdr:from>
      <xdr:col>2</xdr:col>
      <xdr:colOff>190500</xdr:colOff>
      <xdr:row>24</xdr:row>
      <xdr:rowOff>123825</xdr:rowOff>
    </xdr:from>
    <xdr:ext cx="2375074" cy="248851"/>
    <xdr:sp macro="" textlink="">
      <xdr:nvSpPr>
        <xdr:cNvPr id="4" name="ZoneTexte 3"/>
        <xdr:cNvSpPr txBox="1"/>
      </xdr:nvSpPr>
      <xdr:spPr>
        <a:xfrm>
          <a:off x="4752975" y="4057650"/>
          <a:ext cx="237507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GT en</a:t>
          </a:r>
          <a:r>
            <a:rPr lang="fr-FR" sz="1000" baseline="0"/>
            <a:t> lycée privé sous contrat</a:t>
          </a:r>
          <a:endParaRPr lang="fr-FR" sz="1000"/>
        </a:p>
      </xdr:txBody>
    </xdr:sp>
    <xdr:clientData/>
  </xdr:oneCellAnchor>
  <xdr:oneCellAnchor>
    <xdr:from>
      <xdr:col>3</xdr:col>
      <xdr:colOff>381000</xdr:colOff>
      <xdr:row>25</xdr:row>
      <xdr:rowOff>142875</xdr:rowOff>
    </xdr:from>
    <xdr:ext cx="2302040" cy="248851"/>
    <xdr:sp macro="" textlink="">
      <xdr:nvSpPr>
        <xdr:cNvPr id="5" name="ZoneTexte 4"/>
        <xdr:cNvSpPr txBox="1"/>
      </xdr:nvSpPr>
      <xdr:spPr>
        <a:xfrm>
          <a:off x="5457825" y="4238625"/>
          <a:ext cx="230204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en collège privé</a:t>
          </a:r>
          <a:r>
            <a:rPr lang="fr-FR" sz="1000" baseline="0"/>
            <a:t> sous contrat</a:t>
          </a:r>
          <a:endParaRPr lang="fr-FR" sz="1000"/>
        </a:p>
      </xdr:txBody>
    </xdr:sp>
    <xdr:clientData/>
  </xdr:oneCellAnchor>
  <xdr:oneCellAnchor>
    <xdr:from>
      <xdr:col>7</xdr:col>
      <xdr:colOff>171450</xdr:colOff>
      <xdr:row>27</xdr:row>
      <xdr:rowOff>47625</xdr:rowOff>
    </xdr:from>
    <xdr:ext cx="1679499" cy="248851"/>
    <xdr:sp macro="" textlink="">
      <xdr:nvSpPr>
        <xdr:cNvPr id="6" name="ZoneTexte 5"/>
        <xdr:cNvSpPr txBox="1"/>
      </xdr:nvSpPr>
      <xdr:spPr>
        <a:xfrm>
          <a:off x="7305675" y="4467225"/>
          <a:ext cx="167949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a:t>
          </a:r>
          <a:r>
            <a:rPr lang="fr-FR" sz="1000" baseline="0"/>
            <a:t> en collège public</a:t>
          </a:r>
          <a:endParaRPr lang="fr-FR" sz="1000"/>
        </a:p>
      </xdr:txBody>
    </xdr:sp>
    <xdr:clientData/>
  </xdr:oneCellAnchor>
  <xdr:oneCellAnchor>
    <xdr:from>
      <xdr:col>5</xdr:col>
      <xdr:colOff>257175</xdr:colOff>
      <xdr:row>31</xdr:row>
      <xdr:rowOff>85725</xdr:rowOff>
    </xdr:from>
    <xdr:ext cx="2460482" cy="248851"/>
    <xdr:sp macro="" textlink="">
      <xdr:nvSpPr>
        <xdr:cNvPr id="7" name="ZoneTexte 6"/>
        <xdr:cNvSpPr txBox="1"/>
      </xdr:nvSpPr>
      <xdr:spPr>
        <a:xfrm>
          <a:off x="6362700" y="5153025"/>
          <a:ext cx="2460482"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professionnelles en lycée public</a:t>
          </a:r>
        </a:p>
      </xdr:txBody>
    </xdr:sp>
    <xdr:clientData/>
  </xdr:oneCellAnchor>
  <xdr:oneCellAnchor>
    <xdr:from>
      <xdr:col>5</xdr:col>
      <xdr:colOff>409575</xdr:colOff>
      <xdr:row>33</xdr:row>
      <xdr:rowOff>104775</xdr:rowOff>
    </xdr:from>
    <xdr:ext cx="3083023" cy="248851"/>
    <xdr:sp macro="" textlink="">
      <xdr:nvSpPr>
        <xdr:cNvPr id="8" name="ZoneTexte 7"/>
        <xdr:cNvSpPr txBox="1"/>
      </xdr:nvSpPr>
      <xdr:spPr>
        <a:xfrm>
          <a:off x="6515100" y="5495925"/>
          <a:ext cx="308302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professionnelles en lycée privé</a:t>
          </a:r>
          <a:r>
            <a:rPr lang="fr-FR" sz="1000" baseline="0"/>
            <a:t> sous contrat</a:t>
          </a:r>
          <a:endParaRPr lang="fr-FR" sz="10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0</xdr:rowOff>
    </xdr:from>
    <xdr:to>
      <xdr:col>13</xdr:col>
      <xdr:colOff>0</xdr:colOff>
      <xdr:row>17</xdr:row>
      <xdr:rowOff>0</xdr:rowOff>
    </xdr:to>
    <xdr:graphicFrame macro="">
      <xdr:nvGraphicFramePr>
        <xdr:cNvPr id="883952"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6</xdr:col>
      <xdr:colOff>0</xdr:colOff>
      <xdr:row>17</xdr:row>
      <xdr:rowOff>0</xdr:rowOff>
    </xdr:to>
    <xdr:graphicFrame macro="">
      <xdr:nvGraphicFramePr>
        <xdr:cNvPr id="883953"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xdr:col>
      <xdr:colOff>638175</xdr:colOff>
      <xdr:row>7</xdr:row>
      <xdr:rowOff>57150</xdr:rowOff>
    </xdr:from>
    <xdr:ext cx="498791" cy="248851"/>
    <xdr:sp macro="" textlink="">
      <xdr:nvSpPr>
        <xdr:cNvPr id="2" name="ZoneTexte 1"/>
        <xdr:cNvSpPr txBox="1"/>
      </xdr:nvSpPr>
      <xdr:spPr>
        <a:xfrm>
          <a:off x="2162175" y="1228725"/>
          <a:ext cx="49879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Public</a:t>
          </a:r>
        </a:p>
      </xdr:txBody>
    </xdr:sp>
    <xdr:clientData/>
  </xdr:oneCellAnchor>
  <xdr:oneCellAnchor>
    <xdr:from>
      <xdr:col>3</xdr:col>
      <xdr:colOff>314325</xdr:colOff>
      <xdr:row>6</xdr:row>
      <xdr:rowOff>47625</xdr:rowOff>
    </xdr:from>
    <xdr:ext cx="1121333" cy="248851"/>
    <xdr:sp macro="" textlink="">
      <xdr:nvSpPr>
        <xdr:cNvPr id="10" name="ZoneTexte 9"/>
        <xdr:cNvSpPr txBox="1"/>
      </xdr:nvSpPr>
      <xdr:spPr>
        <a:xfrm>
          <a:off x="2600325" y="1057275"/>
          <a:ext cx="112133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Privé sous contrat</a:t>
          </a:r>
        </a:p>
      </xdr:txBody>
    </xdr:sp>
    <xdr:clientData/>
  </xdr:oneCellAnchor>
  <xdr:twoCellAnchor>
    <xdr:from>
      <xdr:col>0</xdr:col>
      <xdr:colOff>0</xdr:colOff>
      <xdr:row>18</xdr:row>
      <xdr:rowOff>0</xdr:rowOff>
    </xdr:from>
    <xdr:to>
      <xdr:col>6</xdr:col>
      <xdr:colOff>0</xdr:colOff>
      <xdr:row>31</xdr:row>
      <xdr:rowOff>0</xdr:rowOff>
    </xdr:to>
    <xdr:graphicFrame macro="">
      <xdr:nvGraphicFramePr>
        <xdr:cNvPr id="883956"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4</xdr:col>
      <xdr:colOff>104775</xdr:colOff>
      <xdr:row>27</xdr:row>
      <xdr:rowOff>66675</xdr:rowOff>
    </xdr:from>
    <xdr:ext cx="1121333" cy="248851"/>
    <xdr:sp macro="" textlink="">
      <xdr:nvSpPr>
        <xdr:cNvPr id="15" name="ZoneTexte 14"/>
        <xdr:cNvSpPr txBox="1"/>
      </xdr:nvSpPr>
      <xdr:spPr>
        <a:xfrm>
          <a:off x="3152775" y="4476750"/>
          <a:ext cx="112133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Privé sous contrat</a:t>
          </a:r>
        </a:p>
      </xdr:txBody>
    </xdr:sp>
    <xdr:clientData/>
  </xdr:oneCellAnchor>
  <xdr:oneCellAnchor>
    <xdr:from>
      <xdr:col>2</xdr:col>
      <xdr:colOff>476250</xdr:colOff>
      <xdr:row>25</xdr:row>
      <xdr:rowOff>0</xdr:rowOff>
    </xdr:from>
    <xdr:ext cx="498791" cy="248851"/>
    <xdr:sp macro="" textlink="">
      <xdr:nvSpPr>
        <xdr:cNvPr id="16" name="ZoneTexte 15"/>
        <xdr:cNvSpPr txBox="1"/>
      </xdr:nvSpPr>
      <xdr:spPr>
        <a:xfrm>
          <a:off x="2000250" y="4086225"/>
          <a:ext cx="49879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Public</a:t>
          </a:r>
        </a:p>
      </xdr:txBody>
    </xdr:sp>
    <xdr:clientData/>
  </xdr:oneCellAnchor>
  <xdr:oneCellAnchor>
    <xdr:from>
      <xdr:col>11</xdr:col>
      <xdr:colOff>57150</xdr:colOff>
      <xdr:row>6</xdr:row>
      <xdr:rowOff>142875</xdr:rowOff>
    </xdr:from>
    <xdr:ext cx="498791" cy="248851"/>
    <xdr:sp macro="" textlink="">
      <xdr:nvSpPr>
        <xdr:cNvPr id="19" name="ZoneTexte 18"/>
        <xdr:cNvSpPr txBox="1"/>
      </xdr:nvSpPr>
      <xdr:spPr>
        <a:xfrm>
          <a:off x="8439150" y="1152525"/>
          <a:ext cx="49879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Public</a:t>
          </a:r>
        </a:p>
      </xdr:txBody>
    </xdr:sp>
    <xdr:clientData/>
  </xdr:oneCellAnchor>
  <xdr:oneCellAnchor>
    <xdr:from>
      <xdr:col>7</xdr:col>
      <xdr:colOff>495300</xdr:colOff>
      <xdr:row>13</xdr:row>
      <xdr:rowOff>38100</xdr:rowOff>
    </xdr:from>
    <xdr:ext cx="1121333" cy="248851"/>
    <xdr:sp macro="" textlink="">
      <xdr:nvSpPr>
        <xdr:cNvPr id="20" name="ZoneTexte 19"/>
        <xdr:cNvSpPr txBox="1"/>
      </xdr:nvSpPr>
      <xdr:spPr>
        <a:xfrm>
          <a:off x="5829300" y="2181225"/>
          <a:ext cx="112133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Privé sous contrat</a:t>
          </a:r>
        </a:p>
      </xdr:txBody>
    </xdr:sp>
    <xdr:clientData/>
  </xdr:oneCellAnchor>
  <xdr:twoCellAnchor>
    <xdr:from>
      <xdr:col>7</xdr:col>
      <xdr:colOff>0</xdr:colOff>
      <xdr:row>18</xdr:row>
      <xdr:rowOff>0</xdr:rowOff>
    </xdr:from>
    <xdr:to>
      <xdr:col>13</xdr:col>
      <xdr:colOff>0</xdr:colOff>
      <xdr:row>31</xdr:row>
      <xdr:rowOff>0</xdr:rowOff>
    </xdr:to>
    <xdr:graphicFrame macro="">
      <xdr:nvGraphicFramePr>
        <xdr:cNvPr id="883961"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106" customWidth="1"/>
    <col min="2" max="16384" width="11.42578125" style="106"/>
  </cols>
  <sheetData>
    <row r="1" spans="1:1" x14ac:dyDescent="0.2">
      <c r="A1" s="105" t="s">
        <v>75</v>
      </c>
    </row>
    <row r="2" spans="1:1" x14ac:dyDescent="0.2">
      <c r="A2" s="107" t="s">
        <v>93</v>
      </c>
    </row>
    <row r="3" spans="1:1" x14ac:dyDescent="0.2">
      <c r="A3" s="107"/>
    </row>
    <row r="4" spans="1:1" ht="27.75" x14ac:dyDescent="0.2">
      <c r="A4" s="108" t="s">
        <v>76</v>
      </c>
    </row>
    <row r="7" spans="1:1" ht="102" customHeight="1" x14ac:dyDescent="0.2">
      <c r="A7" s="109" t="s">
        <v>77</v>
      </c>
    </row>
    <row r="9" spans="1:1" x14ac:dyDescent="0.2">
      <c r="A9" s="110" t="s">
        <v>78</v>
      </c>
    </row>
    <row r="11" spans="1:1" ht="15.75" x14ac:dyDescent="0.2">
      <c r="A11" s="111" t="s">
        <v>79</v>
      </c>
    </row>
    <row r="12" spans="1:1" x14ac:dyDescent="0.2">
      <c r="A12" s="112"/>
    </row>
    <row r="13" spans="1:1" x14ac:dyDescent="0.2">
      <c r="A13" s="112"/>
    </row>
    <row r="14" spans="1:1" x14ac:dyDescent="0.2">
      <c r="A14" s="112"/>
    </row>
    <row r="15" spans="1:1" s="113" customFormat="1" ht="34.9" customHeight="1" x14ac:dyDescent="0.2"/>
    <row r="16" spans="1:1" ht="35.1" customHeight="1" x14ac:dyDescent="0.2">
      <c r="A16" s="114" t="s">
        <v>80</v>
      </c>
    </row>
    <row r="17" spans="1:1" x14ac:dyDescent="0.2">
      <c r="A17" s="115" t="s">
        <v>30</v>
      </c>
    </row>
    <row r="18" spans="1:1" x14ac:dyDescent="0.2">
      <c r="A18" s="115" t="s">
        <v>91</v>
      </c>
    </row>
    <row r="19" spans="1:1" x14ac:dyDescent="0.2">
      <c r="A19" s="115" t="s">
        <v>92</v>
      </c>
    </row>
    <row r="20" spans="1:1" x14ac:dyDescent="0.2">
      <c r="A20" s="115"/>
    </row>
    <row r="21" spans="1:1" x14ac:dyDescent="0.2">
      <c r="A21" s="115"/>
    </row>
    <row r="22" spans="1:1" x14ac:dyDescent="0.2">
      <c r="A22" s="115"/>
    </row>
    <row r="23" spans="1:1" x14ac:dyDescent="0.2">
      <c r="A23" s="115"/>
    </row>
    <row r="24" spans="1:1" x14ac:dyDescent="0.2">
      <c r="A24" s="115"/>
    </row>
    <row r="25" spans="1:1" ht="35.1" customHeight="1" x14ac:dyDescent="0.2">
      <c r="A25" s="116" t="s">
        <v>81</v>
      </c>
    </row>
    <row r="26" spans="1:1" ht="90" x14ac:dyDescent="0.2">
      <c r="A26" s="117" t="s">
        <v>82</v>
      </c>
    </row>
    <row r="27" spans="1:1" ht="35.1" customHeight="1" x14ac:dyDescent="0.2">
      <c r="A27" s="118" t="s">
        <v>83</v>
      </c>
    </row>
    <row r="28" spans="1:1" x14ac:dyDescent="0.2">
      <c r="A28" s="119" t="s">
        <v>84</v>
      </c>
    </row>
    <row r="29" spans="1:1" x14ac:dyDescent="0.2">
      <c r="A29" s="113"/>
    </row>
    <row r="30" spans="1:1" ht="22.5" x14ac:dyDescent="0.2">
      <c r="A30" s="120" t="s">
        <v>85</v>
      </c>
    </row>
    <row r="31" spans="1:1" x14ac:dyDescent="0.2">
      <c r="A31" s="121"/>
    </row>
    <row r="32" spans="1:1" x14ac:dyDescent="0.2">
      <c r="A32" s="116" t="s">
        <v>86</v>
      </c>
    </row>
    <row r="33" spans="1:1" x14ac:dyDescent="0.2">
      <c r="A33" s="121"/>
    </row>
    <row r="34" spans="1:1" x14ac:dyDescent="0.2">
      <c r="A34" s="121" t="s">
        <v>87</v>
      </c>
    </row>
    <row r="35" spans="1:1" x14ac:dyDescent="0.2">
      <c r="A35" s="121" t="s">
        <v>88</v>
      </c>
    </row>
    <row r="36" spans="1:1" x14ac:dyDescent="0.2">
      <c r="A36" s="121" t="s">
        <v>89</v>
      </c>
    </row>
    <row r="37" spans="1:1" x14ac:dyDescent="0.2">
      <c r="A37" s="121" t="s">
        <v>90</v>
      </c>
    </row>
    <row r="38" spans="1:1" x14ac:dyDescent="0.2">
      <c r="A38" s="113"/>
    </row>
    <row r="39" spans="1:1" x14ac:dyDescent="0.2">
      <c r="A39" s="113"/>
    </row>
    <row r="40" spans="1:1" x14ac:dyDescent="0.2">
      <c r="A40" s="113"/>
    </row>
    <row r="41" spans="1:1" x14ac:dyDescent="0.2">
      <c r="A41" s="113"/>
    </row>
    <row r="42" spans="1:1" x14ac:dyDescent="0.2">
      <c r="A42" s="113"/>
    </row>
    <row r="43" spans="1:1" x14ac:dyDescent="0.2">
      <c r="A43" s="113"/>
    </row>
    <row r="44" spans="1:1" x14ac:dyDescent="0.2">
      <c r="A44" s="113"/>
    </row>
    <row r="45" spans="1:1" x14ac:dyDescent="0.2">
      <c r="A45" s="113"/>
    </row>
    <row r="46" spans="1:1" x14ac:dyDescent="0.2">
      <c r="A46" s="113"/>
    </row>
    <row r="47" spans="1:1" x14ac:dyDescent="0.2">
      <c r="A47" s="113"/>
    </row>
    <row r="48" spans="1:1" x14ac:dyDescent="0.2">
      <c r="A48" s="113"/>
    </row>
    <row r="49" spans="1:1" x14ac:dyDescent="0.2">
      <c r="A49" s="113"/>
    </row>
    <row r="50" spans="1:1" x14ac:dyDescent="0.2">
      <c r="A50" s="113"/>
    </row>
    <row r="51" spans="1:1" x14ac:dyDescent="0.2">
      <c r="A51" s="113"/>
    </row>
    <row r="52" spans="1:1" x14ac:dyDescent="0.2">
      <c r="A52" s="113"/>
    </row>
    <row r="53" spans="1:1" x14ac:dyDescent="0.2">
      <c r="A53" s="113"/>
    </row>
    <row r="54" spans="1:1" x14ac:dyDescent="0.2">
      <c r="A54" s="113"/>
    </row>
    <row r="55" spans="1:1" x14ac:dyDescent="0.2">
      <c r="A55" s="113"/>
    </row>
    <row r="56" spans="1:1" x14ac:dyDescent="0.2">
      <c r="A56" s="113"/>
    </row>
    <row r="57" spans="1:1" x14ac:dyDescent="0.2">
      <c r="A57" s="113"/>
    </row>
    <row r="58" spans="1:1" x14ac:dyDescent="0.2">
      <c r="A58" s="113"/>
    </row>
    <row r="59" spans="1:1" x14ac:dyDescent="0.2">
      <c r="A59" s="113"/>
    </row>
    <row r="60" spans="1:1" x14ac:dyDescent="0.2">
      <c r="A60" s="113"/>
    </row>
    <row r="61" spans="1:1" x14ac:dyDescent="0.2">
      <c r="A61" s="113"/>
    </row>
    <row r="62" spans="1:1" x14ac:dyDescent="0.2">
      <c r="A62" s="113"/>
    </row>
    <row r="63" spans="1:1" x14ac:dyDescent="0.2">
      <c r="A63" s="113"/>
    </row>
    <row r="64" spans="1:1" x14ac:dyDescent="0.2">
      <c r="A64" s="113"/>
    </row>
    <row r="65" spans="1:1" x14ac:dyDescent="0.2">
      <c r="A65" s="113"/>
    </row>
    <row r="66" spans="1:1" x14ac:dyDescent="0.2">
      <c r="A66" s="113"/>
    </row>
    <row r="67" spans="1:1" x14ac:dyDescent="0.2">
      <c r="A67" s="113"/>
    </row>
    <row r="68" spans="1:1" x14ac:dyDescent="0.2">
      <c r="A68" s="113"/>
    </row>
    <row r="69" spans="1:1" x14ac:dyDescent="0.2">
      <c r="A69" s="113"/>
    </row>
    <row r="70" spans="1:1" x14ac:dyDescent="0.2">
      <c r="A70" s="113"/>
    </row>
    <row r="71" spans="1:1" x14ac:dyDescent="0.2">
      <c r="A71" s="113"/>
    </row>
    <row r="72" spans="1:1" x14ac:dyDescent="0.2">
      <c r="A72" s="113"/>
    </row>
    <row r="73" spans="1:1" x14ac:dyDescent="0.2">
      <c r="A73" s="113"/>
    </row>
    <row r="74" spans="1:1" x14ac:dyDescent="0.2">
      <c r="A74" s="113"/>
    </row>
    <row r="75" spans="1:1" x14ac:dyDescent="0.2">
      <c r="A75" s="113"/>
    </row>
    <row r="76" spans="1:1" x14ac:dyDescent="0.2">
      <c r="A76" s="113"/>
    </row>
    <row r="77" spans="1:1" x14ac:dyDescent="0.2">
      <c r="A77" s="113"/>
    </row>
    <row r="78" spans="1:1" x14ac:dyDescent="0.2">
      <c r="A78" s="113"/>
    </row>
    <row r="79" spans="1:1" x14ac:dyDescent="0.2">
      <c r="A79" s="113"/>
    </row>
    <row r="80" spans="1:1" x14ac:dyDescent="0.2">
      <c r="A80" s="113"/>
    </row>
    <row r="81" spans="1:1" x14ac:dyDescent="0.2">
      <c r="A81" s="113"/>
    </row>
    <row r="82" spans="1:1" x14ac:dyDescent="0.2">
      <c r="A82" s="113"/>
    </row>
    <row r="83" spans="1:1" x14ac:dyDescent="0.2">
      <c r="A83" s="113"/>
    </row>
    <row r="84" spans="1:1" x14ac:dyDescent="0.2">
      <c r="A84" s="113"/>
    </row>
    <row r="85" spans="1:1" x14ac:dyDescent="0.2">
      <c r="A85" s="113"/>
    </row>
    <row r="86" spans="1:1" x14ac:dyDescent="0.2">
      <c r="A86" s="113"/>
    </row>
    <row r="87" spans="1:1" x14ac:dyDescent="0.2">
      <c r="A87" s="113"/>
    </row>
    <row r="88" spans="1:1" x14ac:dyDescent="0.2">
      <c r="A88" s="113"/>
    </row>
    <row r="89" spans="1:1" x14ac:dyDescent="0.2">
      <c r="A89" s="113"/>
    </row>
    <row r="90" spans="1:1" x14ac:dyDescent="0.2">
      <c r="A90" s="113"/>
    </row>
    <row r="91" spans="1:1" x14ac:dyDescent="0.2">
      <c r="A91" s="113"/>
    </row>
    <row r="92" spans="1:1" x14ac:dyDescent="0.2">
      <c r="A92" s="113"/>
    </row>
    <row r="93" spans="1:1" x14ac:dyDescent="0.2">
      <c r="A93" s="113"/>
    </row>
    <row r="94" spans="1:1" x14ac:dyDescent="0.2">
      <c r="A94" s="113"/>
    </row>
    <row r="95" spans="1:1" x14ac:dyDescent="0.2">
      <c r="A95" s="113"/>
    </row>
    <row r="96" spans="1:1" x14ac:dyDescent="0.2">
      <c r="A96" s="113"/>
    </row>
    <row r="97" spans="1:1" x14ac:dyDescent="0.2">
      <c r="A97" s="113"/>
    </row>
    <row r="98" spans="1:1" x14ac:dyDescent="0.2">
      <c r="A98" s="113"/>
    </row>
    <row r="99" spans="1:1" x14ac:dyDescent="0.2">
      <c r="A99" s="113"/>
    </row>
    <row r="100" spans="1:1" x14ac:dyDescent="0.2">
      <c r="A100" s="11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42"/>
  <sheetViews>
    <sheetView topLeftCell="E28" zoomScaleNormal="100" workbookViewId="0">
      <selection activeCell="A2" sqref="A2"/>
    </sheetView>
  </sheetViews>
  <sheetFormatPr baseColWidth="10" defaultRowHeight="12.75" x14ac:dyDescent="0.2"/>
  <cols>
    <col min="1" max="1" width="60.7109375" customWidth="1"/>
    <col min="2" max="18" width="7.7109375" customWidth="1"/>
  </cols>
  <sheetData>
    <row r="1" spans="1:21" ht="14.45" customHeight="1" x14ac:dyDescent="0.25">
      <c r="A1" s="29" t="s">
        <v>70</v>
      </c>
      <c r="B1" s="2"/>
      <c r="U1" s="84"/>
    </row>
    <row r="2" spans="1:21" x14ac:dyDescent="0.2">
      <c r="A2" s="67"/>
    </row>
    <row r="3" spans="1:21" ht="14.45" customHeight="1" x14ac:dyDescent="0.2">
      <c r="A3" s="122" t="s">
        <v>30</v>
      </c>
      <c r="B3" s="123"/>
      <c r="C3" s="123"/>
      <c r="D3" s="123"/>
      <c r="E3" s="123"/>
      <c r="F3" s="11"/>
    </row>
    <row r="5" spans="1:21" x14ac:dyDescent="0.2">
      <c r="A5" s="76"/>
      <c r="B5" s="78">
        <v>2005</v>
      </c>
      <c r="C5" s="78">
        <v>2006</v>
      </c>
      <c r="D5" s="78">
        <v>2007</v>
      </c>
      <c r="E5" s="78">
        <v>2008</v>
      </c>
      <c r="F5" s="78">
        <v>2009</v>
      </c>
      <c r="G5" s="78">
        <v>2010</v>
      </c>
      <c r="H5" s="78">
        <v>2011</v>
      </c>
      <c r="I5" s="78">
        <v>2012</v>
      </c>
      <c r="J5" s="78">
        <v>2013</v>
      </c>
      <c r="K5" s="78">
        <v>2014</v>
      </c>
      <c r="L5" s="78">
        <v>2015</v>
      </c>
      <c r="M5" s="78">
        <v>2016</v>
      </c>
      <c r="N5" s="78">
        <v>2017</v>
      </c>
      <c r="O5" s="78">
        <v>2018</v>
      </c>
      <c r="P5" s="78">
        <v>2019</v>
      </c>
      <c r="Q5" s="78">
        <v>2020</v>
      </c>
      <c r="R5" s="78">
        <v>2021</v>
      </c>
    </row>
    <row r="6" spans="1:21" x14ac:dyDescent="0.2">
      <c r="A6" s="66" t="s">
        <v>48</v>
      </c>
      <c r="B6" s="79"/>
      <c r="C6" s="79"/>
      <c r="D6" s="79"/>
      <c r="E6" s="79"/>
      <c r="F6" s="79"/>
      <c r="G6" s="79"/>
      <c r="H6" s="79">
        <v>23.876436216749902</v>
      </c>
      <c r="I6" s="79">
        <v>24.0642421219952</v>
      </c>
      <c r="J6" s="79">
        <v>24.105183499438699</v>
      </c>
      <c r="K6" s="79">
        <v>24.140915542239</v>
      </c>
      <c r="L6" s="79">
        <v>24.192935280607301</v>
      </c>
      <c r="M6" s="79">
        <v>24.2183245638188</v>
      </c>
      <c r="N6" s="79">
        <v>24.264976976219</v>
      </c>
      <c r="O6" s="79">
        <v>24.438879763180999</v>
      </c>
      <c r="P6" s="79">
        <v>24.644572571055299</v>
      </c>
      <c r="Q6" s="79">
        <v>24.703907860926801</v>
      </c>
      <c r="R6" s="79">
        <v>24.6700398421623</v>
      </c>
      <c r="U6" s="38"/>
    </row>
    <row r="7" spans="1:21" x14ac:dyDescent="0.2">
      <c r="A7" s="66" t="s">
        <v>49</v>
      </c>
      <c r="B7" s="79"/>
      <c r="C7" s="79"/>
      <c r="D7" s="79"/>
      <c r="E7" s="79"/>
      <c r="F7" s="79"/>
      <c r="G7" s="79"/>
      <c r="H7" s="79">
        <v>25.9708907530412</v>
      </c>
      <c r="I7" s="79">
        <v>26.074534723338701</v>
      </c>
      <c r="J7" s="79">
        <v>26.102634052353899</v>
      </c>
      <c r="K7" s="79">
        <v>26.1364005232934</v>
      </c>
      <c r="L7" s="79">
        <v>26.283668925500201</v>
      </c>
      <c r="M7" s="79">
        <v>26.5105691204895</v>
      </c>
      <c r="N7" s="79">
        <v>26.785131785893402</v>
      </c>
      <c r="O7" s="79">
        <v>26.9912764350453</v>
      </c>
      <c r="P7" s="79">
        <v>27.135262855918</v>
      </c>
      <c r="Q7" s="79">
        <v>27.139076179178002</v>
      </c>
      <c r="R7" s="79">
        <v>27.287269660970701</v>
      </c>
      <c r="U7" s="38"/>
    </row>
    <row r="8" spans="1:21" x14ac:dyDescent="0.2">
      <c r="A8" s="66" t="s">
        <v>46</v>
      </c>
      <c r="B8" s="79">
        <v>23.2634302168631</v>
      </c>
      <c r="C8" s="79">
        <v>23.254347555982999</v>
      </c>
      <c r="D8" s="79">
        <v>23.194860483725598</v>
      </c>
      <c r="E8" s="79">
        <v>23.344918498327299</v>
      </c>
      <c r="F8" s="79">
        <v>23.360812517000401</v>
      </c>
      <c r="G8" s="79">
        <v>23.510792275900801</v>
      </c>
      <c r="H8" s="79">
        <v>23.852054043334601</v>
      </c>
      <c r="I8" s="79"/>
      <c r="J8" s="79"/>
      <c r="K8" s="79"/>
      <c r="L8" s="79"/>
      <c r="M8" s="79"/>
      <c r="N8" s="79"/>
      <c r="O8" s="79"/>
      <c r="P8" s="79"/>
      <c r="Q8" s="79"/>
      <c r="R8" s="79"/>
    </row>
    <row r="9" spans="1:21" x14ac:dyDescent="0.2">
      <c r="A9" s="66" t="s">
        <v>47</v>
      </c>
      <c r="B9" s="79">
        <v>24.859088738469001</v>
      </c>
      <c r="C9" s="79">
        <v>24.902931521490199</v>
      </c>
      <c r="D9" s="79">
        <v>25.116254201038799</v>
      </c>
      <c r="E9" s="79">
        <v>25.132742079181799</v>
      </c>
      <c r="F9" s="79">
        <v>25.270805509978299</v>
      </c>
      <c r="G9" s="79">
        <v>25.4385276772637</v>
      </c>
      <c r="H9" s="79">
        <v>25.9720334913515</v>
      </c>
      <c r="I9" s="79"/>
      <c r="J9" s="79"/>
      <c r="K9" s="79"/>
      <c r="L9" s="79"/>
      <c r="M9" s="79"/>
      <c r="N9" s="79"/>
      <c r="O9" s="79"/>
      <c r="P9" s="79"/>
      <c r="Q9" s="79"/>
      <c r="R9" s="79"/>
    </row>
    <row r="10" spans="1:21" x14ac:dyDescent="0.2">
      <c r="A10" s="66" t="s">
        <v>31</v>
      </c>
      <c r="B10" s="79"/>
      <c r="C10" s="79"/>
      <c r="D10" s="79"/>
      <c r="E10" s="79"/>
      <c r="F10" s="79"/>
      <c r="G10" s="79"/>
      <c r="H10" s="79">
        <v>19.146334639059901</v>
      </c>
      <c r="I10" s="79">
        <v>19.171608678208202</v>
      </c>
      <c r="J10" s="79">
        <v>19.297394151527701</v>
      </c>
      <c r="K10" s="79">
        <v>19.295707507427601</v>
      </c>
      <c r="L10" s="79">
        <v>19.317585397901301</v>
      </c>
      <c r="M10" s="79">
        <v>19.271342681575199</v>
      </c>
      <c r="N10" s="79">
        <v>18.935559498758298</v>
      </c>
      <c r="O10" s="79">
        <v>18.728782157762598</v>
      </c>
      <c r="P10" s="79">
        <v>18.704267051337201</v>
      </c>
      <c r="Q10" s="79">
        <v>18.765173403065099</v>
      </c>
      <c r="R10" s="79">
        <v>18.3131137237717</v>
      </c>
      <c r="U10" s="38"/>
    </row>
    <row r="11" spans="1:21" x14ac:dyDescent="0.2">
      <c r="A11" s="66" t="s">
        <v>36</v>
      </c>
      <c r="B11" s="79"/>
      <c r="C11" s="79"/>
      <c r="D11" s="79"/>
      <c r="E11" s="79"/>
      <c r="F11" s="79"/>
      <c r="G11" s="79"/>
      <c r="H11" s="79">
        <v>19.363362696978299</v>
      </c>
      <c r="I11" s="79">
        <v>19.130847786696201</v>
      </c>
      <c r="J11" s="79">
        <v>19.124494015044899</v>
      </c>
      <c r="K11" s="79">
        <v>18.936515594320401</v>
      </c>
      <c r="L11" s="79">
        <v>18.807933702204899</v>
      </c>
      <c r="M11" s="79">
        <v>18.502658540881001</v>
      </c>
      <c r="N11" s="79">
        <v>18.206664503087499</v>
      </c>
      <c r="O11" s="79">
        <v>17.983634864446501</v>
      </c>
      <c r="P11" s="79">
        <v>18.1009310904202</v>
      </c>
      <c r="Q11" s="79">
        <v>18.042412410771501</v>
      </c>
      <c r="R11" s="79">
        <v>17.704516063519399</v>
      </c>
      <c r="U11" s="38"/>
    </row>
    <row r="12" spans="1:21" x14ac:dyDescent="0.2">
      <c r="A12" s="66" t="s">
        <v>32</v>
      </c>
      <c r="B12" s="79">
        <v>20.045216309570101</v>
      </c>
      <c r="C12" s="79">
        <v>19.7062514353061</v>
      </c>
      <c r="D12" s="79">
        <v>19.407164504838899</v>
      </c>
      <c r="E12" s="79">
        <v>19.047735927002101</v>
      </c>
      <c r="F12" s="79">
        <v>19.011242816544701</v>
      </c>
      <c r="G12" s="79">
        <v>19.1295624368456</v>
      </c>
      <c r="H12" s="79">
        <v>19.1090263869857</v>
      </c>
      <c r="I12" s="79"/>
      <c r="J12" s="79"/>
      <c r="K12" s="79"/>
      <c r="L12" s="79"/>
      <c r="M12" s="79"/>
      <c r="N12" s="79"/>
      <c r="O12" s="79"/>
      <c r="P12" s="79"/>
      <c r="Q12" s="79"/>
      <c r="R12" s="79"/>
    </row>
    <row r="13" spans="1:21" x14ac:dyDescent="0.2">
      <c r="A13" s="66" t="s">
        <v>37</v>
      </c>
      <c r="B13" s="79">
        <v>19.814032001815701</v>
      </c>
      <c r="C13" s="79">
        <v>19.5952078928823</v>
      </c>
      <c r="D13" s="79">
        <v>19.273676880222801</v>
      </c>
      <c r="E13" s="79">
        <v>18.933105096820501</v>
      </c>
      <c r="F13" s="79">
        <v>19.5231627108951</v>
      </c>
      <c r="G13" s="79">
        <v>19.629944583811699</v>
      </c>
      <c r="H13" s="79">
        <v>19.363707776904899</v>
      </c>
      <c r="I13" s="79"/>
      <c r="J13" s="79"/>
      <c r="K13" s="79"/>
      <c r="L13" s="79"/>
      <c r="M13" s="79"/>
      <c r="N13" s="79"/>
      <c r="O13" s="79"/>
      <c r="P13" s="79"/>
      <c r="Q13" s="79"/>
      <c r="R13" s="79"/>
    </row>
    <row r="14" spans="1:21" x14ac:dyDescent="0.2">
      <c r="A14" s="66" t="s">
        <v>33</v>
      </c>
      <c r="B14" s="79"/>
      <c r="C14" s="79"/>
      <c r="D14" s="79"/>
      <c r="E14" s="79"/>
      <c r="F14" s="79"/>
      <c r="G14" s="79"/>
      <c r="H14" s="79">
        <v>29.144761126719999</v>
      </c>
      <c r="I14" s="79">
        <v>29.661975385469098</v>
      </c>
      <c r="J14" s="79">
        <v>29.795962478627899</v>
      </c>
      <c r="K14" s="79">
        <v>29.857780175334</v>
      </c>
      <c r="L14" s="79">
        <v>30.033011644281299</v>
      </c>
      <c r="M14" s="79">
        <v>30.1044992058936</v>
      </c>
      <c r="N14" s="79">
        <v>30.066998494915801</v>
      </c>
      <c r="O14" s="79">
        <v>29.8987389316788</v>
      </c>
      <c r="P14" s="79">
        <v>30.3128027356072</v>
      </c>
      <c r="Q14" s="79">
        <v>30.668369985479401</v>
      </c>
      <c r="R14" s="79">
        <v>30.660784702593201</v>
      </c>
      <c r="U14" s="38"/>
    </row>
    <row r="15" spans="1:21" x14ac:dyDescent="0.2">
      <c r="A15" s="66" t="s">
        <v>38</v>
      </c>
      <c r="B15" s="79"/>
      <c r="C15" s="79"/>
      <c r="D15" s="79"/>
      <c r="E15" s="79"/>
      <c r="F15" s="79"/>
      <c r="G15" s="79"/>
      <c r="H15" s="79">
        <v>26.4729425101355</v>
      </c>
      <c r="I15" s="79">
        <v>26.905537232151001</v>
      </c>
      <c r="J15" s="79">
        <v>26.981181622300301</v>
      </c>
      <c r="K15" s="79">
        <v>27.071568434547199</v>
      </c>
      <c r="L15" s="79">
        <v>27.396056579511399</v>
      </c>
      <c r="M15" s="79">
        <v>27.6592486038247</v>
      </c>
      <c r="N15" s="79">
        <v>27.711544878211502</v>
      </c>
      <c r="O15" s="79">
        <v>27.600968775505301</v>
      </c>
      <c r="P15" s="79">
        <v>28.3971716085758</v>
      </c>
      <c r="Q15" s="79">
        <v>29.198055997591499</v>
      </c>
      <c r="R15" s="79">
        <v>29.584848019388001</v>
      </c>
      <c r="U15" s="38"/>
    </row>
    <row r="16" spans="1:21" x14ac:dyDescent="0.2">
      <c r="A16" s="7" t="s">
        <v>34</v>
      </c>
      <c r="B16" s="79">
        <v>28.770174331457</v>
      </c>
      <c r="C16" s="79">
        <v>28.480527080037302</v>
      </c>
      <c r="D16" s="79">
        <v>28.329527953913601</v>
      </c>
      <c r="E16" s="79">
        <v>28.432067648101501</v>
      </c>
      <c r="F16" s="79">
        <v>28.413904465428502</v>
      </c>
      <c r="G16" s="79">
        <v>28.522233308661502</v>
      </c>
      <c r="H16" s="79">
        <v>29.148907571431</v>
      </c>
      <c r="I16" s="79"/>
      <c r="J16" s="79"/>
      <c r="K16" s="79"/>
      <c r="L16" s="79"/>
      <c r="M16" s="79"/>
      <c r="N16" s="79"/>
      <c r="O16" s="79"/>
      <c r="P16" s="79"/>
      <c r="Q16" s="79"/>
      <c r="R16" s="79"/>
    </row>
    <row r="17" spans="1:18" ht="13.5" thickBot="1" x14ac:dyDescent="0.25">
      <c r="A17" s="72" t="s">
        <v>35</v>
      </c>
      <c r="B17" s="80">
        <v>25.688012295082</v>
      </c>
      <c r="C17" s="80">
        <v>25.549301430489301</v>
      </c>
      <c r="D17" s="80">
        <v>25.561497326203199</v>
      </c>
      <c r="E17" s="80">
        <v>25.5491942324003</v>
      </c>
      <c r="F17" s="80">
        <v>25.879240745512298</v>
      </c>
      <c r="G17" s="80">
        <v>25.919586452468799</v>
      </c>
      <c r="H17" s="80">
        <v>26.4729425101355</v>
      </c>
      <c r="I17" s="80"/>
      <c r="J17" s="80"/>
      <c r="K17" s="80"/>
      <c r="L17" s="80"/>
      <c r="M17" s="80"/>
      <c r="N17" s="80"/>
      <c r="O17" s="80"/>
      <c r="P17" s="80"/>
      <c r="Q17" s="80"/>
      <c r="R17" s="80"/>
    </row>
    <row r="18" spans="1:18" x14ac:dyDescent="0.2">
      <c r="O18" s="65"/>
      <c r="P18" s="65"/>
      <c r="Q18" s="65"/>
      <c r="R18" s="65"/>
    </row>
    <row r="39" spans="1:15" x14ac:dyDescent="0.2">
      <c r="O39" s="65" t="s">
        <v>74</v>
      </c>
    </row>
    <row r="40" spans="1:15" x14ac:dyDescent="0.2">
      <c r="A40" s="81" t="s">
        <v>73</v>
      </c>
      <c r="B40" s="81"/>
      <c r="C40" s="81"/>
      <c r="D40" s="22"/>
      <c r="E40" s="34"/>
    </row>
    <row r="41" spans="1:15" x14ac:dyDescent="0.2">
      <c r="A41" s="17"/>
      <c r="D41" s="14"/>
      <c r="E41" s="38"/>
    </row>
    <row r="42" spans="1:15" x14ac:dyDescent="0.2">
      <c r="A42" s="33" t="s">
        <v>69</v>
      </c>
      <c r="B42" s="32"/>
      <c r="C42" s="32"/>
      <c r="D42" s="32"/>
      <c r="E42" s="32"/>
      <c r="F42" s="32"/>
    </row>
  </sheetData>
  <mergeCells count="1">
    <mergeCell ref="A3:E3"/>
  </mergeCells>
  <pageMargins left="0.7"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34"/>
  <sheetViews>
    <sheetView topLeftCell="A16" workbookViewId="0">
      <selection activeCell="A2" sqref="A2"/>
    </sheetView>
  </sheetViews>
  <sheetFormatPr baseColWidth="10" defaultRowHeight="12.75" x14ac:dyDescent="0.2"/>
  <cols>
    <col min="1" max="1" width="40.5703125" customWidth="1"/>
    <col min="2" max="8" width="7.28515625" customWidth="1"/>
    <col min="9" max="9" width="7.28515625" style="14" customWidth="1"/>
    <col min="10" max="11" width="7.28515625" customWidth="1"/>
  </cols>
  <sheetData>
    <row r="1" spans="1:13" ht="14.45" customHeight="1" x14ac:dyDescent="0.25">
      <c r="A1" s="29" t="s">
        <v>70</v>
      </c>
      <c r="B1" s="29"/>
      <c r="C1" s="29"/>
      <c r="D1" s="29"/>
      <c r="E1" s="28"/>
      <c r="F1" s="2"/>
      <c r="G1" s="2"/>
      <c r="H1" s="2"/>
      <c r="I1" s="13"/>
      <c r="J1" s="2"/>
      <c r="K1" s="2"/>
    </row>
    <row r="2" spans="1:13" x14ac:dyDescent="0.2">
      <c r="A2" s="67"/>
      <c r="B2" s="3"/>
      <c r="C2" s="3"/>
      <c r="D2" s="3"/>
      <c r="E2" s="3"/>
      <c r="F2" s="3"/>
      <c r="G2" s="3"/>
      <c r="H2" s="3"/>
      <c r="J2" s="3"/>
      <c r="K2" s="4"/>
    </row>
    <row r="3" spans="1:13" ht="14.45" customHeight="1" x14ac:dyDescent="0.2">
      <c r="A3" s="1" t="s">
        <v>58</v>
      </c>
      <c r="B3" s="93"/>
      <c r="C3" s="93"/>
      <c r="D3" s="93"/>
      <c r="E3" s="93"/>
      <c r="F3" s="93"/>
      <c r="G3" s="93"/>
      <c r="H3" s="93"/>
      <c r="I3" s="93"/>
      <c r="J3" s="93"/>
      <c r="K3" s="11"/>
    </row>
    <row r="4" spans="1:13" ht="11.1" customHeight="1" x14ac:dyDescent="0.2">
      <c r="A4" s="5"/>
      <c r="B4" s="5"/>
      <c r="C4" s="5"/>
      <c r="D4" s="5"/>
      <c r="E4" s="5"/>
      <c r="F4" s="5"/>
      <c r="G4" s="5"/>
      <c r="H4" s="5"/>
      <c r="I4" s="15"/>
      <c r="J4" s="97"/>
      <c r="K4" s="6"/>
    </row>
    <row r="5" spans="1:13" s="12" customFormat="1" ht="36.6" customHeight="1" x14ac:dyDescent="0.2">
      <c r="A5" s="39" t="s">
        <v>25</v>
      </c>
      <c r="B5" s="44" t="s">
        <v>15</v>
      </c>
      <c r="C5" s="45" t="s">
        <v>6</v>
      </c>
      <c r="D5" s="45" t="s">
        <v>7</v>
      </c>
      <c r="E5" s="45" t="s">
        <v>8</v>
      </c>
      <c r="F5" s="45" t="s">
        <v>5</v>
      </c>
      <c r="G5" s="45" t="s">
        <v>9</v>
      </c>
      <c r="H5" s="45" t="s">
        <v>10</v>
      </c>
      <c r="I5" s="45" t="s">
        <v>1</v>
      </c>
      <c r="J5" s="45" t="s">
        <v>26</v>
      </c>
      <c r="K5" s="40" t="s">
        <v>27</v>
      </c>
    </row>
    <row r="6" spans="1:13" ht="13.5" customHeight="1" x14ac:dyDescent="0.2">
      <c r="A6" s="10" t="s">
        <v>2</v>
      </c>
      <c r="B6" s="46">
        <v>0.9525420080864605</v>
      </c>
      <c r="C6" s="46">
        <v>3.5803034728734606</v>
      </c>
      <c r="D6" s="46">
        <v>28.953802635017755</v>
      </c>
      <c r="E6" s="47">
        <v>53.407935800267495</v>
      </c>
      <c r="F6" s="47">
        <v>12.84751026181069</v>
      </c>
      <c r="G6" s="47">
        <v>0.22752778759973555</v>
      </c>
      <c r="H6" s="54" t="s">
        <v>29</v>
      </c>
      <c r="I6" s="46">
        <v>100</v>
      </c>
      <c r="J6" s="48">
        <v>32523.500000000004</v>
      </c>
      <c r="K6" s="9">
        <v>25.709225636847201</v>
      </c>
    </row>
    <row r="7" spans="1:13" ht="13.5" customHeight="1" x14ac:dyDescent="0.2">
      <c r="A7" s="10" t="s">
        <v>4</v>
      </c>
      <c r="B7" s="46">
        <v>0.77277620979105988</v>
      </c>
      <c r="C7" s="46">
        <v>2.5070118553651128</v>
      </c>
      <c r="D7" s="46">
        <v>26.882793771312279</v>
      </c>
      <c r="E7" s="47">
        <v>55.405544553582473</v>
      </c>
      <c r="F7" s="47">
        <v>14.16736441463328</v>
      </c>
      <c r="G7" s="47">
        <v>0.24246676237281128</v>
      </c>
      <c r="H7" s="54" t="s">
        <v>29</v>
      </c>
      <c r="I7" s="46">
        <v>100</v>
      </c>
      <c r="J7" s="48">
        <v>31756.929999999997</v>
      </c>
      <c r="K7" s="9">
        <v>26.019202737796132</v>
      </c>
    </row>
    <row r="8" spans="1:13" ht="13.5" customHeight="1" x14ac:dyDescent="0.2">
      <c r="A8" s="10" t="s">
        <v>17</v>
      </c>
      <c r="B8" s="46">
        <v>0.89657655990441865</v>
      </c>
      <c r="C8" s="46">
        <v>2.6018257263486158</v>
      </c>
      <c r="D8" s="46">
        <v>26.276748654087946</v>
      </c>
      <c r="E8" s="47">
        <v>56.957666681463216</v>
      </c>
      <c r="F8" s="47">
        <v>13.073368540763116</v>
      </c>
      <c r="G8" s="47">
        <v>0.18756177816068167</v>
      </c>
      <c r="H8" s="54" t="s">
        <v>29</v>
      </c>
      <c r="I8" s="46">
        <v>100</v>
      </c>
      <c r="J8" s="48">
        <v>31989.46</v>
      </c>
      <c r="K8" s="9">
        <v>25.963239141892362</v>
      </c>
    </row>
    <row r="9" spans="1:13" ht="13.5" customHeight="1" x14ac:dyDescent="0.2">
      <c r="A9" s="10" t="s">
        <v>19</v>
      </c>
      <c r="B9" s="46">
        <v>1.9268104710397038</v>
      </c>
      <c r="C9" s="46">
        <v>4.1327803528717313</v>
      </c>
      <c r="D9" s="46">
        <v>30.041221956735964</v>
      </c>
      <c r="E9" s="47">
        <v>52.045174797541158</v>
      </c>
      <c r="F9" s="47">
        <v>11.607803577805678</v>
      </c>
      <c r="G9" s="47">
        <v>0.22166466017963887</v>
      </c>
      <c r="H9" s="54" t="s">
        <v>29</v>
      </c>
      <c r="I9" s="46">
        <v>100</v>
      </c>
      <c r="J9" s="48">
        <v>32594.28</v>
      </c>
      <c r="K9" s="9">
        <v>25.387123139397467</v>
      </c>
    </row>
    <row r="10" spans="1:13" s="14" customFormat="1" ht="13.5" customHeight="1" x14ac:dyDescent="0.2">
      <c r="A10" s="26" t="s">
        <v>65</v>
      </c>
      <c r="B10" s="49">
        <v>1.1568825179809281</v>
      </c>
      <c r="C10" s="49">
        <v>3.2121228532343942</v>
      </c>
      <c r="D10" s="49">
        <v>28.049348113518413</v>
      </c>
      <c r="E10" s="50">
        <v>54.427852327773621</v>
      </c>
      <c r="F10" s="50">
        <v>12.91316914118203</v>
      </c>
      <c r="G10" s="50">
        <v>0.21976927213580894</v>
      </c>
      <c r="H10" s="50" t="s">
        <v>29</v>
      </c>
      <c r="I10" s="49">
        <v>100</v>
      </c>
      <c r="J10" s="51">
        <v>128885.17000000001</v>
      </c>
      <c r="K10" s="20">
        <v>25.763763200995115</v>
      </c>
      <c r="L10" s="30"/>
    </row>
    <row r="11" spans="1:13" s="16" customFormat="1" ht="13.5" customHeight="1" x14ac:dyDescent="0.2">
      <c r="A11" s="21" t="s">
        <v>18</v>
      </c>
      <c r="B11" s="52">
        <v>49.98308801867956</v>
      </c>
      <c r="C11" s="52">
        <v>48.786467921010924</v>
      </c>
      <c r="D11" s="52">
        <v>0.95720255565756451</v>
      </c>
      <c r="E11" s="54">
        <v>0.25827790827627167</v>
      </c>
      <c r="F11" s="54" t="s">
        <v>29</v>
      </c>
      <c r="G11" s="54"/>
      <c r="H11" s="54" t="s">
        <v>29</v>
      </c>
      <c r="I11" s="52">
        <v>100</v>
      </c>
      <c r="J11" s="55">
        <v>6415.5699999999988</v>
      </c>
      <c r="K11" s="23">
        <v>13.554056771261168</v>
      </c>
    </row>
    <row r="12" spans="1:13" s="14" customFormat="1" ht="13.5" customHeight="1" x14ac:dyDescent="0.2">
      <c r="A12" s="41" t="s">
        <v>41</v>
      </c>
      <c r="B12" s="56">
        <v>3.4720800492295907</v>
      </c>
      <c r="C12" s="56">
        <v>5.3731265623528737</v>
      </c>
      <c r="D12" s="56">
        <v>26.76471688181455</v>
      </c>
      <c r="E12" s="57">
        <v>51.859287687561803</v>
      </c>
      <c r="F12" s="57">
        <v>12.301484825581886</v>
      </c>
      <c r="G12" s="57">
        <v>0.20934844850072515</v>
      </c>
      <c r="H12" s="57" t="s">
        <v>29</v>
      </c>
      <c r="I12" s="56">
        <v>100</v>
      </c>
      <c r="J12" s="58">
        <v>135300.74</v>
      </c>
      <c r="K12" s="42">
        <v>25.184814214615532</v>
      </c>
    </row>
    <row r="13" spans="1:13" s="14" customFormat="1" ht="13.5" customHeight="1" x14ac:dyDescent="0.2">
      <c r="A13" s="21" t="s">
        <v>3</v>
      </c>
      <c r="B13" s="52">
        <v>3.7342826607468953</v>
      </c>
      <c r="C13" s="52">
        <v>5.5616361121763331</v>
      </c>
      <c r="D13" s="52">
        <v>29.915663865521473</v>
      </c>
      <c r="E13" s="53">
        <v>54.171135078399921</v>
      </c>
      <c r="F13" s="53">
        <v>6.6096918102385454</v>
      </c>
      <c r="G13" s="54" t="s">
        <v>29</v>
      </c>
      <c r="H13" s="54"/>
      <c r="I13" s="52">
        <v>100</v>
      </c>
      <c r="J13" s="55">
        <v>108688.88</v>
      </c>
      <c r="K13" s="23">
        <v>24.670039842162325</v>
      </c>
    </row>
    <row r="14" spans="1:13" s="14" customFormat="1" ht="13.5" customHeight="1" x14ac:dyDescent="0.2">
      <c r="A14" s="82" t="s">
        <v>40</v>
      </c>
      <c r="B14" s="59">
        <v>2.4011850355443025</v>
      </c>
      <c r="C14" s="59">
        <v>4.6032107488916596</v>
      </c>
      <c r="D14" s="59">
        <v>13.895533795833886</v>
      </c>
      <c r="E14" s="60">
        <v>42.417177904889023</v>
      </c>
      <c r="F14" s="60">
        <v>35.548060150624572</v>
      </c>
      <c r="G14" s="60">
        <v>1.0333738415879237</v>
      </c>
      <c r="H14" s="60">
        <v>0.10145852262863249</v>
      </c>
      <c r="I14" s="59">
        <v>100</v>
      </c>
      <c r="J14" s="61">
        <v>26611.86</v>
      </c>
      <c r="K14" s="24">
        <v>27.287269660970708</v>
      </c>
      <c r="L14" s="18"/>
      <c r="M14" s="18"/>
    </row>
    <row r="15" spans="1:13" ht="13.5" customHeight="1" x14ac:dyDescent="0.2">
      <c r="A15" s="7" t="s">
        <v>20</v>
      </c>
      <c r="B15" s="46">
        <v>72.756337945150065</v>
      </c>
      <c r="C15" s="46">
        <v>15.235458752797291</v>
      </c>
      <c r="D15" s="46">
        <v>9.3854230818480566</v>
      </c>
      <c r="E15" s="47">
        <v>2.1134275208995175</v>
      </c>
      <c r="F15" s="47">
        <v>0.47439313654351545</v>
      </c>
      <c r="G15" s="47" t="s">
        <v>29</v>
      </c>
      <c r="H15" s="54"/>
      <c r="I15" s="46">
        <v>100</v>
      </c>
      <c r="J15" s="48">
        <v>4919.9700000000012</v>
      </c>
      <c r="K15" s="9">
        <v>12.293367642485622</v>
      </c>
    </row>
    <row r="16" spans="1:13" ht="13.5" customHeight="1" x14ac:dyDescent="0.2">
      <c r="A16" s="7" t="s">
        <v>21</v>
      </c>
      <c r="B16" s="46">
        <v>55.361185749116778</v>
      </c>
      <c r="C16" s="46">
        <v>22.833320893665721</v>
      </c>
      <c r="D16" s="46">
        <v>14.530775737672288</v>
      </c>
      <c r="E16" s="47">
        <v>5.1307409066029743</v>
      </c>
      <c r="F16" s="47">
        <v>2.0419714385231624</v>
      </c>
      <c r="G16" s="47">
        <v>7.0906105388863994E-2</v>
      </c>
      <c r="H16" s="47" t="s">
        <v>29</v>
      </c>
      <c r="I16" s="46">
        <v>100</v>
      </c>
      <c r="J16" s="48">
        <v>3215.5200000000004</v>
      </c>
      <c r="K16" s="9">
        <v>14.788898840622977</v>
      </c>
    </row>
    <row r="17" spans="1:13" s="14" customFormat="1" ht="13.5" customHeight="1" x14ac:dyDescent="0.2">
      <c r="A17" s="19" t="s">
        <v>11</v>
      </c>
      <c r="B17" s="49">
        <v>65.880973364849567</v>
      </c>
      <c r="C17" s="49">
        <v>18.238483484092548</v>
      </c>
      <c r="D17" s="49">
        <v>11.41910321320535</v>
      </c>
      <c r="E17" s="50">
        <v>3.3060086116509262</v>
      </c>
      <c r="F17" s="50">
        <v>1.093972213105787</v>
      </c>
      <c r="G17" s="50" t="s">
        <v>29</v>
      </c>
      <c r="H17" s="50" t="s">
        <v>29</v>
      </c>
      <c r="I17" s="49">
        <v>100</v>
      </c>
      <c r="J17" s="51">
        <v>8135.4900000000007</v>
      </c>
      <c r="K17" s="20">
        <v>13.27971640306853</v>
      </c>
    </row>
    <row r="18" spans="1:13" ht="13.5" customHeight="1" x14ac:dyDescent="0.2">
      <c r="A18" s="7" t="s">
        <v>22</v>
      </c>
      <c r="B18" s="46">
        <v>35.746247483799927</v>
      </c>
      <c r="C18" s="46">
        <v>21.47763560118976</v>
      </c>
      <c r="D18" s="46">
        <v>28.913296228414982</v>
      </c>
      <c r="E18" s="47">
        <v>10.409807013452568</v>
      </c>
      <c r="F18" s="47">
        <v>3.2970955621428808</v>
      </c>
      <c r="G18" s="47">
        <v>0.10540468411007549</v>
      </c>
      <c r="H18" s="47">
        <v>5.0513426889812543E-2</v>
      </c>
      <c r="I18" s="46">
        <v>100</v>
      </c>
      <c r="J18" s="48">
        <v>11878.029999999999</v>
      </c>
      <c r="K18" s="9">
        <v>17.544070860235244</v>
      </c>
    </row>
    <row r="19" spans="1:13" ht="13.5" customHeight="1" x14ac:dyDescent="0.2">
      <c r="A19" s="7" t="s">
        <v>23</v>
      </c>
      <c r="B19" s="46">
        <v>15.670590218807618</v>
      </c>
      <c r="C19" s="46">
        <v>19.927270031808465</v>
      </c>
      <c r="D19" s="46">
        <v>27.118511041394605</v>
      </c>
      <c r="E19" s="47">
        <v>19.872548143271061</v>
      </c>
      <c r="F19" s="47">
        <v>15.888751054649944</v>
      </c>
      <c r="G19" s="47">
        <v>1.3842530316870985</v>
      </c>
      <c r="H19" s="47">
        <v>0.13807647838122047</v>
      </c>
      <c r="I19" s="46">
        <v>100</v>
      </c>
      <c r="J19" s="48">
        <v>13760.489999999998</v>
      </c>
      <c r="K19" s="9">
        <v>22.052412377756902</v>
      </c>
    </row>
    <row r="20" spans="1:13" s="14" customFormat="1" ht="13.5" customHeight="1" x14ac:dyDescent="0.2">
      <c r="A20" s="19" t="s">
        <v>24</v>
      </c>
      <c r="B20" s="49">
        <v>24.971410206205348</v>
      </c>
      <c r="C20" s="49">
        <v>20.645536481825005</v>
      </c>
      <c r="D20" s="49">
        <v>27.950014275394992</v>
      </c>
      <c r="E20" s="50">
        <v>15.488569543015746</v>
      </c>
      <c r="F20" s="50">
        <v>10.055182592442936</v>
      </c>
      <c r="G20" s="50">
        <v>0.79177737248483926</v>
      </c>
      <c r="H20" s="50">
        <v>9.7509528631137848E-2</v>
      </c>
      <c r="I20" s="49">
        <v>100</v>
      </c>
      <c r="J20" s="51">
        <v>25638.519999999997</v>
      </c>
      <c r="K20" s="20">
        <v>19.963749857636092</v>
      </c>
    </row>
    <row r="21" spans="1:13" s="14" customFormat="1" ht="13.5" customHeight="1" x14ac:dyDescent="0.2">
      <c r="A21" s="43" t="s">
        <v>39</v>
      </c>
      <c r="B21" s="56">
        <v>35.784513246846153</v>
      </c>
      <c r="C21" s="56">
        <v>19.834415148941019</v>
      </c>
      <c r="D21" s="56">
        <v>23.571193415159978</v>
      </c>
      <c r="E21" s="57">
        <v>12.358768338559999</v>
      </c>
      <c r="F21" s="57">
        <v>7.7630600275568327</v>
      </c>
      <c r="G21" s="57">
        <v>0.60676123626005152</v>
      </c>
      <c r="H21" s="57">
        <v>8.1288586675987776E-2</v>
      </c>
      <c r="I21" s="56">
        <v>100</v>
      </c>
      <c r="J21" s="58">
        <v>34445.179999999993</v>
      </c>
      <c r="K21" s="57">
        <v>18.194795324048243</v>
      </c>
    </row>
    <row r="22" spans="1:13" s="14" customFormat="1" ht="13.5" customHeight="1" x14ac:dyDescent="0.2">
      <c r="A22" s="21" t="s">
        <v>3</v>
      </c>
      <c r="B22" s="52">
        <v>35.336866959966329</v>
      </c>
      <c r="C22" s="52">
        <v>19.067601150903251</v>
      </c>
      <c r="D22" s="52">
        <v>25.043173287051186</v>
      </c>
      <c r="E22" s="53">
        <v>12.350154818398307</v>
      </c>
      <c r="F22" s="53">
        <v>7.7625425966822164</v>
      </c>
      <c r="G22" s="53">
        <v>0.42524606611351046</v>
      </c>
      <c r="H22" s="54" t="s">
        <v>29</v>
      </c>
      <c r="I22" s="52">
        <v>100</v>
      </c>
      <c r="J22" s="55">
        <v>27748.639999999999</v>
      </c>
      <c r="K22" s="23">
        <v>18.313113723771689</v>
      </c>
    </row>
    <row r="23" spans="1:13" s="14" customFormat="1" ht="13.5" customHeight="1" x14ac:dyDescent="0.2">
      <c r="A23" s="82" t="s">
        <v>40</v>
      </c>
      <c r="B23" s="59">
        <v>37.639437679757009</v>
      </c>
      <c r="C23" s="59">
        <v>23.011883748921086</v>
      </c>
      <c r="D23" s="59">
        <v>17.471709270757735</v>
      </c>
      <c r="E23" s="60">
        <v>12.394460422845231</v>
      </c>
      <c r="F23" s="60">
        <v>7.7652041203367714</v>
      </c>
      <c r="G23" s="60">
        <v>1.3589107210589348</v>
      </c>
      <c r="H23" s="60">
        <v>0.35839403632323558</v>
      </c>
      <c r="I23" s="59">
        <v>100</v>
      </c>
      <c r="J23" s="61">
        <v>6696.54</v>
      </c>
      <c r="K23" s="24">
        <v>17.704516063519371</v>
      </c>
      <c r="L23" s="18"/>
      <c r="M23" s="18"/>
    </row>
    <row r="24" spans="1:13" ht="13.5" customHeight="1" x14ac:dyDescent="0.2">
      <c r="A24" s="8" t="s">
        <v>12</v>
      </c>
      <c r="B24" s="46">
        <v>1.1080745618185159</v>
      </c>
      <c r="C24" s="46">
        <v>0.95801584076854995</v>
      </c>
      <c r="D24" s="46">
        <v>5.6398924653378826</v>
      </c>
      <c r="E24" s="47">
        <v>12.718645464007617</v>
      </c>
      <c r="F24" s="47">
        <v>50.989908884967974</v>
      </c>
      <c r="G24" s="47">
        <v>27.939809532291012</v>
      </c>
      <c r="H24" s="47">
        <v>0.64565325080845803</v>
      </c>
      <c r="I24" s="46">
        <v>100</v>
      </c>
      <c r="J24" s="48">
        <v>17966.3</v>
      </c>
      <c r="K24" s="9">
        <v>31.823079877325885</v>
      </c>
    </row>
    <row r="25" spans="1:13" ht="13.5" customHeight="1" x14ac:dyDescent="0.2">
      <c r="A25" s="10" t="s">
        <v>13</v>
      </c>
      <c r="B25" s="46">
        <v>2.0843691929964208</v>
      </c>
      <c r="C25" s="46">
        <v>3.3633323897317462</v>
      </c>
      <c r="D25" s="46">
        <v>10.099414499886487</v>
      </c>
      <c r="E25" s="47">
        <v>19.316346636247193</v>
      </c>
      <c r="F25" s="47">
        <v>45.859037133992359</v>
      </c>
      <c r="G25" s="47">
        <v>18.96919467808705</v>
      </c>
      <c r="H25" s="47">
        <v>0.3083054690587434</v>
      </c>
      <c r="I25" s="46">
        <v>100</v>
      </c>
      <c r="J25" s="48">
        <v>17839.45</v>
      </c>
      <c r="K25" s="9">
        <v>30.01051041371791</v>
      </c>
    </row>
    <row r="26" spans="1:13" ht="13.5" customHeight="1" x14ac:dyDescent="0.2">
      <c r="A26" s="10" t="s">
        <v>14</v>
      </c>
      <c r="B26" s="46">
        <v>2.6646881995815894</v>
      </c>
      <c r="C26" s="46">
        <v>3.6537881135056716</v>
      </c>
      <c r="D26" s="46">
        <v>10.749696615320826</v>
      </c>
      <c r="E26" s="47">
        <v>21.579112244027229</v>
      </c>
      <c r="F26" s="47">
        <v>47.579422644208655</v>
      </c>
      <c r="G26" s="47">
        <v>13.618664786702958</v>
      </c>
      <c r="H26" s="47">
        <v>0.15462739665306136</v>
      </c>
      <c r="I26" s="46">
        <v>100</v>
      </c>
      <c r="J26" s="48">
        <v>17461.330000000002</v>
      </c>
      <c r="K26" s="9">
        <v>29.407152834291544</v>
      </c>
    </row>
    <row r="27" spans="1:13" ht="13.5" customHeight="1" x14ac:dyDescent="0.2">
      <c r="A27" s="43" t="s">
        <v>28</v>
      </c>
      <c r="B27" s="56">
        <v>1.9453103117347523</v>
      </c>
      <c r="C27" s="56">
        <v>2.6472635631613368</v>
      </c>
      <c r="D27" s="56">
        <v>8.8084422874315607</v>
      </c>
      <c r="E27" s="57">
        <v>17.832777768182524</v>
      </c>
      <c r="F27" s="57">
        <v>48.153568770805535</v>
      </c>
      <c r="G27" s="57">
        <v>20.240925539751757</v>
      </c>
      <c r="H27" s="57">
        <v>0.37171175893253394</v>
      </c>
      <c r="I27" s="56">
        <v>100</v>
      </c>
      <c r="J27" s="58">
        <v>53267.08</v>
      </c>
      <c r="K27" s="42">
        <v>30.424081815635471</v>
      </c>
    </row>
    <row r="28" spans="1:13" ht="13.5" customHeight="1" x14ac:dyDescent="0.2">
      <c r="A28" s="21" t="s">
        <v>3</v>
      </c>
      <c r="B28" s="52">
        <v>1.3424077126287173</v>
      </c>
      <c r="C28" s="52">
        <v>2.1255169864216454</v>
      </c>
      <c r="D28" s="52">
        <v>8.628137539568236</v>
      </c>
      <c r="E28" s="53">
        <v>16.768363126641457</v>
      </c>
      <c r="F28" s="53">
        <v>50.759979667126217</v>
      </c>
      <c r="G28" s="53">
        <v>20.337085736951149</v>
      </c>
      <c r="H28" s="54" t="s">
        <v>29</v>
      </c>
      <c r="I28" s="52">
        <v>100</v>
      </c>
      <c r="J28" s="55">
        <v>41548.479999999996</v>
      </c>
      <c r="K28" s="23">
        <v>30.660784702593215</v>
      </c>
    </row>
    <row r="29" spans="1:13" ht="13.5" customHeight="1" thickBot="1" x14ac:dyDescent="0.25">
      <c r="A29" s="83" t="s">
        <v>40</v>
      </c>
      <c r="B29" s="62">
        <v>4.0829109279265436</v>
      </c>
      <c r="C29" s="62">
        <v>4.4971242298568086</v>
      </c>
      <c r="D29" s="62">
        <v>9.4477155974263152</v>
      </c>
      <c r="E29" s="63">
        <v>21.606676565460038</v>
      </c>
      <c r="F29" s="63">
        <v>38.912498079975421</v>
      </c>
      <c r="G29" s="63">
        <v>19.899988053180415</v>
      </c>
      <c r="H29" s="63">
        <v>1.5530865461744576</v>
      </c>
      <c r="I29" s="62">
        <v>100</v>
      </c>
      <c r="J29" s="64">
        <v>11718.6</v>
      </c>
      <c r="K29" s="25">
        <v>29.58484801938798</v>
      </c>
      <c r="M29" s="38"/>
    </row>
    <row r="30" spans="1:13" ht="13.5" customHeight="1" x14ac:dyDescent="0.2">
      <c r="A30" s="37" t="s">
        <v>72</v>
      </c>
      <c r="B30" s="37"/>
      <c r="C30" s="37"/>
      <c r="D30" s="37"/>
      <c r="E30" s="37"/>
      <c r="F30" s="37"/>
      <c r="G30" s="37"/>
      <c r="H30" s="37"/>
      <c r="I30" s="22"/>
      <c r="J30" s="34"/>
      <c r="K30" s="65" t="s">
        <v>74</v>
      </c>
    </row>
    <row r="31" spans="1:13" ht="13.5" customHeight="1" x14ac:dyDescent="0.2">
      <c r="A31" s="98" t="s">
        <v>52</v>
      </c>
      <c r="B31" s="32"/>
      <c r="C31" s="32"/>
      <c r="D31" s="32"/>
      <c r="E31" s="32"/>
      <c r="F31" s="32"/>
      <c r="G31" s="32"/>
      <c r="H31" s="32"/>
      <c r="I31" s="32"/>
      <c r="J31" s="32"/>
      <c r="K31" s="32"/>
    </row>
    <row r="32" spans="1:13" s="14" customFormat="1" ht="12.75" customHeight="1" x14ac:dyDescent="0.2">
      <c r="A32" s="98" t="s">
        <v>53</v>
      </c>
      <c r="B32" s="32"/>
      <c r="C32" s="32"/>
      <c r="D32" s="32"/>
      <c r="E32" s="32"/>
      <c r="F32" s="32"/>
      <c r="G32" s="32"/>
      <c r="H32" s="32"/>
      <c r="I32" s="32"/>
      <c r="J32" s="32"/>
      <c r="K32" s="32"/>
    </row>
    <row r="33" spans="1:12" x14ac:dyDescent="0.2">
      <c r="A33" s="98"/>
      <c r="B33" s="32"/>
      <c r="C33" s="32"/>
      <c r="D33" s="32"/>
      <c r="E33" s="32"/>
      <c r="F33" s="32"/>
      <c r="G33" s="32"/>
      <c r="H33" s="32"/>
      <c r="I33" s="32"/>
      <c r="J33" s="32"/>
      <c r="K33" s="32"/>
    </row>
    <row r="34" spans="1:12" x14ac:dyDescent="0.2">
      <c r="A34" s="98" t="s">
        <v>69</v>
      </c>
      <c r="B34" s="32"/>
      <c r="C34" s="32"/>
      <c r="D34" s="32"/>
      <c r="E34" s="32"/>
      <c r="F34" s="32"/>
      <c r="G34" s="32"/>
      <c r="H34" s="32"/>
      <c r="I34" s="32"/>
      <c r="J34" s="32"/>
      <c r="K34" s="32"/>
      <c r="L34" s="32"/>
    </row>
  </sheetData>
  <phoneticPr fontId="4" type="noConversion"/>
  <pageMargins left="0.39370078740157483" right="0.31496062992125984" top="0.98425196850393704" bottom="0.98425196850393704" header="0.51181102362204722" footer="0.51181102362204722"/>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38"/>
  <sheetViews>
    <sheetView topLeftCell="C25" zoomScaleNormal="100" workbookViewId="0">
      <selection activeCell="A2" sqref="A2"/>
    </sheetView>
  </sheetViews>
  <sheetFormatPr baseColWidth="10" defaultRowHeight="12.75" x14ac:dyDescent="0.2"/>
  <sheetData>
    <row r="1" spans="1:16" ht="15.75" x14ac:dyDescent="0.25">
      <c r="A1" s="29" t="s">
        <v>70</v>
      </c>
      <c r="B1" s="29"/>
      <c r="C1" s="29"/>
      <c r="D1" s="29"/>
      <c r="E1" s="29"/>
      <c r="F1" s="2"/>
      <c r="G1" s="2"/>
      <c r="H1" s="2"/>
      <c r="I1" s="2"/>
      <c r="J1" s="2"/>
      <c r="K1" s="2"/>
      <c r="L1" s="2"/>
      <c r="M1" s="2"/>
      <c r="N1" s="13"/>
      <c r="O1" s="2"/>
      <c r="P1" s="2"/>
    </row>
    <row r="3" spans="1:16" x14ac:dyDescent="0.2">
      <c r="A3" s="1" t="s">
        <v>57</v>
      </c>
      <c r="B3" s="93"/>
      <c r="C3" s="93"/>
      <c r="D3" s="93"/>
      <c r="E3" s="93"/>
      <c r="F3" s="93"/>
      <c r="G3" s="93"/>
      <c r="H3" s="93"/>
      <c r="I3" s="93"/>
      <c r="J3" s="93"/>
      <c r="K3" s="93"/>
      <c r="L3" s="93"/>
      <c r="M3" s="93"/>
    </row>
    <row r="6" spans="1:16" x14ac:dyDescent="0.2">
      <c r="O6" s="3"/>
    </row>
    <row r="32" spans="6:13" x14ac:dyDescent="0.2">
      <c r="F32" s="65" t="s">
        <v>74</v>
      </c>
      <c r="M32" s="65" t="s">
        <v>74</v>
      </c>
    </row>
    <row r="33" spans="1:15" x14ac:dyDescent="0.2">
      <c r="B33" s="99"/>
    </row>
    <row r="35" spans="1:15" x14ac:dyDescent="0.2">
      <c r="A35" s="36" t="s">
        <v>72</v>
      </c>
      <c r="B35" s="36"/>
      <c r="C35" s="36"/>
      <c r="D35" s="36"/>
      <c r="E35" s="36"/>
      <c r="G35" s="65"/>
      <c r="H35" s="65"/>
      <c r="J35" s="65"/>
      <c r="K35" s="65"/>
      <c r="L35" s="65"/>
    </row>
    <row r="36" spans="1:15" ht="12.75" customHeight="1" x14ac:dyDescent="0.2">
      <c r="A36" s="35" t="s">
        <v>61</v>
      </c>
      <c r="B36" s="96"/>
      <c r="C36" s="96"/>
      <c r="D36" s="96"/>
      <c r="E36" s="96"/>
      <c r="F36" s="96"/>
      <c r="G36" s="96"/>
      <c r="H36" s="96"/>
      <c r="J36" s="96"/>
      <c r="K36" s="96"/>
      <c r="L36" s="96"/>
      <c r="M36" s="96"/>
      <c r="N36" s="35"/>
      <c r="O36" s="35"/>
    </row>
    <row r="38" spans="1:15" x14ac:dyDescent="0.2">
      <c r="A38" s="94" t="s">
        <v>69</v>
      </c>
      <c r="B38" s="95"/>
      <c r="C38" s="95"/>
      <c r="D38" s="95"/>
      <c r="E38" s="95"/>
      <c r="F38" s="95"/>
      <c r="G38" s="95"/>
      <c r="H38" s="95"/>
      <c r="J38" s="95"/>
      <c r="K38" s="95"/>
      <c r="L38" s="95"/>
      <c r="M38" s="95"/>
    </row>
  </sheetData>
  <phoneticPr fontId="0" type="noConversion"/>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R39"/>
  <sheetViews>
    <sheetView workbookViewId="0">
      <selection activeCell="A2" sqref="A2"/>
    </sheetView>
  </sheetViews>
  <sheetFormatPr baseColWidth="10" defaultColWidth="4.7109375" defaultRowHeight="11.25" x14ac:dyDescent="0.2"/>
  <cols>
    <col min="1" max="1" width="55.7109375" style="66" bestFit="1" customWidth="1"/>
    <col min="2" max="2" width="5.7109375" style="66" bestFit="1" customWidth="1"/>
    <col min="3" max="3" width="4.85546875" style="66" bestFit="1" customWidth="1"/>
    <col min="4" max="4" width="5.7109375" style="66" bestFit="1" customWidth="1"/>
    <col min="5" max="15" width="4.85546875" style="66" bestFit="1" customWidth="1"/>
    <col min="16" max="16" width="5.7109375" style="66" bestFit="1" customWidth="1"/>
    <col min="17" max="20" width="5.28515625" style="66" bestFit="1" customWidth="1"/>
    <col min="21" max="21" width="4.85546875" style="66" bestFit="1" customWidth="1"/>
    <col min="22" max="22" width="5.7109375" style="66" bestFit="1" customWidth="1"/>
    <col min="23" max="42" width="4.85546875" style="66" bestFit="1" customWidth="1"/>
    <col min="43" max="43" width="6.5703125" style="66" bestFit="1" customWidth="1"/>
    <col min="44" max="44" width="10.42578125" style="66" bestFit="1" customWidth="1"/>
    <col min="45" max="45" width="8.7109375" style="66" bestFit="1" customWidth="1"/>
    <col min="46" max="16384" width="4.7109375" style="66"/>
  </cols>
  <sheetData>
    <row r="1" spans="1:44" x14ac:dyDescent="0.2">
      <c r="A1" s="27" t="s">
        <v>71</v>
      </c>
      <c r="G1" s="31"/>
    </row>
    <row r="2" spans="1:44" x14ac:dyDescent="0.2">
      <c r="A2" s="27" t="s">
        <v>56</v>
      </c>
    </row>
    <row r="4" spans="1:44" x14ac:dyDescent="0.2">
      <c r="A4" s="27"/>
    </row>
    <row r="5" spans="1:44" x14ac:dyDescent="0.2">
      <c r="A5" s="27" t="s">
        <v>60</v>
      </c>
    </row>
    <row r="6" spans="1:44" x14ac:dyDescent="0.2">
      <c r="A6" s="75" t="s">
        <v>0</v>
      </c>
      <c r="B6" s="76">
        <v>10</v>
      </c>
      <c r="C6" s="76">
        <v>11</v>
      </c>
      <c r="D6" s="76">
        <v>12</v>
      </c>
      <c r="E6" s="76">
        <v>13</v>
      </c>
      <c r="F6" s="76">
        <v>14</v>
      </c>
      <c r="G6" s="76">
        <v>15</v>
      </c>
      <c r="H6" s="76">
        <v>16</v>
      </c>
      <c r="I6" s="76">
        <v>17</v>
      </c>
      <c r="J6" s="76">
        <v>18</v>
      </c>
      <c r="K6" s="76">
        <v>19</v>
      </c>
      <c r="L6" s="76">
        <v>20</v>
      </c>
      <c r="M6" s="76">
        <v>21</v>
      </c>
      <c r="N6" s="76">
        <v>22</v>
      </c>
      <c r="O6" s="76">
        <v>23</v>
      </c>
      <c r="P6" s="76">
        <v>24</v>
      </c>
      <c r="Q6" s="76">
        <v>25</v>
      </c>
      <c r="R6" s="76">
        <v>26</v>
      </c>
      <c r="S6" s="76">
        <v>27</v>
      </c>
      <c r="T6" s="76">
        <v>28</v>
      </c>
      <c r="U6" s="76">
        <v>29</v>
      </c>
      <c r="V6" s="76">
        <v>30</v>
      </c>
      <c r="W6" s="76">
        <v>31</v>
      </c>
      <c r="X6" s="76">
        <v>32</v>
      </c>
      <c r="Y6" s="76">
        <v>33</v>
      </c>
      <c r="Z6" s="76">
        <v>34</v>
      </c>
      <c r="AA6" s="76">
        <v>35</v>
      </c>
      <c r="AB6" s="76">
        <v>36</v>
      </c>
      <c r="AC6" s="76">
        <v>37</v>
      </c>
      <c r="AD6" s="76">
        <v>38</v>
      </c>
      <c r="AE6" s="76">
        <v>39</v>
      </c>
      <c r="AF6" s="76">
        <v>40</v>
      </c>
      <c r="AG6" s="76">
        <v>41</v>
      </c>
      <c r="AH6" s="76">
        <v>42</v>
      </c>
      <c r="AI6" s="76">
        <v>43</v>
      </c>
      <c r="AJ6" s="76">
        <v>44</v>
      </c>
      <c r="AK6" s="76">
        <v>45</v>
      </c>
      <c r="AL6" s="76">
        <v>46</v>
      </c>
      <c r="AM6" s="76">
        <v>47</v>
      </c>
      <c r="AN6" s="76">
        <v>48</v>
      </c>
      <c r="AO6" s="76">
        <v>49</v>
      </c>
      <c r="AP6" s="76">
        <v>50</v>
      </c>
      <c r="AQ6" s="87" t="s">
        <v>1</v>
      </c>
    </row>
    <row r="7" spans="1:44" x14ac:dyDescent="0.2">
      <c r="A7" s="66" t="s">
        <v>50</v>
      </c>
      <c r="B7" s="68">
        <v>1.4962432219376995</v>
      </c>
      <c r="C7" s="68">
        <v>0.39654470632138261</v>
      </c>
      <c r="D7" s="68">
        <v>0.56031490986014387</v>
      </c>
      <c r="E7" s="68">
        <v>0.58147622829492762</v>
      </c>
      <c r="F7" s="68">
        <v>0.69970359433274132</v>
      </c>
      <c r="G7" s="68">
        <v>1.006542711637106</v>
      </c>
      <c r="H7" s="68">
        <v>1.6800246722571803</v>
      </c>
      <c r="I7" s="68">
        <v>0.8113801522290045</v>
      </c>
      <c r="J7" s="68">
        <v>0.81241061643104606</v>
      </c>
      <c r="K7" s="68">
        <v>1.2512779596219963</v>
      </c>
      <c r="L7" s="68">
        <v>2.2808221043403889</v>
      </c>
      <c r="M7" s="68">
        <v>3.602944477852748</v>
      </c>
      <c r="N7" s="68">
        <v>5.5461055445598477</v>
      </c>
      <c r="O7" s="68">
        <v>7.850849139304775</v>
      </c>
      <c r="P7" s="68">
        <v>10.634942599463717</v>
      </c>
      <c r="Q7" s="68">
        <v>11.597322559584752</v>
      </c>
      <c r="R7" s="68">
        <v>11.757412533830507</v>
      </c>
      <c r="S7" s="68">
        <v>11.622164107312541</v>
      </c>
      <c r="T7" s="68">
        <v>10.998365242148047</v>
      </c>
      <c r="U7" s="68">
        <v>8.1958706355240754</v>
      </c>
      <c r="V7" s="68">
        <v>5.7567986715844341</v>
      </c>
      <c r="W7" s="68">
        <v>0.69832350834786405</v>
      </c>
      <c r="X7" s="68">
        <v>0.13248825454821136</v>
      </c>
      <c r="Y7" s="68">
        <v>1.9321203788280825E-2</v>
      </c>
      <c r="Z7" s="68">
        <v>2.7601719697544036E-3</v>
      </c>
      <c r="AA7" s="68">
        <v>2.9901863005672704E-3</v>
      </c>
      <c r="AB7" s="68">
        <v>9.2005732325146786E-4</v>
      </c>
      <c r="AC7" s="68">
        <v>0</v>
      </c>
      <c r="AD7" s="68">
        <v>2.7601719697544036E-3</v>
      </c>
      <c r="AE7" s="68">
        <v>9.2005732325146786E-4</v>
      </c>
      <c r="AF7" s="68">
        <v>0</v>
      </c>
      <c r="AG7" s="68">
        <v>0</v>
      </c>
      <c r="AH7" s="68">
        <v>0</v>
      </c>
      <c r="AI7" s="68">
        <v>0</v>
      </c>
      <c r="AJ7" s="68">
        <v>0</v>
      </c>
      <c r="AK7" s="68">
        <v>0</v>
      </c>
      <c r="AL7" s="68">
        <v>0</v>
      </c>
      <c r="AM7" s="68">
        <v>0</v>
      </c>
      <c r="AN7" s="68">
        <v>0</v>
      </c>
      <c r="AO7" s="68">
        <v>0</v>
      </c>
      <c r="AP7" s="68">
        <v>0</v>
      </c>
      <c r="AQ7" s="68">
        <v>100</v>
      </c>
      <c r="AR7" s="68"/>
    </row>
    <row r="8" spans="1:44" x14ac:dyDescent="0.2">
      <c r="A8" s="66" t="s">
        <v>51</v>
      </c>
      <c r="B8" s="68">
        <v>0.97325027262280794</v>
      </c>
      <c r="C8" s="68">
        <v>0.27055606034301999</v>
      </c>
      <c r="D8" s="68">
        <v>0.28558695258429884</v>
      </c>
      <c r="E8" s="68">
        <v>0.34195279848909471</v>
      </c>
      <c r="F8" s="68">
        <v>0.52983895150508076</v>
      </c>
      <c r="G8" s="68">
        <v>0.60499341271147522</v>
      </c>
      <c r="H8" s="68">
        <v>0.80791045796874028</v>
      </c>
      <c r="I8" s="68">
        <v>0.90185353447673322</v>
      </c>
      <c r="J8" s="68">
        <v>1.1010128566736785</v>
      </c>
      <c r="K8" s="68">
        <v>1.1874404870610322</v>
      </c>
      <c r="L8" s="68">
        <v>1.8450420226169835</v>
      </c>
      <c r="M8" s="68">
        <v>2.0211289252235658</v>
      </c>
      <c r="N8" s="68">
        <v>2.6416793114047645</v>
      </c>
      <c r="O8" s="68">
        <v>3.0700597402812129</v>
      </c>
      <c r="P8" s="68">
        <v>4.3176237963073607</v>
      </c>
      <c r="Q8" s="68">
        <v>5.2946317919904882</v>
      </c>
      <c r="R8" s="68">
        <v>6.8879063695660507</v>
      </c>
      <c r="S8" s="68">
        <v>8.2143826098589123</v>
      </c>
      <c r="T8" s="68">
        <v>10.566717245619058</v>
      </c>
      <c r="U8" s="68">
        <v>11.453539887854513</v>
      </c>
      <c r="V8" s="68">
        <v>13.381251817798532</v>
      </c>
      <c r="W8" s="68">
        <v>9.2740605128690738</v>
      </c>
      <c r="X8" s="68">
        <v>7.3275599676234577</v>
      </c>
      <c r="Y8" s="68">
        <v>3.6412336454498111</v>
      </c>
      <c r="Z8" s="68">
        <v>1.9239542068836977</v>
      </c>
      <c r="AA8" s="68">
        <v>0.6613592586162711</v>
      </c>
      <c r="AB8" s="68">
        <v>0.16533981465406777</v>
      </c>
      <c r="AC8" s="68">
        <v>9.3943076507993051E-2</v>
      </c>
      <c r="AD8" s="68">
        <v>6.3881292025435271E-2</v>
      </c>
      <c r="AE8" s="68">
        <v>4.8850399784156388E-2</v>
      </c>
      <c r="AF8" s="68">
        <v>1.8788615301598609E-2</v>
      </c>
      <c r="AG8" s="68">
        <v>7.515446120639444E-3</v>
      </c>
      <c r="AH8" s="68">
        <v>7.515446120639444E-3</v>
      </c>
      <c r="AI8" s="68">
        <v>7.515446120639444E-3</v>
      </c>
      <c r="AJ8" s="68">
        <v>3.757723060319722E-3</v>
      </c>
      <c r="AK8" s="68">
        <v>1.5030892241278888E-2</v>
      </c>
      <c r="AL8" s="68">
        <v>3.757723060319722E-3</v>
      </c>
      <c r="AM8" s="68">
        <v>3.757723060319722E-3</v>
      </c>
      <c r="AN8" s="68">
        <v>3.757723060319722E-3</v>
      </c>
      <c r="AO8" s="68">
        <v>0</v>
      </c>
      <c r="AP8" s="68">
        <v>3.0061784482557776E-2</v>
      </c>
      <c r="AQ8" s="68">
        <v>100</v>
      </c>
      <c r="AR8" s="68"/>
    </row>
    <row r="9" spans="1:44" x14ac:dyDescent="0.2">
      <c r="A9" s="66" t="s">
        <v>42</v>
      </c>
      <c r="B9" s="68">
        <v>16.184576973862502</v>
      </c>
      <c r="C9" s="68">
        <v>4.3065173644546189</v>
      </c>
      <c r="D9" s="68">
        <v>6.1912944201950078</v>
      </c>
      <c r="E9" s="68">
        <v>4.1119132325043672</v>
      </c>
      <c r="F9" s="68">
        <v>4.5425649689498293</v>
      </c>
      <c r="G9" s="68">
        <v>6.407521233473064</v>
      </c>
      <c r="H9" s="68">
        <v>3.3298929244820648</v>
      </c>
      <c r="I9" s="68">
        <v>2.9010430781472532</v>
      </c>
      <c r="J9" s="68">
        <v>3.4127798695719864</v>
      </c>
      <c r="K9" s="68">
        <v>3.0163640452288831</v>
      </c>
      <c r="L9" s="68">
        <v>3.8003664323729014</v>
      </c>
      <c r="M9" s="68">
        <v>3.3623269464737766</v>
      </c>
      <c r="N9" s="68">
        <v>4.2185490892526625</v>
      </c>
      <c r="O9" s="68">
        <v>5.7444256727536915</v>
      </c>
      <c r="P9" s="68">
        <v>7.917505146198156</v>
      </c>
      <c r="Q9" s="68">
        <v>2.6163444406644794</v>
      </c>
      <c r="R9" s="68">
        <v>1.9172110777320976</v>
      </c>
      <c r="S9" s="68">
        <v>1.9532488799451071</v>
      </c>
      <c r="T9" s="68">
        <v>2.5622877373449655</v>
      </c>
      <c r="U9" s="68">
        <v>3.3010626827116569</v>
      </c>
      <c r="V9" s="68">
        <v>4.9660091449526895</v>
      </c>
      <c r="W9" s="68">
        <v>1.0811340663902806</v>
      </c>
      <c r="X9" s="68">
        <v>0.98383200041515551</v>
      </c>
      <c r="Y9" s="68">
        <v>0.3495666814661908</v>
      </c>
      <c r="Z9" s="68">
        <v>0.38200070345789916</v>
      </c>
      <c r="AA9" s="68">
        <v>0.33875534080228797</v>
      </c>
      <c r="AB9" s="68">
        <v>5.4056703319514038E-2</v>
      </c>
      <c r="AC9" s="68">
        <v>1.4415120885203744E-2</v>
      </c>
      <c r="AD9" s="68">
        <v>7.2075604426018718E-3</v>
      </c>
      <c r="AE9" s="68">
        <v>1.0811340663902807E-2</v>
      </c>
      <c r="AF9" s="68">
        <v>0</v>
      </c>
      <c r="AG9" s="68">
        <v>0</v>
      </c>
      <c r="AH9" s="68">
        <v>0</v>
      </c>
      <c r="AI9" s="68">
        <v>3.6037802213009359E-3</v>
      </c>
      <c r="AJ9" s="68">
        <v>0</v>
      </c>
      <c r="AK9" s="68">
        <v>3.6037802213009359E-3</v>
      </c>
      <c r="AL9" s="68">
        <v>0</v>
      </c>
      <c r="AM9" s="68">
        <v>0</v>
      </c>
      <c r="AN9" s="68">
        <v>3.6037802213009359E-3</v>
      </c>
      <c r="AO9" s="68">
        <v>0</v>
      </c>
      <c r="AP9" s="68">
        <v>3.6037802213009359E-3</v>
      </c>
      <c r="AQ9" s="68">
        <v>100</v>
      </c>
      <c r="AR9" s="68"/>
    </row>
    <row r="10" spans="1:44" x14ac:dyDescent="0.2">
      <c r="A10" s="66" t="s">
        <v>43</v>
      </c>
      <c r="B10" s="68">
        <v>20.846586446134872</v>
      </c>
      <c r="C10" s="68">
        <v>4.0319329086364002</v>
      </c>
      <c r="D10" s="68">
        <v>4.091665248023606</v>
      </c>
      <c r="E10" s="68">
        <v>4.338658471389703</v>
      </c>
      <c r="F10" s="68">
        <v>4.33059460557243</v>
      </c>
      <c r="G10" s="68">
        <v>5.1668473569933129</v>
      </c>
      <c r="H10" s="68">
        <v>4.868185660057283</v>
      </c>
      <c r="I10" s="68">
        <v>4.5396577934276507</v>
      </c>
      <c r="J10" s="68">
        <v>4.3903269449596358</v>
      </c>
      <c r="K10" s="68">
        <v>4.0468659934832019</v>
      </c>
      <c r="L10" s="68">
        <v>4.2111299267980176</v>
      </c>
      <c r="M10" s="68">
        <v>3.5391411086919513</v>
      </c>
      <c r="N10" s="68">
        <v>3.1210147329815099</v>
      </c>
      <c r="O10" s="68">
        <v>3.2255463269091207</v>
      </c>
      <c r="P10" s="68">
        <v>3.3748771753771347</v>
      </c>
      <c r="Q10" s="68">
        <v>2.6879552724242672</v>
      </c>
      <c r="R10" s="68">
        <v>2.6730221875774651</v>
      </c>
      <c r="S10" s="68">
        <v>2.5236913391094506</v>
      </c>
      <c r="T10" s="68">
        <v>2.5535575088030535</v>
      </c>
      <c r="U10" s="68">
        <v>1.9562341149309943</v>
      </c>
      <c r="V10" s="68">
        <v>2.6580891027306639</v>
      </c>
      <c r="W10" s="68">
        <v>1.7919701816161779</v>
      </c>
      <c r="X10" s="68">
        <v>1.6277062483013618</v>
      </c>
      <c r="Y10" s="68">
        <v>0.89598509080808897</v>
      </c>
      <c r="Z10" s="68">
        <v>0.7914534968804785</v>
      </c>
      <c r="AA10" s="68">
        <v>0.50772488479125044</v>
      </c>
      <c r="AB10" s="68">
        <v>0.41812637571044148</v>
      </c>
      <c r="AC10" s="68">
        <v>0.13439776362121333</v>
      </c>
      <c r="AD10" s="68">
        <v>0.17919701816161779</v>
      </c>
      <c r="AE10" s="68">
        <v>0.11946467877441186</v>
      </c>
      <c r="AF10" s="68">
        <v>0.10453159392761037</v>
      </c>
      <c r="AG10" s="68">
        <v>5.9732339387205929E-2</v>
      </c>
      <c r="AH10" s="68">
        <v>2.9866169693602965E-2</v>
      </c>
      <c r="AI10" s="68">
        <v>1.4933084846801482E-2</v>
      </c>
      <c r="AJ10" s="68">
        <v>1.4933084846801482E-2</v>
      </c>
      <c r="AK10" s="68">
        <v>1.4933084846801482E-2</v>
      </c>
      <c r="AL10" s="68">
        <v>0</v>
      </c>
      <c r="AM10" s="68">
        <v>0</v>
      </c>
      <c r="AN10" s="68">
        <v>1.4933084846801482E-2</v>
      </c>
      <c r="AO10" s="68">
        <v>1.4933084846801482E-2</v>
      </c>
      <c r="AP10" s="68">
        <v>8.9598509080808894E-2</v>
      </c>
      <c r="AQ10" s="68">
        <v>100</v>
      </c>
      <c r="AR10" s="68"/>
    </row>
    <row r="11" spans="1:44" x14ac:dyDescent="0.2">
      <c r="A11" s="66" t="s">
        <v>44</v>
      </c>
      <c r="B11" s="68">
        <v>0.70219175286316138</v>
      </c>
      <c r="C11" s="68">
        <v>0.1468164419011237</v>
      </c>
      <c r="D11" s="68">
        <v>0.16125740339959491</v>
      </c>
      <c r="E11" s="68">
        <v>0.14440961498471183</v>
      </c>
      <c r="F11" s="68">
        <v>0.18773249948012541</v>
      </c>
      <c r="G11" s="68">
        <v>0.28881922996942366</v>
      </c>
      <c r="H11" s="68">
        <v>0.29844653763507112</v>
      </c>
      <c r="I11" s="68">
        <v>0.34205824136045415</v>
      </c>
      <c r="J11" s="68">
        <v>0.58004528685525925</v>
      </c>
      <c r="K11" s="68">
        <v>0.61614769060143715</v>
      </c>
      <c r="L11" s="68">
        <v>0.79533595452830042</v>
      </c>
      <c r="M11" s="68">
        <v>0.98679903572886429</v>
      </c>
      <c r="N11" s="68">
        <v>1.3632508337248439</v>
      </c>
      <c r="O11" s="68">
        <v>2.0433960520336725</v>
      </c>
      <c r="P11" s="68">
        <v>3.4393556635525542</v>
      </c>
      <c r="Q11" s="68">
        <v>2.108380378776793</v>
      </c>
      <c r="R11" s="68">
        <v>2.466997589322161</v>
      </c>
      <c r="S11" s="68">
        <v>3.0518565300102436</v>
      </c>
      <c r="T11" s="68">
        <v>3.9712644120795759</v>
      </c>
      <c r="U11" s="68">
        <v>5.1698642164526838</v>
      </c>
      <c r="V11" s="68">
        <v>7.2108534415699452</v>
      </c>
      <c r="W11" s="68">
        <v>7.8967991127473267</v>
      </c>
      <c r="X11" s="68">
        <v>10.159216414174479</v>
      </c>
      <c r="Y11" s="68">
        <v>11.663483236931892</v>
      </c>
      <c r="Z11" s="68">
        <v>13.82962746170257</v>
      </c>
      <c r="AA11" s="68">
        <v>16.10107036406627</v>
      </c>
      <c r="AB11" s="68">
        <v>3.8749913354231009</v>
      </c>
      <c r="AC11" s="68">
        <v>0.29844653763507112</v>
      </c>
      <c r="AD11" s="68">
        <v>3.3695576829766101E-2</v>
      </c>
      <c r="AE11" s="68">
        <v>2.888192299694237E-2</v>
      </c>
      <c r="AF11" s="68">
        <v>3.1288749913354237E-2</v>
      </c>
      <c r="AG11" s="68">
        <v>0</v>
      </c>
      <c r="AH11" s="68">
        <v>2.4068269164118639E-3</v>
      </c>
      <c r="AI11" s="68">
        <v>0</v>
      </c>
      <c r="AJ11" s="68">
        <v>0</v>
      </c>
      <c r="AK11" s="68">
        <v>0</v>
      </c>
      <c r="AL11" s="68">
        <v>2.4068269164118639E-3</v>
      </c>
      <c r="AM11" s="68">
        <v>0</v>
      </c>
      <c r="AN11" s="68">
        <v>2.4068269164118639E-3</v>
      </c>
      <c r="AO11" s="68">
        <v>0</v>
      </c>
      <c r="AP11" s="68">
        <v>0</v>
      </c>
      <c r="AQ11" s="68">
        <v>100</v>
      </c>
      <c r="AR11" s="68"/>
    </row>
    <row r="12" spans="1:44" ht="12" thickBot="1" x14ac:dyDescent="0.25">
      <c r="A12" s="72" t="s">
        <v>45</v>
      </c>
      <c r="B12" s="77">
        <v>1.9797586742443636</v>
      </c>
      <c r="C12" s="77">
        <v>0.51200655368388714</v>
      </c>
      <c r="D12" s="77">
        <v>0.42667212806990595</v>
      </c>
      <c r="E12" s="77">
        <v>0.59273292031471336</v>
      </c>
      <c r="F12" s="77">
        <v>0.57174065161367393</v>
      </c>
      <c r="G12" s="77">
        <v>0.68267540491184953</v>
      </c>
      <c r="H12" s="77">
        <v>0.86187769870121</v>
      </c>
      <c r="I12" s="77">
        <v>0.91307835406959881</v>
      </c>
      <c r="J12" s="77">
        <v>0.8704111412626081</v>
      </c>
      <c r="K12" s="77">
        <v>1.1690816309115422</v>
      </c>
      <c r="L12" s="77">
        <v>1.3653508098236991</v>
      </c>
      <c r="M12" s="77">
        <v>1.4518799173962758</v>
      </c>
      <c r="N12" s="77">
        <v>2.0650930998583448</v>
      </c>
      <c r="O12" s="77">
        <v>1.9712252316829655</v>
      </c>
      <c r="P12" s="77">
        <v>2.5941665386650281</v>
      </c>
      <c r="Q12" s="77">
        <v>2.5514993258580376</v>
      </c>
      <c r="R12" s="77">
        <v>3.2939088286996738</v>
      </c>
      <c r="S12" s="77">
        <v>4.1984537402078743</v>
      </c>
      <c r="T12" s="77">
        <v>5.2139334050142505</v>
      </c>
      <c r="U12" s="77">
        <v>6.3488812656802009</v>
      </c>
      <c r="V12" s="77">
        <v>6.8694212619254857</v>
      </c>
      <c r="W12" s="77">
        <v>6.8352874916798934</v>
      </c>
      <c r="X12" s="77">
        <v>8.0811701056440182</v>
      </c>
      <c r="Y12" s="77">
        <v>8.2091717440649905</v>
      </c>
      <c r="Z12" s="77">
        <v>8.9174474766610352</v>
      </c>
      <c r="AA12" s="77">
        <v>8.7809123956786639</v>
      </c>
      <c r="AB12" s="77">
        <v>6.2208796272592286</v>
      </c>
      <c r="AC12" s="77">
        <v>2.4149642448756676</v>
      </c>
      <c r="AD12" s="77">
        <v>1.6469544143498369</v>
      </c>
      <c r="AE12" s="77">
        <v>0.8362773710170156</v>
      </c>
      <c r="AF12" s="77">
        <v>0.46933934087689655</v>
      </c>
      <c r="AG12" s="77">
        <v>0.25600327684194357</v>
      </c>
      <c r="AH12" s="77">
        <v>0.24746983428054545</v>
      </c>
      <c r="AI12" s="77">
        <v>6.8267540491184941E-2</v>
      </c>
      <c r="AJ12" s="77">
        <v>2.5600327684194357E-2</v>
      </c>
      <c r="AK12" s="77">
        <v>5.1200655368388713E-2</v>
      </c>
      <c r="AL12" s="77">
        <v>3.4133770245592471E-2</v>
      </c>
      <c r="AM12" s="77">
        <v>4.2667212806990595E-2</v>
      </c>
      <c r="AN12" s="77">
        <v>5.1200655368388713E-2</v>
      </c>
      <c r="AO12" s="77">
        <v>2.5600327684194357E-2</v>
      </c>
      <c r="AP12" s="77">
        <v>0.28160360452613792</v>
      </c>
      <c r="AQ12" s="77">
        <v>100</v>
      </c>
      <c r="AR12" s="68"/>
    </row>
    <row r="14" spans="1:44" ht="12.95" customHeight="1" x14ac:dyDescent="0.2">
      <c r="A14" s="27" t="s">
        <v>55</v>
      </c>
    </row>
    <row r="15" spans="1:44" s="89" customFormat="1" x14ac:dyDescent="0.2">
      <c r="A15" s="87"/>
      <c r="B15" s="88">
        <v>10</v>
      </c>
      <c r="C15" s="88">
        <v>11</v>
      </c>
      <c r="D15" s="88">
        <v>12</v>
      </c>
      <c r="E15" s="88">
        <v>13</v>
      </c>
      <c r="F15" s="88">
        <v>14</v>
      </c>
      <c r="G15" s="88">
        <v>15</v>
      </c>
      <c r="H15" s="88">
        <v>16</v>
      </c>
      <c r="I15" s="88">
        <v>17</v>
      </c>
      <c r="J15" s="88">
        <v>18</v>
      </c>
      <c r="K15" s="88">
        <v>19</v>
      </c>
      <c r="L15" s="88">
        <v>20</v>
      </c>
      <c r="M15" s="88">
        <v>21</v>
      </c>
      <c r="N15" s="88">
        <v>22</v>
      </c>
      <c r="O15" s="88">
        <v>23</v>
      </c>
      <c r="P15" s="88">
        <v>24</v>
      </c>
      <c r="Q15" s="88">
        <v>25</v>
      </c>
      <c r="R15" s="88">
        <v>26</v>
      </c>
      <c r="S15" s="88">
        <v>27</v>
      </c>
      <c r="T15" s="88">
        <v>28</v>
      </c>
      <c r="U15" s="88">
        <v>29</v>
      </c>
      <c r="V15" s="88">
        <v>30</v>
      </c>
      <c r="W15" s="88">
        <v>31</v>
      </c>
      <c r="X15" s="88">
        <v>32</v>
      </c>
      <c r="Y15" s="88">
        <v>33</v>
      </c>
      <c r="Z15" s="88">
        <v>34</v>
      </c>
      <c r="AA15" s="88">
        <v>35</v>
      </c>
      <c r="AB15" s="88">
        <v>36</v>
      </c>
      <c r="AC15" s="88">
        <v>37</v>
      </c>
      <c r="AD15" s="88">
        <v>38</v>
      </c>
      <c r="AE15" s="88">
        <v>39</v>
      </c>
      <c r="AF15" s="88">
        <v>40</v>
      </c>
      <c r="AG15" s="88">
        <v>41</v>
      </c>
      <c r="AH15" s="88">
        <v>42</v>
      </c>
      <c r="AI15" s="88">
        <v>43</v>
      </c>
      <c r="AJ15" s="88">
        <v>44</v>
      </c>
      <c r="AK15" s="88">
        <v>45</v>
      </c>
      <c r="AL15" s="88">
        <v>46</v>
      </c>
      <c r="AM15" s="88">
        <v>47</v>
      </c>
      <c r="AN15" s="88">
        <v>48</v>
      </c>
      <c r="AO15" s="88">
        <v>49</v>
      </c>
      <c r="AP15" s="88">
        <v>50</v>
      </c>
    </row>
    <row r="16" spans="1:44" s="69" customFormat="1" x14ac:dyDescent="0.2">
      <c r="A16" s="66" t="s">
        <v>50</v>
      </c>
      <c r="B16" s="70">
        <v>1.4962432219376995</v>
      </c>
      <c r="C16" s="70">
        <v>1.8927879282590823</v>
      </c>
      <c r="D16" s="70">
        <v>2.4531028381192259</v>
      </c>
      <c r="E16" s="70">
        <v>3.0345790664141536</v>
      </c>
      <c r="F16" s="70">
        <v>3.7342826607468949</v>
      </c>
      <c r="G16" s="70">
        <v>4.740825372384001</v>
      </c>
      <c r="H16" s="70">
        <v>6.4208500446411811</v>
      </c>
      <c r="I16" s="70">
        <v>7.2322301968701854</v>
      </c>
      <c r="J16" s="70">
        <v>8.0446408133012319</v>
      </c>
      <c r="K16" s="70">
        <v>9.295918772923228</v>
      </c>
      <c r="L16" s="70">
        <v>11.576740877263617</v>
      </c>
      <c r="M16" s="70">
        <v>15.179685355116366</v>
      </c>
      <c r="N16" s="70">
        <v>20.725790899676213</v>
      </c>
      <c r="O16" s="70">
        <v>28.576640038980987</v>
      </c>
      <c r="P16" s="70">
        <v>39.211582638444703</v>
      </c>
      <c r="Q16" s="70">
        <v>50.808905198029457</v>
      </c>
      <c r="R16" s="70">
        <v>62.566317731859968</v>
      </c>
      <c r="S16" s="70">
        <v>74.18848183917251</v>
      </c>
      <c r="T16" s="70">
        <v>85.186847081320565</v>
      </c>
      <c r="U16" s="70">
        <v>93.382717716844638</v>
      </c>
      <c r="V16" s="70">
        <v>99.139516388429072</v>
      </c>
      <c r="W16" s="70">
        <v>99.837839896776941</v>
      </c>
      <c r="X16" s="70">
        <v>99.970328151325148</v>
      </c>
      <c r="Y16" s="70">
        <v>99.989649355113428</v>
      </c>
      <c r="Z16" s="70">
        <v>99.992409527083183</v>
      </c>
      <c r="AA16" s="70">
        <v>99.995399713383748</v>
      </c>
      <c r="AB16" s="70">
        <v>99.996319770707004</v>
      </c>
      <c r="AC16" s="70">
        <v>99.996319770707004</v>
      </c>
      <c r="AD16" s="70">
        <v>99.999079942676758</v>
      </c>
      <c r="AE16" s="70">
        <v>100.00000000000001</v>
      </c>
      <c r="AF16" s="70">
        <v>100.00000000000001</v>
      </c>
      <c r="AG16" s="70">
        <v>100.00000000000001</v>
      </c>
      <c r="AH16" s="70">
        <v>100.00000000000001</v>
      </c>
      <c r="AI16" s="70">
        <v>100.00000000000001</v>
      </c>
      <c r="AJ16" s="70">
        <v>100.00000000000001</v>
      </c>
      <c r="AK16" s="70">
        <v>100.00000000000001</v>
      </c>
      <c r="AL16" s="70">
        <v>100.00000000000001</v>
      </c>
      <c r="AM16" s="70">
        <v>100.00000000000001</v>
      </c>
      <c r="AN16" s="70">
        <v>100.00000000000001</v>
      </c>
      <c r="AO16" s="70">
        <v>100.00000000000001</v>
      </c>
      <c r="AP16" s="70">
        <v>100.00000000000001</v>
      </c>
    </row>
    <row r="17" spans="1:44" s="69" customFormat="1" x14ac:dyDescent="0.2">
      <c r="A17" s="66" t="s">
        <v>51</v>
      </c>
      <c r="B17" s="70">
        <v>0.97325027262280794</v>
      </c>
      <c r="C17" s="70">
        <v>1.243806332965828</v>
      </c>
      <c r="D17" s="70">
        <v>1.5293932855501269</v>
      </c>
      <c r="E17" s="70">
        <v>1.8713460840392215</v>
      </c>
      <c r="F17" s="70">
        <v>2.4011850355443025</v>
      </c>
      <c r="G17" s="70">
        <v>3.0061784482557776</v>
      </c>
      <c r="H17" s="70">
        <v>3.814088906224518</v>
      </c>
      <c r="I17" s="70">
        <v>4.7159424407012516</v>
      </c>
      <c r="J17" s="70">
        <v>5.8169552973749301</v>
      </c>
      <c r="K17" s="70">
        <v>7.0043957844359621</v>
      </c>
      <c r="L17" s="70">
        <v>8.8494378070529454</v>
      </c>
      <c r="M17" s="70">
        <v>10.870566732276512</v>
      </c>
      <c r="N17" s="70">
        <v>13.512246043681277</v>
      </c>
      <c r="O17" s="70">
        <v>16.582305783962489</v>
      </c>
      <c r="P17" s="70">
        <v>20.899929580269848</v>
      </c>
      <c r="Q17" s="70">
        <v>26.194561372260338</v>
      </c>
      <c r="R17" s="70">
        <v>33.082467741826392</v>
      </c>
      <c r="S17" s="70">
        <v>41.296850351685308</v>
      </c>
      <c r="T17" s="70">
        <v>51.863567597304367</v>
      </c>
      <c r="U17" s="70">
        <v>63.317107485158878</v>
      </c>
      <c r="V17" s="70">
        <v>76.698359302957414</v>
      </c>
      <c r="W17" s="70">
        <v>85.972419815826484</v>
      </c>
      <c r="X17" s="70">
        <v>93.299979783449942</v>
      </c>
      <c r="Y17" s="70">
        <v>96.941213428899758</v>
      </c>
      <c r="Z17" s="70">
        <v>98.86516763578345</v>
      </c>
      <c r="AA17" s="70">
        <v>99.526526894399723</v>
      </c>
      <c r="AB17" s="70">
        <v>99.691866709053784</v>
      </c>
      <c r="AC17" s="70">
        <v>99.785809785561781</v>
      </c>
      <c r="AD17" s="70">
        <v>99.849691077587224</v>
      </c>
      <c r="AE17" s="70">
        <v>99.898541477371381</v>
      </c>
      <c r="AF17" s="70">
        <v>99.917330092672984</v>
      </c>
      <c r="AG17" s="70">
        <v>99.924845538793619</v>
      </c>
      <c r="AH17" s="70">
        <v>99.932360984914254</v>
      </c>
      <c r="AI17" s="70">
        <v>99.939876431034889</v>
      </c>
      <c r="AJ17" s="70">
        <v>99.943634154095207</v>
      </c>
      <c r="AK17" s="70">
        <v>99.958665046336492</v>
      </c>
      <c r="AL17" s="70">
        <v>99.962422769396809</v>
      </c>
      <c r="AM17" s="70">
        <v>99.966180492457127</v>
      </c>
      <c r="AN17" s="70">
        <v>99.969938215517445</v>
      </c>
      <c r="AO17" s="70">
        <v>99.969938215517445</v>
      </c>
      <c r="AP17" s="70">
        <v>100</v>
      </c>
    </row>
    <row r="18" spans="1:44" s="69" customFormat="1" x14ac:dyDescent="0.2">
      <c r="A18" s="66" t="s">
        <v>42</v>
      </c>
      <c r="B18" s="70">
        <v>16.184576973862502</v>
      </c>
      <c r="C18" s="70">
        <v>20.491094338317119</v>
      </c>
      <c r="D18" s="70">
        <v>26.682388758512126</v>
      </c>
      <c r="E18" s="70">
        <v>30.794301991016493</v>
      </c>
      <c r="F18" s="70">
        <v>35.336866959966322</v>
      </c>
      <c r="G18" s="70">
        <v>41.744388193439384</v>
      </c>
      <c r="H18" s="70">
        <v>45.074281117921451</v>
      </c>
      <c r="I18" s="70">
        <v>47.975324196068705</v>
      </c>
      <c r="J18" s="70">
        <v>51.38810406564069</v>
      </c>
      <c r="K18" s="70">
        <v>54.404468110869573</v>
      </c>
      <c r="L18" s="70">
        <v>58.204834543242477</v>
      </c>
      <c r="M18" s="70">
        <v>61.567161489716256</v>
      </c>
      <c r="N18" s="70">
        <v>65.785710578968917</v>
      </c>
      <c r="O18" s="70">
        <v>71.53013625172261</v>
      </c>
      <c r="P18" s="70">
        <v>79.447641397920762</v>
      </c>
      <c r="Q18" s="70">
        <v>82.063985838585239</v>
      </c>
      <c r="R18" s="70">
        <v>83.98119691631733</v>
      </c>
      <c r="S18" s="70">
        <v>85.934445796262438</v>
      </c>
      <c r="T18" s="70">
        <v>88.496733533607397</v>
      </c>
      <c r="U18" s="70">
        <v>91.797796216319057</v>
      </c>
      <c r="V18" s="70">
        <v>96.76380536127175</v>
      </c>
      <c r="W18" s="70">
        <v>97.844939427662027</v>
      </c>
      <c r="X18" s="70">
        <v>98.828771428077175</v>
      </c>
      <c r="Y18" s="70">
        <v>99.178338109543361</v>
      </c>
      <c r="Z18" s="70">
        <v>99.560338813001266</v>
      </c>
      <c r="AA18" s="70">
        <v>99.89909415380356</v>
      </c>
      <c r="AB18" s="70">
        <v>99.953150857123077</v>
      </c>
      <c r="AC18" s="70">
        <v>99.967565978008281</v>
      </c>
      <c r="AD18" s="70">
        <v>99.97477353845089</v>
      </c>
      <c r="AE18" s="70">
        <v>99.985584879114796</v>
      </c>
      <c r="AF18" s="70">
        <v>99.985584879114796</v>
      </c>
      <c r="AG18" s="70">
        <v>99.985584879114796</v>
      </c>
      <c r="AH18" s="70">
        <v>99.985584879114796</v>
      </c>
      <c r="AI18" s="70">
        <v>99.989188659336094</v>
      </c>
      <c r="AJ18" s="70">
        <v>99.989188659336094</v>
      </c>
      <c r="AK18" s="70">
        <v>99.992792439557391</v>
      </c>
      <c r="AL18" s="70">
        <v>99.992792439557391</v>
      </c>
      <c r="AM18" s="70">
        <v>99.992792439557391</v>
      </c>
      <c r="AN18" s="70">
        <v>99.996396219778688</v>
      </c>
      <c r="AO18" s="70">
        <v>99.996396219778688</v>
      </c>
      <c r="AP18" s="70">
        <v>99.999999999999986</v>
      </c>
    </row>
    <row r="19" spans="1:44" s="69" customFormat="1" x14ac:dyDescent="0.2">
      <c r="A19" s="66" t="s">
        <v>43</v>
      </c>
      <c r="B19" s="70">
        <v>20.846586446134872</v>
      </c>
      <c r="C19" s="70">
        <v>24.878519354771271</v>
      </c>
      <c r="D19" s="70">
        <v>28.970184602794877</v>
      </c>
      <c r="E19" s="70">
        <v>33.30884307418458</v>
      </c>
      <c r="F19" s="70">
        <v>37.639437679757009</v>
      </c>
      <c r="G19" s="70">
        <v>42.806285036750324</v>
      </c>
      <c r="H19" s="70">
        <v>47.67447069680761</v>
      </c>
      <c r="I19" s="70">
        <v>52.214128490235261</v>
      </c>
      <c r="J19" s="70">
        <v>56.604455435194893</v>
      </c>
      <c r="K19" s="70">
        <v>60.651321428678095</v>
      </c>
      <c r="L19" s="70">
        <v>64.862451355476111</v>
      </c>
      <c r="M19" s="70">
        <v>68.401592464168061</v>
      </c>
      <c r="N19" s="70">
        <v>71.522607197149568</v>
      </c>
      <c r="O19" s="70">
        <v>74.748153524058694</v>
      </c>
      <c r="P19" s="70">
        <v>78.12303069943583</v>
      </c>
      <c r="Q19" s="70">
        <v>80.810985971860092</v>
      </c>
      <c r="R19" s="70">
        <v>83.48400815943755</v>
      </c>
      <c r="S19" s="70">
        <v>86.007699498546998</v>
      </c>
      <c r="T19" s="70">
        <v>88.561257007350051</v>
      </c>
      <c r="U19" s="70">
        <v>90.517491122281044</v>
      </c>
      <c r="V19" s="70">
        <v>93.175580225011714</v>
      </c>
      <c r="W19" s="70">
        <v>94.967550406627893</v>
      </c>
      <c r="X19" s="70">
        <v>96.595256654929258</v>
      </c>
      <c r="Y19" s="70">
        <v>97.491241745737341</v>
      </c>
      <c r="Z19" s="70">
        <v>98.28269524261782</v>
      </c>
      <c r="AA19" s="70">
        <v>98.790420127409064</v>
      </c>
      <c r="AB19" s="70">
        <v>99.208546503119507</v>
      </c>
      <c r="AC19" s="70">
        <v>99.342944266740716</v>
      </c>
      <c r="AD19" s="70">
        <v>99.522141284902332</v>
      </c>
      <c r="AE19" s="70">
        <v>99.641605963676739</v>
      </c>
      <c r="AF19" s="70">
        <v>99.746137557604342</v>
      </c>
      <c r="AG19" s="70">
        <v>99.805869896991553</v>
      </c>
      <c r="AH19" s="70">
        <v>99.835736066685158</v>
      </c>
      <c r="AI19" s="70">
        <v>99.85066915153196</v>
      </c>
      <c r="AJ19" s="70">
        <v>99.865602236378763</v>
      </c>
      <c r="AK19" s="70">
        <v>99.880535321225565</v>
      </c>
      <c r="AL19" s="70">
        <v>99.880535321225565</v>
      </c>
      <c r="AM19" s="70">
        <v>99.880535321225565</v>
      </c>
      <c r="AN19" s="70">
        <v>99.895468406072368</v>
      </c>
      <c r="AO19" s="70">
        <v>99.91040149091917</v>
      </c>
      <c r="AP19" s="70">
        <v>99.999999999999986</v>
      </c>
    </row>
    <row r="20" spans="1:44" s="69" customFormat="1" x14ac:dyDescent="0.2">
      <c r="A20" s="66" t="s">
        <v>44</v>
      </c>
      <c r="B20" s="70">
        <v>0.70219175286316138</v>
      </c>
      <c r="C20" s="70">
        <v>0.84900819476428513</v>
      </c>
      <c r="D20" s="70">
        <v>1.01026559816388</v>
      </c>
      <c r="E20" s="70">
        <v>1.1546752131485918</v>
      </c>
      <c r="F20" s="70">
        <v>1.3424077126287173</v>
      </c>
      <c r="G20" s="70">
        <v>1.6312269425981409</v>
      </c>
      <c r="H20" s="70">
        <v>1.9296734802332121</v>
      </c>
      <c r="I20" s="70">
        <v>2.2717317215936661</v>
      </c>
      <c r="J20" s="70">
        <v>2.8517770084489253</v>
      </c>
      <c r="K20" s="70">
        <v>3.4679246990503625</v>
      </c>
      <c r="L20" s="70">
        <v>4.263260653578663</v>
      </c>
      <c r="M20" s="70">
        <v>5.2500596893075269</v>
      </c>
      <c r="N20" s="70">
        <v>6.6133105230323705</v>
      </c>
      <c r="O20" s="70">
        <v>8.6567065750660426</v>
      </c>
      <c r="P20" s="70">
        <v>12.096062238618597</v>
      </c>
      <c r="Q20" s="70">
        <v>14.20444261739539</v>
      </c>
      <c r="R20" s="70">
        <v>16.671440206717552</v>
      </c>
      <c r="S20" s="70">
        <v>19.723296736727796</v>
      </c>
      <c r="T20" s="70">
        <v>23.694561148807374</v>
      </c>
      <c r="U20" s="70">
        <v>28.864425365260058</v>
      </c>
      <c r="V20" s="70">
        <v>36.075278806829999</v>
      </c>
      <c r="W20" s="70">
        <v>43.972077919577323</v>
      </c>
      <c r="X20" s="70">
        <v>54.131294333751804</v>
      </c>
      <c r="Y20" s="70">
        <v>65.794777570683692</v>
      </c>
      <c r="Z20" s="70">
        <v>79.624405032386264</v>
      </c>
      <c r="AA20" s="70">
        <v>95.725475396452538</v>
      </c>
      <c r="AB20" s="70">
        <v>99.600466731875642</v>
      </c>
      <c r="AC20" s="70">
        <v>99.898913269510714</v>
      </c>
      <c r="AD20" s="70">
        <v>99.932608846340486</v>
      </c>
      <c r="AE20" s="70">
        <v>99.961490769337431</v>
      </c>
      <c r="AF20" s="70">
        <v>99.992779519250789</v>
      </c>
      <c r="AG20" s="70">
        <v>99.992779519250789</v>
      </c>
      <c r="AH20" s="70">
        <v>99.995186346167202</v>
      </c>
      <c r="AI20" s="70">
        <v>99.995186346167202</v>
      </c>
      <c r="AJ20" s="70">
        <v>99.995186346167202</v>
      </c>
      <c r="AK20" s="70">
        <v>99.995186346167202</v>
      </c>
      <c r="AL20" s="70">
        <v>99.997593173083615</v>
      </c>
      <c r="AM20" s="70">
        <v>99.997593173083615</v>
      </c>
      <c r="AN20" s="70">
        <v>100.00000000000003</v>
      </c>
      <c r="AO20" s="70">
        <v>100.00000000000003</v>
      </c>
      <c r="AP20" s="70">
        <v>100.00000000000003</v>
      </c>
    </row>
    <row r="21" spans="1:44" s="69" customFormat="1" ht="12" thickBot="1" x14ac:dyDescent="0.25">
      <c r="A21" s="72" t="s">
        <v>45</v>
      </c>
      <c r="B21" s="74">
        <v>1.9797586742443636</v>
      </c>
      <c r="C21" s="74">
        <v>2.4917652279282505</v>
      </c>
      <c r="D21" s="74">
        <v>2.9184373559981562</v>
      </c>
      <c r="E21" s="74">
        <v>3.5111702763128694</v>
      </c>
      <c r="F21" s="74">
        <v>4.0829109279265436</v>
      </c>
      <c r="G21" s="74">
        <v>4.7655863328383932</v>
      </c>
      <c r="H21" s="74">
        <v>5.6274640315396027</v>
      </c>
      <c r="I21" s="74">
        <v>6.5405423856092018</v>
      </c>
      <c r="J21" s="74">
        <v>7.4109535268718094</v>
      </c>
      <c r="K21" s="74">
        <v>8.5800351577833514</v>
      </c>
      <c r="L21" s="74">
        <v>9.9453859676070504</v>
      </c>
      <c r="M21" s="74">
        <v>11.397265885003327</v>
      </c>
      <c r="N21" s="74">
        <v>13.462358984861671</v>
      </c>
      <c r="O21" s="74">
        <v>15.433584216544636</v>
      </c>
      <c r="P21" s="74">
        <v>18.027750755209663</v>
      </c>
      <c r="Q21" s="74">
        <v>20.579250081067702</v>
      </c>
      <c r="R21" s="74">
        <v>23.873158909767376</v>
      </c>
      <c r="S21" s="74">
        <v>28.071612649975251</v>
      </c>
      <c r="T21" s="74">
        <v>33.285546054989503</v>
      </c>
      <c r="U21" s="74">
        <v>39.634427320669701</v>
      </c>
      <c r="V21" s="74">
        <v>46.503848582595189</v>
      </c>
      <c r="W21" s="74">
        <v>53.339136074275082</v>
      </c>
      <c r="X21" s="74">
        <v>61.420306179919102</v>
      </c>
      <c r="Y21" s="74">
        <v>69.629477923984098</v>
      </c>
      <c r="Z21" s="74">
        <v>78.546925400645137</v>
      </c>
      <c r="AA21" s="74">
        <v>87.327837796323806</v>
      </c>
      <c r="AB21" s="74">
        <v>93.548717423583028</v>
      </c>
      <c r="AC21" s="74">
        <v>95.96368166845869</v>
      </c>
      <c r="AD21" s="74">
        <v>97.610636082808526</v>
      </c>
      <c r="AE21" s="74">
        <v>98.446913453825545</v>
      </c>
      <c r="AF21" s="74">
        <v>98.916252794702444</v>
      </c>
      <c r="AG21" s="74">
        <v>99.172256071544382</v>
      </c>
      <c r="AH21" s="74">
        <v>99.419725905824933</v>
      </c>
      <c r="AI21" s="74">
        <v>99.487993446316125</v>
      </c>
      <c r="AJ21" s="74">
        <v>99.513593774000313</v>
      </c>
      <c r="AK21" s="74">
        <v>99.564794429368703</v>
      </c>
      <c r="AL21" s="74">
        <v>99.598928199614292</v>
      </c>
      <c r="AM21" s="74">
        <v>99.641595412421282</v>
      </c>
      <c r="AN21" s="74">
        <v>99.692796067789672</v>
      </c>
      <c r="AO21" s="74">
        <v>99.71839639547386</v>
      </c>
      <c r="AP21" s="74">
        <v>100</v>
      </c>
    </row>
    <row r="23" spans="1:44" x14ac:dyDescent="0.2">
      <c r="A23" s="27" t="s">
        <v>54</v>
      </c>
      <c r="U23" s="66" t="s">
        <v>16</v>
      </c>
    </row>
    <row r="24" spans="1:44" s="91" customFormat="1" x14ac:dyDescent="0.2">
      <c r="A24" s="90"/>
      <c r="B24" s="88">
        <v>10</v>
      </c>
      <c r="C24" s="88">
        <v>11</v>
      </c>
      <c r="D24" s="88">
        <v>12</v>
      </c>
      <c r="E24" s="88">
        <v>13</v>
      </c>
      <c r="F24" s="88">
        <v>14</v>
      </c>
      <c r="G24" s="88">
        <v>15</v>
      </c>
      <c r="H24" s="88">
        <v>16</v>
      </c>
      <c r="I24" s="88">
        <v>17</v>
      </c>
      <c r="J24" s="88">
        <v>18</v>
      </c>
      <c r="K24" s="88">
        <v>19</v>
      </c>
      <c r="L24" s="88">
        <v>20</v>
      </c>
      <c r="M24" s="88">
        <v>21</v>
      </c>
      <c r="N24" s="88">
        <v>22</v>
      </c>
      <c r="O24" s="88">
        <v>23</v>
      </c>
      <c r="P24" s="88">
        <v>24</v>
      </c>
      <c r="Q24" s="88">
        <v>25</v>
      </c>
      <c r="R24" s="88">
        <v>26</v>
      </c>
      <c r="S24" s="88">
        <v>27</v>
      </c>
      <c r="T24" s="88">
        <v>28</v>
      </c>
      <c r="U24" s="88">
        <v>29</v>
      </c>
      <c r="V24" s="88">
        <v>30</v>
      </c>
      <c r="W24" s="88">
        <v>31</v>
      </c>
      <c r="X24" s="88">
        <v>32</v>
      </c>
      <c r="Y24" s="88">
        <v>33</v>
      </c>
      <c r="Z24" s="88">
        <v>34</v>
      </c>
      <c r="AA24" s="88">
        <v>35</v>
      </c>
      <c r="AB24" s="88">
        <v>36</v>
      </c>
      <c r="AC24" s="88">
        <v>37</v>
      </c>
      <c r="AD24" s="88">
        <v>38</v>
      </c>
      <c r="AE24" s="88">
        <v>39</v>
      </c>
      <c r="AF24" s="88">
        <v>40</v>
      </c>
      <c r="AG24" s="88">
        <v>41</v>
      </c>
      <c r="AH24" s="88">
        <v>42</v>
      </c>
      <c r="AI24" s="88">
        <v>43</v>
      </c>
      <c r="AJ24" s="88">
        <v>44</v>
      </c>
      <c r="AK24" s="88">
        <v>45</v>
      </c>
      <c r="AL24" s="88">
        <v>46</v>
      </c>
      <c r="AM24" s="88">
        <v>47</v>
      </c>
      <c r="AN24" s="88">
        <v>48</v>
      </c>
      <c r="AO24" s="88">
        <v>49</v>
      </c>
      <c r="AP24" s="88">
        <v>50</v>
      </c>
      <c r="AQ24" s="88" t="s">
        <v>1</v>
      </c>
    </row>
    <row r="25" spans="1:44" x14ac:dyDescent="0.2">
      <c r="A25" s="66" t="s">
        <v>50</v>
      </c>
      <c r="B25" s="85">
        <v>1626.25</v>
      </c>
      <c r="C25" s="85">
        <v>431</v>
      </c>
      <c r="D25" s="85">
        <v>609</v>
      </c>
      <c r="E25" s="85">
        <v>632</v>
      </c>
      <c r="F25" s="85">
        <v>760.5</v>
      </c>
      <c r="G25" s="85">
        <v>1094</v>
      </c>
      <c r="H25" s="85">
        <v>1826</v>
      </c>
      <c r="I25" s="85">
        <v>881.88</v>
      </c>
      <c r="J25" s="85">
        <v>883</v>
      </c>
      <c r="K25" s="85">
        <v>1360</v>
      </c>
      <c r="L25" s="85">
        <v>2479</v>
      </c>
      <c r="M25" s="85">
        <v>3916</v>
      </c>
      <c r="N25" s="85">
        <v>6028</v>
      </c>
      <c r="O25" s="85">
        <v>8533</v>
      </c>
      <c r="P25" s="85">
        <v>11559</v>
      </c>
      <c r="Q25" s="85">
        <v>12605</v>
      </c>
      <c r="R25" s="85">
        <v>12779</v>
      </c>
      <c r="S25" s="85">
        <v>12632</v>
      </c>
      <c r="T25" s="85">
        <v>11954</v>
      </c>
      <c r="U25" s="85">
        <v>8908</v>
      </c>
      <c r="V25" s="85">
        <v>6257</v>
      </c>
      <c r="W25" s="85">
        <v>759</v>
      </c>
      <c r="X25" s="85">
        <v>144</v>
      </c>
      <c r="Y25" s="85">
        <v>21</v>
      </c>
      <c r="Z25" s="85">
        <v>3</v>
      </c>
      <c r="AA25" s="85">
        <v>3.25</v>
      </c>
      <c r="AB25" s="85">
        <v>1</v>
      </c>
      <c r="AC25" s="71"/>
      <c r="AD25" s="71">
        <v>3</v>
      </c>
      <c r="AE25" s="71">
        <v>1</v>
      </c>
      <c r="AF25" s="71"/>
      <c r="AG25" s="71"/>
      <c r="AH25" s="71"/>
      <c r="AI25" s="71"/>
      <c r="AJ25" s="71"/>
      <c r="AK25" s="71"/>
      <c r="AL25" s="71"/>
      <c r="AM25" s="71"/>
      <c r="AN25" s="71"/>
      <c r="AO25" s="71"/>
      <c r="AP25" s="71"/>
      <c r="AQ25" s="85">
        <v>108688.88</v>
      </c>
      <c r="AR25" s="92"/>
    </row>
    <row r="26" spans="1:44" x14ac:dyDescent="0.2">
      <c r="A26" s="66" t="s">
        <v>51</v>
      </c>
      <c r="B26" s="85">
        <v>259</v>
      </c>
      <c r="C26" s="85">
        <v>72</v>
      </c>
      <c r="D26" s="85">
        <v>76</v>
      </c>
      <c r="E26" s="85">
        <v>91</v>
      </c>
      <c r="F26" s="85">
        <v>141</v>
      </c>
      <c r="G26" s="85">
        <v>161</v>
      </c>
      <c r="H26" s="85">
        <v>215</v>
      </c>
      <c r="I26" s="85">
        <v>240</v>
      </c>
      <c r="J26" s="85">
        <v>293</v>
      </c>
      <c r="K26" s="85">
        <v>316</v>
      </c>
      <c r="L26" s="85">
        <v>491</v>
      </c>
      <c r="M26" s="85">
        <v>537.86</v>
      </c>
      <c r="N26" s="85">
        <v>703</v>
      </c>
      <c r="O26" s="85">
        <v>817</v>
      </c>
      <c r="P26" s="85">
        <v>1149</v>
      </c>
      <c r="Q26" s="85">
        <v>1409</v>
      </c>
      <c r="R26" s="85">
        <v>1833</v>
      </c>
      <c r="S26" s="85">
        <v>2186</v>
      </c>
      <c r="T26" s="85">
        <v>2812</v>
      </c>
      <c r="U26" s="85">
        <v>3048</v>
      </c>
      <c r="V26" s="85">
        <v>3561</v>
      </c>
      <c r="W26" s="85">
        <v>2468</v>
      </c>
      <c r="X26" s="85">
        <v>1950</v>
      </c>
      <c r="Y26" s="85">
        <v>969</v>
      </c>
      <c r="Z26" s="85">
        <v>512</v>
      </c>
      <c r="AA26" s="85">
        <v>176</v>
      </c>
      <c r="AB26" s="85">
        <v>44</v>
      </c>
      <c r="AC26" s="71">
        <v>25</v>
      </c>
      <c r="AD26" s="71">
        <v>17</v>
      </c>
      <c r="AE26" s="71">
        <v>13</v>
      </c>
      <c r="AF26" s="71">
        <v>5</v>
      </c>
      <c r="AG26" s="71">
        <v>2</v>
      </c>
      <c r="AH26" s="71">
        <v>2</v>
      </c>
      <c r="AI26" s="71">
        <v>2</v>
      </c>
      <c r="AJ26" s="71">
        <v>1</v>
      </c>
      <c r="AK26" s="71">
        <v>4</v>
      </c>
      <c r="AL26" s="71">
        <v>1</v>
      </c>
      <c r="AM26" s="71">
        <v>1</v>
      </c>
      <c r="AN26" s="71">
        <v>1</v>
      </c>
      <c r="AO26" s="71"/>
      <c r="AP26" s="71">
        <v>8</v>
      </c>
      <c r="AQ26" s="85">
        <v>26611.86</v>
      </c>
      <c r="AR26" s="92"/>
    </row>
    <row r="27" spans="1:44" x14ac:dyDescent="0.2">
      <c r="A27" s="66" t="s">
        <v>42</v>
      </c>
      <c r="B27" s="85">
        <v>4491</v>
      </c>
      <c r="C27" s="85">
        <v>1195</v>
      </c>
      <c r="D27" s="85">
        <v>1718</v>
      </c>
      <c r="E27" s="85">
        <v>1141</v>
      </c>
      <c r="F27" s="85">
        <v>1260.5</v>
      </c>
      <c r="G27" s="85">
        <v>1778</v>
      </c>
      <c r="H27" s="85">
        <v>924</v>
      </c>
      <c r="I27" s="85">
        <v>805</v>
      </c>
      <c r="J27" s="85">
        <v>947</v>
      </c>
      <c r="K27" s="85">
        <v>837</v>
      </c>
      <c r="L27" s="85">
        <v>1054.55</v>
      </c>
      <c r="M27" s="85">
        <v>933.00000000000102</v>
      </c>
      <c r="N27" s="85">
        <v>1170.5899999999999</v>
      </c>
      <c r="O27" s="85">
        <v>1594</v>
      </c>
      <c r="P27" s="85">
        <v>2197</v>
      </c>
      <c r="Q27" s="85">
        <v>726</v>
      </c>
      <c r="R27" s="85">
        <v>532</v>
      </c>
      <c r="S27" s="85">
        <v>542</v>
      </c>
      <c r="T27" s="85">
        <v>711</v>
      </c>
      <c r="U27" s="85">
        <v>916</v>
      </c>
      <c r="V27" s="85">
        <v>1378</v>
      </c>
      <c r="W27" s="85">
        <v>300</v>
      </c>
      <c r="X27" s="85">
        <v>273</v>
      </c>
      <c r="Y27" s="85">
        <v>97</v>
      </c>
      <c r="Z27" s="85">
        <v>106</v>
      </c>
      <c r="AA27" s="85">
        <v>94</v>
      </c>
      <c r="AB27" s="85">
        <v>15</v>
      </c>
      <c r="AC27" s="71">
        <v>4</v>
      </c>
      <c r="AD27" s="71">
        <v>2</v>
      </c>
      <c r="AE27" s="71">
        <v>3</v>
      </c>
      <c r="AF27" s="71"/>
      <c r="AG27" s="71"/>
      <c r="AH27" s="71"/>
      <c r="AI27" s="71">
        <v>1</v>
      </c>
      <c r="AJ27" s="71"/>
      <c r="AK27" s="71">
        <v>1</v>
      </c>
      <c r="AL27" s="71"/>
      <c r="AM27" s="71"/>
      <c r="AN27" s="71">
        <v>1</v>
      </c>
      <c r="AO27" s="71"/>
      <c r="AP27" s="71">
        <v>1</v>
      </c>
      <c r="AQ27" s="85">
        <v>27748.639999999999</v>
      </c>
      <c r="AR27" s="92"/>
    </row>
    <row r="28" spans="1:44" x14ac:dyDescent="0.2">
      <c r="A28" s="66" t="s">
        <v>43</v>
      </c>
      <c r="B28" s="85">
        <v>1396</v>
      </c>
      <c r="C28" s="85">
        <v>270</v>
      </c>
      <c r="D28" s="85">
        <v>274</v>
      </c>
      <c r="E28" s="85">
        <v>290.54000000000002</v>
      </c>
      <c r="F28" s="85">
        <v>290</v>
      </c>
      <c r="G28" s="85">
        <v>346</v>
      </c>
      <c r="H28" s="85">
        <v>326</v>
      </c>
      <c r="I28" s="85">
        <v>304</v>
      </c>
      <c r="J28" s="85">
        <v>294</v>
      </c>
      <c r="K28" s="85">
        <v>271</v>
      </c>
      <c r="L28" s="85">
        <v>282</v>
      </c>
      <c r="M28" s="85">
        <v>237</v>
      </c>
      <c r="N28" s="85">
        <v>209</v>
      </c>
      <c r="O28" s="85">
        <v>216</v>
      </c>
      <c r="P28" s="85">
        <v>226</v>
      </c>
      <c r="Q28" s="85">
        <v>180</v>
      </c>
      <c r="R28" s="85">
        <v>179</v>
      </c>
      <c r="S28" s="85">
        <v>169</v>
      </c>
      <c r="T28" s="85">
        <v>171</v>
      </c>
      <c r="U28" s="85">
        <v>131</v>
      </c>
      <c r="V28" s="85">
        <v>178</v>
      </c>
      <c r="W28" s="85">
        <v>120</v>
      </c>
      <c r="X28" s="85">
        <v>109</v>
      </c>
      <c r="Y28" s="85">
        <v>60</v>
      </c>
      <c r="Z28" s="85">
        <v>53</v>
      </c>
      <c r="AA28" s="85">
        <v>34</v>
      </c>
      <c r="AB28" s="85">
        <v>28</v>
      </c>
      <c r="AC28" s="71">
        <v>9</v>
      </c>
      <c r="AD28" s="71">
        <v>12</v>
      </c>
      <c r="AE28" s="71">
        <v>8</v>
      </c>
      <c r="AF28" s="71">
        <v>7</v>
      </c>
      <c r="AG28" s="71">
        <v>4</v>
      </c>
      <c r="AH28" s="71">
        <v>2</v>
      </c>
      <c r="AI28" s="71">
        <v>1</v>
      </c>
      <c r="AJ28" s="71">
        <v>1</v>
      </c>
      <c r="AK28" s="71">
        <v>1</v>
      </c>
      <c r="AL28" s="71"/>
      <c r="AM28" s="71"/>
      <c r="AN28" s="71">
        <v>1</v>
      </c>
      <c r="AO28" s="71">
        <v>1</v>
      </c>
      <c r="AP28" s="71">
        <v>6</v>
      </c>
      <c r="AQ28" s="85">
        <v>6696.54</v>
      </c>
      <c r="AR28" s="92"/>
    </row>
    <row r="29" spans="1:44" x14ac:dyDescent="0.2">
      <c r="A29" s="66" t="s">
        <v>44</v>
      </c>
      <c r="B29" s="85">
        <v>291.75</v>
      </c>
      <c r="C29" s="85">
        <v>61</v>
      </c>
      <c r="D29" s="85">
        <v>67</v>
      </c>
      <c r="E29" s="85">
        <v>60</v>
      </c>
      <c r="F29" s="85">
        <v>78</v>
      </c>
      <c r="G29" s="85">
        <v>120</v>
      </c>
      <c r="H29" s="85">
        <v>124</v>
      </c>
      <c r="I29" s="85">
        <v>142.12</v>
      </c>
      <c r="J29" s="85">
        <v>241</v>
      </c>
      <c r="K29" s="85">
        <v>256</v>
      </c>
      <c r="L29" s="85">
        <v>330.45</v>
      </c>
      <c r="M29" s="85">
        <v>410</v>
      </c>
      <c r="N29" s="85">
        <v>566.41</v>
      </c>
      <c r="O29" s="85">
        <v>849</v>
      </c>
      <c r="P29" s="85">
        <v>1429</v>
      </c>
      <c r="Q29" s="85">
        <v>876</v>
      </c>
      <c r="R29" s="85">
        <v>1025</v>
      </c>
      <c r="S29" s="85">
        <v>1268</v>
      </c>
      <c r="T29" s="85">
        <v>1650</v>
      </c>
      <c r="U29" s="85">
        <v>2148</v>
      </c>
      <c r="V29" s="85">
        <v>2996</v>
      </c>
      <c r="W29" s="85">
        <v>3281</v>
      </c>
      <c r="X29" s="85">
        <v>4221</v>
      </c>
      <c r="Y29" s="85">
        <v>4846</v>
      </c>
      <c r="Z29" s="85">
        <v>5746</v>
      </c>
      <c r="AA29" s="85">
        <v>6689.75</v>
      </c>
      <c r="AB29" s="85">
        <v>1610</v>
      </c>
      <c r="AC29" s="71">
        <v>124</v>
      </c>
      <c r="AD29" s="71">
        <v>14</v>
      </c>
      <c r="AE29" s="71">
        <v>12</v>
      </c>
      <c r="AF29" s="71">
        <v>13</v>
      </c>
      <c r="AG29" s="71"/>
      <c r="AH29" s="71">
        <v>1</v>
      </c>
      <c r="AI29" s="71"/>
      <c r="AJ29" s="71"/>
      <c r="AK29" s="71"/>
      <c r="AL29" s="71">
        <v>1</v>
      </c>
      <c r="AM29" s="71"/>
      <c r="AN29" s="71">
        <v>1</v>
      </c>
      <c r="AO29" s="71"/>
      <c r="AP29" s="71"/>
      <c r="AQ29" s="85">
        <v>41548.479999999996</v>
      </c>
      <c r="AR29" s="92"/>
    </row>
    <row r="30" spans="1:44" ht="12" thickBot="1" x14ac:dyDescent="0.25">
      <c r="A30" s="72" t="s">
        <v>45</v>
      </c>
      <c r="B30" s="86">
        <v>232</v>
      </c>
      <c r="C30" s="86">
        <v>60</v>
      </c>
      <c r="D30" s="86">
        <v>50</v>
      </c>
      <c r="E30" s="86">
        <v>69.459999999999994</v>
      </c>
      <c r="F30" s="86">
        <v>67</v>
      </c>
      <c r="G30" s="86">
        <v>80</v>
      </c>
      <c r="H30" s="86">
        <v>101</v>
      </c>
      <c r="I30" s="86">
        <v>107</v>
      </c>
      <c r="J30" s="86">
        <v>102</v>
      </c>
      <c r="K30" s="86">
        <v>137</v>
      </c>
      <c r="L30" s="86">
        <v>160</v>
      </c>
      <c r="M30" s="86">
        <v>170.14</v>
      </c>
      <c r="N30" s="86">
        <v>242</v>
      </c>
      <c r="O30" s="86">
        <v>231</v>
      </c>
      <c r="P30" s="86">
        <v>304</v>
      </c>
      <c r="Q30" s="86">
        <v>299</v>
      </c>
      <c r="R30" s="86">
        <v>386</v>
      </c>
      <c r="S30" s="86">
        <v>492</v>
      </c>
      <c r="T30" s="86">
        <v>611</v>
      </c>
      <c r="U30" s="86">
        <v>744</v>
      </c>
      <c r="V30" s="86">
        <v>805</v>
      </c>
      <c r="W30" s="86">
        <v>801</v>
      </c>
      <c r="X30" s="86">
        <v>947</v>
      </c>
      <c r="Y30" s="86">
        <v>962</v>
      </c>
      <c r="Z30" s="86">
        <v>1045</v>
      </c>
      <c r="AA30" s="86">
        <v>1029</v>
      </c>
      <c r="AB30" s="86">
        <v>729</v>
      </c>
      <c r="AC30" s="73">
        <v>283</v>
      </c>
      <c r="AD30" s="73">
        <v>193</v>
      </c>
      <c r="AE30" s="73">
        <v>98</v>
      </c>
      <c r="AF30" s="73">
        <v>55</v>
      </c>
      <c r="AG30" s="73">
        <v>30</v>
      </c>
      <c r="AH30" s="73">
        <v>29</v>
      </c>
      <c r="AI30" s="73">
        <v>8</v>
      </c>
      <c r="AJ30" s="73">
        <v>3</v>
      </c>
      <c r="AK30" s="73">
        <v>6</v>
      </c>
      <c r="AL30" s="73">
        <v>4</v>
      </c>
      <c r="AM30" s="73">
        <v>5</v>
      </c>
      <c r="AN30" s="73">
        <v>6</v>
      </c>
      <c r="AO30" s="73">
        <v>3</v>
      </c>
      <c r="AP30" s="73">
        <v>33</v>
      </c>
      <c r="AQ30" s="86">
        <v>11718.6</v>
      </c>
      <c r="AR30" s="92"/>
    </row>
    <row r="32" spans="1:44" x14ac:dyDescent="0.2">
      <c r="A32" s="100"/>
    </row>
    <row r="33" spans="1:5" s="69" customFormat="1" x14ac:dyDescent="0.2">
      <c r="A33" s="102" t="s">
        <v>64</v>
      </c>
    </row>
    <row r="34" spans="1:5" s="69" customFormat="1" x14ac:dyDescent="0.2">
      <c r="A34" s="102" t="s">
        <v>59</v>
      </c>
    </row>
    <row r="35" spans="1:5" s="69" customFormat="1" x14ac:dyDescent="0.2">
      <c r="A35" s="102" t="s">
        <v>56</v>
      </c>
    </row>
    <row r="36" spans="1:5" x14ac:dyDescent="0.2">
      <c r="A36" s="100"/>
    </row>
    <row r="37" spans="1:5" ht="22.5" x14ac:dyDescent="0.2">
      <c r="A37" s="75"/>
      <c r="B37" s="103" t="s">
        <v>66</v>
      </c>
      <c r="C37" s="103" t="s">
        <v>67</v>
      </c>
      <c r="D37" s="104" t="s">
        <v>68</v>
      </c>
    </row>
    <row r="38" spans="1:5" x14ac:dyDescent="0.2">
      <c r="A38" s="66" t="s">
        <v>62</v>
      </c>
      <c r="B38" s="68">
        <v>16.558451031544109</v>
      </c>
      <c r="C38" s="101">
        <v>16.041031815866262</v>
      </c>
      <c r="D38" s="101">
        <v>16.491065111875287</v>
      </c>
      <c r="E38" s="101"/>
    </row>
    <row r="39" spans="1:5" x14ac:dyDescent="0.2">
      <c r="A39" s="66" t="s">
        <v>63</v>
      </c>
      <c r="B39" s="68">
        <v>21.163131751408216</v>
      </c>
      <c r="C39" s="101">
        <v>19.401578933448533</v>
      </c>
      <c r="D39" s="101">
        <v>20.688731415899689</v>
      </c>
      <c r="E39" s="101"/>
    </row>
  </sheetData>
  <phoneticPr fontId="0" type="noConversion"/>
  <pageMargins left="0" right="0"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2.06 Notice</vt:lpstr>
      <vt:lpstr>2.06 Graphique 1</vt:lpstr>
      <vt:lpstr>2.06 Tableau 2</vt:lpstr>
      <vt:lpstr>2.06 Graphique 3</vt:lpstr>
      <vt:lpstr>2.06 Données graphique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;2.06 </dc:title>
  <dc:creator>DEPP-MENJ - Ministère de l'Education nationale et de la Jeunesse; Direction de l'évaluation de la prospective et de la performance</dc:creator>
  <cp:lastModifiedBy>Administration centrale</cp:lastModifiedBy>
  <cp:lastPrinted>2019-03-29T16:48:51Z</cp:lastPrinted>
  <dcterms:created xsi:type="dcterms:W3CDTF">2006-02-07T11:06:24Z</dcterms:created>
  <dcterms:modified xsi:type="dcterms:W3CDTF">2022-08-16T09:12:02Z</dcterms:modified>
  <cp:contentStatus>Publié</cp:contentStatus>
</cp:coreProperties>
</file>