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M:\str-depp-publi-echanges\RERS\RERS 2022\Fiches mises en ligne\"/>
    </mc:Choice>
  </mc:AlternateContent>
  <bookViews>
    <workbookView xWindow="-30" yWindow="4485" windowWidth="20730" windowHeight="3405" tabRatio="853" activeTab="2"/>
  </bookViews>
  <sheets>
    <sheet name="2.05 Notice" sheetId="18" r:id="rId1"/>
    <sheet name="2.05 Graphique 1" sheetId="17" r:id="rId2"/>
    <sheet name="2.05 Tableau 2" sheetId="9" r:id="rId3"/>
    <sheet name="2.05 Tableau 3" sheetId="1" r:id="rId4"/>
    <sheet name="2.05 Tableau 4" sheetId="6" r:id="rId5"/>
  </sheets>
  <calcPr calcId="162913"/>
</workbook>
</file>

<file path=xl/sharedStrings.xml><?xml version="1.0" encoding="utf-8"?>
<sst xmlns="http://schemas.openxmlformats.org/spreadsheetml/2006/main" count="132" uniqueCount="94">
  <si>
    <t>LP</t>
  </si>
  <si>
    <t>Total Public</t>
  </si>
  <si>
    <t>Total Public + Privé</t>
  </si>
  <si>
    <t>Ensemble</t>
  </si>
  <si>
    <t>Nombre total d'élèves</t>
  </si>
  <si>
    <t>Collèges</t>
  </si>
  <si>
    <t>STS/CPGE (2)</t>
  </si>
  <si>
    <t xml:space="preserve">Public </t>
  </si>
  <si>
    <t>Public</t>
  </si>
  <si>
    <t>2010</t>
  </si>
  <si>
    <t>dont LPO</t>
  </si>
  <si>
    <t>ε</t>
  </si>
  <si>
    <t>LEGT</t>
  </si>
  <si>
    <t>Segpa</t>
  </si>
  <si>
    <t>Enseignement adapté (Segpa)</t>
  </si>
  <si>
    <t>Formations professionnelles en lycée</t>
  </si>
  <si>
    <t>Formations générales et technologiques en lycée</t>
  </si>
  <si>
    <t>Formations en collège</t>
  </si>
  <si>
    <t>Formations professionnelles en lycée (1)</t>
  </si>
  <si>
    <t>EREA</t>
  </si>
  <si>
    <t>Formation en collège (1)</t>
  </si>
  <si>
    <t>Formation pro en lycée</t>
  </si>
  <si>
    <t>Formation GT en lycée</t>
  </si>
  <si>
    <t>2015</t>
  </si>
  <si>
    <t>Privé sous contrat</t>
  </si>
  <si>
    <t>Total Privé sous contrat</t>
  </si>
  <si>
    <t>France métropolitaine + DROM (Mayotte à partir de 2011)</t>
  </si>
  <si>
    <r>
      <rPr>
        <b/>
        <sz val="8"/>
        <rFont val="Arial"/>
        <family val="2"/>
      </rPr>
      <t xml:space="preserve">2. </t>
    </r>
    <r>
      <rPr>
        <sz val="8"/>
        <rFont val="Arial"/>
        <family val="2"/>
      </rPr>
      <t>Y compris les préparations diverses post-bac et formations complémentaires de niveau 5.</t>
    </r>
  </si>
  <si>
    <r>
      <rPr>
        <b/>
        <sz val="8"/>
        <rFont val="Arial"/>
        <family val="2"/>
      </rPr>
      <t xml:space="preserve">1. </t>
    </r>
    <r>
      <rPr>
        <sz val="8"/>
        <rFont val="Arial"/>
        <family val="2"/>
      </rPr>
      <t>Y compris les préparations diverses pré-bac et formations complémentaires de niveaux 3 et 4.</t>
    </r>
  </si>
  <si>
    <r>
      <t xml:space="preserve">[2] Répartition des élèves selon le type d'établissement et le niveau de formation à la rentrée 2021, </t>
    </r>
    <r>
      <rPr>
        <sz val="9"/>
        <rFont val="Arial"/>
        <family val="2"/>
      </rPr>
      <t>y compris post-bac, en %</t>
    </r>
  </si>
  <si>
    <r>
      <rPr>
        <b/>
        <i/>
        <sz val="8"/>
        <rFont val="Arial"/>
        <family val="2"/>
      </rPr>
      <t>Lecture :</t>
    </r>
    <r>
      <rPr>
        <i/>
        <sz val="8"/>
        <rFont val="Arial"/>
        <family val="2"/>
      </rPr>
      <t xml:space="preserve"> 74,1 % des élèves accueillis dans les LEGT du secteur public suivent des formations générales et technologiques en lycée.</t>
    </r>
  </si>
  <si>
    <t>1994</t>
  </si>
  <si>
    <t>1995</t>
  </si>
  <si>
    <t>1996</t>
  </si>
  <si>
    <t>1997</t>
  </si>
  <si>
    <t>1998</t>
  </si>
  <si>
    <t>1999</t>
  </si>
  <si>
    <t>2000</t>
  </si>
  <si>
    <t>2001</t>
  </si>
  <si>
    <t>2002</t>
  </si>
  <si>
    <t>2003</t>
  </si>
  <si>
    <t>2004</t>
  </si>
  <si>
    <t>2005</t>
  </si>
  <si>
    <t>2006</t>
  </si>
  <si>
    <t>2007</t>
  </si>
  <si>
    <t>2008</t>
  </si>
  <si>
    <t>2009</t>
  </si>
  <si>
    <t>2011</t>
  </si>
  <si>
    <t>2012</t>
  </si>
  <si>
    <t>2013</t>
  </si>
  <si>
    <t>2014</t>
  </si>
  <si>
    <t>2016</t>
  </si>
  <si>
    <t>2017</t>
  </si>
  <si>
    <t>2018</t>
  </si>
  <si>
    <t>2019</t>
  </si>
  <si>
    <t>2020</t>
  </si>
  <si>
    <t>2021</t>
  </si>
  <si>
    <r>
      <rPr>
        <b/>
        <sz val="8"/>
        <rFont val="Arial"/>
        <family val="2"/>
      </rPr>
      <t xml:space="preserve">1. </t>
    </r>
    <r>
      <rPr>
        <sz val="8"/>
        <rFont val="Arial"/>
        <family val="2"/>
      </rPr>
      <t>Y compris 3</t>
    </r>
    <r>
      <rPr>
        <vertAlign val="superscript"/>
        <sz val="8"/>
        <rFont val="Arial"/>
        <family val="2"/>
      </rPr>
      <t>e</t>
    </r>
    <r>
      <rPr>
        <sz val="8"/>
        <rFont val="Arial"/>
        <family val="2"/>
      </rPr>
      <t xml:space="preserve"> "prépa-métiers".</t>
    </r>
  </si>
  <si>
    <t>Formations en collège (1)</t>
  </si>
  <si>
    <t>Source : DEPP / Systèmes d'information Scolarité.</t>
  </si>
  <si>
    <t>2.05 Les collèges et lycées : niveau de formation et classes</t>
  </si>
  <si>
    <t>Champ : France métropolitaine + DROM, Public + Privé sous contrat.</t>
  </si>
  <si>
    <r>
      <rPr>
        <b/>
        <sz val="8"/>
        <rFont val="Arial"/>
        <family val="2"/>
      </rPr>
      <t>1.</t>
    </r>
    <r>
      <rPr>
        <sz val="8"/>
        <rFont val="Arial"/>
        <family val="2"/>
      </rPr>
      <t xml:space="preserve"> Hors Segpa.</t>
    </r>
  </si>
  <si>
    <r>
      <t>dont élèves du 2</t>
    </r>
    <r>
      <rPr>
        <b/>
        <i/>
        <vertAlign val="superscript"/>
        <sz val="8"/>
        <color indexed="9"/>
        <rFont val="Arial"/>
        <family val="2"/>
      </rPr>
      <t>d</t>
    </r>
    <r>
      <rPr>
        <b/>
        <i/>
        <sz val="8"/>
        <color indexed="9"/>
        <rFont val="Arial"/>
        <family val="2"/>
      </rPr>
      <t xml:space="preserve"> degré</t>
    </r>
  </si>
  <si>
    <t>Évolution 2020/2021</t>
  </si>
  <si>
    <t>Champ : France métropolitaine + DROM (Mayotte à partir de 2011), Public + Privé sous contrat.</t>
  </si>
  <si>
    <r>
      <rPr>
        <b/>
        <sz val="8"/>
        <rFont val="Arial"/>
        <family val="2"/>
      </rPr>
      <t>1.</t>
    </r>
    <r>
      <rPr>
        <sz val="8"/>
        <rFont val="Arial"/>
        <family val="2"/>
      </rPr>
      <t xml:space="preserve"> Y compris 3</t>
    </r>
    <r>
      <rPr>
        <vertAlign val="superscript"/>
        <sz val="8"/>
        <rFont val="Arial"/>
        <family val="2"/>
      </rPr>
      <t>e</t>
    </r>
    <r>
      <rPr>
        <sz val="8"/>
        <rFont val="Arial"/>
        <family val="2"/>
      </rPr>
      <t xml:space="preserve"> « prépa-métiers ».</t>
    </r>
  </si>
  <si>
    <r>
      <t xml:space="preserve">[4] Évolution du nombre moyen d'élèves par divisons </t>
    </r>
    <r>
      <rPr>
        <sz val="9"/>
        <rFont val="Arial"/>
        <family val="2"/>
      </rPr>
      <t>(ou classe)</t>
    </r>
    <r>
      <rPr>
        <b/>
        <sz val="9"/>
        <rFont val="Arial"/>
        <family val="2"/>
      </rPr>
      <t xml:space="preserve"> selon le niveau de formation</t>
    </r>
  </si>
  <si>
    <r>
      <t>[3] Évolution du nombre de divisions</t>
    </r>
    <r>
      <rPr>
        <sz val="9"/>
        <rFont val="Arial"/>
        <family val="2"/>
      </rPr>
      <t xml:space="preserve"> (ou classes)</t>
    </r>
    <r>
      <rPr>
        <b/>
        <sz val="9"/>
        <rFont val="Arial"/>
        <family val="2"/>
      </rPr>
      <t xml:space="preserve"> selon le niveau de formation</t>
    </r>
  </si>
  <si>
    <r>
      <t xml:space="preserve">[1] Évolution du nombre moyen d'élèves par divison </t>
    </r>
    <r>
      <rPr>
        <sz val="9"/>
        <rFont val="Arial"/>
        <family val="2"/>
      </rPr>
      <t>(ou classe)</t>
    </r>
    <r>
      <rPr>
        <b/>
        <sz val="9"/>
        <rFont val="Arial"/>
        <family val="2"/>
      </rPr>
      <t xml:space="preserve"> selon le niveau de formation</t>
    </r>
  </si>
  <si>
    <t>RERS 2022, DEPP</t>
  </si>
  <si>
    <t>DEPP, RERS 2022</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</si>
  <si>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</si>
  <si>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2022],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177 thématiques. Cette information constitue une référence pour toute réflexion sur l'évolution du système d'enseignement et de recherche français.
</t>
    </r>
  </si>
  <si>
    <t>https://education.gouv.fr/reperes et references statistiques 2022</t>
  </si>
  <si>
    <t>2.05 Les collèges et les lycées : niveau de formation et classes</t>
  </si>
  <si>
    <t>Sommaire</t>
  </si>
  <si>
    <t>Précisions</t>
  </si>
  <si>
    <r>
      <t xml:space="preserve">Le nombre moyen d’élèves par classe </t>
    </r>
    <r>
      <rPr>
        <sz val="8"/>
        <color rgb="FF000000"/>
        <rFont val="Arial"/>
        <family val="2"/>
      </rPr>
      <t>est le rapport du nombre d’élèves par le nombre de classes. Dans cette page, les élèves sont comptés en fonction du niveau de formation suivi. Ainsi, sont retenus, dans le calcul de la classe de troisième, tous les élèves, qu’ils soient scolarisés dans les collèges ou dans les lycées professionnels. Aussi, l’indicateur calculé ici ne peut être comparé à celui de la double page 2.04 calculé selon le type d’établissement fréquenté et est le même que l’indicateur présent dans la fiche 2.06</t>
    </r>
    <r>
      <rPr>
        <sz val="8"/>
        <rFont val="Arial"/>
        <family val="2"/>
      </rPr>
      <t>. Par ailleurs, le nombre moyen d’élèves par structure (E/S) rend compte des conditions d’enseignement de manière plus précise que le nombre moyen d’élèves par classe. En effet, le E/S prend en compte les différences de taille de toutes les structures, classes entières (ou divisions) comme groupes d’élèves. Il est présenté dans la fiche 8.12.</t>
    </r>
  </si>
  <si>
    <r>
      <t>EREA, LP, LEGT, LPO, Segpa</t>
    </r>
    <r>
      <rPr>
        <sz val="8"/>
        <color rgb="FF000000"/>
        <rFont val="Arial"/>
        <family val="2"/>
      </rPr>
      <t xml:space="preserve"> - Voir Glossaire</t>
    </r>
  </si>
  <si>
    <t>- Les séries chronologiques : le nombre moyen d’élèves par division (classe) selon le niveau de formation.</t>
  </si>
  <si>
    <t>Source</t>
  </si>
  <si>
    <t>DEPP, Systèmes d'information Scolarité.</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</si>
  <si>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</si>
  <si>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</si>
  <si>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</si>
  <si>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</si>
  <si>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</si>
  <si>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</si>
  <si>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[1] Évolution du nombre moyen d'élèves par divison (ou classe) selon le niveau de formation</t>
  </si>
  <si>
    <t>[3] Évolution du nombre de divisions (ou classes) selon le niveau de formation</t>
  </si>
  <si>
    <t>[4] Évolution du nombre moyen d'élèves par divisons (ou classe) selon le niveau de formation</t>
  </si>
  <si>
    <t>[2] Répartition des élèves selon le type d'établissement et le niveau de formation à la rentrée 2021, y compris post-bac</t>
  </si>
  <si>
    <t>Actualisé le 02 août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</si>
</sst>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_-* #,##0\ _€_-;\-* #,##0\ _€_-;_-* &quot;-&quot;??\ _€_-;_-@_-"/>
    <numFmt numFmtId="166" formatCode="_(* #,##0_);_(* \(#,##0\);_(* &quot;-&quot;_);_(@_)"/>
    <numFmt numFmtId="167" formatCode="_(* #,##0.00_);_(* \(#,##0.00\);_(* &quot;-&quot;??_);_(@_)"/>
    <numFmt numFmtId="168" formatCode="_(&quot;$&quot;* #,##0_);_(&quot;$&quot;* \(#,##0\);_(&quot;$&quot;* &quot;-&quot;_);_(@_)"/>
    <numFmt numFmtId="169" formatCode="_(&quot;$&quot;* #,##0.00_);_(&quot;$&quot;* \(#,##0.00\);_(&quot;$&quot;* &quot;-&quot;??_);_(@_)"/>
    <numFmt numFmtId="170" formatCode="[$-F800]dddd\,\ mmmm\ dd\,\ yyyy"/>
  </numFmts>
  <fonts count="69" x14ac:knownFonts="1">
    <font>
      <sz val="9"/>
      <name val="Arial"/>
    </font>
    <font>
      <sz val="9"/>
      <name val="Arial"/>
      <family val="2"/>
    </font>
    <font>
      <b/>
      <sz val="8"/>
      <name val="Arial"/>
      <family val="2"/>
    </font>
    <font>
      <sz val="8"/>
      <name val="Arial"/>
      <family val="2"/>
    </font>
    <font>
      <sz val="8"/>
      <name val="Arial"/>
      <family val="2"/>
    </font>
    <font>
      <b/>
      <sz val="8"/>
      <name val="Arial"/>
      <family val="2"/>
    </font>
    <font>
      <sz val="10"/>
      <name val="Arial"/>
      <family val="2"/>
    </font>
    <font>
      <b/>
      <sz val="12"/>
      <name val="Arial"/>
      <family val="2"/>
    </font>
    <font>
      <sz val="7"/>
      <name val="Arial"/>
      <family val="2"/>
    </font>
    <font>
      <b/>
      <sz val="10"/>
      <name val="Arial"/>
      <family val="2"/>
    </font>
    <font>
      <b/>
      <sz val="9"/>
      <name val="Arial"/>
      <family val="2"/>
    </font>
    <font>
      <b/>
      <sz val="9"/>
      <name val="Arial"/>
      <family val="2"/>
    </font>
    <font>
      <sz val="9"/>
      <name val="Arial"/>
      <family val="2"/>
    </font>
    <font>
      <b/>
      <sz val="11"/>
      <name val="Arial"/>
      <family val="2"/>
    </font>
    <font>
      <b/>
      <sz val="8"/>
      <color indexed="9"/>
      <name val="Arial"/>
      <family val="2"/>
    </font>
    <font>
      <b/>
      <sz val="8"/>
      <color indexed="9"/>
      <name val="Arial"/>
      <family val="2"/>
    </font>
    <font>
      <b/>
      <sz val="8"/>
      <color indexed="12"/>
      <name val="Arial"/>
      <family val="2"/>
    </font>
    <font>
      <b/>
      <i/>
      <sz val="8"/>
      <color indexed="9"/>
      <name val="Arial"/>
      <family val="2"/>
    </font>
    <font>
      <b/>
      <i/>
      <vertAlign val="superscript"/>
      <sz val="8"/>
      <color indexed="9"/>
      <name val="Arial"/>
      <family val="2"/>
    </font>
    <font>
      <i/>
      <sz val="8"/>
      <name val="Arial"/>
      <family val="2"/>
    </font>
    <font>
      <b/>
      <sz val="18"/>
      <color indexed="56"/>
      <name val="Cambria"/>
      <family val="2"/>
    </font>
    <font>
      <sz val="10"/>
      <name val="Arial"/>
      <family val="2"/>
    </font>
    <font>
      <i/>
      <sz val="10"/>
      <name val="Arial"/>
      <family val="2"/>
    </font>
    <font>
      <sz val="8"/>
      <color indexed="8"/>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b/>
      <i/>
      <sz val="8"/>
      <name val="Arial"/>
      <family val="2"/>
    </font>
    <font>
      <sz val="10"/>
      <name val="Arial"/>
      <family val="2"/>
    </font>
    <font>
      <vertAlign val="superscript"/>
      <sz val="8"/>
      <name val="Arial"/>
      <family val="2"/>
    </font>
    <font>
      <sz val="11"/>
      <color theme="1"/>
      <name val="Calibri"/>
      <family val="2"/>
      <scheme val="minor"/>
    </font>
    <font>
      <u/>
      <sz val="11"/>
      <color theme="10"/>
      <name val="Calibri"/>
      <family val="2"/>
      <scheme val="minor"/>
    </font>
    <font>
      <u/>
      <sz val="10"/>
      <color theme="10"/>
      <name val="Arial"/>
      <family val="2"/>
    </font>
    <font>
      <sz val="8"/>
      <name val="Cambria"/>
      <family val="2"/>
      <scheme val="major"/>
    </font>
    <font>
      <b/>
      <sz val="8"/>
      <color theme="0"/>
      <name val="Arial"/>
      <family val="2"/>
    </font>
    <font>
      <sz val="8"/>
      <color rgb="FFFF0000"/>
      <name val="Arial"/>
      <family val="2"/>
    </font>
    <font>
      <b/>
      <sz val="9"/>
      <color rgb="FFFF0000"/>
      <name val="Arial"/>
      <family val="2"/>
    </font>
    <font>
      <sz val="6"/>
      <name val="Arial"/>
      <family val="2"/>
    </font>
    <font>
      <sz val="8"/>
      <color rgb="FF002060"/>
      <name val="Arial"/>
      <family val="2"/>
    </font>
    <font>
      <b/>
      <sz val="12"/>
      <color rgb="FF000000"/>
      <name val="Arial"/>
      <family val="2"/>
    </font>
    <font>
      <b/>
      <sz val="10"/>
      <color rgb="FF0000FF"/>
      <name val="Arial"/>
      <family val="2"/>
    </font>
    <font>
      <b/>
      <sz val="8"/>
      <color rgb="FF000065"/>
      <name val="Arial"/>
      <family val="2"/>
    </font>
    <font>
      <sz val="8"/>
      <color rgb="FF000000"/>
      <name val="Arial"/>
      <family val="2"/>
    </font>
    <font>
      <sz val="8"/>
      <color rgb="FF000065"/>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rgb="FF0000FF"/>
        <bgColor indexed="64"/>
      </patternFill>
    </fill>
    <fill>
      <patternFill patternType="solid">
        <fgColor rgb="FF002060"/>
        <bgColor indexed="64"/>
      </patternFill>
    </fill>
  </fills>
  <borders count="24">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style="thin">
        <color indexed="9"/>
      </left>
      <right style="thin">
        <color indexed="9"/>
      </right>
      <top style="thin">
        <color indexed="12"/>
      </top>
      <bottom/>
      <diagonal/>
    </border>
    <border>
      <left style="thin">
        <color indexed="9"/>
      </left>
      <right style="thin">
        <color indexed="9"/>
      </right>
      <top/>
      <bottom style="thin">
        <color indexed="12"/>
      </bottom>
      <diagonal/>
    </border>
    <border>
      <left/>
      <right/>
      <top style="medium">
        <color indexed="12"/>
      </top>
      <bottom/>
      <diagonal/>
    </border>
    <border>
      <left style="thin">
        <color theme="0"/>
      </left>
      <right style="thin">
        <color theme="0"/>
      </right>
      <top/>
      <bottom/>
      <diagonal/>
    </border>
    <border>
      <left/>
      <right/>
      <top/>
      <bottom style="medium">
        <color rgb="FF0000FF"/>
      </bottom>
      <diagonal/>
    </border>
    <border>
      <left/>
      <right/>
      <top style="medium">
        <color rgb="FF0000FF"/>
      </top>
      <bottom/>
      <diagonal/>
    </border>
    <border>
      <left style="thin">
        <color indexed="9"/>
      </left>
      <right style="thin">
        <color indexed="9"/>
      </right>
      <top/>
      <bottom style="medium">
        <color rgb="FF0000FF"/>
      </bottom>
      <diagonal/>
    </border>
  </borders>
  <cellStyleXfs count="82">
    <xf numFmtId="0" fontId="0"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6" fillId="3" borderId="0" applyNumberFormat="0" applyBorder="0" applyAlignment="0" applyProtection="0"/>
    <xf numFmtId="0" fontId="3" fillId="16" borderId="1"/>
    <xf numFmtId="0" fontId="27" fillId="17" borderId="2" applyNumberFormat="0" applyAlignment="0" applyProtection="0"/>
    <xf numFmtId="0" fontId="3" fillId="0" borderId="3"/>
    <xf numFmtId="0" fontId="28" fillId="18" borderId="5" applyNumberFormat="0" applyAlignment="0" applyProtection="0"/>
    <xf numFmtId="0" fontId="29" fillId="19" borderId="0">
      <alignment horizontal="center"/>
    </xf>
    <xf numFmtId="0" fontId="30" fillId="19" borderId="0">
      <alignment horizontal="center" vertical="center"/>
    </xf>
    <xf numFmtId="0" fontId="6" fillId="20" borderId="0">
      <alignment horizontal="center" wrapText="1"/>
    </xf>
    <xf numFmtId="0" fontId="16" fillId="19" borderId="0">
      <alignment horizontal="center"/>
    </xf>
    <xf numFmtId="166" fontId="31" fillId="0" borderId="0" applyFont="0" applyFill="0" applyBorder="0" applyAlignment="0" applyProtection="0"/>
    <xf numFmtId="167" fontId="6" fillId="0" borderId="0" applyFont="0" applyFill="0" applyBorder="0" applyAlignment="0" applyProtection="0"/>
    <xf numFmtId="167" fontId="31" fillId="0" borderId="0" applyFont="0" applyFill="0" applyBorder="0" applyAlignment="0" applyProtection="0"/>
    <xf numFmtId="168" fontId="31" fillId="0" borderId="0" applyFont="0" applyFill="0" applyBorder="0" applyAlignment="0" applyProtection="0"/>
    <xf numFmtId="169" fontId="31" fillId="0" borderId="0" applyFont="0" applyFill="0" applyBorder="0" applyAlignment="0" applyProtection="0"/>
    <xf numFmtId="0" fontId="32" fillId="21" borderId="1" applyBorder="0">
      <protection locked="0"/>
    </xf>
    <xf numFmtId="0" fontId="33" fillId="0" borderId="0" applyNumberFormat="0" applyFill="0" applyBorder="0" applyAlignment="0" applyProtection="0"/>
    <xf numFmtId="0" fontId="23" fillId="19" borderId="3">
      <alignment horizontal="left"/>
    </xf>
    <xf numFmtId="0" fontId="34" fillId="19" borderId="0">
      <alignment horizontal="left"/>
    </xf>
    <xf numFmtId="0" fontId="35" fillId="4" borderId="0" applyNumberFormat="0" applyBorder="0" applyAlignment="0" applyProtection="0"/>
    <xf numFmtId="0" fontId="36" fillId="22" borderId="0">
      <alignment horizontal="right" vertical="top" textRotation="90" wrapText="1"/>
    </xf>
    <xf numFmtId="0" fontId="37" fillId="0" borderId="6" applyNumberFormat="0" applyFill="0" applyAlignment="0" applyProtection="0"/>
    <xf numFmtId="0" fontId="38" fillId="0" borderId="7" applyNumberFormat="0" applyFill="0" applyAlignment="0" applyProtection="0"/>
    <xf numFmtId="0" fontId="39" fillId="0" borderId="8" applyNumberFormat="0" applyFill="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7" borderId="2" applyNumberFormat="0" applyAlignment="0" applyProtection="0"/>
    <xf numFmtId="0" fontId="9" fillId="20" borderId="0">
      <alignment horizontal="center"/>
    </xf>
    <xf numFmtId="0" fontId="3" fillId="19" borderId="9">
      <alignment wrapText="1"/>
    </xf>
    <xf numFmtId="0" fontId="42" fillId="19" borderId="10"/>
    <xf numFmtId="0" fontId="42" fillId="19" borderId="11"/>
    <xf numFmtId="0" fontId="3" fillId="19" borderId="12">
      <alignment horizontal="center" wrapText="1"/>
    </xf>
    <xf numFmtId="0" fontId="56" fillId="0" borderId="0" applyNumberFormat="0" applyFill="0" applyBorder="0" applyAlignment="0" applyProtection="0"/>
    <xf numFmtId="0" fontId="57" fillId="0" borderId="0" applyNumberFormat="0" applyFill="0" applyBorder="0" applyAlignment="0" applyProtection="0"/>
    <xf numFmtId="0" fontId="43" fillId="0" borderId="4" applyNumberFormat="0" applyFill="0" applyAlignment="0" applyProtection="0"/>
    <xf numFmtId="0" fontId="6" fillId="0" borderId="0" applyFont="0" applyFill="0" applyBorder="0" applyAlignment="0" applyProtection="0"/>
    <xf numFmtId="0" fontId="6" fillId="0" borderId="0"/>
    <xf numFmtId="0" fontId="44" fillId="23" borderId="0" applyNumberFormat="0" applyBorder="0" applyAlignment="0" applyProtection="0"/>
    <xf numFmtId="0" fontId="45" fillId="0" borderId="0"/>
    <xf numFmtId="0" fontId="55" fillId="0" borderId="0"/>
    <xf numFmtId="0" fontId="6" fillId="0" borderId="0"/>
    <xf numFmtId="0" fontId="24" fillId="0" borderId="0"/>
    <xf numFmtId="0" fontId="6" fillId="0" borderId="0"/>
    <xf numFmtId="0" fontId="21" fillId="0" borderId="0"/>
    <xf numFmtId="0" fontId="24" fillId="0" borderId="0"/>
    <xf numFmtId="0" fontId="55" fillId="0" borderId="0"/>
    <xf numFmtId="0" fontId="6" fillId="0" borderId="0"/>
    <xf numFmtId="0" fontId="53" fillId="0" borderId="0"/>
    <xf numFmtId="0" fontId="46" fillId="17" borderId="13" applyNumberFormat="0" applyAlignment="0" applyProtection="0"/>
    <xf numFmtId="9" fontId="6" fillId="0" borderId="0" applyFont="0" applyFill="0" applyBorder="0" applyAlignment="0" applyProtection="0"/>
    <xf numFmtId="9" fontId="6" fillId="0" borderId="0" applyNumberFormat="0" applyFont="0" applyFill="0" applyBorder="0" applyAlignment="0" applyProtection="0"/>
    <xf numFmtId="9" fontId="1" fillId="0" borderId="0" applyFont="0" applyFill="0" applyBorder="0" applyAlignment="0" applyProtection="0"/>
    <xf numFmtId="9" fontId="6" fillId="0" borderId="0" applyNumberFormat="0" applyFont="0" applyFill="0" applyBorder="0" applyAlignment="0" applyProtection="0"/>
    <xf numFmtId="0" fontId="3" fillId="19" borderId="3"/>
    <xf numFmtId="0" fontId="30" fillId="19" borderId="0">
      <alignment horizontal="right"/>
    </xf>
    <xf numFmtId="0" fontId="47" fillId="24" borderId="0">
      <alignment horizontal="center"/>
    </xf>
    <xf numFmtId="0" fontId="48" fillId="20" borderId="0"/>
    <xf numFmtId="0" fontId="49" fillId="22" borderId="14">
      <alignment horizontal="left" vertical="top" wrapText="1"/>
    </xf>
    <xf numFmtId="0" fontId="49" fillId="22" borderId="15">
      <alignment horizontal="left" vertical="top"/>
    </xf>
    <xf numFmtId="37" fontId="50" fillId="0" borderId="0"/>
    <xf numFmtId="0" fontId="29" fillId="19" borderId="0">
      <alignment horizontal="center"/>
    </xf>
    <xf numFmtId="0" fontId="20" fillId="0" borderId="0" applyNumberFormat="0" applyFill="0" applyBorder="0" applyAlignment="0" applyProtection="0"/>
    <xf numFmtId="0" fontId="2" fillId="19" borderId="0"/>
    <xf numFmtId="0" fontId="51" fillId="0" borderId="0" applyNumberFormat="0" applyFill="0" applyBorder="0" applyAlignment="0" applyProtection="0"/>
  </cellStyleXfs>
  <cellXfs count="141">
    <xf numFmtId="0" fontId="0" fillId="0" borderId="0" xfId="0"/>
    <xf numFmtId="0" fontId="0" fillId="0" borderId="0" xfId="0" applyAlignment="1"/>
    <xf numFmtId="0" fontId="0" fillId="0" borderId="0" xfId="0" applyAlignment="1">
      <alignment horizontal="center" wrapText="1"/>
    </xf>
    <xf numFmtId="0" fontId="3" fillId="0" borderId="0" xfId="0" applyFont="1"/>
    <xf numFmtId="0" fontId="0" fillId="0" borderId="0" xfId="0" applyBorder="1"/>
    <xf numFmtId="0" fontId="7" fillId="0" borderId="0" xfId="0" quotePrefix="1" applyFont="1" applyAlignment="1">
      <alignment horizontal="left"/>
    </xf>
    <xf numFmtId="164" fontId="0" fillId="0" borderId="0" xfId="0" applyNumberFormat="1"/>
    <xf numFmtId="0" fontId="9" fillId="0" borderId="0" xfId="0" applyFont="1"/>
    <xf numFmtId="164" fontId="11" fillId="0" borderId="0" xfId="0" applyNumberFormat="1" applyFont="1"/>
    <xf numFmtId="0" fontId="3" fillId="0" borderId="0" xfId="0" quotePrefix="1" applyFont="1" applyBorder="1" applyAlignment="1">
      <alignment horizontal="left"/>
    </xf>
    <xf numFmtId="0" fontId="8" fillId="0" borderId="0" xfId="0" applyFont="1" applyAlignment="1">
      <alignment horizontal="center" vertical="center"/>
    </xf>
    <xf numFmtId="0" fontId="4" fillId="0" borderId="0" xfId="0" applyFont="1"/>
    <xf numFmtId="0" fontId="12" fillId="0" borderId="0" xfId="0" applyFont="1" applyAlignment="1"/>
    <xf numFmtId="0" fontId="0" fillId="0" borderId="0" xfId="0" applyAlignment="1">
      <alignment horizontal="right"/>
    </xf>
    <xf numFmtId="0" fontId="0" fillId="0" borderId="0" xfId="0" applyBorder="1" applyAlignment="1">
      <alignment horizontal="right"/>
    </xf>
    <xf numFmtId="0" fontId="0" fillId="0" borderId="0" xfId="0" applyAlignment="1">
      <alignment horizontal="right" wrapText="1"/>
    </xf>
    <xf numFmtId="0" fontId="10" fillId="0" borderId="0" xfId="0" applyFont="1" applyAlignment="1">
      <alignment horizontal="right" wrapText="1"/>
    </xf>
    <xf numFmtId="165" fontId="0" fillId="0" borderId="0" xfId="0" applyNumberFormat="1" applyAlignment="1">
      <alignment horizontal="right" wrapText="1"/>
    </xf>
    <xf numFmtId="0" fontId="15" fillId="25" borderId="0" xfId="0" applyFont="1" applyFill="1" applyBorder="1" applyAlignment="1">
      <alignment horizontal="center" vertical="center" wrapText="1"/>
    </xf>
    <xf numFmtId="0" fontId="15" fillId="25" borderId="0" xfId="0" applyFont="1" applyFill="1" applyBorder="1" applyAlignment="1">
      <alignment horizontal="center" vertical="top" wrapText="1"/>
    </xf>
    <xf numFmtId="0" fontId="17" fillId="25" borderId="0" xfId="0" applyFont="1" applyFill="1" applyBorder="1" applyAlignment="1">
      <alignment horizontal="right" vertical="top" wrapText="1"/>
    </xf>
    <xf numFmtId="0" fontId="4" fillId="0" borderId="16" xfId="0" applyFont="1" applyBorder="1" applyAlignment="1">
      <alignment horizontal="right"/>
    </xf>
    <xf numFmtId="164" fontId="4" fillId="0" borderId="16" xfId="0" applyNumberFormat="1" applyFont="1" applyBorder="1" applyAlignment="1">
      <alignment horizontal="right"/>
    </xf>
    <xf numFmtId="164" fontId="4" fillId="0" borderId="16" xfId="0" applyNumberFormat="1" applyFont="1" applyFill="1" applyBorder="1" applyAlignment="1">
      <alignment horizontal="right"/>
    </xf>
    <xf numFmtId="164" fontId="4" fillId="0" borderId="17" xfId="0" applyNumberFormat="1" applyFont="1" applyFill="1" applyBorder="1" applyAlignment="1">
      <alignment horizontal="right"/>
    </xf>
    <xf numFmtId="164" fontId="4" fillId="0" borderId="18" xfId="0" applyNumberFormat="1" applyFont="1" applyFill="1" applyBorder="1" applyAlignment="1">
      <alignment horizontal="right"/>
    </xf>
    <xf numFmtId="164" fontId="4" fillId="0" borderId="18" xfId="0" applyNumberFormat="1" applyFont="1" applyBorder="1" applyAlignment="1">
      <alignment horizontal="right"/>
    </xf>
    <xf numFmtId="0" fontId="5" fillId="0" borderId="16" xfId="0" applyFont="1" applyBorder="1"/>
    <xf numFmtId="0" fontId="4" fillId="0" borderId="16" xfId="0" applyFont="1" applyBorder="1" applyAlignment="1">
      <alignment horizontal="left"/>
    </xf>
    <xf numFmtId="0" fontId="3" fillId="0" borderId="0" xfId="0" applyFont="1" applyAlignment="1"/>
    <xf numFmtId="0" fontId="10" fillId="0" borderId="0" xfId="0" quotePrefix="1" applyFont="1" applyAlignment="1"/>
    <xf numFmtId="3" fontId="0" fillId="0" borderId="0" xfId="0" applyNumberFormat="1" applyAlignment="1">
      <alignment horizontal="right"/>
    </xf>
    <xf numFmtId="0" fontId="16" fillId="0" borderId="0" xfId="0" applyFont="1" applyBorder="1"/>
    <xf numFmtId="0" fontId="5" fillId="0" borderId="0" xfId="0" applyFont="1" applyBorder="1"/>
    <xf numFmtId="3" fontId="19" fillId="0" borderId="0" xfId="0" applyNumberFormat="1" applyFont="1" applyAlignment="1">
      <alignment horizontal="right" wrapText="1"/>
    </xf>
    <xf numFmtId="0" fontId="14" fillId="25" borderId="0" xfId="0" applyFont="1" applyFill="1" applyBorder="1"/>
    <xf numFmtId="0" fontId="0" fillId="0" borderId="16" xfId="0" applyBorder="1"/>
    <xf numFmtId="3" fontId="4" fillId="0" borderId="16" xfId="0" applyNumberFormat="1" applyFont="1" applyBorder="1" applyAlignment="1">
      <alignment horizontal="right"/>
    </xf>
    <xf numFmtId="3" fontId="3" fillId="0" borderId="16" xfId="0" applyNumberFormat="1" applyFont="1" applyBorder="1" applyAlignment="1">
      <alignment horizontal="right"/>
    </xf>
    <xf numFmtId="3" fontId="16" fillId="0" borderId="16" xfId="0" applyNumberFormat="1" applyFont="1" applyBorder="1" applyAlignment="1">
      <alignment horizontal="right"/>
    </xf>
    <xf numFmtId="3" fontId="14" fillId="25" borderId="16" xfId="0" applyNumberFormat="1" applyFont="1" applyFill="1" applyBorder="1" applyAlignment="1">
      <alignment horizontal="right"/>
    </xf>
    <xf numFmtId="2" fontId="14" fillId="25" borderId="16" xfId="0" quotePrefix="1" applyNumberFormat="1" applyFont="1" applyFill="1" applyBorder="1" applyAlignment="1">
      <alignment horizontal="right" vertical="top" wrapText="1"/>
    </xf>
    <xf numFmtId="0" fontId="4" fillId="0" borderId="0" xfId="0" applyFont="1" applyAlignment="1">
      <alignment horizontal="center" vertical="top" wrapText="1"/>
    </xf>
    <xf numFmtId="49" fontId="14" fillId="25" borderId="16" xfId="0" quotePrefix="1" applyNumberFormat="1" applyFont="1" applyFill="1" applyBorder="1" applyAlignment="1">
      <alignment horizontal="right" vertical="top" wrapText="1"/>
    </xf>
    <xf numFmtId="0" fontId="19" fillId="0" borderId="0" xfId="54" applyFont="1" applyAlignment="1">
      <alignment horizontal="left"/>
    </xf>
    <xf numFmtId="1" fontId="14" fillId="25" borderId="16" xfId="0" quotePrefix="1" applyNumberFormat="1" applyFont="1" applyFill="1" applyBorder="1" applyAlignment="1">
      <alignment horizontal="right" vertical="top" wrapText="1"/>
    </xf>
    <xf numFmtId="0" fontId="19" fillId="0" borderId="0" xfId="0" applyFont="1" applyAlignment="1">
      <alignment horizontal="right"/>
    </xf>
    <xf numFmtId="3" fontId="19" fillId="0" borderId="0" xfId="0" applyNumberFormat="1" applyFont="1" applyFill="1" applyAlignment="1">
      <alignment horizontal="right" wrapText="1"/>
    </xf>
    <xf numFmtId="164" fontId="19" fillId="0" borderId="0" xfId="0" applyNumberFormat="1" applyFont="1" applyFill="1" applyAlignment="1">
      <alignment horizontal="right" wrapText="1"/>
    </xf>
    <xf numFmtId="164" fontId="19" fillId="0" borderId="0" xfId="69" applyNumberFormat="1" applyFont="1" applyFill="1" applyAlignment="1">
      <alignment horizontal="right" wrapText="1"/>
    </xf>
    <xf numFmtId="164" fontId="3" fillId="0" borderId="0" xfId="0" applyNumberFormat="1" applyFont="1"/>
    <xf numFmtId="3" fontId="0" fillId="0" borderId="0" xfId="0" applyNumberFormat="1"/>
    <xf numFmtId="1" fontId="14" fillId="25" borderId="16" xfId="0" applyNumberFormat="1" applyFont="1" applyFill="1" applyBorder="1" applyAlignment="1">
      <alignment horizontal="right" vertical="top" wrapText="1"/>
    </xf>
    <xf numFmtId="164" fontId="4" fillId="0" borderId="17" xfId="0" applyNumberFormat="1" applyFont="1" applyBorder="1" applyAlignment="1">
      <alignment horizontal="right"/>
    </xf>
    <xf numFmtId="3" fontId="4" fillId="0" borderId="16" xfId="0" applyNumberFormat="1" applyFont="1" applyFill="1" applyBorder="1" applyAlignment="1">
      <alignment horizontal="right"/>
    </xf>
    <xf numFmtId="3" fontId="2" fillId="0" borderId="16" xfId="0" applyNumberFormat="1" applyFont="1" applyBorder="1" applyAlignment="1">
      <alignment horizontal="right"/>
    </xf>
    <xf numFmtId="3" fontId="3" fillId="0" borderId="16" xfId="0" applyNumberFormat="1" applyFont="1" applyFill="1" applyBorder="1" applyAlignment="1">
      <alignment horizontal="right"/>
    </xf>
    <xf numFmtId="0" fontId="3" fillId="0" borderId="0" xfId="0" applyFont="1" applyBorder="1" applyAlignment="1"/>
    <xf numFmtId="0" fontId="3" fillId="0" borderId="0" xfId="0" applyFont="1" applyBorder="1"/>
    <xf numFmtId="0" fontId="3" fillId="0" borderId="16" xfId="0" quotePrefix="1" applyFont="1" applyBorder="1" applyAlignment="1">
      <alignment horizontal="left"/>
    </xf>
    <xf numFmtId="0" fontId="3" fillId="0" borderId="16" xfId="0" applyFont="1" applyBorder="1"/>
    <xf numFmtId="0" fontId="3" fillId="0" borderId="18" xfId="0" applyFont="1" applyBorder="1"/>
    <xf numFmtId="0" fontId="14" fillId="25" borderId="20" xfId="0" applyFont="1" applyFill="1" applyBorder="1" applyAlignment="1">
      <alignment horizontal="right" vertical="top" wrapText="1"/>
    </xf>
    <xf numFmtId="0" fontId="15" fillId="25" borderId="20" xfId="0" applyFont="1" applyFill="1" applyBorder="1" applyAlignment="1">
      <alignment horizontal="right" vertical="top" wrapText="1"/>
    </xf>
    <xf numFmtId="0" fontId="14" fillId="25" borderId="20" xfId="0" quotePrefix="1" applyFont="1" applyFill="1" applyBorder="1" applyAlignment="1">
      <alignment horizontal="right" vertical="top" wrapText="1"/>
    </xf>
    <xf numFmtId="0" fontId="15" fillId="25" borderId="20" xfId="0" quotePrefix="1" applyFont="1" applyFill="1" applyBorder="1" applyAlignment="1">
      <alignment horizontal="right" vertical="top" wrapText="1"/>
    </xf>
    <xf numFmtId="0" fontId="3" fillId="0" borderId="0" xfId="0" applyFont="1" applyAlignment="1">
      <alignment horizontal="right"/>
    </xf>
    <xf numFmtId="164" fontId="6" fillId="0" borderId="0" xfId="69" applyNumberFormat="1" applyFont="1" applyAlignment="1">
      <alignment horizontal="right" wrapText="1"/>
    </xf>
    <xf numFmtId="164" fontId="3" fillId="0" borderId="0" xfId="69" applyNumberFormat="1" applyFont="1" applyAlignment="1">
      <alignment horizontal="right" wrapText="1"/>
    </xf>
    <xf numFmtId="164" fontId="3" fillId="0" borderId="0" xfId="69" quotePrefix="1" applyNumberFormat="1" applyFont="1" applyAlignment="1">
      <alignment horizontal="right" wrapText="1"/>
    </xf>
    <xf numFmtId="0" fontId="3" fillId="0" borderId="0" xfId="54" applyFont="1" applyAlignment="1">
      <alignment horizontal="left"/>
    </xf>
    <xf numFmtId="0" fontId="13" fillId="0" borderId="0" xfId="0" quotePrefix="1" applyFont="1" applyAlignment="1">
      <alignment horizontal="left"/>
    </xf>
    <xf numFmtId="0" fontId="2" fillId="0" borderId="0" xfId="0" applyFont="1" applyAlignment="1"/>
    <xf numFmtId="0" fontId="3" fillId="0" borderId="0" xfId="0" applyFont="1" applyBorder="1" applyAlignment="1">
      <alignment horizontal="left"/>
    </xf>
    <xf numFmtId="0" fontId="58" fillId="0" borderId="0" xfId="64" applyFont="1" applyAlignment="1">
      <alignment horizontal="right"/>
    </xf>
    <xf numFmtId="0" fontId="58" fillId="0" borderId="0" xfId="64" applyFont="1" applyFill="1"/>
    <xf numFmtId="164" fontId="58" fillId="0" borderId="0" xfId="64" applyNumberFormat="1" applyFont="1" applyFill="1"/>
    <xf numFmtId="0" fontId="3" fillId="0" borderId="0" xfId="64" applyFont="1"/>
    <xf numFmtId="164" fontId="3" fillId="0" borderId="0" xfId="64" applyNumberFormat="1" applyFont="1" applyFill="1"/>
    <xf numFmtId="0" fontId="59" fillId="26" borderId="0" xfId="64" applyFont="1" applyFill="1"/>
    <xf numFmtId="0" fontId="59" fillId="26" borderId="0" xfId="64" applyFont="1" applyFill="1" applyAlignment="1">
      <alignment horizontal="right"/>
    </xf>
    <xf numFmtId="164" fontId="22" fillId="0" borderId="0" xfId="69" applyNumberFormat="1" applyFont="1" applyAlignment="1">
      <alignment horizontal="right" wrapText="1"/>
    </xf>
    <xf numFmtId="164" fontId="3" fillId="0" borderId="21" xfId="0" applyNumberFormat="1" applyFont="1" applyBorder="1"/>
    <xf numFmtId="0" fontId="3" fillId="0" borderId="21" xfId="54" applyFont="1" applyBorder="1" applyAlignment="1">
      <alignment horizontal="left"/>
    </xf>
    <xf numFmtId="164" fontId="3" fillId="0" borderId="21" xfId="69" quotePrefix="1" applyNumberFormat="1" applyFont="1" applyBorder="1" applyAlignment="1">
      <alignment horizontal="right" wrapText="1"/>
    </xf>
    <xf numFmtId="3" fontId="19" fillId="0" borderId="21" xfId="0" applyNumberFormat="1" applyFont="1" applyBorder="1" applyAlignment="1">
      <alignment horizontal="right" wrapText="1"/>
    </xf>
    <xf numFmtId="0" fontId="2" fillId="0" borderId="0" xfId="0" applyFont="1" applyBorder="1"/>
    <xf numFmtId="0" fontId="2" fillId="0" borderId="17" xfId="0" applyFont="1" applyBorder="1"/>
    <xf numFmtId="0" fontId="2" fillId="0" borderId="0" xfId="0" applyFont="1"/>
    <xf numFmtId="0" fontId="59" fillId="26" borderId="0" xfId="64" applyFont="1" applyFill="1" applyAlignment="1">
      <alignment horizontal="center"/>
    </xf>
    <xf numFmtId="0" fontId="2" fillId="0" borderId="19" xfId="0" applyFont="1" applyBorder="1" applyAlignment="1"/>
    <xf numFmtId="0" fontId="3" fillId="0" borderId="0" xfId="0" applyFont="1" applyAlignment="1">
      <alignment horizontal="right" wrapText="1"/>
    </xf>
    <xf numFmtId="3" fontId="2" fillId="0" borderId="0" xfId="0" applyNumberFormat="1" applyFont="1" applyBorder="1" applyAlignment="1">
      <alignment horizontal="right" wrapText="1"/>
    </xf>
    <xf numFmtId="3" fontId="3" fillId="0" borderId="0" xfId="0" applyNumberFormat="1" applyFont="1" applyBorder="1" applyAlignment="1">
      <alignment horizontal="right" wrapText="1"/>
    </xf>
    <xf numFmtId="0" fontId="3" fillId="0" borderId="0" xfId="0" quotePrefix="1" applyFont="1" applyAlignment="1">
      <alignment horizontal="left"/>
    </xf>
    <xf numFmtId="3" fontId="3" fillId="0" borderId="0" xfId="0" applyNumberFormat="1" applyFont="1" applyAlignment="1">
      <alignment horizontal="right" wrapText="1"/>
    </xf>
    <xf numFmtId="164" fontId="2" fillId="0" borderId="0" xfId="0" applyNumberFormat="1" applyFont="1" applyAlignment="1">
      <alignment horizontal="right" wrapText="1"/>
    </xf>
    <xf numFmtId="164" fontId="3" fillId="0" borderId="0" xfId="0" applyNumberFormat="1" applyFont="1" applyAlignment="1">
      <alignment horizontal="right" wrapText="1"/>
    </xf>
    <xf numFmtId="164" fontId="3" fillId="0" borderId="21" xfId="0" applyNumberFormat="1" applyFont="1" applyBorder="1" applyAlignment="1">
      <alignment horizontal="right" wrapText="1"/>
    </xf>
    <xf numFmtId="3" fontId="3" fillId="0" borderId="21" xfId="0" applyNumberFormat="1" applyFont="1" applyBorder="1" applyAlignment="1">
      <alignment horizontal="right" wrapText="1"/>
    </xf>
    <xf numFmtId="0" fontId="60" fillId="0" borderId="0" xfId="0" applyFont="1"/>
    <xf numFmtId="0" fontId="61" fillId="0" borderId="0" xfId="0" applyFont="1"/>
    <xf numFmtId="164" fontId="3" fillId="0" borderId="0" xfId="64" applyNumberFormat="1" applyFont="1" applyFill="1" applyAlignment="1">
      <alignment horizontal="left"/>
    </xf>
    <xf numFmtId="0" fontId="59" fillId="26" borderId="0" xfId="64" applyFont="1" applyFill="1" applyAlignment="1">
      <alignment horizontal="center"/>
    </xf>
    <xf numFmtId="0" fontId="13" fillId="0" borderId="0" xfId="0" quotePrefix="1" applyFont="1" applyAlignment="1"/>
    <xf numFmtId="0" fontId="15" fillId="25" borderId="16" xfId="0" quotePrefix="1" applyFont="1" applyFill="1" applyBorder="1" applyAlignment="1">
      <alignment horizontal="center" vertical="top"/>
    </xf>
    <xf numFmtId="0" fontId="62" fillId="0" borderId="0" xfId="0" applyFont="1" applyAlignment="1">
      <alignment horizontal="right" vertical="top"/>
    </xf>
    <xf numFmtId="0" fontId="63" fillId="0" borderId="0" xfId="0" applyFont="1" applyBorder="1" applyAlignment="1">
      <alignment horizontal="left"/>
    </xf>
    <xf numFmtId="1" fontId="14" fillId="27" borderId="16" xfId="0" quotePrefix="1" applyNumberFormat="1" applyFont="1" applyFill="1" applyBorder="1" applyAlignment="1">
      <alignment horizontal="right" vertical="top" wrapText="1"/>
    </xf>
    <xf numFmtId="3" fontId="14" fillId="27" borderId="16" xfId="0" applyNumberFormat="1" applyFont="1" applyFill="1" applyBorder="1" applyAlignment="1">
      <alignment horizontal="right"/>
    </xf>
    <xf numFmtId="164" fontId="3" fillId="0" borderId="23" xfId="0" applyNumberFormat="1" applyFont="1" applyBorder="1" applyAlignment="1">
      <alignment horizontal="right"/>
    </xf>
    <xf numFmtId="1" fontId="14" fillId="27" borderId="16" xfId="0" applyNumberFormat="1" applyFont="1" applyFill="1" applyBorder="1" applyAlignment="1">
      <alignment horizontal="right" vertical="top" wrapText="1"/>
    </xf>
    <xf numFmtId="0" fontId="22" fillId="0" borderId="0" xfId="60" applyFont="1"/>
    <xf numFmtId="0" fontId="6" fillId="0" borderId="0" xfId="58"/>
    <xf numFmtId="170" fontId="22" fillId="0" borderId="0" xfId="58" applyNumberFormat="1" applyFont="1" applyAlignment="1">
      <alignment horizontal="right" wrapText="1"/>
    </xf>
    <xf numFmtId="0" fontId="6" fillId="0" borderId="0" xfId="58" applyFont="1" applyAlignment="1">
      <alignment horizontal="center" wrapText="1"/>
    </xf>
    <xf numFmtId="0" fontId="6" fillId="0" borderId="0" xfId="60" applyFont="1" applyAlignment="1">
      <alignment horizontal="center" wrapText="1"/>
    </xf>
    <xf numFmtId="0" fontId="57" fillId="0" borderId="0" xfId="51" applyAlignment="1">
      <alignment vertical="center" wrapText="1"/>
    </xf>
    <xf numFmtId="0" fontId="64" fillId="0" borderId="0" xfId="58" applyFont="1" applyAlignment="1">
      <alignment vertical="center" wrapText="1"/>
    </xf>
    <xf numFmtId="0" fontId="22" fillId="0" borderId="0" xfId="58" applyFont="1"/>
    <xf numFmtId="0" fontId="6" fillId="0" borderId="0" xfId="58" applyFont="1"/>
    <xf numFmtId="0" fontId="65" fillId="0" borderId="0" xfId="58" applyFont="1" applyFill="1" applyAlignment="1">
      <alignment vertical="center" wrapText="1"/>
    </xf>
    <xf numFmtId="0" fontId="10" fillId="0" borderId="0" xfId="58" applyFont="1" applyAlignment="1">
      <alignment wrapText="1"/>
    </xf>
    <xf numFmtId="0" fontId="65" fillId="0" borderId="0" xfId="58" applyFont="1" applyFill="1" applyAlignment="1">
      <alignment vertical="center"/>
    </xf>
    <xf numFmtId="0" fontId="66" fillId="0" borderId="0" xfId="58" applyFont="1" applyAlignment="1">
      <alignment horizontal="justify" vertical="center" wrapText="1"/>
    </xf>
    <xf numFmtId="0" fontId="67" fillId="0" borderId="0" xfId="58" applyFont="1" applyAlignment="1">
      <alignment horizontal="justify" vertical="center" wrapText="1"/>
    </xf>
    <xf numFmtId="0" fontId="65" fillId="0" borderId="0" xfId="58" applyFont="1" applyAlignment="1">
      <alignment vertical="center" wrapText="1"/>
    </xf>
    <xf numFmtId="0" fontId="68" fillId="0" borderId="0" xfId="58" applyFont="1" applyAlignment="1">
      <alignment vertical="center" wrapText="1"/>
    </xf>
    <xf numFmtId="0" fontId="3" fillId="0" borderId="0" xfId="58" applyFont="1" applyAlignment="1">
      <alignment wrapText="1"/>
    </xf>
    <xf numFmtId="0" fontId="3" fillId="0" borderId="0" xfId="58" applyFont="1"/>
    <xf numFmtId="0" fontId="59" fillId="26" borderId="0" xfId="64" applyFont="1" applyFill="1" applyAlignment="1">
      <alignment horizontal="center"/>
    </xf>
    <xf numFmtId="0" fontId="10" fillId="0" borderId="0" xfId="0" quotePrefix="1" applyFont="1" applyAlignment="1">
      <alignment horizontal="left"/>
    </xf>
    <xf numFmtId="0" fontId="2" fillId="0" borderId="0" xfId="0" applyFont="1" applyAlignment="1">
      <alignment horizontal="left"/>
    </xf>
    <xf numFmtId="0" fontId="3" fillId="0" borderId="0" xfId="0" applyFont="1" applyAlignment="1"/>
    <xf numFmtId="0" fontId="0" fillId="0" borderId="0" xfId="0" applyAlignment="1"/>
    <xf numFmtId="0" fontId="19" fillId="0" borderId="0" xfId="0" quotePrefix="1" applyFont="1" applyFill="1" applyBorder="1" applyAlignment="1">
      <alignment horizontal="left"/>
    </xf>
    <xf numFmtId="0" fontId="3" fillId="0" borderId="0" xfId="0" applyFont="1" applyBorder="1" applyAlignment="1"/>
    <xf numFmtId="0" fontId="10" fillId="0" borderId="0" xfId="0" quotePrefix="1" applyFont="1" applyAlignment="1"/>
    <xf numFmtId="0" fontId="2" fillId="0" borderId="22" xfId="0" applyFont="1" applyBorder="1" applyAlignment="1">
      <alignment horizontal="left"/>
    </xf>
    <xf numFmtId="0" fontId="2" fillId="0" borderId="0" xfId="0" applyFont="1" applyBorder="1" applyAlignment="1">
      <alignment horizontal="left"/>
    </xf>
    <xf numFmtId="0" fontId="2" fillId="0" borderId="19" xfId="0" applyFont="1" applyBorder="1" applyAlignment="1">
      <alignment horizontal="left"/>
    </xf>
  </cellXfs>
  <cellStyles count="82">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xplanatory Text" xfId="34"/>
    <cellStyle name="formula" xfId="35"/>
    <cellStyle name="gap" xfId="36"/>
    <cellStyle name="Good" xfId="37"/>
    <cellStyle name="GreyBackground" xfId="38"/>
    <cellStyle name="Heading 1" xfId="39"/>
    <cellStyle name="Heading 2" xfId="40"/>
    <cellStyle name="Heading 3" xfId="41"/>
    <cellStyle name="Heading 4" xfId="42"/>
    <cellStyle name="Hyperlink 2" xfId="43"/>
    <cellStyle name="Input" xfId="44"/>
    <cellStyle name="ISC" xfId="45"/>
    <cellStyle name="level1a" xfId="46"/>
    <cellStyle name="level2" xfId="47"/>
    <cellStyle name="level2a" xfId="48"/>
    <cellStyle name="level3" xfId="49"/>
    <cellStyle name="Lien hypertexte 2" xfId="50"/>
    <cellStyle name="Lien hypertexte 3" xfId="51"/>
    <cellStyle name="Linked Cell" xfId="52"/>
    <cellStyle name="Migliaia (0)_conti99" xfId="53"/>
    <cellStyle name="ML Normal" xfId="54"/>
    <cellStyle name="Neutral" xfId="55"/>
    <cellStyle name="Normaali_Y8_Fin02" xfId="56"/>
    <cellStyle name="Normal" xfId="0" builtinId="0"/>
    <cellStyle name="Normal 2" xfId="57"/>
    <cellStyle name="Normal 2 2" xfId="58"/>
    <cellStyle name="Normal 2 3" xfId="59"/>
    <cellStyle name="Normal 2_TC_A1" xfId="60"/>
    <cellStyle name="Normal 3" xfId="61"/>
    <cellStyle name="Normal 3 2" xfId="62"/>
    <cellStyle name="Normal 4" xfId="63"/>
    <cellStyle name="Normal 5" xfId="64"/>
    <cellStyle name="Normal 6" xfId="65"/>
    <cellStyle name="Output" xfId="66"/>
    <cellStyle name="Percent 2" xfId="67"/>
    <cellStyle name="Percent_1 SubOverv.USd" xfId="68"/>
    <cellStyle name="Pourcentage" xfId="69" builtinId="5"/>
    <cellStyle name="Prozent_SubCatperStud" xfId="70"/>
    <cellStyle name="row" xfId="71"/>
    <cellStyle name="RowCodes" xfId="72"/>
    <cellStyle name="Row-Col Headings" xfId="73"/>
    <cellStyle name="RowTitles_CENTRAL_GOVT" xfId="74"/>
    <cellStyle name="RowTitles-Col2" xfId="75"/>
    <cellStyle name="RowTitles-Detail" xfId="76"/>
    <cellStyle name="Standard_Info" xfId="77"/>
    <cellStyle name="temp" xfId="78"/>
    <cellStyle name="Title" xfId="79"/>
    <cellStyle name="title1" xfId="80"/>
    <cellStyle name="Warning Text" xfId="8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'2.05 Graphique 1'!$A$32</c:f>
              <c:strCache>
                <c:ptCount val="1"/>
                <c:pt idx="0">
                  <c:v>Formation en collège (1)</c:v>
                </c:pt>
              </c:strCache>
            </c:strRef>
          </c:tx>
          <c:spPr>
            <a:ln w="28575" cap="rnd">
              <a:solidFill>
                <a:schemeClr val="accent1"/>
              </a:solidFill>
              <a:round/>
            </a:ln>
            <a:effectLst/>
          </c:spPr>
          <c:marker>
            <c:symbol val="none"/>
          </c:marker>
          <c:dLbls>
            <c:dLbl>
              <c:idx val="27"/>
              <c:spPr>
                <a:noFill/>
                <a:ln w="25400">
                  <a:noFill/>
                </a:ln>
              </c:spPr>
              <c:txPr>
                <a:bodyPr/>
                <a:lstStyle/>
                <a:p>
                  <a:pPr>
                    <a:defRPr sz="900" b="0" i="0" u="none" strike="noStrike" baseline="0">
                      <a:solidFill>
                        <a:srgbClr val="333333"/>
                      </a:solidFill>
                      <a:latin typeface="Calibri"/>
                      <a:ea typeface="Calibri"/>
                      <a:cs typeface="Calibri"/>
                    </a:defRPr>
                  </a:pPr>
                  <a:endParaRPr lang="fr-FR"/>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B2C-4F6C-977C-EFFE8D7CA14E}"/>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'2.05 Graphique 1'!$B$31:$AC$31</c:f>
              <c:strCache>
                <c:ptCount val="28"/>
                <c:pt idx="0">
                  <c:v>1994</c:v>
                </c:pt>
                <c:pt idx="1">
                  <c:v>1995</c:v>
                </c:pt>
                <c:pt idx="2">
                  <c:v>1996</c:v>
                </c:pt>
                <c:pt idx="3">
                  <c:v>1997</c:v>
                </c:pt>
                <c:pt idx="4">
                  <c:v>1998</c:v>
                </c:pt>
                <c:pt idx="5">
                  <c:v>1999</c:v>
                </c:pt>
                <c:pt idx="6">
                  <c:v>2000</c:v>
                </c:pt>
                <c:pt idx="7">
                  <c:v>2001</c:v>
                </c:pt>
                <c:pt idx="8">
                  <c:v>2002</c:v>
                </c:pt>
                <c:pt idx="9">
                  <c:v>2003</c:v>
                </c:pt>
                <c:pt idx="10">
                  <c:v>2004</c:v>
                </c:pt>
                <c:pt idx="11">
                  <c:v>2005</c:v>
                </c:pt>
                <c:pt idx="12">
                  <c:v>2006</c:v>
                </c:pt>
                <c:pt idx="13">
                  <c:v>2007</c:v>
                </c:pt>
                <c:pt idx="14">
                  <c:v>2008</c:v>
                </c:pt>
                <c:pt idx="15">
                  <c:v>2009</c:v>
                </c:pt>
                <c:pt idx="16">
                  <c:v>2010</c:v>
                </c:pt>
                <c:pt idx="17">
                  <c:v>2011</c:v>
                </c:pt>
                <c:pt idx="18">
                  <c:v>2012</c:v>
                </c:pt>
                <c:pt idx="19">
                  <c:v>2013</c:v>
                </c:pt>
                <c:pt idx="20">
                  <c:v>2014</c:v>
                </c:pt>
                <c:pt idx="21">
                  <c:v>2015</c:v>
                </c:pt>
                <c:pt idx="22">
                  <c:v>2016</c:v>
                </c:pt>
                <c:pt idx="23">
                  <c:v>2017</c:v>
                </c:pt>
                <c:pt idx="24">
                  <c:v>2018</c:v>
                </c:pt>
                <c:pt idx="25">
                  <c:v>2019</c:v>
                </c:pt>
                <c:pt idx="26">
                  <c:v>2020</c:v>
                </c:pt>
                <c:pt idx="27">
                  <c:v>2021</c:v>
                </c:pt>
              </c:strCache>
            </c:strRef>
          </c:cat>
          <c:val>
            <c:numRef>
              <c:f>'2.05 Graphique 1'!$B$32:$AC$32</c:f>
              <c:numCache>
                <c:formatCode>0\.0</c:formatCode>
                <c:ptCount val="28"/>
                <c:pt idx="0">
                  <c:v>24.6</c:v>
                </c:pt>
                <c:pt idx="1">
                  <c:v>24.6</c:v>
                </c:pt>
                <c:pt idx="2">
                  <c:v>24.5</c:v>
                </c:pt>
                <c:pt idx="3">
                  <c:v>24.4</c:v>
                </c:pt>
                <c:pt idx="4">
                  <c:v>24.4</c:v>
                </c:pt>
                <c:pt idx="5">
                  <c:v>24.4</c:v>
                </c:pt>
                <c:pt idx="6">
                  <c:v>24.3</c:v>
                </c:pt>
                <c:pt idx="7">
                  <c:v>24.2</c:v>
                </c:pt>
                <c:pt idx="8">
                  <c:v>24.1</c:v>
                </c:pt>
                <c:pt idx="9">
                  <c:v>24.2</c:v>
                </c:pt>
                <c:pt idx="10">
                  <c:v>24.2</c:v>
                </c:pt>
                <c:pt idx="11">
                  <c:v>24.200910560189101</c:v>
                </c:pt>
                <c:pt idx="12">
                  <c:v>24.211750656473299</c:v>
                </c:pt>
                <c:pt idx="13">
                  <c:v>24.1952362870698</c:v>
                </c:pt>
                <c:pt idx="14">
                  <c:v>24.3198864557707</c:v>
                </c:pt>
                <c:pt idx="15">
                  <c:v>24.356964641444101</c:v>
                </c:pt>
                <c:pt idx="16">
                  <c:v>24.4874938348784</c:v>
                </c:pt>
                <c:pt idx="17">
                  <c:v>24.887777019629699</c:v>
                </c:pt>
                <c:pt idx="18">
                  <c:v>25.055576333214901</c:v>
                </c:pt>
                <c:pt idx="19">
                  <c:v>25.081682228571299</c:v>
                </c:pt>
                <c:pt idx="20">
                  <c:v>25.118710454277799</c:v>
                </c:pt>
                <c:pt idx="21">
                  <c:v>25.200219498387298</c:v>
                </c:pt>
                <c:pt idx="22">
                  <c:v>25.264342133877498</c:v>
                </c:pt>
                <c:pt idx="23">
                  <c:v>25.361087669889798</c:v>
                </c:pt>
                <c:pt idx="24">
                  <c:v>25.5443785155522</c:v>
                </c:pt>
                <c:pt idx="25">
                  <c:v>25.726762148147699</c:v>
                </c:pt>
                <c:pt idx="26">
                  <c:v>25.7656440836044</c:v>
                </c:pt>
                <c:pt idx="27">
                  <c:v>25.763763200995101</c:v>
                </c:pt>
              </c:numCache>
            </c:numRef>
          </c:val>
          <c:smooth val="0"/>
          <c:extLst>
            <c:ext xmlns:c16="http://schemas.microsoft.com/office/drawing/2014/chart" uri="{C3380CC4-5D6E-409C-BE32-E72D297353CC}">
              <c16:uniqueId val="{00000001-CB2C-4F6C-977C-EFFE8D7CA14E}"/>
            </c:ext>
          </c:extLst>
        </c:ser>
        <c:ser>
          <c:idx val="1"/>
          <c:order val="1"/>
          <c:tx>
            <c:strRef>
              <c:f>'2.05 Graphique 1'!$A$33</c:f>
              <c:strCache>
                <c:ptCount val="1"/>
                <c:pt idx="0">
                  <c:v>Formation pro en lycée</c:v>
                </c:pt>
              </c:strCache>
            </c:strRef>
          </c:tx>
          <c:spPr>
            <a:ln w="28575" cap="rnd">
              <a:solidFill>
                <a:schemeClr val="bg1">
                  <a:lumMod val="50000"/>
                </a:schemeClr>
              </a:solidFill>
              <a:round/>
            </a:ln>
            <a:effectLst/>
          </c:spPr>
          <c:marker>
            <c:symbol val="none"/>
          </c:marker>
          <c:dLbls>
            <c:dLbl>
              <c:idx val="27"/>
              <c:spPr>
                <a:noFill/>
                <a:ln w="25400">
                  <a:noFill/>
                </a:ln>
              </c:spPr>
              <c:txPr>
                <a:bodyPr/>
                <a:lstStyle/>
                <a:p>
                  <a:pPr>
                    <a:defRPr sz="900" b="0" i="0" u="none" strike="noStrike" baseline="0">
                      <a:solidFill>
                        <a:srgbClr val="333333"/>
                      </a:solidFill>
                      <a:latin typeface="Calibri"/>
                      <a:ea typeface="Calibri"/>
                      <a:cs typeface="Calibri"/>
                    </a:defRPr>
                  </a:pPr>
                  <a:endParaRPr lang="fr-FR"/>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B2C-4F6C-977C-EFFE8D7CA14E}"/>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'2.05 Graphique 1'!$B$31:$AC$31</c:f>
              <c:strCache>
                <c:ptCount val="28"/>
                <c:pt idx="0">
                  <c:v>1994</c:v>
                </c:pt>
                <c:pt idx="1">
                  <c:v>1995</c:v>
                </c:pt>
                <c:pt idx="2">
                  <c:v>1996</c:v>
                </c:pt>
                <c:pt idx="3">
                  <c:v>1997</c:v>
                </c:pt>
                <c:pt idx="4">
                  <c:v>1998</c:v>
                </c:pt>
                <c:pt idx="5">
                  <c:v>1999</c:v>
                </c:pt>
                <c:pt idx="6">
                  <c:v>2000</c:v>
                </c:pt>
                <c:pt idx="7">
                  <c:v>2001</c:v>
                </c:pt>
                <c:pt idx="8">
                  <c:v>2002</c:v>
                </c:pt>
                <c:pt idx="9">
                  <c:v>2003</c:v>
                </c:pt>
                <c:pt idx="10">
                  <c:v>2004</c:v>
                </c:pt>
                <c:pt idx="11">
                  <c:v>2005</c:v>
                </c:pt>
                <c:pt idx="12">
                  <c:v>2006</c:v>
                </c:pt>
                <c:pt idx="13">
                  <c:v>2007</c:v>
                </c:pt>
                <c:pt idx="14">
                  <c:v>2008</c:v>
                </c:pt>
                <c:pt idx="15">
                  <c:v>2009</c:v>
                </c:pt>
                <c:pt idx="16">
                  <c:v>2010</c:v>
                </c:pt>
                <c:pt idx="17">
                  <c:v>2011</c:v>
                </c:pt>
                <c:pt idx="18">
                  <c:v>2012</c:v>
                </c:pt>
                <c:pt idx="19">
                  <c:v>2013</c:v>
                </c:pt>
                <c:pt idx="20">
                  <c:v>2014</c:v>
                </c:pt>
                <c:pt idx="21">
                  <c:v>2015</c:v>
                </c:pt>
                <c:pt idx="22">
                  <c:v>2016</c:v>
                </c:pt>
                <c:pt idx="23">
                  <c:v>2017</c:v>
                </c:pt>
                <c:pt idx="24">
                  <c:v>2018</c:v>
                </c:pt>
                <c:pt idx="25">
                  <c:v>2019</c:v>
                </c:pt>
                <c:pt idx="26">
                  <c:v>2020</c:v>
                </c:pt>
                <c:pt idx="27">
                  <c:v>2021</c:v>
                </c:pt>
              </c:strCache>
            </c:strRef>
          </c:cat>
          <c:val>
            <c:numRef>
              <c:f>'2.05 Graphique 1'!$B$33:$AC$33</c:f>
              <c:numCache>
                <c:formatCode>0\.0</c:formatCode>
                <c:ptCount val="28"/>
                <c:pt idx="0">
                  <c:v>21.9</c:v>
                </c:pt>
                <c:pt idx="1">
                  <c:v>21.8</c:v>
                </c:pt>
                <c:pt idx="2">
                  <c:v>21.8</c:v>
                </c:pt>
                <c:pt idx="3">
                  <c:v>21.8</c:v>
                </c:pt>
                <c:pt idx="4">
                  <c:v>21.6</c:v>
                </c:pt>
                <c:pt idx="5">
                  <c:v>20.8</c:v>
                </c:pt>
                <c:pt idx="6">
                  <c:v>19.899999999999999</c:v>
                </c:pt>
                <c:pt idx="7">
                  <c:v>19.7</c:v>
                </c:pt>
                <c:pt idx="8">
                  <c:v>19.5</c:v>
                </c:pt>
                <c:pt idx="9">
                  <c:v>19.7</c:v>
                </c:pt>
                <c:pt idx="10">
                  <c:v>19.899999999999999</c:v>
                </c:pt>
                <c:pt idx="11">
                  <c:v>19.9992325491698</c:v>
                </c:pt>
                <c:pt idx="12">
                  <c:v>19.684238789839998</c:v>
                </c:pt>
                <c:pt idx="13">
                  <c:v>19.380535251683401</c:v>
                </c:pt>
                <c:pt idx="14">
                  <c:v>19.024838003697599</c:v>
                </c:pt>
                <c:pt idx="15">
                  <c:v>19.111948803859502</c:v>
                </c:pt>
                <c:pt idx="16">
                  <c:v>19.227815044293099</c:v>
                </c:pt>
                <c:pt idx="17">
                  <c:v>19.188279130765</c:v>
                </c:pt>
                <c:pt idx="18">
                  <c:v>19.163463254983601</c:v>
                </c:pt>
                <c:pt idx="19">
                  <c:v>19.262397764031899</c:v>
                </c:pt>
                <c:pt idx="20">
                  <c:v>19.2234096905404</c:v>
                </c:pt>
                <c:pt idx="21">
                  <c:v>19.215275240482001</c:v>
                </c:pt>
                <c:pt idx="22">
                  <c:v>19.117490256583</c:v>
                </c:pt>
                <c:pt idx="23">
                  <c:v>18.790468103942501</c:v>
                </c:pt>
                <c:pt idx="24">
                  <c:v>18.581268168109499</c:v>
                </c:pt>
                <c:pt idx="25">
                  <c:v>18.585385404202899</c:v>
                </c:pt>
                <c:pt idx="26">
                  <c:v>18.623672428109401</c:v>
                </c:pt>
                <c:pt idx="27">
                  <c:v>18.194795324048201</c:v>
                </c:pt>
              </c:numCache>
            </c:numRef>
          </c:val>
          <c:smooth val="0"/>
          <c:extLst>
            <c:ext xmlns:c16="http://schemas.microsoft.com/office/drawing/2014/chart" uri="{C3380CC4-5D6E-409C-BE32-E72D297353CC}">
              <c16:uniqueId val="{00000003-CB2C-4F6C-977C-EFFE8D7CA14E}"/>
            </c:ext>
          </c:extLst>
        </c:ser>
        <c:ser>
          <c:idx val="2"/>
          <c:order val="2"/>
          <c:tx>
            <c:strRef>
              <c:f>'2.05 Graphique 1'!$A$34</c:f>
              <c:strCache>
                <c:ptCount val="1"/>
                <c:pt idx="0">
                  <c:v>Formation GT en lycée</c:v>
                </c:pt>
              </c:strCache>
            </c:strRef>
          </c:tx>
          <c:spPr>
            <a:ln w="28575" cap="rnd">
              <a:solidFill>
                <a:schemeClr val="tx2">
                  <a:lumMod val="50000"/>
                </a:schemeClr>
              </a:solidFill>
              <a:round/>
            </a:ln>
            <a:effectLst/>
          </c:spPr>
          <c:marker>
            <c:symbol val="none"/>
          </c:marker>
          <c:dLbls>
            <c:dLbl>
              <c:idx val="27"/>
              <c:spPr>
                <a:noFill/>
                <a:ln w="25400">
                  <a:noFill/>
                </a:ln>
              </c:spPr>
              <c:txPr>
                <a:bodyPr/>
                <a:lstStyle/>
                <a:p>
                  <a:pPr>
                    <a:defRPr sz="900" b="0" i="0" u="none" strike="noStrike" baseline="0">
                      <a:solidFill>
                        <a:srgbClr val="333333"/>
                      </a:solidFill>
                      <a:latin typeface="Calibri"/>
                      <a:ea typeface="Calibri"/>
                      <a:cs typeface="Calibri"/>
                    </a:defRPr>
                  </a:pPr>
                  <a:endParaRPr lang="fr-FR"/>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B2C-4F6C-977C-EFFE8D7CA14E}"/>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'2.05 Graphique 1'!$B$31:$AC$31</c:f>
              <c:strCache>
                <c:ptCount val="28"/>
                <c:pt idx="0">
                  <c:v>1994</c:v>
                </c:pt>
                <c:pt idx="1">
                  <c:v>1995</c:v>
                </c:pt>
                <c:pt idx="2">
                  <c:v>1996</c:v>
                </c:pt>
                <c:pt idx="3">
                  <c:v>1997</c:v>
                </c:pt>
                <c:pt idx="4">
                  <c:v>1998</c:v>
                </c:pt>
                <c:pt idx="5">
                  <c:v>1999</c:v>
                </c:pt>
                <c:pt idx="6">
                  <c:v>2000</c:v>
                </c:pt>
                <c:pt idx="7">
                  <c:v>2001</c:v>
                </c:pt>
                <c:pt idx="8">
                  <c:v>2002</c:v>
                </c:pt>
                <c:pt idx="9">
                  <c:v>2003</c:v>
                </c:pt>
                <c:pt idx="10">
                  <c:v>2004</c:v>
                </c:pt>
                <c:pt idx="11">
                  <c:v>2005</c:v>
                </c:pt>
                <c:pt idx="12">
                  <c:v>2006</c:v>
                </c:pt>
                <c:pt idx="13">
                  <c:v>2007</c:v>
                </c:pt>
                <c:pt idx="14">
                  <c:v>2008</c:v>
                </c:pt>
                <c:pt idx="15">
                  <c:v>2009</c:v>
                </c:pt>
                <c:pt idx="16">
                  <c:v>2010</c:v>
                </c:pt>
                <c:pt idx="17">
                  <c:v>2011</c:v>
                </c:pt>
                <c:pt idx="18">
                  <c:v>2012</c:v>
                </c:pt>
                <c:pt idx="19">
                  <c:v>2013</c:v>
                </c:pt>
                <c:pt idx="20">
                  <c:v>2014</c:v>
                </c:pt>
                <c:pt idx="21">
                  <c:v>2015</c:v>
                </c:pt>
                <c:pt idx="22">
                  <c:v>2016</c:v>
                </c:pt>
                <c:pt idx="23">
                  <c:v>2017</c:v>
                </c:pt>
                <c:pt idx="24">
                  <c:v>2018</c:v>
                </c:pt>
                <c:pt idx="25">
                  <c:v>2019</c:v>
                </c:pt>
                <c:pt idx="26">
                  <c:v>2020</c:v>
                </c:pt>
                <c:pt idx="27">
                  <c:v>2021</c:v>
                </c:pt>
              </c:strCache>
            </c:strRef>
          </c:cat>
          <c:val>
            <c:numRef>
              <c:f>'2.05 Graphique 1'!$B$34:$AC$34</c:f>
              <c:numCache>
                <c:formatCode>0\.0</c:formatCode>
                <c:ptCount val="28"/>
                <c:pt idx="0">
                  <c:v>28.9</c:v>
                </c:pt>
                <c:pt idx="1">
                  <c:v>28.8</c:v>
                </c:pt>
                <c:pt idx="2">
                  <c:v>28.7</c:v>
                </c:pt>
                <c:pt idx="3">
                  <c:v>28.7</c:v>
                </c:pt>
                <c:pt idx="4">
                  <c:v>28.5</c:v>
                </c:pt>
                <c:pt idx="5">
                  <c:v>28.1</c:v>
                </c:pt>
                <c:pt idx="6">
                  <c:v>27.9</c:v>
                </c:pt>
                <c:pt idx="7">
                  <c:v>27.8</c:v>
                </c:pt>
                <c:pt idx="8">
                  <c:v>27.8</c:v>
                </c:pt>
                <c:pt idx="9">
                  <c:v>27.8</c:v>
                </c:pt>
                <c:pt idx="10">
                  <c:v>28</c:v>
                </c:pt>
                <c:pt idx="11">
                  <c:v>28.0962159637158</c:v>
                </c:pt>
                <c:pt idx="12">
                  <c:v>27.833885000484202</c:v>
                </c:pt>
                <c:pt idx="13">
                  <c:v>27.711215049669601</c:v>
                </c:pt>
                <c:pt idx="14">
                  <c:v>27.775780392871699</c:v>
                </c:pt>
                <c:pt idx="15">
                  <c:v>27.836715822051701</c:v>
                </c:pt>
                <c:pt idx="16">
                  <c:v>27.925575084428701</c:v>
                </c:pt>
                <c:pt idx="17">
                  <c:v>28.5295629031239</c:v>
                </c:pt>
                <c:pt idx="18">
                  <c:v>29.026314832060201</c:v>
                </c:pt>
                <c:pt idx="19">
                  <c:v>29.1508355728539</c:v>
                </c:pt>
                <c:pt idx="20">
                  <c:v>29.227771697545201</c:v>
                </c:pt>
                <c:pt idx="21">
                  <c:v>29.446045113487902</c:v>
                </c:pt>
                <c:pt idx="22">
                  <c:v>29.567573663830199</c:v>
                </c:pt>
                <c:pt idx="23">
                  <c:v>29.552808361450602</c:v>
                </c:pt>
                <c:pt idx="24">
                  <c:v>29.394727812732899</c:v>
                </c:pt>
                <c:pt idx="25">
                  <c:v>29.892435425551898</c:v>
                </c:pt>
                <c:pt idx="26">
                  <c:v>30.345067861133099</c:v>
                </c:pt>
                <c:pt idx="27">
                  <c:v>30.4240818156355</c:v>
                </c:pt>
              </c:numCache>
            </c:numRef>
          </c:val>
          <c:smooth val="0"/>
          <c:extLst>
            <c:ext xmlns:c16="http://schemas.microsoft.com/office/drawing/2014/chart" uri="{C3380CC4-5D6E-409C-BE32-E72D297353CC}">
              <c16:uniqueId val="{00000005-CB2C-4F6C-977C-EFFE8D7CA14E}"/>
            </c:ext>
          </c:extLst>
        </c:ser>
        <c:dLbls>
          <c:showLegendKey val="0"/>
          <c:showVal val="0"/>
          <c:showCatName val="0"/>
          <c:showSerName val="0"/>
          <c:showPercent val="0"/>
          <c:showBubbleSize val="0"/>
        </c:dLbls>
        <c:smooth val="0"/>
        <c:axId val="281175296"/>
        <c:axId val="1"/>
      </c:lineChart>
      <c:catAx>
        <c:axId val="281175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fr-FR"/>
          </a:p>
        </c:txPr>
        <c:crossAx val="1"/>
        <c:crosses val="autoZero"/>
        <c:auto val="1"/>
        <c:lblAlgn val="ctr"/>
        <c:lblOffset val="100"/>
        <c:noMultiLvlLbl val="0"/>
      </c:catAx>
      <c:valAx>
        <c:axId val="1"/>
        <c:scaling>
          <c:orientation val="minMax"/>
          <c:max val="31"/>
          <c:min val="15"/>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fr-FR"/>
          </a:p>
        </c:txPr>
        <c:crossAx val="281175296"/>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fr-F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26</xdr:col>
      <xdr:colOff>0</xdr:colOff>
      <xdr:row>23</xdr:row>
      <xdr:rowOff>9525</xdr:rowOff>
    </xdr:to>
    <xdr:grpSp>
      <xdr:nvGrpSpPr>
        <xdr:cNvPr id="1338" name="Groupe 16"/>
        <xdr:cNvGrpSpPr>
          <a:grpSpLocks/>
        </xdr:cNvGrpSpPr>
      </xdr:nvGrpSpPr>
      <xdr:grpSpPr bwMode="auto">
        <a:xfrm>
          <a:off x="0" y="638175"/>
          <a:ext cx="8572500" cy="2743200"/>
          <a:chOff x="8867775" y="495300"/>
          <a:chExt cx="5581650" cy="2743200"/>
        </a:xfrm>
      </xdr:grpSpPr>
      <xdr:graphicFrame macro="">
        <xdr:nvGraphicFramePr>
          <xdr:cNvPr id="1340" name="Graphique 7"/>
          <xdr:cNvGraphicFramePr>
            <a:graphicFrameLocks/>
          </xdr:cNvGraphicFramePr>
        </xdr:nvGraphicFramePr>
        <xdr:xfrm>
          <a:off x="8867775" y="495300"/>
          <a:ext cx="5581650" cy="274320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0" name="ZoneTexte 9"/>
          <xdr:cNvSpPr txBox="1"/>
        </xdr:nvSpPr>
        <xdr:spPr>
          <a:xfrm>
            <a:off x="9977903" y="762000"/>
            <a:ext cx="1724110" cy="190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fr-FR" sz="900">
                <a:latin typeface="+mn-lt"/>
                <a:cs typeface="Arial" panose="020B0604020202020204" pitchFamily="34" charset="0"/>
              </a:rPr>
              <a:t>Formations générales</a:t>
            </a:r>
            <a:r>
              <a:rPr lang="fr-FR" sz="900" baseline="0">
                <a:latin typeface="+mn-lt"/>
                <a:cs typeface="Arial" panose="020B0604020202020204" pitchFamily="34" charset="0"/>
              </a:rPr>
              <a:t> et technologiques en lycée</a:t>
            </a:r>
            <a:endParaRPr lang="fr-FR" sz="900">
              <a:latin typeface="+mn-lt"/>
              <a:cs typeface="Arial" panose="020B0604020202020204" pitchFamily="34" charset="0"/>
            </a:endParaRPr>
          </a:p>
        </xdr:txBody>
      </xdr:sp>
      <xdr:sp macro="" textlink="">
        <xdr:nvSpPr>
          <xdr:cNvPr id="11" name="ZoneTexte 10"/>
          <xdr:cNvSpPr txBox="1"/>
        </xdr:nvSpPr>
        <xdr:spPr>
          <a:xfrm>
            <a:off x="10573279" y="1314450"/>
            <a:ext cx="911670" cy="190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fr-FR" sz="900" b="0">
                <a:latin typeface="+mn-lt"/>
                <a:cs typeface="Arial" panose="020B0604020202020204" pitchFamily="34" charset="0"/>
              </a:rPr>
              <a:t>Formations</a:t>
            </a:r>
            <a:r>
              <a:rPr lang="fr-FR" sz="900">
                <a:latin typeface="+mn-lt"/>
                <a:cs typeface="Arial" panose="020B0604020202020204" pitchFamily="34" charset="0"/>
              </a:rPr>
              <a:t> en collège (1)</a:t>
            </a:r>
          </a:p>
        </xdr:txBody>
      </xdr:sp>
      <xdr:sp macro="" textlink="">
        <xdr:nvSpPr>
          <xdr:cNvPr id="12" name="ZoneTexte 11"/>
          <xdr:cNvSpPr txBox="1"/>
        </xdr:nvSpPr>
        <xdr:spPr>
          <a:xfrm>
            <a:off x="10480252" y="1924050"/>
            <a:ext cx="1333394" cy="190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fr-FR" sz="900">
                <a:latin typeface="+mn-lt"/>
                <a:cs typeface="Arial" panose="020B0604020202020204" pitchFamily="34" charset="0"/>
              </a:rPr>
              <a:t>Formation</a:t>
            </a:r>
            <a:r>
              <a:rPr lang="fr-FR" sz="900" baseline="0">
                <a:latin typeface="+mn-lt"/>
                <a:cs typeface="Arial" panose="020B0604020202020204" pitchFamily="34" charset="0"/>
              </a:rPr>
              <a:t>s professionnelles en lycée</a:t>
            </a:r>
            <a:endParaRPr lang="fr-FR" sz="900">
              <a:latin typeface="+mn-lt"/>
              <a:cs typeface="Arial" panose="020B0604020202020204" pitchFamily="34" charset="0"/>
            </a:endParaRPr>
          </a:p>
        </xdr:txBody>
      </xdr:sp>
    </xdr:grpSp>
    <xdr:clientData/>
  </xdr:twoCellAnchor>
  <xdr:twoCellAnchor>
    <xdr:from>
      <xdr:col>15</xdr:col>
      <xdr:colOff>66675</xdr:colOff>
      <xdr:row>4</xdr:row>
      <xdr:rowOff>47625</xdr:rowOff>
    </xdr:from>
    <xdr:to>
      <xdr:col>15</xdr:col>
      <xdr:colOff>66675</xdr:colOff>
      <xdr:row>20</xdr:row>
      <xdr:rowOff>104775</xdr:rowOff>
    </xdr:to>
    <xdr:cxnSp macro="">
      <xdr:nvCxnSpPr>
        <xdr:cNvPr id="4" name="Connecteur droit 3"/>
        <xdr:cNvCxnSpPr/>
      </xdr:nvCxnSpPr>
      <xdr:spPr>
        <a:xfrm>
          <a:off x="5391150" y="685800"/>
          <a:ext cx="0" cy="2343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ducation.gouv.fr/reperes-et-references-statistiques-2022-32693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A100"/>
  <sheetViews>
    <sheetView zoomScaleNormal="100" zoomScaleSheetLayoutView="110" workbookViewId="0"/>
  </sheetViews>
  <sheetFormatPr baseColWidth="10" defaultRowHeight="12.75" x14ac:dyDescent="0.2"/>
  <cols>
    <col min="1" max="1" width="90.7109375" style="113" customWidth="1"/>
    <col min="2" max="16384" width="11.42578125" style="113"/>
  </cols>
  <sheetData>
    <row r="1" spans="1:1" x14ac:dyDescent="0.2">
      <c r="A1" s="112" t="s">
        <v>71</v>
      </c>
    </row>
    <row r="2" spans="1:1" x14ac:dyDescent="0.2">
      <c r="A2" s="114" t="s">
        <v>93</v>
      </c>
    </row>
    <row r="3" spans="1:1" x14ac:dyDescent="0.2">
      <c r="A3" s="114"/>
    </row>
    <row r="4" spans="1:1" ht="27.75" x14ac:dyDescent="0.2">
      <c r="A4" s="115" t="s">
        <v>72</v>
      </c>
    </row>
    <row r="7" spans="1:1" ht="102" customHeight="1" x14ac:dyDescent="0.2">
      <c r="A7" s="116" t="s">
        <v>73</v>
      </c>
    </row>
    <row r="9" spans="1:1" x14ac:dyDescent="0.2">
      <c r="A9" s="117" t="s">
        <v>74</v>
      </c>
    </row>
    <row r="11" spans="1:1" ht="15.75" x14ac:dyDescent="0.2">
      <c r="A11" s="118" t="s">
        <v>75</v>
      </c>
    </row>
    <row r="12" spans="1:1" x14ac:dyDescent="0.2">
      <c r="A12" s="119"/>
    </row>
    <row r="13" spans="1:1" x14ac:dyDescent="0.2">
      <c r="A13" s="119"/>
    </row>
    <row r="14" spans="1:1" x14ac:dyDescent="0.2">
      <c r="A14" s="119"/>
    </row>
    <row r="15" spans="1:1" s="120" customFormat="1" ht="34.9" customHeight="1" x14ac:dyDescent="0.2"/>
    <row r="16" spans="1:1" ht="35.1" customHeight="1" x14ac:dyDescent="0.2">
      <c r="A16" s="121" t="s">
        <v>76</v>
      </c>
    </row>
    <row r="17" spans="1:1" x14ac:dyDescent="0.2">
      <c r="A17" s="122" t="s">
        <v>89</v>
      </c>
    </row>
    <row r="18" spans="1:1" ht="24" x14ac:dyDescent="0.2">
      <c r="A18" s="122" t="s">
        <v>92</v>
      </c>
    </row>
    <row r="19" spans="1:1" x14ac:dyDescent="0.2">
      <c r="A19" s="122" t="s">
        <v>90</v>
      </c>
    </row>
    <row r="20" spans="1:1" x14ac:dyDescent="0.2">
      <c r="A20" s="122" t="s">
        <v>91</v>
      </c>
    </row>
    <row r="21" spans="1:1" x14ac:dyDescent="0.2">
      <c r="A21" s="122"/>
    </row>
    <row r="22" spans="1:1" x14ac:dyDescent="0.2">
      <c r="A22" s="122"/>
    </row>
    <row r="23" spans="1:1" x14ac:dyDescent="0.2">
      <c r="A23" s="122"/>
    </row>
    <row r="24" spans="1:1" x14ac:dyDescent="0.2">
      <c r="A24" s="122"/>
    </row>
    <row r="25" spans="1:1" ht="35.1" customHeight="1" x14ac:dyDescent="0.2">
      <c r="A25" s="123" t="s">
        <v>77</v>
      </c>
    </row>
    <row r="26" spans="1:1" ht="90" x14ac:dyDescent="0.2">
      <c r="A26" s="124" t="s">
        <v>78</v>
      </c>
    </row>
    <row r="27" spans="1:1" x14ac:dyDescent="0.2">
      <c r="A27" s="124" t="s">
        <v>79</v>
      </c>
    </row>
    <row r="28" spans="1:1" x14ac:dyDescent="0.2">
      <c r="A28" s="125" t="s">
        <v>80</v>
      </c>
    </row>
    <row r="29" spans="1:1" ht="35.1" customHeight="1" x14ac:dyDescent="0.2">
      <c r="A29" s="126" t="s">
        <v>81</v>
      </c>
    </row>
    <row r="30" spans="1:1" x14ac:dyDescent="0.2">
      <c r="A30" s="127" t="s">
        <v>82</v>
      </c>
    </row>
    <row r="31" spans="1:1" x14ac:dyDescent="0.2">
      <c r="A31" s="120"/>
    </row>
    <row r="32" spans="1:1" ht="22.5" x14ac:dyDescent="0.2">
      <c r="A32" s="128" t="s">
        <v>83</v>
      </c>
    </row>
    <row r="33" spans="1:1" x14ac:dyDescent="0.2">
      <c r="A33" s="129"/>
    </row>
    <row r="34" spans="1:1" x14ac:dyDescent="0.2">
      <c r="A34" s="123" t="s">
        <v>84</v>
      </c>
    </row>
    <row r="35" spans="1:1" x14ac:dyDescent="0.2">
      <c r="A35" s="129"/>
    </row>
    <row r="36" spans="1:1" x14ac:dyDescent="0.2">
      <c r="A36" s="129" t="s">
        <v>85</v>
      </c>
    </row>
    <row r="37" spans="1:1" x14ac:dyDescent="0.2">
      <c r="A37" s="129" t="s">
        <v>86</v>
      </c>
    </row>
    <row r="38" spans="1:1" x14ac:dyDescent="0.2">
      <c r="A38" s="129" t="s">
        <v>87</v>
      </c>
    </row>
    <row r="39" spans="1:1" x14ac:dyDescent="0.2">
      <c r="A39" s="129" t="s">
        <v>88</v>
      </c>
    </row>
    <row r="40" spans="1:1" x14ac:dyDescent="0.2">
      <c r="A40" s="120"/>
    </row>
    <row r="41" spans="1:1" x14ac:dyDescent="0.2">
      <c r="A41" s="120"/>
    </row>
    <row r="42" spans="1:1" x14ac:dyDescent="0.2">
      <c r="A42" s="120"/>
    </row>
    <row r="43" spans="1:1" x14ac:dyDescent="0.2">
      <c r="A43" s="120"/>
    </row>
    <row r="44" spans="1:1" x14ac:dyDescent="0.2">
      <c r="A44" s="120"/>
    </row>
    <row r="45" spans="1:1" x14ac:dyDescent="0.2">
      <c r="A45" s="120"/>
    </row>
    <row r="46" spans="1:1" x14ac:dyDescent="0.2">
      <c r="A46" s="120"/>
    </row>
    <row r="47" spans="1:1" x14ac:dyDescent="0.2">
      <c r="A47" s="120"/>
    </row>
    <row r="48" spans="1:1" x14ac:dyDescent="0.2">
      <c r="A48" s="120"/>
    </row>
    <row r="49" spans="1:1" x14ac:dyDescent="0.2">
      <c r="A49" s="120"/>
    </row>
    <row r="50" spans="1:1" x14ac:dyDescent="0.2">
      <c r="A50" s="120"/>
    </row>
    <row r="51" spans="1:1" x14ac:dyDescent="0.2">
      <c r="A51" s="120"/>
    </row>
    <row r="52" spans="1:1" x14ac:dyDescent="0.2">
      <c r="A52" s="120"/>
    </row>
    <row r="53" spans="1:1" x14ac:dyDescent="0.2">
      <c r="A53" s="120"/>
    </row>
    <row r="54" spans="1:1" x14ac:dyDescent="0.2">
      <c r="A54" s="120"/>
    </row>
    <row r="55" spans="1:1" x14ac:dyDescent="0.2">
      <c r="A55" s="120"/>
    </row>
    <row r="56" spans="1:1" x14ac:dyDescent="0.2">
      <c r="A56" s="120"/>
    </row>
    <row r="57" spans="1:1" x14ac:dyDescent="0.2">
      <c r="A57" s="120"/>
    </row>
    <row r="58" spans="1:1" x14ac:dyDescent="0.2">
      <c r="A58" s="120"/>
    </row>
    <row r="59" spans="1:1" x14ac:dyDescent="0.2">
      <c r="A59" s="120"/>
    </row>
    <row r="60" spans="1:1" x14ac:dyDescent="0.2">
      <c r="A60" s="120"/>
    </row>
    <row r="61" spans="1:1" x14ac:dyDescent="0.2">
      <c r="A61" s="120"/>
    </row>
    <row r="62" spans="1:1" x14ac:dyDescent="0.2">
      <c r="A62" s="120"/>
    </row>
    <row r="63" spans="1:1" x14ac:dyDescent="0.2">
      <c r="A63" s="120"/>
    </row>
    <row r="64" spans="1:1" x14ac:dyDescent="0.2">
      <c r="A64" s="120"/>
    </row>
    <row r="65" spans="1:1" x14ac:dyDescent="0.2">
      <c r="A65" s="120"/>
    </row>
    <row r="66" spans="1:1" x14ac:dyDescent="0.2">
      <c r="A66" s="120"/>
    </row>
    <row r="67" spans="1:1" x14ac:dyDescent="0.2">
      <c r="A67" s="120"/>
    </row>
    <row r="68" spans="1:1" x14ac:dyDescent="0.2">
      <c r="A68" s="120"/>
    </row>
    <row r="69" spans="1:1" x14ac:dyDescent="0.2">
      <c r="A69" s="120"/>
    </row>
    <row r="70" spans="1:1" x14ac:dyDescent="0.2">
      <c r="A70" s="120"/>
    </row>
    <row r="71" spans="1:1" x14ac:dyDescent="0.2">
      <c r="A71" s="120"/>
    </row>
    <row r="72" spans="1:1" x14ac:dyDescent="0.2">
      <c r="A72" s="120"/>
    </row>
    <row r="73" spans="1:1" x14ac:dyDescent="0.2">
      <c r="A73" s="120"/>
    </row>
    <row r="74" spans="1:1" x14ac:dyDescent="0.2">
      <c r="A74" s="120"/>
    </row>
    <row r="75" spans="1:1" x14ac:dyDescent="0.2">
      <c r="A75" s="120"/>
    </row>
    <row r="76" spans="1:1" x14ac:dyDescent="0.2">
      <c r="A76" s="120"/>
    </row>
    <row r="77" spans="1:1" x14ac:dyDescent="0.2">
      <c r="A77" s="120"/>
    </row>
    <row r="78" spans="1:1" x14ac:dyDescent="0.2">
      <c r="A78" s="120"/>
    </row>
    <row r="79" spans="1:1" x14ac:dyDescent="0.2">
      <c r="A79" s="120"/>
    </row>
    <row r="80" spans="1:1" x14ac:dyDescent="0.2">
      <c r="A80" s="120"/>
    </row>
    <row r="81" spans="1:1" x14ac:dyDescent="0.2">
      <c r="A81" s="120"/>
    </row>
    <row r="82" spans="1:1" x14ac:dyDescent="0.2">
      <c r="A82" s="120"/>
    </row>
    <row r="83" spans="1:1" x14ac:dyDescent="0.2">
      <c r="A83" s="120"/>
    </row>
    <row r="84" spans="1:1" x14ac:dyDescent="0.2">
      <c r="A84" s="120"/>
    </row>
    <row r="85" spans="1:1" x14ac:dyDescent="0.2">
      <c r="A85" s="120"/>
    </row>
    <row r="86" spans="1:1" x14ac:dyDescent="0.2">
      <c r="A86" s="120"/>
    </row>
    <row r="87" spans="1:1" x14ac:dyDescent="0.2">
      <c r="A87" s="120"/>
    </row>
    <row r="88" spans="1:1" x14ac:dyDescent="0.2">
      <c r="A88" s="120"/>
    </row>
    <row r="89" spans="1:1" x14ac:dyDescent="0.2">
      <c r="A89" s="120"/>
    </row>
    <row r="90" spans="1:1" x14ac:dyDescent="0.2">
      <c r="A90" s="120"/>
    </row>
    <row r="91" spans="1:1" x14ac:dyDescent="0.2">
      <c r="A91" s="120"/>
    </row>
    <row r="92" spans="1:1" x14ac:dyDescent="0.2">
      <c r="A92" s="120"/>
    </row>
    <row r="93" spans="1:1" x14ac:dyDescent="0.2">
      <c r="A93" s="120"/>
    </row>
    <row r="94" spans="1:1" x14ac:dyDescent="0.2">
      <c r="A94" s="120"/>
    </row>
    <row r="95" spans="1:1" x14ac:dyDescent="0.2">
      <c r="A95" s="120"/>
    </row>
    <row r="96" spans="1:1" x14ac:dyDescent="0.2">
      <c r="A96" s="120"/>
    </row>
    <row r="97" spans="1:1" x14ac:dyDescent="0.2">
      <c r="A97" s="120"/>
    </row>
    <row r="98" spans="1:1" x14ac:dyDescent="0.2">
      <c r="A98" s="120"/>
    </row>
    <row r="99" spans="1:1" x14ac:dyDescent="0.2">
      <c r="A99" s="120"/>
    </row>
    <row r="100" spans="1:1" x14ac:dyDescent="0.2">
      <c r="A100" s="120"/>
    </row>
  </sheetData>
  <hyperlinks>
    <hyperlink ref="A9" r:id="rId1"/>
  </hyperlinks>
  <pageMargins left="0.7" right="0.7" top="0.75" bottom="0.75" header="0.3" footer="0.3"/>
  <pageSetup paperSize="9" scale="97"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AQ43"/>
  <sheetViews>
    <sheetView zoomScaleNormal="100" workbookViewId="0">
      <selection activeCell="A2" sqref="A2"/>
    </sheetView>
  </sheetViews>
  <sheetFormatPr baseColWidth="10" defaultRowHeight="11.25" x14ac:dyDescent="0.2"/>
  <cols>
    <col min="1" max="1" width="17.85546875" style="3" customWidth="1"/>
    <col min="2" max="41" width="4.42578125" style="3" bestFit="1" customWidth="1"/>
    <col min="42" max="42" width="4.42578125" style="3" customWidth="1"/>
    <col min="43" max="43" width="4.42578125" style="3" bestFit="1" customWidth="1"/>
    <col min="44" max="16384" width="11.42578125" style="3"/>
  </cols>
  <sheetData>
    <row r="1" spans="1:14" customFormat="1" ht="15" x14ac:dyDescent="0.25">
      <c r="A1" s="104" t="s">
        <v>60</v>
      </c>
      <c r="B1" s="104"/>
      <c r="C1" s="104"/>
      <c r="D1" s="104"/>
      <c r="E1" s="104"/>
      <c r="F1" s="104"/>
      <c r="G1" s="104"/>
      <c r="H1" s="104"/>
      <c r="I1" s="104"/>
      <c r="J1" s="104"/>
      <c r="K1" s="104"/>
    </row>
    <row r="2" spans="1:14" customFormat="1" ht="12" x14ac:dyDescent="0.2">
      <c r="B2" s="15"/>
      <c r="C2" s="15"/>
      <c r="D2" s="15"/>
      <c r="E2" s="15"/>
      <c r="F2" s="15"/>
      <c r="G2" s="16"/>
      <c r="H2" s="15"/>
      <c r="I2" s="13"/>
    </row>
    <row r="3" spans="1:14" customFormat="1" ht="12" x14ac:dyDescent="0.2">
      <c r="A3" s="131" t="s">
        <v>69</v>
      </c>
      <c r="B3" s="131"/>
      <c r="C3" s="131"/>
      <c r="D3" s="131"/>
      <c r="E3" s="131"/>
      <c r="F3" s="131"/>
      <c r="G3" s="131"/>
      <c r="H3" s="131"/>
      <c r="I3" s="131"/>
      <c r="J3" s="131"/>
      <c r="K3" s="131"/>
      <c r="L3" s="131"/>
      <c r="M3" s="131"/>
      <c r="N3" s="131"/>
    </row>
    <row r="23" spans="1:34" ht="12.75" customHeight="1" x14ac:dyDescent="0.2"/>
    <row r="24" spans="1:34" ht="12.75" customHeight="1" x14ac:dyDescent="0.2">
      <c r="Z24" s="106" t="s">
        <v>70</v>
      </c>
    </row>
    <row r="25" spans="1:34" x14ac:dyDescent="0.2">
      <c r="A25" s="132" t="s">
        <v>61</v>
      </c>
      <c r="B25" s="132"/>
      <c r="C25" s="132"/>
      <c r="D25" s="132"/>
      <c r="E25" s="132"/>
      <c r="F25" s="132"/>
      <c r="G25" s="132"/>
      <c r="H25" s="132"/>
      <c r="I25" s="132"/>
      <c r="J25" s="132"/>
      <c r="V25" s="66"/>
    </row>
    <row r="26" spans="1:34" x14ac:dyDescent="0.2">
      <c r="A26" s="77" t="s">
        <v>62</v>
      </c>
      <c r="B26" s="74"/>
      <c r="C26" s="74"/>
      <c r="D26" s="74"/>
      <c r="E26" s="74"/>
    </row>
    <row r="27" spans="1:34" x14ac:dyDescent="0.2">
      <c r="B27" s="75"/>
      <c r="C27" s="76"/>
      <c r="D27" s="76"/>
      <c r="E27" s="76"/>
    </row>
    <row r="28" spans="1:34" x14ac:dyDescent="0.2">
      <c r="A28" s="3" t="s">
        <v>59</v>
      </c>
      <c r="B28" s="75"/>
      <c r="C28" s="76"/>
      <c r="D28" s="76"/>
      <c r="E28" s="76"/>
    </row>
    <row r="29" spans="1:34" x14ac:dyDescent="0.2">
      <c r="B29" s="75"/>
      <c r="C29" s="76"/>
      <c r="D29" s="76"/>
      <c r="E29" s="76"/>
    </row>
    <row r="30" spans="1:34" x14ac:dyDescent="0.2">
      <c r="A30" s="79"/>
      <c r="B30" s="130" t="s">
        <v>26</v>
      </c>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row>
    <row r="31" spans="1:34" x14ac:dyDescent="0.2">
      <c r="A31" s="80"/>
      <c r="B31" s="103" t="s">
        <v>31</v>
      </c>
      <c r="C31" s="103" t="s">
        <v>32</v>
      </c>
      <c r="D31" s="103" t="s">
        <v>33</v>
      </c>
      <c r="E31" s="103" t="s">
        <v>34</v>
      </c>
      <c r="F31" s="103" t="s">
        <v>35</v>
      </c>
      <c r="G31" s="103" t="s">
        <v>36</v>
      </c>
      <c r="H31" s="103" t="s">
        <v>37</v>
      </c>
      <c r="I31" s="103" t="s">
        <v>38</v>
      </c>
      <c r="J31" s="103" t="s">
        <v>39</v>
      </c>
      <c r="K31" s="103" t="s">
        <v>40</v>
      </c>
      <c r="L31" s="103" t="s">
        <v>41</v>
      </c>
      <c r="M31" s="103" t="s">
        <v>42</v>
      </c>
      <c r="N31" s="103" t="s">
        <v>43</v>
      </c>
      <c r="O31" s="103" t="s">
        <v>44</v>
      </c>
      <c r="P31" s="103" t="s">
        <v>45</v>
      </c>
      <c r="Q31" s="103" t="s">
        <v>46</v>
      </c>
      <c r="R31" s="103" t="s">
        <v>9</v>
      </c>
      <c r="S31" s="103" t="s">
        <v>47</v>
      </c>
      <c r="T31" s="103" t="s">
        <v>48</v>
      </c>
      <c r="U31" s="89" t="s">
        <v>49</v>
      </c>
      <c r="V31" s="89" t="s">
        <v>50</v>
      </c>
      <c r="W31" s="89" t="s">
        <v>23</v>
      </c>
      <c r="X31" s="89" t="s">
        <v>51</v>
      </c>
      <c r="Y31" s="89" t="s">
        <v>52</v>
      </c>
      <c r="Z31" s="89" t="s">
        <v>53</v>
      </c>
      <c r="AA31" s="89" t="s">
        <v>54</v>
      </c>
      <c r="AB31" s="89" t="s">
        <v>55</v>
      </c>
      <c r="AC31" s="89" t="s">
        <v>56</v>
      </c>
    </row>
    <row r="32" spans="1:34" x14ac:dyDescent="0.2">
      <c r="A32" s="102" t="s">
        <v>20</v>
      </c>
      <c r="B32" s="78">
        <v>24.6</v>
      </c>
      <c r="C32" s="78">
        <v>24.6</v>
      </c>
      <c r="D32" s="78">
        <v>24.5</v>
      </c>
      <c r="E32" s="78">
        <v>24.4</v>
      </c>
      <c r="F32" s="78">
        <v>24.4</v>
      </c>
      <c r="G32" s="78">
        <v>24.4</v>
      </c>
      <c r="H32" s="78">
        <v>24.3</v>
      </c>
      <c r="I32" s="78">
        <v>24.2</v>
      </c>
      <c r="J32" s="78">
        <v>24.1</v>
      </c>
      <c r="K32" s="78">
        <v>24.2</v>
      </c>
      <c r="L32" s="78">
        <v>24.2</v>
      </c>
      <c r="M32" s="78">
        <v>24.200910560189101</v>
      </c>
      <c r="N32" s="78">
        <v>24.211750656473299</v>
      </c>
      <c r="O32" s="78">
        <v>24.1952362870698</v>
      </c>
      <c r="P32" s="78">
        <v>24.3198864557707</v>
      </c>
      <c r="Q32" s="78">
        <v>24.356964641444101</v>
      </c>
      <c r="R32" s="78">
        <v>24.4874938348784</v>
      </c>
      <c r="S32" s="78">
        <v>24.887777019629699</v>
      </c>
      <c r="T32" s="78">
        <v>25.055576333214901</v>
      </c>
      <c r="U32" s="78">
        <v>25.081682228571299</v>
      </c>
      <c r="V32" s="78">
        <v>25.118710454277799</v>
      </c>
      <c r="W32" s="78">
        <v>25.200219498387298</v>
      </c>
      <c r="X32" s="78">
        <v>25.264342133877498</v>
      </c>
      <c r="Y32" s="78">
        <v>25.361087669889798</v>
      </c>
      <c r="Z32" s="78">
        <v>25.5443785155522</v>
      </c>
      <c r="AA32" s="78">
        <v>25.726762148147699</v>
      </c>
      <c r="AB32" s="78">
        <v>25.7656440836044</v>
      </c>
      <c r="AC32" s="78">
        <v>25.763763200995101</v>
      </c>
      <c r="AH32" s="100"/>
    </row>
    <row r="33" spans="1:43" x14ac:dyDescent="0.2">
      <c r="A33" s="102" t="s">
        <v>21</v>
      </c>
      <c r="B33" s="78">
        <v>21.9</v>
      </c>
      <c r="C33" s="78">
        <v>21.8</v>
      </c>
      <c r="D33" s="78">
        <v>21.8</v>
      </c>
      <c r="E33" s="78">
        <v>21.8</v>
      </c>
      <c r="F33" s="78">
        <v>21.6</v>
      </c>
      <c r="G33" s="78">
        <v>20.8</v>
      </c>
      <c r="H33" s="78">
        <v>19.899999999999999</v>
      </c>
      <c r="I33" s="78">
        <v>19.7</v>
      </c>
      <c r="J33" s="78">
        <v>19.5</v>
      </c>
      <c r="K33" s="78">
        <v>19.7</v>
      </c>
      <c r="L33" s="78">
        <v>19.899999999999999</v>
      </c>
      <c r="M33" s="78">
        <v>19.9992325491698</v>
      </c>
      <c r="N33" s="78">
        <v>19.684238789839998</v>
      </c>
      <c r="O33" s="78">
        <v>19.380535251683401</v>
      </c>
      <c r="P33" s="78">
        <v>19.024838003697599</v>
      </c>
      <c r="Q33" s="78">
        <v>19.111948803859502</v>
      </c>
      <c r="R33" s="78">
        <v>19.227815044293099</v>
      </c>
      <c r="S33" s="78">
        <v>19.188279130765</v>
      </c>
      <c r="T33" s="78">
        <v>19.163463254983601</v>
      </c>
      <c r="U33" s="78">
        <v>19.262397764031899</v>
      </c>
      <c r="V33" s="78">
        <v>19.2234096905404</v>
      </c>
      <c r="W33" s="78">
        <v>19.215275240482001</v>
      </c>
      <c r="X33" s="78">
        <v>19.117490256583</v>
      </c>
      <c r="Y33" s="78">
        <v>18.790468103942501</v>
      </c>
      <c r="Z33" s="78">
        <v>18.581268168109499</v>
      </c>
      <c r="AA33" s="78">
        <v>18.585385404202899</v>
      </c>
      <c r="AB33" s="78">
        <v>18.623672428109401</v>
      </c>
      <c r="AC33" s="78">
        <v>18.194795324048201</v>
      </c>
    </row>
    <row r="34" spans="1:43" ht="12" thickBot="1" x14ac:dyDescent="0.25">
      <c r="A34" s="82" t="s">
        <v>22</v>
      </c>
      <c r="B34" s="82">
        <v>28.9</v>
      </c>
      <c r="C34" s="82">
        <v>28.8</v>
      </c>
      <c r="D34" s="82">
        <v>28.7</v>
      </c>
      <c r="E34" s="82">
        <v>28.7</v>
      </c>
      <c r="F34" s="82">
        <v>28.5</v>
      </c>
      <c r="G34" s="82">
        <v>28.1</v>
      </c>
      <c r="H34" s="82">
        <v>27.9</v>
      </c>
      <c r="I34" s="82">
        <v>27.8</v>
      </c>
      <c r="J34" s="82">
        <v>27.8</v>
      </c>
      <c r="K34" s="82">
        <v>27.8</v>
      </c>
      <c r="L34" s="82">
        <v>28</v>
      </c>
      <c r="M34" s="82">
        <v>28.0962159637158</v>
      </c>
      <c r="N34" s="82">
        <v>27.833885000484202</v>
      </c>
      <c r="O34" s="82">
        <v>27.711215049669601</v>
      </c>
      <c r="P34" s="82">
        <v>27.775780392871699</v>
      </c>
      <c r="Q34" s="82">
        <v>27.836715822051701</v>
      </c>
      <c r="R34" s="82">
        <v>27.925575084428701</v>
      </c>
      <c r="S34" s="82">
        <v>28.5295629031239</v>
      </c>
      <c r="T34" s="82">
        <v>29.026314832060201</v>
      </c>
      <c r="U34" s="82">
        <v>29.1508355728539</v>
      </c>
      <c r="V34" s="82">
        <v>29.227771697545201</v>
      </c>
      <c r="W34" s="82">
        <v>29.446045113487902</v>
      </c>
      <c r="X34" s="82">
        <v>29.567573663830199</v>
      </c>
      <c r="Y34" s="82">
        <v>29.552808361450602</v>
      </c>
      <c r="Z34" s="82">
        <v>29.394727812732899</v>
      </c>
      <c r="AA34" s="82">
        <v>29.892435425551898</v>
      </c>
      <c r="AB34" s="82">
        <v>30.345067861133099</v>
      </c>
      <c r="AC34" s="82">
        <v>30.4240818156355</v>
      </c>
    </row>
    <row r="36" spans="1:43" x14ac:dyDescent="0.2">
      <c r="AQ36" s="50"/>
    </row>
    <row r="37" spans="1:43" x14ac:dyDescent="0.2">
      <c r="B37" s="75"/>
      <c r="C37" s="76"/>
      <c r="D37" s="76"/>
      <c r="E37" s="76"/>
    </row>
    <row r="43" spans="1:43" ht="12" customHeight="1" x14ac:dyDescent="0.2"/>
  </sheetData>
  <mergeCells count="3">
    <mergeCell ref="B30:AC30"/>
    <mergeCell ref="A3:N3"/>
    <mergeCell ref="A25:J25"/>
  </mergeCells>
  <pageMargins left="0.7" right="0.7" top="0.75" bottom="0.75" header="0.3" footer="0.3"/>
  <pageSetup paperSize="9" scale="7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L23"/>
  <sheetViews>
    <sheetView tabSelected="1" zoomScaleNormal="100" workbookViewId="0">
      <selection activeCell="A2" sqref="A2"/>
    </sheetView>
  </sheetViews>
  <sheetFormatPr baseColWidth="10" defaultRowHeight="12" x14ac:dyDescent="0.2"/>
  <cols>
    <col min="1" max="1" width="9.42578125" customWidth="1"/>
    <col min="2" max="2" width="10.7109375" style="15" customWidth="1"/>
    <col min="3" max="3" width="12.28515625" style="15" customWidth="1"/>
    <col min="4" max="4" width="14.7109375" style="15" customWidth="1"/>
    <col min="5" max="5" width="14.5703125" style="15" customWidth="1"/>
    <col min="6" max="6" width="10.7109375" style="15" customWidth="1"/>
    <col min="7" max="7" width="10.7109375" style="16" customWidth="1"/>
    <col min="8" max="8" width="10.7109375" style="15" customWidth="1"/>
    <col min="9" max="9" width="10.7109375" style="13" customWidth="1"/>
  </cols>
  <sheetData>
    <row r="1" spans="1:12" ht="15" x14ac:dyDescent="0.25">
      <c r="A1" s="104" t="s">
        <v>60</v>
      </c>
      <c r="B1" s="104"/>
      <c r="C1" s="104"/>
      <c r="D1" s="104"/>
      <c r="E1" s="104"/>
      <c r="F1" s="104"/>
      <c r="G1" s="104"/>
      <c r="H1" s="104"/>
      <c r="I1" s="104"/>
      <c r="J1" s="104"/>
      <c r="K1" s="104"/>
    </row>
    <row r="3" spans="1:12" x14ac:dyDescent="0.2">
      <c r="A3" s="137" t="s">
        <v>29</v>
      </c>
      <c r="B3" s="137"/>
      <c r="C3" s="137"/>
      <c r="D3" s="137"/>
      <c r="E3" s="137"/>
      <c r="F3" s="137"/>
      <c r="G3" s="137"/>
      <c r="H3" s="137"/>
      <c r="I3" s="137"/>
      <c r="J3" s="30"/>
    </row>
    <row r="5" spans="1:12" s="10" customFormat="1" ht="45" customHeight="1" x14ac:dyDescent="0.2">
      <c r="A5" s="19"/>
      <c r="B5" s="62" t="s">
        <v>17</v>
      </c>
      <c r="C5" s="63" t="s">
        <v>14</v>
      </c>
      <c r="D5" s="64" t="s">
        <v>18</v>
      </c>
      <c r="E5" s="64" t="s">
        <v>16</v>
      </c>
      <c r="F5" s="65" t="s">
        <v>6</v>
      </c>
      <c r="G5" s="63" t="s">
        <v>3</v>
      </c>
      <c r="H5" s="63" t="s">
        <v>4</v>
      </c>
      <c r="I5" s="20" t="s">
        <v>63</v>
      </c>
    </row>
    <row r="6" spans="1:12" ht="16.5" customHeight="1" x14ac:dyDescent="0.2">
      <c r="A6" s="88" t="s">
        <v>7</v>
      </c>
      <c r="B6" s="91"/>
      <c r="C6" s="91"/>
      <c r="D6" s="91"/>
      <c r="E6" s="91"/>
      <c r="F6" s="91"/>
      <c r="G6" s="92"/>
      <c r="H6" s="93"/>
      <c r="I6" s="46"/>
    </row>
    <row r="7" spans="1:12" ht="16.5" customHeight="1" x14ac:dyDescent="0.2">
      <c r="A7" s="94" t="s">
        <v>5</v>
      </c>
      <c r="B7" s="50">
        <v>96.971262689514816</v>
      </c>
      <c r="C7" s="50">
        <v>3.0028088534579305</v>
      </c>
      <c r="D7" s="67" t="s">
        <v>11</v>
      </c>
      <c r="E7" s="67" t="s">
        <v>11</v>
      </c>
      <c r="F7" s="69"/>
      <c r="G7" s="68">
        <v>100</v>
      </c>
      <c r="H7" s="95">
        <v>2657312</v>
      </c>
      <c r="I7" s="34">
        <v>2657312</v>
      </c>
      <c r="J7" s="6"/>
    </row>
    <row r="8" spans="1:12" ht="16.5" customHeight="1" x14ac:dyDescent="0.2">
      <c r="A8" s="94" t="s">
        <v>0</v>
      </c>
      <c r="B8" s="68">
        <v>4.0143925059710286</v>
      </c>
      <c r="C8" s="67"/>
      <c r="D8" s="68">
        <v>92.868885511337197</v>
      </c>
      <c r="E8" s="68">
        <v>0.57539005552281397</v>
      </c>
      <c r="F8" s="68">
        <v>2.5413319271689567</v>
      </c>
      <c r="G8" s="68">
        <v>100</v>
      </c>
      <c r="H8" s="95">
        <v>322390</v>
      </c>
      <c r="I8" s="34">
        <v>314197</v>
      </c>
      <c r="J8" s="6"/>
    </row>
    <row r="9" spans="1:12" ht="16.5" customHeight="1" x14ac:dyDescent="0.2">
      <c r="A9" s="70" t="s">
        <v>12</v>
      </c>
      <c r="B9" s="68">
        <v>0.48781795277278944</v>
      </c>
      <c r="C9" s="69"/>
      <c r="D9" s="68">
        <v>11.842870411265729</v>
      </c>
      <c r="E9" s="68">
        <v>74.075785420699276</v>
      </c>
      <c r="F9" s="68">
        <v>13.5935262152622</v>
      </c>
      <c r="G9" s="68">
        <v>100</v>
      </c>
      <c r="H9" s="95">
        <v>1716214</v>
      </c>
      <c r="I9" s="34">
        <v>1482920</v>
      </c>
      <c r="J9" s="6"/>
      <c r="L9" s="51"/>
    </row>
    <row r="10" spans="1:12" ht="16.5" customHeight="1" x14ac:dyDescent="0.2">
      <c r="A10" s="44" t="s">
        <v>10</v>
      </c>
      <c r="B10" s="49">
        <v>0.96634347052944469</v>
      </c>
      <c r="C10" s="69"/>
      <c r="D10" s="49">
        <v>26.30219487818491</v>
      </c>
      <c r="E10" s="49">
        <v>61.666082577262046</v>
      </c>
      <c r="F10" s="49">
        <v>11.065379074023598</v>
      </c>
      <c r="G10" s="49">
        <v>100</v>
      </c>
      <c r="H10" s="34">
        <v>770430</v>
      </c>
      <c r="I10" s="34">
        <v>685179</v>
      </c>
      <c r="J10" s="6"/>
    </row>
    <row r="11" spans="1:12" ht="16.5" customHeight="1" x14ac:dyDescent="0.2">
      <c r="A11" s="70" t="s">
        <v>19</v>
      </c>
      <c r="B11" s="68">
        <v>7.3456312824478083</v>
      </c>
      <c r="C11" s="68">
        <v>30.453993151441512</v>
      </c>
      <c r="D11" s="68">
        <v>60.06848558488899</v>
      </c>
      <c r="E11" s="68">
        <v>1.5795868772782502</v>
      </c>
      <c r="F11" s="68">
        <v>0.55230310394344417</v>
      </c>
      <c r="G11" s="68">
        <v>100</v>
      </c>
      <c r="H11" s="95">
        <v>9053</v>
      </c>
      <c r="I11" s="34">
        <v>9003</v>
      </c>
      <c r="J11" s="6"/>
    </row>
    <row r="12" spans="1:12" ht="16.5" customHeight="1" x14ac:dyDescent="0.2">
      <c r="A12" s="88" t="s">
        <v>24</v>
      </c>
      <c r="B12" s="96"/>
      <c r="C12" s="97"/>
      <c r="D12" s="97"/>
      <c r="E12" s="97"/>
      <c r="F12" s="97"/>
      <c r="G12" s="97"/>
      <c r="H12" s="95"/>
      <c r="I12" s="34"/>
    </row>
    <row r="13" spans="1:12" ht="16.5" customHeight="1" x14ac:dyDescent="0.2">
      <c r="A13" s="94" t="s">
        <v>5</v>
      </c>
      <c r="B13" s="97">
        <v>99.415978591459734</v>
      </c>
      <c r="C13" s="68">
        <v>0.58402140854026718</v>
      </c>
      <c r="D13" s="67"/>
      <c r="E13" s="97"/>
      <c r="F13" s="68"/>
      <c r="G13" s="97">
        <v>100</v>
      </c>
      <c r="H13" s="95">
        <v>717097</v>
      </c>
      <c r="I13" s="34">
        <v>717097</v>
      </c>
      <c r="J13" s="6"/>
    </row>
    <row r="14" spans="1:12" ht="16.5" customHeight="1" x14ac:dyDescent="0.2">
      <c r="A14" s="94" t="s">
        <v>0</v>
      </c>
      <c r="B14" s="97">
        <v>7.104547221142635</v>
      </c>
      <c r="C14" s="97">
        <v>0.12695945070605003</v>
      </c>
      <c r="D14" s="97">
        <v>89.410545407436189</v>
      </c>
      <c r="E14" s="97">
        <v>0.48063220624433212</v>
      </c>
      <c r="F14" s="97">
        <v>2.8773157144707864</v>
      </c>
      <c r="G14" s="97">
        <v>100</v>
      </c>
      <c r="H14" s="95">
        <v>77190</v>
      </c>
      <c r="I14" s="34">
        <v>74969</v>
      </c>
    </row>
    <row r="15" spans="1:12" ht="16.5" customHeight="1" x14ac:dyDescent="0.2">
      <c r="A15" s="70" t="s">
        <v>12</v>
      </c>
      <c r="B15" s="97">
        <v>0.73093192734979628</v>
      </c>
      <c r="C15" s="67" t="s">
        <v>11</v>
      </c>
      <c r="D15" s="97">
        <v>10.736621296481278</v>
      </c>
      <c r="E15" s="97">
        <v>75.204339555447461</v>
      </c>
      <c r="F15" s="97">
        <v>13.326804311760057</v>
      </c>
      <c r="G15" s="97">
        <v>100</v>
      </c>
      <c r="H15" s="95">
        <v>460508</v>
      </c>
      <c r="I15" s="34">
        <v>399137</v>
      </c>
    </row>
    <row r="16" spans="1:12" ht="16.5" customHeight="1" x14ac:dyDescent="0.2">
      <c r="A16" s="44" t="s">
        <v>10</v>
      </c>
      <c r="B16" s="48">
        <v>2.1556934755154553</v>
      </c>
      <c r="C16" s="81" t="s">
        <v>11</v>
      </c>
      <c r="D16" s="48">
        <v>32.46709393339772</v>
      </c>
      <c r="E16" s="48">
        <v>48.140444240340912</v>
      </c>
      <c r="F16" s="48">
        <v>17.232716295340811</v>
      </c>
      <c r="G16" s="48">
        <v>100</v>
      </c>
      <c r="H16" s="47">
        <v>148073</v>
      </c>
      <c r="I16" s="47">
        <v>122556</v>
      </c>
    </row>
    <row r="17" spans="1:10" s="7" customFormat="1" ht="16.5" customHeight="1" thickBot="1" x14ac:dyDescent="0.25">
      <c r="A17" s="83" t="s">
        <v>19</v>
      </c>
      <c r="B17" s="84"/>
      <c r="C17" s="98">
        <v>53.271028037383175</v>
      </c>
      <c r="D17" s="98">
        <v>46.728971962616825</v>
      </c>
      <c r="E17" s="84"/>
      <c r="F17" s="84"/>
      <c r="G17" s="98">
        <v>100</v>
      </c>
      <c r="H17" s="99">
        <v>214</v>
      </c>
      <c r="I17" s="85">
        <v>214</v>
      </c>
    </row>
    <row r="18" spans="1:10" x14ac:dyDescent="0.2">
      <c r="A18" s="138" t="s">
        <v>61</v>
      </c>
      <c r="B18" s="138"/>
      <c r="C18" s="138"/>
      <c r="D18" s="138"/>
      <c r="E18" s="138"/>
      <c r="F18" s="72"/>
      <c r="G18" s="72"/>
      <c r="H18" s="72"/>
      <c r="I18" s="106" t="s">
        <v>70</v>
      </c>
    </row>
    <row r="19" spans="1:10" ht="12.75" x14ac:dyDescent="0.2">
      <c r="A19" s="136" t="s">
        <v>28</v>
      </c>
      <c r="B19" s="134"/>
      <c r="C19" s="134"/>
      <c r="D19" s="134"/>
      <c r="E19" s="134"/>
      <c r="F19" s="134"/>
      <c r="G19" s="134"/>
      <c r="H19" s="67"/>
      <c r="I19" s="31"/>
    </row>
    <row r="20" spans="1:10" x14ac:dyDescent="0.2">
      <c r="A20" s="133" t="s">
        <v>27</v>
      </c>
      <c r="B20" s="134"/>
      <c r="C20" s="134"/>
      <c r="D20" s="134"/>
      <c r="E20" s="134"/>
      <c r="F20" s="134"/>
      <c r="G20" s="134"/>
      <c r="H20" s="17"/>
    </row>
    <row r="21" spans="1:10" x14ac:dyDescent="0.2">
      <c r="A21" s="135" t="s">
        <v>30</v>
      </c>
      <c r="B21" s="135"/>
      <c r="C21" s="135"/>
      <c r="D21" s="135"/>
      <c r="E21" s="135"/>
      <c r="F21" s="135"/>
      <c r="G21" s="135"/>
      <c r="H21" s="135"/>
      <c r="I21" s="135"/>
      <c r="J21" s="1"/>
    </row>
    <row r="22" spans="1:10" x14ac:dyDescent="0.2">
      <c r="A22" s="11"/>
      <c r="J22" s="3"/>
    </row>
    <row r="23" spans="1:10" ht="12" customHeight="1" x14ac:dyDescent="0.2">
      <c r="A23" s="3" t="s">
        <v>59</v>
      </c>
    </row>
  </sheetData>
  <mergeCells count="5">
    <mergeCell ref="A20:G20"/>
    <mergeCell ref="A21:I21"/>
    <mergeCell ref="A19:G19"/>
    <mergeCell ref="A3:I3"/>
    <mergeCell ref="A18:E18"/>
  </mergeCells>
  <phoneticPr fontId="3" type="noConversion"/>
  <pageMargins left="0.31496062992125984" right="0.19685039370078741" top="0.98425196850393704" bottom="0.98425196850393704" header="0.51181102362204722" footer="0.51181102362204722"/>
  <pageSetup paperSize="9" orientation="landscape" r:id="rId1"/>
  <headerFooter alignWithMargins="0"/>
  <cellWatches>
    <cellWatch r="I7"/>
  </cellWatch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P24"/>
  <sheetViews>
    <sheetView topLeftCell="B13" zoomScaleNormal="100" workbookViewId="0">
      <selection activeCell="A2" sqref="A2"/>
    </sheetView>
  </sheetViews>
  <sheetFormatPr baseColWidth="10" defaultRowHeight="12" x14ac:dyDescent="0.2"/>
  <cols>
    <col min="1" max="1" width="35" customWidth="1"/>
    <col min="2" max="2" width="8.28515625" customWidth="1"/>
    <col min="3" max="3" width="8.28515625" style="4" customWidth="1"/>
    <col min="4" max="11" width="8.28515625" customWidth="1"/>
  </cols>
  <sheetData>
    <row r="1" spans="1:16" ht="15" customHeight="1" x14ac:dyDescent="0.25">
      <c r="A1" s="104" t="s">
        <v>60</v>
      </c>
      <c r="B1" s="71"/>
      <c r="C1" s="71"/>
    </row>
    <row r="2" spans="1:16" ht="15" customHeight="1" x14ac:dyDescent="0.25">
      <c r="A2" s="5"/>
      <c r="D2" s="51"/>
      <c r="E2" s="51"/>
      <c r="F2" s="51"/>
      <c r="G2" s="51"/>
      <c r="H2" s="51"/>
      <c r="I2" s="51"/>
      <c r="J2" s="51"/>
    </row>
    <row r="3" spans="1:16" ht="14.25" customHeight="1" x14ac:dyDescent="0.2">
      <c r="A3" s="131" t="s">
        <v>68</v>
      </c>
      <c r="B3" s="131"/>
      <c r="C3" s="131"/>
      <c r="D3" s="131"/>
      <c r="E3" s="131"/>
      <c r="F3" s="51"/>
      <c r="G3" s="51"/>
      <c r="H3" s="51"/>
      <c r="I3" s="51"/>
      <c r="J3" s="51"/>
    </row>
    <row r="4" spans="1:16" ht="15" customHeight="1" x14ac:dyDescent="0.2">
      <c r="A4" s="29"/>
      <c r="B4" s="12"/>
      <c r="D4" s="51"/>
      <c r="E4" s="51"/>
      <c r="F4" s="51"/>
      <c r="G4" s="51"/>
      <c r="H4" s="51"/>
      <c r="I4" s="51"/>
      <c r="J4" s="51"/>
    </row>
    <row r="5" spans="1:16" s="2" customFormat="1" ht="34.5" customHeight="1" x14ac:dyDescent="0.2">
      <c r="A5" s="18"/>
      <c r="B5" s="43">
        <v>2005</v>
      </c>
      <c r="C5" s="41" t="s">
        <v>9</v>
      </c>
      <c r="D5" s="45" t="s">
        <v>23</v>
      </c>
      <c r="E5" s="108">
        <v>2016</v>
      </c>
      <c r="F5" s="45">
        <v>2017</v>
      </c>
      <c r="G5" s="45">
        <v>2018</v>
      </c>
      <c r="H5" s="45">
        <v>2019</v>
      </c>
      <c r="I5" s="45">
        <v>2020</v>
      </c>
      <c r="J5" s="45">
        <v>2021</v>
      </c>
      <c r="K5" s="45" t="s">
        <v>64</v>
      </c>
      <c r="L5"/>
    </row>
    <row r="6" spans="1:16" ht="20.25" customHeight="1" x14ac:dyDescent="0.2">
      <c r="A6" s="33" t="s">
        <v>8</v>
      </c>
      <c r="B6" s="36"/>
      <c r="C6" s="36"/>
      <c r="D6" s="36"/>
      <c r="E6" s="36"/>
      <c r="F6" s="36"/>
      <c r="G6" s="36"/>
      <c r="H6" s="36"/>
      <c r="I6" s="36"/>
      <c r="J6" s="36"/>
      <c r="K6" s="36"/>
    </row>
    <row r="7" spans="1:16" ht="20.25" customHeight="1" x14ac:dyDescent="0.2">
      <c r="A7" s="9" t="s">
        <v>58</v>
      </c>
      <c r="B7" s="54">
        <v>103308.23</v>
      </c>
      <c r="C7" s="38">
        <v>101398.66</v>
      </c>
      <c r="D7" s="38">
        <v>101761.85</v>
      </c>
      <c r="E7" s="38">
        <v>101374.87</v>
      </c>
      <c r="F7" s="38">
        <v>101935.66</v>
      </c>
      <c r="G7" s="38">
        <v>102154.87</v>
      </c>
      <c r="H7" s="38">
        <v>102565.63</v>
      </c>
      <c r="I7" s="38">
        <v>102860.45</v>
      </c>
      <c r="J7" s="38">
        <v>102634.49</v>
      </c>
      <c r="K7" s="38">
        <v>-225.95999999999185</v>
      </c>
      <c r="N7" s="51"/>
      <c r="O7" s="51"/>
      <c r="P7" s="51"/>
    </row>
    <row r="8" spans="1:16" ht="20.25" customHeight="1" x14ac:dyDescent="0.2">
      <c r="A8" s="28" t="s">
        <v>13</v>
      </c>
      <c r="B8" s="37">
        <v>7821.77</v>
      </c>
      <c r="C8" s="38">
        <v>6871.83</v>
      </c>
      <c r="D8" s="38">
        <v>6333.88</v>
      </c>
      <c r="E8" s="38">
        <v>6198.55</v>
      </c>
      <c r="F8" s="38">
        <v>6150.41</v>
      </c>
      <c r="G8" s="38">
        <v>6147.23</v>
      </c>
      <c r="H8" s="38">
        <v>6109.86</v>
      </c>
      <c r="I8" s="38">
        <v>6087.9</v>
      </c>
      <c r="J8" s="38">
        <v>6054.39</v>
      </c>
      <c r="K8" s="38">
        <v>-33.509999999999309</v>
      </c>
      <c r="P8" s="51"/>
    </row>
    <row r="9" spans="1:16" ht="20.25" customHeight="1" x14ac:dyDescent="0.2">
      <c r="A9" s="57" t="s">
        <v>15</v>
      </c>
      <c r="B9" s="38">
        <v>28392.41</v>
      </c>
      <c r="C9" s="38">
        <v>28877.66</v>
      </c>
      <c r="D9" s="38">
        <v>27322.1</v>
      </c>
      <c r="E9" s="38">
        <v>27455.43</v>
      </c>
      <c r="F9" s="38">
        <v>27648.14</v>
      </c>
      <c r="G9" s="38">
        <v>27662.45</v>
      </c>
      <c r="H9" s="38">
        <v>27507.52</v>
      </c>
      <c r="I9" s="38">
        <v>27564.68</v>
      </c>
      <c r="J9" s="38">
        <v>27748.639999999999</v>
      </c>
      <c r="K9" s="38">
        <v>183.95999999999913</v>
      </c>
      <c r="N9" s="51"/>
      <c r="P9" s="51"/>
    </row>
    <row r="10" spans="1:16" ht="20.25" customHeight="1" x14ac:dyDescent="0.2">
      <c r="A10" s="58" t="s">
        <v>16</v>
      </c>
      <c r="B10" s="37">
        <v>41849.589999999997</v>
      </c>
      <c r="C10" s="38">
        <v>39126.879999999997</v>
      </c>
      <c r="D10" s="38">
        <v>40740.17</v>
      </c>
      <c r="E10" s="38">
        <v>42003.19</v>
      </c>
      <c r="F10" s="38">
        <v>42927.83</v>
      </c>
      <c r="G10" s="38">
        <v>42864.45</v>
      </c>
      <c r="H10" s="38">
        <v>42084.99</v>
      </c>
      <c r="I10" s="38">
        <v>41244.97</v>
      </c>
      <c r="J10" s="38">
        <v>41548.480000000003</v>
      </c>
      <c r="K10" s="38">
        <v>303.51000000000204</v>
      </c>
      <c r="L10" s="51"/>
      <c r="N10" s="51"/>
    </row>
    <row r="11" spans="1:16" ht="20.25" customHeight="1" x14ac:dyDescent="0.2">
      <c r="A11" s="32" t="s">
        <v>1</v>
      </c>
      <c r="B11" s="39">
        <v>181372</v>
      </c>
      <c r="C11" s="39">
        <v>176275.03</v>
      </c>
      <c r="D11" s="39">
        <v>176158</v>
      </c>
      <c r="E11" s="39">
        <v>177032.04</v>
      </c>
      <c r="F11" s="39">
        <v>178662.04000000004</v>
      </c>
      <c r="G11" s="39">
        <v>178829</v>
      </c>
      <c r="H11" s="39">
        <v>178268</v>
      </c>
      <c r="I11" s="39">
        <v>177758</v>
      </c>
      <c r="J11" s="39">
        <v>177986.00000000003</v>
      </c>
      <c r="K11" s="39">
        <v>228.0000000000291</v>
      </c>
    </row>
    <row r="12" spans="1:16" ht="20.25" customHeight="1" x14ac:dyDescent="0.2">
      <c r="A12" s="86" t="s">
        <v>24</v>
      </c>
      <c r="B12" s="55"/>
      <c r="C12" s="38"/>
      <c r="D12" s="38"/>
      <c r="E12" s="38"/>
      <c r="F12" s="38"/>
      <c r="G12" s="38"/>
      <c r="H12" s="38"/>
      <c r="I12" s="38"/>
      <c r="J12" s="38"/>
      <c r="K12" s="38"/>
    </row>
    <row r="13" spans="1:16" ht="20.25" customHeight="1" x14ac:dyDescent="0.2">
      <c r="A13" s="9" t="s">
        <v>58</v>
      </c>
      <c r="B13" s="38">
        <v>26093.43</v>
      </c>
      <c r="C13" s="38">
        <v>25930.54</v>
      </c>
      <c r="D13" s="38">
        <v>26020.41</v>
      </c>
      <c r="E13" s="38">
        <v>25999.83</v>
      </c>
      <c r="F13" s="38">
        <v>26091.42</v>
      </c>
      <c r="G13" s="38">
        <v>26118.01</v>
      </c>
      <c r="H13" s="38">
        <v>26177.66</v>
      </c>
      <c r="I13" s="38">
        <v>26275.27</v>
      </c>
      <c r="J13" s="38">
        <v>26250.68</v>
      </c>
      <c r="K13" s="38">
        <v>-24.590000000000146</v>
      </c>
    </row>
    <row r="14" spans="1:16" ht="20.25" customHeight="1" x14ac:dyDescent="0.2">
      <c r="A14" s="28" t="s">
        <v>13</v>
      </c>
      <c r="B14" s="38">
        <v>291.97000000000003</v>
      </c>
      <c r="C14" s="38">
        <v>328.92</v>
      </c>
      <c r="D14" s="38">
        <v>375.22</v>
      </c>
      <c r="E14" s="38">
        <v>370.86</v>
      </c>
      <c r="F14" s="38">
        <v>364.75</v>
      </c>
      <c r="G14" s="38">
        <v>361.99</v>
      </c>
      <c r="H14" s="38">
        <v>366.73</v>
      </c>
      <c r="I14" s="38">
        <v>361.93</v>
      </c>
      <c r="J14" s="38">
        <v>361.18</v>
      </c>
      <c r="K14" s="38">
        <v>-0.75</v>
      </c>
    </row>
    <row r="15" spans="1:16" ht="20.25" customHeight="1" x14ac:dyDescent="0.2">
      <c r="A15" s="57" t="s">
        <v>15</v>
      </c>
      <c r="B15" s="56">
        <v>7049.6</v>
      </c>
      <c r="C15" s="38">
        <v>7055.7</v>
      </c>
      <c r="D15" s="38">
        <v>6862.37</v>
      </c>
      <c r="E15" s="38">
        <v>6870.31</v>
      </c>
      <c r="F15" s="38">
        <v>6871.33</v>
      </c>
      <c r="G15" s="38">
        <v>6827.93</v>
      </c>
      <c r="H15" s="38">
        <v>6750.15</v>
      </c>
      <c r="I15" s="38">
        <v>6710.3</v>
      </c>
      <c r="J15" s="38">
        <v>6696.54</v>
      </c>
      <c r="K15" s="38">
        <v>-13.760000000000218</v>
      </c>
      <c r="N15" s="51"/>
    </row>
    <row r="16" spans="1:16" ht="20.25" customHeight="1" x14ac:dyDescent="0.2">
      <c r="A16" s="58" t="s">
        <v>16</v>
      </c>
      <c r="B16" s="56">
        <v>11712</v>
      </c>
      <c r="C16" s="38">
        <v>11637.84</v>
      </c>
      <c r="D16" s="38">
        <v>11665</v>
      </c>
      <c r="E16" s="38">
        <v>11818</v>
      </c>
      <c r="F16" s="38">
        <v>11988</v>
      </c>
      <c r="G16" s="38">
        <v>12044.07</v>
      </c>
      <c r="H16" s="38">
        <v>11831.46</v>
      </c>
      <c r="I16" s="38">
        <v>11625.5</v>
      </c>
      <c r="J16" s="38">
        <v>11718.6</v>
      </c>
      <c r="K16" s="38">
        <v>93.100000000000364</v>
      </c>
    </row>
    <row r="17" spans="1:14" ht="20.25" customHeight="1" x14ac:dyDescent="0.2">
      <c r="A17" s="32" t="s">
        <v>25</v>
      </c>
      <c r="B17" s="39">
        <v>45147</v>
      </c>
      <c r="C17" s="39">
        <v>44953</v>
      </c>
      <c r="D17" s="39">
        <v>44923</v>
      </c>
      <c r="E17" s="39">
        <v>45059</v>
      </c>
      <c r="F17" s="39">
        <v>45315.5</v>
      </c>
      <c r="G17" s="39">
        <v>45352</v>
      </c>
      <c r="H17" s="39">
        <v>45126</v>
      </c>
      <c r="I17" s="39">
        <v>44973</v>
      </c>
      <c r="J17" s="39">
        <v>45027</v>
      </c>
      <c r="K17" s="39">
        <v>54</v>
      </c>
      <c r="N17" s="51"/>
    </row>
    <row r="18" spans="1:14" ht="20.25" customHeight="1" x14ac:dyDescent="0.2">
      <c r="A18" s="35" t="s">
        <v>2</v>
      </c>
      <c r="B18" s="40">
        <v>226519</v>
      </c>
      <c r="C18" s="40">
        <v>221228.03</v>
      </c>
      <c r="D18" s="40">
        <v>221081</v>
      </c>
      <c r="E18" s="109">
        <v>222091.04</v>
      </c>
      <c r="F18" s="40">
        <v>223977.54000000004</v>
      </c>
      <c r="G18" s="40">
        <v>224181</v>
      </c>
      <c r="H18" s="40">
        <v>223394</v>
      </c>
      <c r="I18" s="40">
        <v>222731</v>
      </c>
      <c r="J18" s="40">
        <v>223013.00000000003</v>
      </c>
      <c r="K18" s="40">
        <v>282.0000000000291</v>
      </c>
    </row>
    <row r="19" spans="1:14" s="11" customFormat="1" ht="11.25" x14ac:dyDescent="0.2">
      <c r="A19" s="139" t="s">
        <v>65</v>
      </c>
      <c r="B19" s="139"/>
      <c r="C19" s="139"/>
      <c r="D19" s="139"/>
      <c r="E19" s="139"/>
      <c r="F19" s="139"/>
      <c r="K19" s="106" t="s">
        <v>70</v>
      </c>
    </row>
    <row r="20" spans="1:14" x14ac:dyDescent="0.2">
      <c r="A20" s="9" t="s">
        <v>66</v>
      </c>
      <c r="D20" s="51"/>
      <c r="E20" s="51"/>
      <c r="F20" s="51"/>
      <c r="G20" s="51"/>
      <c r="H20" s="51"/>
      <c r="I20" s="51"/>
      <c r="J20" s="51"/>
      <c r="K20" s="51"/>
    </row>
    <row r="21" spans="1:14" x14ac:dyDescent="0.2">
      <c r="A21" s="9"/>
      <c r="D21" s="51"/>
      <c r="E21" s="51"/>
      <c r="F21" s="51"/>
      <c r="G21" s="51"/>
      <c r="H21" s="51"/>
      <c r="I21" s="51"/>
      <c r="J21" s="51"/>
      <c r="K21" s="51"/>
    </row>
    <row r="22" spans="1:14" ht="13.5" customHeight="1" x14ac:dyDescent="0.2">
      <c r="A22" s="3" t="s">
        <v>59</v>
      </c>
      <c r="E22" s="101"/>
      <c r="K22" s="51"/>
    </row>
    <row r="23" spans="1:14" x14ac:dyDescent="0.2">
      <c r="B23" s="51"/>
      <c r="C23" s="51"/>
      <c r="D23" s="51"/>
      <c r="E23" s="51"/>
      <c r="F23" s="51"/>
      <c r="G23" s="51"/>
      <c r="H23" s="51"/>
      <c r="I23" s="51"/>
      <c r="J23" s="51"/>
      <c r="K23" s="51"/>
    </row>
    <row r="24" spans="1:14" x14ac:dyDescent="0.2">
      <c r="J24" s="51"/>
    </row>
  </sheetData>
  <mergeCells count="2">
    <mergeCell ref="A19:F19"/>
    <mergeCell ref="A3:E3"/>
  </mergeCells>
  <phoneticPr fontId="3" type="noConversion"/>
  <pageMargins left="0.31496062992125984" right="0.19685039370078741" top="0.98425196850393704" bottom="0.98425196850393704"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K49"/>
  <sheetViews>
    <sheetView topLeftCell="A10" zoomScaleNormal="100" workbookViewId="0">
      <selection activeCell="A2" sqref="A2"/>
    </sheetView>
  </sheetViews>
  <sheetFormatPr baseColWidth="10" defaultRowHeight="12" x14ac:dyDescent="0.2"/>
  <cols>
    <col min="1" max="1" width="34.7109375" customWidth="1"/>
    <col min="2" max="3" width="8.28515625" style="13" customWidth="1"/>
    <col min="4" max="11" width="8.28515625" customWidth="1"/>
  </cols>
  <sheetData>
    <row r="1" spans="1:11" ht="15" x14ac:dyDescent="0.25">
      <c r="A1" s="104" t="s">
        <v>60</v>
      </c>
      <c r="B1" s="104"/>
      <c r="C1" s="104"/>
      <c r="D1" s="104"/>
      <c r="E1" s="104"/>
      <c r="F1" s="104"/>
      <c r="G1" s="104"/>
      <c r="H1" s="104"/>
      <c r="I1" s="104"/>
      <c r="J1" s="104"/>
      <c r="K1" s="104"/>
    </row>
    <row r="3" spans="1:11" ht="12.75" customHeight="1" x14ac:dyDescent="0.2">
      <c r="A3" s="131" t="s">
        <v>67</v>
      </c>
      <c r="B3" s="131"/>
      <c r="C3" s="131"/>
      <c r="D3" s="131"/>
      <c r="E3" s="131"/>
      <c r="F3" s="131"/>
    </row>
    <row r="4" spans="1:11" ht="12.75" customHeight="1" x14ac:dyDescent="0.2">
      <c r="A4" s="29"/>
      <c r="B4" s="1"/>
    </row>
    <row r="5" spans="1:11" s="42" customFormat="1" ht="45" customHeight="1" x14ac:dyDescent="0.2">
      <c r="A5" s="105"/>
      <c r="B5" s="43">
        <v>2005</v>
      </c>
      <c r="C5" s="41" t="s">
        <v>9</v>
      </c>
      <c r="D5" s="111">
        <v>2014</v>
      </c>
      <c r="E5" s="52">
        <v>2015</v>
      </c>
      <c r="F5" s="111">
        <v>2016</v>
      </c>
      <c r="G5" s="52">
        <v>2017</v>
      </c>
      <c r="H5" s="52">
        <v>2018</v>
      </c>
      <c r="I5" s="52">
        <v>2019</v>
      </c>
      <c r="J5" s="52">
        <v>2020</v>
      </c>
      <c r="K5" s="52">
        <v>2021</v>
      </c>
    </row>
    <row r="6" spans="1:11" s="11" customFormat="1" ht="15" customHeight="1" x14ac:dyDescent="0.2">
      <c r="A6" s="27" t="s">
        <v>7</v>
      </c>
      <c r="B6" s="21"/>
      <c r="C6" s="21"/>
      <c r="D6" s="22"/>
      <c r="E6" s="21"/>
      <c r="F6" s="21"/>
      <c r="G6" s="21"/>
      <c r="H6" s="21"/>
      <c r="I6" s="21"/>
      <c r="J6" s="21"/>
      <c r="K6" s="21"/>
    </row>
    <row r="7" spans="1:11" s="11" customFormat="1" ht="15" customHeight="1" x14ac:dyDescent="0.2">
      <c r="A7" s="59" t="s">
        <v>58</v>
      </c>
      <c r="B7" s="23">
        <v>24.003566801986601</v>
      </c>
      <c r="C7" s="22">
        <v>24.2027853228041</v>
      </c>
      <c r="D7" s="23">
        <v>24.809174657989299</v>
      </c>
      <c r="E7" s="22">
        <v>24.869103696522799</v>
      </c>
      <c r="F7" s="22">
        <v>24.890379637478201</v>
      </c>
      <c r="G7" s="22">
        <v>24.941968296472499</v>
      </c>
      <c r="H7" s="22">
        <v>25.1194387502035</v>
      </c>
      <c r="I7" s="22">
        <v>25.312046540346898</v>
      </c>
      <c r="J7" s="22">
        <v>25.361458169782502</v>
      </c>
      <c r="K7" s="22">
        <v>25.321000766896201</v>
      </c>
    </row>
    <row r="8" spans="1:11" s="11" customFormat="1" ht="15" customHeight="1" x14ac:dyDescent="0.2">
      <c r="A8" s="28" t="s">
        <v>13</v>
      </c>
      <c r="B8" s="23">
        <v>13.487867835541101</v>
      </c>
      <c r="C8" s="22">
        <v>13.2999506681626</v>
      </c>
      <c r="D8" s="23">
        <v>13.513798237283501</v>
      </c>
      <c r="E8" s="22">
        <v>13.3294284072322</v>
      </c>
      <c r="F8" s="22">
        <v>13.227125698752101</v>
      </c>
      <c r="G8" s="22">
        <v>13.044658811363799</v>
      </c>
      <c r="H8" s="22">
        <v>13.1293281689476</v>
      </c>
      <c r="I8" s="22">
        <v>13.439751483667401</v>
      </c>
      <c r="J8" s="22">
        <v>13.5940143563462</v>
      </c>
      <c r="K8" s="22">
        <v>13.634899634810401</v>
      </c>
    </row>
    <row r="9" spans="1:11" s="11" customFormat="1" ht="15" customHeight="1" x14ac:dyDescent="0.2">
      <c r="A9" s="60" t="s">
        <v>15</v>
      </c>
      <c r="B9" s="23">
        <v>20.045216309570101</v>
      </c>
      <c r="C9" s="22">
        <v>19.1295624368456</v>
      </c>
      <c r="D9" s="23">
        <v>19.295707507427601</v>
      </c>
      <c r="E9" s="22">
        <v>19.317585397901301</v>
      </c>
      <c r="F9" s="22">
        <v>19.271342681575199</v>
      </c>
      <c r="G9" s="22">
        <v>18.935559498758298</v>
      </c>
      <c r="H9" s="22">
        <v>18.728782157762598</v>
      </c>
      <c r="I9" s="22">
        <v>18.704267051337201</v>
      </c>
      <c r="J9" s="22">
        <v>18.765173403065099</v>
      </c>
      <c r="K9" s="22">
        <v>18.3131137237717</v>
      </c>
    </row>
    <row r="10" spans="1:11" s="11" customFormat="1" ht="15" customHeight="1" x14ac:dyDescent="0.2">
      <c r="A10" s="60" t="s">
        <v>16</v>
      </c>
      <c r="B10" s="23">
        <v>28.770174331457</v>
      </c>
      <c r="C10" s="22">
        <v>28.522233308661502</v>
      </c>
      <c r="D10" s="23">
        <v>29.857780175334</v>
      </c>
      <c r="E10" s="22">
        <v>30.033011644281299</v>
      </c>
      <c r="F10" s="22">
        <v>30.1044992058936</v>
      </c>
      <c r="G10" s="22">
        <v>30.066998494915801</v>
      </c>
      <c r="H10" s="22">
        <v>29.8987389316788</v>
      </c>
      <c r="I10" s="22">
        <v>30.3128027356072</v>
      </c>
      <c r="J10" s="22">
        <v>30.668369985479401</v>
      </c>
      <c r="K10" s="22">
        <v>30.660784702593201</v>
      </c>
    </row>
    <row r="11" spans="1:11" s="11" customFormat="1" ht="15" customHeight="1" x14ac:dyDescent="0.2">
      <c r="A11" s="87" t="s">
        <v>24</v>
      </c>
      <c r="B11" s="24"/>
      <c r="C11" s="53"/>
      <c r="D11" s="24"/>
      <c r="E11" s="53"/>
      <c r="F11" s="53"/>
      <c r="G11" s="53"/>
      <c r="H11" s="53"/>
      <c r="I11" s="53"/>
      <c r="J11" s="53"/>
      <c r="K11" s="53"/>
    </row>
    <row r="12" spans="1:11" s="11" customFormat="1" ht="15" customHeight="1" x14ac:dyDescent="0.2">
      <c r="A12" s="59" t="s">
        <v>58</v>
      </c>
      <c r="B12" s="23">
        <v>24.982227326955499</v>
      </c>
      <c r="C12" s="22">
        <v>25.600816643232299</v>
      </c>
      <c r="D12" s="23">
        <v>26.3349406325157</v>
      </c>
      <c r="E12" s="22">
        <v>26.4951628356356</v>
      </c>
      <c r="F12" s="22">
        <v>26.7224439544412</v>
      </c>
      <c r="G12" s="22">
        <v>26.9985305514227</v>
      </c>
      <c r="H12" s="22">
        <v>27.206437243878799</v>
      </c>
      <c r="I12" s="22">
        <v>27.351642583790898</v>
      </c>
      <c r="J12" s="22">
        <v>27.347920687399199</v>
      </c>
      <c r="K12" s="22">
        <v>27.4948687043536</v>
      </c>
    </row>
    <row r="13" spans="1:11" s="11" customFormat="1" ht="15" customHeight="1" x14ac:dyDescent="0.2">
      <c r="A13" s="28" t="s">
        <v>13</v>
      </c>
      <c r="B13" s="23">
        <v>13.854163098948501</v>
      </c>
      <c r="C13" s="22">
        <v>12.6444120150797</v>
      </c>
      <c r="D13" s="23">
        <v>12.0865725817374</v>
      </c>
      <c r="E13" s="22">
        <v>11.6171845850434</v>
      </c>
      <c r="F13" s="22">
        <v>11.6566898560104</v>
      </c>
      <c r="G13" s="22">
        <v>11.5202193283071</v>
      </c>
      <c r="H13" s="22">
        <v>11.467167601314999</v>
      </c>
      <c r="I13" s="22">
        <v>11.6897990347122</v>
      </c>
      <c r="J13" s="22">
        <v>11.9774542038516</v>
      </c>
      <c r="K13" s="22">
        <v>12.198903593776</v>
      </c>
    </row>
    <row r="14" spans="1:11" s="11" customFormat="1" ht="15" customHeight="1" x14ac:dyDescent="0.2">
      <c r="A14" s="60" t="s">
        <v>15</v>
      </c>
      <c r="B14" s="23">
        <v>19.814032001815701</v>
      </c>
      <c r="C14" s="22">
        <v>19.629944583811699</v>
      </c>
      <c r="D14" s="23">
        <v>18.936515594320401</v>
      </c>
      <c r="E14" s="22">
        <v>18.807933702204899</v>
      </c>
      <c r="F14" s="22">
        <v>18.502658540881001</v>
      </c>
      <c r="G14" s="22">
        <v>18.206664503087499</v>
      </c>
      <c r="H14" s="22">
        <v>17.983634864446501</v>
      </c>
      <c r="I14" s="22">
        <v>18.1009310904202</v>
      </c>
      <c r="J14" s="22">
        <v>18.042412410771501</v>
      </c>
      <c r="K14" s="22">
        <v>17.704516063519399</v>
      </c>
    </row>
    <row r="15" spans="1:11" s="11" customFormat="1" ht="15" customHeight="1" thickBot="1" x14ac:dyDescent="0.25">
      <c r="A15" s="61" t="s">
        <v>16</v>
      </c>
      <c r="B15" s="25">
        <v>25.688012295082</v>
      </c>
      <c r="C15" s="26">
        <v>25.919586452468799</v>
      </c>
      <c r="D15" s="25">
        <v>27.071568434547199</v>
      </c>
      <c r="E15" s="26">
        <v>27.396056579511399</v>
      </c>
      <c r="F15" s="26">
        <v>27.6592486038247</v>
      </c>
      <c r="G15" s="26">
        <v>27.711544878211502</v>
      </c>
      <c r="H15" s="26">
        <v>27.600968775505301</v>
      </c>
      <c r="I15" s="26">
        <v>28.3971716085758</v>
      </c>
      <c r="J15" s="26">
        <v>29.198055997591499</v>
      </c>
      <c r="K15" s="110">
        <v>29.584848019388001</v>
      </c>
    </row>
    <row r="16" spans="1:11" s="11" customFormat="1" ht="12" customHeight="1" x14ac:dyDescent="0.2">
      <c r="A16" s="140" t="s">
        <v>65</v>
      </c>
      <c r="B16" s="140"/>
      <c r="C16" s="140"/>
      <c r="D16" s="140"/>
      <c r="E16" s="140"/>
      <c r="F16" s="140"/>
      <c r="G16" s="90"/>
      <c r="H16" s="90"/>
      <c r="I16" s="90"/>
      <c r="J16" s="90"/>
      <c r="K16" s="106" t="s">
        <v>70</v>
      </c>
    </row>
    <row r="17" spans="1:11" s="3" customFormat="1" ht="11.25" x14ac:dyDescent="0.2">
      <c r="A17" s="107"/>
      <c r="B17" s="73"/>
      <c r="C17" s="73"/>
      <c r="K17" s="66"/>
    </row>
    <row r="18" spans="1:11" s="4" customFormat="1" x14ac:dyDescent="0.2">
      <c r="A18" s="9" t="s">
        <v>57</v>
      </c>
      <c r="B18" s="14"/>
      <c r="C18" s="14"/>
    </row>
    <row r="19" spans="1:11" s="4" customFormat="1" x14ac:dyDescent="0.2">
      <c r="A19" s="9"/>
      <c r="B19" s="14"/>
      <c r="C19" s="14"/>
    </row>
    <row r="20" spans="1:11" x14ac:dyDescent="0.2">
      <c r="A20" s="3" t="s">
        <v>59</v>
      </c>
    </row>
    <row r="21" spans="1:11" hidden="1" x14ac:dyDescent="0.2">
      <c r="A21" s="8"/>
    </row>
    <row r="22" spans="1:11" hidden="1" x14ac:dyDescent="0.2">
      <c r="A22" s="8"/>
    </row>
    <row r="23" spans="1:11" hidden="1" x14ac:dyDescent="0.2">
      <c r="A23" s="8"/>
    </row>
    <row r="24" spans="1:11" hidden="1" x14ac:dyDescent="0.2">
      <c r="A24" s="8"/>
    </row>
    <row r="25" spans="1:11" hidden="1" x14ac:dyDescent="0.2">
      <c r="A25" s="8"/>
    </row>
    <row r="26" spans="1:11" hidden="1" x14ac:dyDescent="0.2">
      <c r="A26" s="8"/>
    </row>
    <row r="27" spans="1:11" hidden="1" x14ac:dyDescent="0.2">
      <c r="A27" s="8"/>
    </row>
    <row r="28" spans="1:11" hidden="1" x14ac:dyDescent="0.2">
      <c r="A28" s="8"/>
    </row>
    <row r="29" spans="1:11" hidden="1" x14ac:dyDescent="0.2">
      <c r="A29" s="8"/>
    </row>
    <row r="30" spans="1:11" hidden="1" x14ac:dyDescent="0.2">
      <c r="A30" s="8"/>
    </row>
    <row r="31" spans="1:11" hidden="1" x14ac:dyDescent="0.2">
      <c r="A31" s="8"/>
    </row>
    <row r="32" spans="1:11" hidden="1" x14ac:dyDescent="0.2">
      <c r="A32" s="8"/>
    </row>
    <row r="33" spans="1:1" hidden="1" x14ac:dyDescent="0.2">
      <c r="A33" s="8"/>
    </row>
    <row r="34" spans="1:1" hidden="1" x14ac:dyDescent="0.2">
      <c r="A34" s="8"/>
    </row>
    <row r="35" spans="1:1" hidden="1" x14ac:dyDescent="0.2">
      <c r="A35" s="8"/>
    </row>
    <row r="36" spans="1:1" hidden="1" x14ac:dyDescent="0.2">
      <c r="A36" s="8"/>
    </row>
    <row r="37" spans="1:1" hidden="1" x14ac:dyDescent="0.2">
      <c r="A37" s="8"/>
    </row>
    <row r="38" spans="1:1" hidden="1" x14ac:dyDescent="0.2">
      <c r="A38" s="8"/>
    </row>
    <row r="39" spans="1:1" hidden="1" x14ac:dyDescent="0.2">
      <c r="A39" s="8"/>
    </row>
    <row r="40" spans="1:1" hidden="1" x14ac:dyDescent="0.2">
      <c r="A40" s="8"/>
    </row>
    <row r="41" spans="1:1" hidden="1" x14ac:dyDescent="0.2">
      <c r="A41" s="8"/>
    </row>
    <row r="42" spans="1:1" hidden="1" x14ac:dyDescent="0.2">
      <c r="A42" s="8"/>
    </row>
    <row r="43" spans="1:1" hidden="1" x14ac:dyDescent="0.2">
      <c r="A43" s="8"/>
    </row>
    <row r="44" spans="1:1" hidden="1" x14ac:dyDescent="0.2">
      <c r="A44" s="8"/>
    </row>
    <row r="45" spans="1:1" hidden="1" x14ac:dyDescent="0.2">
      <c r="A45" s="8"/>
    </row>
    <row r="46" spans="1:1" hidden="1" x14ac:dyDescent="0.2">
      <c r="A46" s="8"/>
    </row>
    <row r="47" spans="1:1" hidden="1" x14ac:dyDescent="0.2">
      <c r="A47" s="8"/>
    </row>
    <row r="48" spans="1:1" hidden="1" x14ac:dyDescent="0.2">
      <c r="A48" s="8"/>
    </row>
    <row r="49" spans="1:1" hidden="1" x14ac:dyDescent="0.2">
      <c r="A49" s="8"/>
    </row>
  </sheetData>
  <mergeCells count="2">
    <mergeCell ref="A16:F16"/>
    <mergeCell ref="A3:F3"/>
  </mergeCells>
  <phoneticPr fontId="3" type="noConversion"/>
  <pageMargins left="0.19685039370078741" right="0.19685039370078741" top="0.98425196850393704" bottom="0.98425196850393704" header="0.51181102362204722" footer="0.51181102362204722"/>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2.05 Notice</vt:lpstr>
      <vt:lpstr>2.05 Graphique 1</vt:lpstr>
      <vt:lpstr>2.05 Tableau 2</vt:lpstr>
      <vt:lpstr>2.05 Tableau 3</vt:lpstr>
      <vt:lpstr>2.05 Tableau 4</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2022 ; Repères et références statistiques 2022 ;2.05 </dc:title>
  <dc:creator>DEPP-MENJ - Ministère de l'Education nationale et de la Jeunesse; Direction de l'évaluation de la prospective et de la performance</dc:creator>
  <cp:lastModifiedBy>Administration centrale</cp:lastModifiedBy>
  <cp:lastPrinted>2019-07-02T08:44:50Z</cp:lastPrinted>
  <dcterms:created xsi:type="dcterms:W3CDTF">2002-04-02T14:23:10Z</dcterms:created>
  <dcterms:modified xsi:type="dcterms:W3CDTF">2022-08-16T09:12:01Z</dcterms:modified>
  <cp:contentStatus>Publié</cp:contentStatus>
</cp:coreProperties>
</file>