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0" yWindow="4485" windowWidth="19440" windowHeight="3405" tabRatio="785"/>
  </bookViews>
  <sheets>
    <sheet name="2.5 Notice" sheetId="132" r:id="rId1"/>
    <sheet name="2.5 Graphique 1" sheetId="131" r:id="rId2"/>
    <sheet name="2.5 Tableau 2" sheetId="122" r:id="rId3"/>
    <sheet name="2.5 Graphique 3" sheetId="121" r:id="rId4"/>
    <sheet name="2.5 Données graphique 3" sheetId="120" r:id="rId5"/>
  </sheets>
  <calcPr calcId="145621"/>
</workbook>
</file>

<file path=xl/sharedStrings.xml><?xml version="1.0" encoding="utf-8"?>
<sst xmlns="http://schemas.openxmlformats.org/spreadsheetml/2006/main" count="134" uniqueCount="91">
  <si>
    <t xml:space="preserve">                                      </t>
  </si>
  <si>
    <t>Total</t>
  </si>
  <si>
    <t xml:space="preserve">Sixième </t>
  </si>
  <si>
    <t>Public</t>
  </si>
  <si>
    <t>Cinquième</t>
  </si>
  <si>
    <t xml:space="preserve">30 à 34 élèves </t>
  </si>
  <si>
    <t xml:space="preserve">15 à 19 élèves </t>
  </si>
  <si>
    <t xml:space="preserve">20 à 24 élèves </t>
  </si>
  <si>
    <t xml:space="preserve">25 à 29 élèves </t>
  </si>
  <si>
    <t xml:space="preserve">35 à 39 élèves </t>
  </si>
  <si>
    <t>40 élèves  et plus</t>
  </si>
  <si>
    <t>Répartition des divisions selon la taille</t>
  </si>
  <si>
    <t>par cycle et par secteur</t>
  </si>
  <si>
    <t>Total CAP</t>
  </si>
  <si>
    <t>Seconde GT</t>
  </si>
  <si>
    <t>Première GT</t>
  </si>
  <si>
    <t>Terminale GT</t>
  </si>
  <si>
    <t>14 élèves et moins</t>
  </si>
  <si>
    <t xml:space="preserve"> </t>
  </si>
  <si>
    <t>Quatrième</t>
  </si>
  <si>
    <t>Segpa</t>
  </si>
  <si>
    <t>RERS 2.5 La taille des classes dans le second degré</t>
  </si>
  <si>
    <t>Troisième</t>
  </si>
  <si>
    <t>CAP production seul</t>
  </si>
  <si>
    <t>CAP services seul</t>
  </si>
  <si>
    <t>Bac pro, BMA production seul</t>
  </si>
  <si>
    <t>Bac pro, BMA services seul</t>
  </si>
  <si>
    <t>Total Bac pro/BMA</t>
  </si>
  <si>
    <t>Classes</t>
  </si>
  <si>
    <t xml:space="preserve">Nombre de classes </t>
  </si>
  <si>
    <t>Nombre moyen d'élèves / classe</t>
  </si>
  <si>
    <t>© DEPP</t>
  </si>
  <si>
    <t>Total formations GT en lycée</t>
  </si>
  <si>
    <t>ε</t>
  </si>
  <si>
    <t>[1] Évolution de la taille moyenne des classes par type d'établissement</t>
  </si>
  <si>
    <t>Formations professionnelles en lycée (avec Mayotte) - Public</t>
  </si>
  <si>
    <t>Formations professionnelles en lycée (sans Mayotte) - Public</t>
  </si>
  <si>
    <t>Formations générales et technologiques en lycée (avec Mayotte) - Public</t>
  </si>
  <si>
    <t>Formations générales et technologiques en lycée (sans Mayotte) - Public</t>
  </si>
  <si>
    <t>Formations générales et technologiques en lycée (sans Mayotte) - Privé sous contrat</t>
  </si>
  <si>
    <t>Formations professionnelles en lycée (avec Mayotte) - Privé sous contrat</t>
  </si>
  <si>
    <t>Formations professionnelles en lycée (sans Mayotte) - Privé sous contrat</t>
  </si>
  <si>
    <t>Formations générales et technologiques en lycée (avec Mayotte) - Privé sous contrat</t>
  </si>
  <si>
    <t>Total formations professionnelles en lycée (2)</t>
  </si>
  <si>
    <t>Privé sous contrat</t>
  </si>
  <si>
    <t>Privé hors contrat</t>
  </si>
  <si>
    <t>Total formations en collège (1)</t>
  </si>
  <si>
    <t>Total de la sixième à la troisième (y compris Ulis et Upe2a)</t>
  </si>
  <si>
    <t>Formations professionnelles en lycée  Public</t>
  </si>
  <si>
    <t>Formations professionnelles en lycée  Privé sous contrat</t>
  </si>
  <si>
    <t>Formations GT en lycée    Public</t>
  </si>
  <si>
    <t>Formations GT en lycée    Privé sous contrat</t>
  </si>
  <si>
    <t>-</t>
  </si>
  <si>
    <r>
      <t>[2] Répartition des classes (ou divisions) selon la taille et le nombre moyen d'élèves à la rentrée 2020</t>
    </r>
    <r>
      <rPr>
        <sz val="9"/>
        <rFont val="Arial"/>
        <family val="2"/>
      </rPr>
      <t>, en %</t>
    </r>
  </si>
  <si>
    <t>Données rentrée 2020, PU+PRSC</t>
  </si>
  <si>
    <r>
      <rPr>
        <b/>
        <i/>
        <sz val="8"/>
        <rFont val="Arial"/>
        <family val="2"/>
      </rPr>
      <t>Lecture :</t>
    </r>
    <r>
      <rPr>
        <i/>
        <sz val="8"/>
        <rFont val="Arial"/>
        <family val="2"/>
      </rPr>
      <t xml:space="preserve"> 11,5 % des classes de formations en collège dans les établissements publics accueillent exactement 26 élèves (respectivement 6,8 % dans l'enseignement privé).</t>
    </r>
  </si>
  <si>
    <r>
      <t xml:space="preserve">[3] Répartition des classes (ou divisions) à la rentrée 2020 selon la taille, </t>
    </r>
    <r>
      <rPr>
        <sz val="9"/>
        <rFont val="Arial"/>
        <family val="2"/>
      </rPr>
      <t>en %</t>
    </r>
  </si>
  <si>
    <t>Formations en collège (sans Mayotte) - Public</t>
  </si>
  <si>
    <t>Formations en collège (sans Mayotte) - Privé sous contrat</t>
  </si>
  <si>
    <t>Formations en collège (avec Mayotte) - Public</t>
  </si>
  <si>
    <t>Formations en collège (avec Mayotte) - Privé sous contrat</t>
  </si>
  <si>
    <t>Formations en collège    Public</t>
  </si>
  <si>
    <t>Formations en collège    Privé sous contrat</t>
  </si>
  <si>
    <t>►Champ : France métropolitaine + DROM, Public + Privé sous contrat, MENJS.</t>
  </si>
  <si>
    <t>►Champ : France métropolitaine + DROM (Mayotte à partir de 2011), Public + Privé sous contrat, MENJS.</t>
  </si>
  <si>
    <t>Population concernée : établissements publics et privés dépendant du ministère en charge de l'Éducation nationale (EREA compris)</t>
  </si>
  <si>
    <t>1. Y compris dispositifs relais.</t>
  </si>
  <si>
    <t>2. Y compris le brevet de technicien, les formations complémentaires de niveaux 3 et 4 et les préparations diverses pré-bac.</t>
  </si>
  <si>
    <t>►Champ : France métropolitaine + DROM, Public + Privé sous contrat et hors contrat, MENJS.</t>
  </si>
  <si>
    <t>Nombre de divisions</t>
  </si>
  <si>
    <t>Répartition des divisions par taille (données cumulées)</t>
  </si>
  <si>
    <t>Source : DEPP-MENJS / Systèmes d’information Scolarité et Scolege,</t>
  </si>
  <si>
    <t>Source : DEPP-MENJS / Systèmes d’information Scolarité et Scolege.</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</si>
  <si>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</si>
  <si>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</si>
  <si>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</si>
  <si>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</si>
  <si>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</si>
  <si>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</si>
  <si>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Systèmes d’information Scolarité et Scolege.</t>
  </si>
  <si>
    <t>Source</t>
  </si>
  <si>
    <r>
      <t>Le nombre moyen d’élèves par classe</t>
    </r>
    <r>
      <rPr>
        <b/>
        <sz val="8"/>
        <color indexed="8"/>
        <rFont val="Arial"/>
        <family val="2"/>
      </rPr>
      <t xml:space="preserve"> </t>
    </r>
    <r>
      <rPr>
        <sz val="8"/>
        <color indexed="8"/>
        <rFont val="Arial"/>
        <family val="2"/>
      </rPr>
      <t>est le rapport du nombre d’élèves par le nombre de classes. Dans cette page, les élèves sont comptés en fonction du niveau de formation suivi. Dans le calcul de la classe de troisième par exemple, tous les élèves sont retenus, qu’ils soient scolarisés dans les collèges ou dans les lycées professionnels. Aussi, l’indicateur calculé ici ne peut être comparé à celui de la double page 2.03 calculé selon le type d’établissement fréquenté et est le même que l’indicateur présent dans la fiche 2.04.</t>
    </r>
  </si>
  <si>
    <t>Précisions</t>
  </si>
  <si>
    <t>Sommaire</t>
  </si>
  <si>
    <t>2.05 La taille des classes dans le second degré</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</si>
  <si>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</si>
  <si>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</si>
  <si>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[3] Répartition des classes (ou divisions) à la rentrée 2020 selon la taille</t>
  </si>
  <si>
    <t>[2] Répartition des classes (ou divisions) selon la taille et le nombre moyen d'élèves à la rentrée 2020</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</si>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</sst>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4" formatCode="0.0"/>
    <numFmt numFmtId="211" formatCode="_(* #,##0_);_(* \(#,##0\);_(* &quot;-&quot;_);_(@_)"/>
    <numFmt numFmtId="212" formatCode="_(* #,##0.00_);_(* \(#,##0.00\);_(* &quot;-&quot;??_);_(@_)"/>
    <numFmt numFmtId="213" formatCode="_(&quot;$&quot;* #,##0_);_(&quot;$&quot;* \(#,##0\);_(&quot;$&quot;* &quot;-&quot;_);_(@_)"/>
    <numFmt numFmtId="214" formatCode="_(&quot;$&quot;* #,##0.00_);_(&quot;$&quot;* \(#,##0.00\);_(&quot;$&quot;* &quot;-&quot;??_);_(@_)"/>
    <numFmt numFmtId="215" formatCode="#.0"/>
  </numFmts>
  <fonts count="64" x14ac:knownFonts="1">
    <font>
      <sz val="10"/>
      <name val="Arial"/>
    </font>
    <font>
      <b/>
      <sz val="10"/>
      <name val="Arial"/>
    </font>
    <font>
      <sz val="10"/>
      <name val="Arial"/>
      <family val="2"/>
    </font>
    <font>
      <b/>
      <sz val="12"/>
      <name val="Arial"/>
      <family val="2"/>
    </font>
    <font>
      <sz val="8"/>
      <name val="Arial"/>
      <family val="2"/>
    </font>
    <font>
      <b/>
      <sz val="12"/>
      <name val="Arial"/>
      <family val="2"/>
    </font>
    <font>
      <b/>
      <sz val="10"/>
      <name val="Arial"/>
      <family val="2"/>
    </font>
    <font>
      <sz val="8"/>
      <color indexed="8"/>
      <name val="Arial"/>
      <family val="2"/>
    </font>
    <font>
      <sz val="10"/>
      <name val="Arial"/>
      <family val="2"/>
    </font>
    <font>
      <sz val="8"/>
      <name val="Arial"/>
      <family val="2"/>
    </font>
    <font>
      <sz val="10"/>
      <name val="MS Sans Serif"/>
      <family val="2"/>
    </font>
    <font>
      <b/>
      <sz val="8"/>
      <color indexed="9"/>
      <name val="Arial"/>
      <family val="2"/>
    </font>
    <font>
      <b/>
      <sz val="7"/>
      <color indexed="9"/>
      <name val="Arial"/>
      <family val="2"/>
    </font>
    <font>
      <b/>
      <sz val="8"/>
      <color indexed="12"/>
      <name val="Arial"/>
      <family val="2"/>
    </font>
    <font>
      <b/>
      <sz val="8"/>
      <name val="Arial"/>
      <family val="2"/>
    </font>
    <font>
      <b/>
      <sz val="11"/>
      <name val="Arial"/>
      <family val="2"/>
    </font>
    <font>
      <sz val="11"/>
      <name val="Arial"/>
      <family val="2"/>
    </font>
    <font>
      <sz val="8"/>
      <color indexed="10"/>
      <name val="Arial"/>
      <family val="2"/>
    </font>
    <font>
      <i/>
      <sz val="8"/>
      <name val="Arial"/>
      <family val="2"/>
    </font>
    <font>
      <u/>
      <sz val="10"/>
      <color indexed="12"/>
      <name val="Arial"/>
      <family val="2"/>
    </font>
    <font>
      <sz val="9"/>
      <name val="Arial"/>
      <family val="2"/>
    </font>
    <font>
      <b/>
      <sz val="9"/>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b/>
      <i/>
      <sz val="8"/>
      <name val="Arial"/>
      <family val="2"/>
    </font>
    <font>
      <b/>
      <sz val="8"/>
      <color indexed="8"/>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8"/>
      <color theme="0"/>
      <name val="Arial"/>
      <family val="2"/>
    </font>
    <font>
      <b/>
      <sz val="8"/>
      <color theme="0"/>
      <name val="Arial"/>
      <family val="2"/>
    </font>
    <font>
      <sz val="9"/>
      <color rgb="FF333333"/>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FCFDFD"/>
        <bgColor rgb="FFFFFFFF"/>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style="thin">
        <color theme="0"/>
      </left>
      <right style="thin">
        <color theme="0"/>
      </right>
      <top/>
      <bottom style="thin">
        <color indexed="12"/>
      </bottom>
      <diagonal/>
    </border>
    <border>
      <left style="thin">
        <color theme="0"/>
      </left>
      <right style="thin">
        <color theme="0"/>
      </right>
      <top/>
      <bottom style="medium">
        <color indexed="12"/>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thin">
        <color rgb="FFEBEBEB"/>
      </left>
      <right style="thin">
        <color rgb="FFEBEBEB"/>
      </right>
      <top style="thin">
        <color rgb="FFEBEBEB"/>
      </top>
      <bottom style="thin">
        <color rgb="FFEBEBEB"/>
      </bottom>
      <diagonal/>
    </border>
    <border>
      <left style="medium">
        <color rgb="FFC1C1C1"/>
      </left>
      <right/>
      <top/>
      <bottom/>
      <diagonal/>
    </border>
  </borders>
  <cellStyleXfs count="81">
    <xf numFmtId="0" fontId="0" fillId="0" borderId="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12" borderId="0" applyNumberFormat="0" applyBorder="0" applyAlignment="0" applyProtection="0"/>
    <xf numFmtId="0" fontId="23" fillId="10" borderId="0" applyNumberFormat="0" applyBorder="0" applyAlignment="0" applyProtection="0"/>
    <xf numFmtId="0" fontId="23" fillId="2"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3" borderId="0" applyNumberFormat="0" applyBorder="0" applyAlignment="0" applyProtection="0"/>
    <xf numFmtId="0" fontId="24" fillId="12"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5" fillId="8" borderId="0" applyNumberFormat="0" applyBorder="0" applyAlignment="0" applyProtection="0"/>
    <xf numFmtId="0" fontId="4" fillId="18" borderId="1"/>
    <xf numFmtId="0" fontId="26" fillId="19" borderId="2" applyNumberFormat="0" applyAlignment="0" applyProtection="0"/>
    <xf numFmtId="0" fontId="4" fillId="0" borderId="3"/>
    <xf numFmtId="0" fontId="27" fillId="20" borderId="4" applyNumberFormat="0" applyAlignment="0" applyProtection="0"/>
    <xf numFmtId="0" fontId="28" fillId="21" borderId="0">
      <alignment horizontal="center"/>
    </xf>
    <xf numFmtId="0" fontId="29" fillId="21" borderId="0">
      <alignment horizontal="center" vertical="center"/>
    </xf>
    <xf numFmtId="0" fontId="2" fillId="22" borderId="0">
      <alignment horizontal="center" wrapText="1"/>
    </xf>
    <xf numFmtId="0" fontId="13" fillId="21" borderId="0">
      <alignment horizontal="center"/>
    </xf>
    <xf numFmtId="211" fontId="30" fillId="0" borderId="0" applyFont="0" applyFill="0" applyBorder="0" applyAlignment="0" applyProtection="0"/>
    <xf numFmtId="212" fontId="2" fillId="0" borderId="0" applyFont="0" applyFill="0" applyBorder="0" applyAlignment="0" applyProtection="0"/>
    <xf numFmtId="212" fontId="30" fillId="0" borderId="0" applyFont="0" applyFill="0" applyBorder="0" applyAlignment="0" applyProtection="0"/>
    <xf numFmtId="213" fontId="30" fillId="0" borderId="0" applyFont="0" applyFill="0" applyBorder="0" applyAlignment="0" applyProtection="0"/>
    <xf numFmtId="214" fontId="30" fillId="0" borderId="0" applyFont="0" applyFill="0" applyBorder="0" applyAlignment="0" applyProtection="0"/>
    <xf numFmtId="0" fontId="31" fillId="23" borderId="1" applyBorder="0">
      <protection locked="0"/>
    </xf>
    <xf numFmtId="0" fontId="32" fillId="0" borderId="0" applyNumberFormat="0" applyFill="0" applyBorder="0" applyAlignment="0" applyProtection="0"/>
    <xf numFmtId="0" fontId="7" fillId="21" borderId="3">
      <alignment horizontal="left"/>
    </xf>
    <xf numFmtId="0" fontId="33" fillId="21" borderId="0">
      <alignment horizontal="left"/>
    </xf>
    <xf numFmtId="0" fontId="34" fillId="9" borderId="0" applyNumberFormat="0" applyBorder="0" applyAlignment="0" applyProtection="0"/>
    <xf numFmtId="0" fontId="35" fillId="24" borderId="0">
      <alignment horizontal="right" vertical="top" textRotation="90" wrapText="1"/>
    </xf>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5" borderId="2" applyNumberFormat="0" applyAlignment="0" applyProtection="0"/>
    <xf numFmtId="0" fontId="6" fillId="22" borderId="0">
      <alignment horizontal="center"/>
    </xf>
    <xf numFmtId="0" fontId="4" fillId="21" borderId="9">
      <alignment wrapText="1"/>
    </xf>
    <xf numFmtId="0" fontId="41" fillId="21" borderId="10"/>
    <xf numFmtId="0" fontId="41" fillId="21" borderId="11"/>
    <xf numFmtId="0" fontId="4" fillId="21" borderId="12">
      <alignment horizontal="center" wrapText="1"/>
    </xf>
    <xf numFmtId="0" fontId="19"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42" fillId="0" borderId="13" applyNumberFormat="0" applyFill="0" applyAlignment="0" applyProtection="0"/>
    <xf numFmtId="0" fontId="2" fillId="0" borderId="0" applyFont="0" applyFill="0" applyBorder="0" applyAlignment="0" applyProtection="0"/>
    <xf numFmtId="0" fontId="43" fillId="11" borderId="0" applyNumberFormat="0" applyBorder="0" applyAlignment="0" applyProtection="0"/>
    <xf numFmtId="0" fontId="44" fillId="0" borderId="0"/>
    <xf numFmtId="0" fontId="54" fillId="0" borderId="0"/>
    <xf numFmtId="0" fontId="2" fillId="0" borderId="0"/>
    <xf numFmtId="0" fontId="23" fillId="0" borderId="0"/>
    <xf numFmtId="0" fontId="2" fillId="0" borderId="0"/>
    <xf numFmtId="0" fontId="2" fillId="0" borderId="0"/>
    <xf numFmtId="0" fontId="23" fillId="0" borderId="0"/>
    <xf numFmtId="0" fontId="20" fillId="0" borderId="0"/>
    <xf numFmtId="0" fontId="10" fillId="0" borderId="0"/>
    <xf numFmtId="0" fontId="2" fillId="4" borderId="5" applyNumberFormat="0" applyFont="0" applyAlignment="0" applyProtection="0"/>
    <xf numFmtId="0" fontId="45" fillId="19"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4" fillId="21" borderId="3"/>
    <xf numFmtId="0" fontId="29" fillId="21" borderId="0">
      <alignment horizontal="right"/>
    </xf>
    <xf numFmtId="0" fontId="46" fillId="25" borderId="0">
      <alignment horizontal="center"/>
    </xf>
    <xf numFmtId="0" fontId="47" fillId="22" borderId="0"/>
    <xf numFmtId="0" fontId="48" fillId="24" borderId="15">
      <alignment horizontal="left" vertical="top" wrapText="1"/>
    </xf>
    <xf numFmtId="0" fontId="48" fillId="24" borderId="16">
      <alignment horizontal="left" vertical="top"/>
    </xf>
    <xf numFmtId="37" fontId="49" fillId="0" borderId="0"/>
    <xf numFmtId="0" fontId="28" fillId="21" borderId="0">
      <alignment horizontal="center"/>
    </xf>
    <xf numFmtId="0" fontId="50" fillId="0" borderId="0" applyNumberFormat="0" applyFill="0" applyBorder="0" applyAlignment="0" applyProtection="0"/>
    <xf numFmtId="0" fontId="14" fillId="21" borderId="0"/>
    <xf numFmtId="0" fontId="22" fillId="0" borderId="0" applyNumberFormat="0" applyFill="0" applyBorder="0" applyAlignment="0" applyProtection="0"/>
  </cellStyleXfs>
  <cellXfs count="123">
    <xf numFmtId="0" fontId="0" fillId="0" borderId="0" xfId="0"/>
    <xf numFmtId="0" fontId="3" fillId="0" borderId="0" xfId="0" applyFont="1"/>
    <xf numFmtId="0" fontId="2" fillId="0" borderId="0" xfId="0" applyFont="1"/>
    <xf numFmtId="0" fontId="1" fillId="0" borderId="0" xfId="0" applyFont="1"/>
    <xf numFmtId="0" fontId="2" fillId="0" borderId="0" xfId="0" applyFont="1" applyAlignment="1">
      <alignment horizontal="centerContinuous"/>
    </xf>
    <xf numFmtId="0" fontId="1" fillId="0" borderId="0" xfId="0" applyFont="1" applyAlignment="1">
      <alignment horizontal="centerContinuous"/>
    </xf>
    <xf numFmtId="0" fontId="4" fillId="0" borderId="0" xfId="0" applyFont="1" applyBorder="1"/>
    <xf numFmtId="3" fontId="4" fillId="0" borderId="0" xfId="0" quotePrefix="1" applyNumberFormat="1" applyFont="1" applyBorder="1" applyAlignment="1">
      <alignment horizontal="left"/>
    </xf>
    <xf numFmtId="174" fontId="4" fillId="0" borderId="0" xfId="0" applyNumberFormat="1" applyFont="1" applyBorder="1" applyAlignment="1">
      <alignment horizontal="right"/>
    </xf>
    <xf numFmtId="3" fontId="4" fillId="0" borderId="0" xfId="0" applyNumberFormat="1" applyFont="1" applyBorder="1" applyAlignment="1">
      <alignment horizontal="left"/>
    </xf>
    <xf numFmtId="0" fontId="1" fillId="0" borderId="0" xfId="0" applyFont="1" applyAlignment="1"/>
    <xf numFmtId="0" fontId="0" fillId="0" borderId="0" xfId="0" applyAlignment="1">
      <alignment horizontal="center" vertical="center" wrapText="1"/>
    </xf>
    <xf numFmtId="0" fontId="5" fillId="0" borderId="0" xfId="0" applyFont="1"/>
    <xf numFmtId="0" fontId="6" fillId="0" borderId="0" xfId="0" applyFont="1"/>
    <xf numFmtId="0" fontId="6" fillId="0" borderId="0" xfId="0" applyFont="1" applyAlignment="1">
      <alignment horizontal="centerContinuous"/>
    </xf>
    <xf numFmtId="0" fontId="8" fillId="0" borderId="0" xfId="0" applyFont="1"/>
    <xf numFmtId="0" fontId="9" fillId="0" borderId="0" xfId="0" applyFont="1"/>
    <xf numFmtId="174" fontId="6" fillId="0" borderId="0" xfId="0" applyNumberFormat="1" applyFont="1"/>
    <xf numFmtId="3" fontId="13" fillId="0" borderId="0" xfId="0" quotePrefix="1" applyNumberFormat="1" applyFont="1" applyFill="1" applyBorder="1" applyAlignment="1">
      <alignment horizontal="left"/>
    </xf>
    <xf numFmtId="174" fontId="13" fillId="0" borderId="0" xfId="0" applyNumberFormat="1" applyFont="1" applyFill="1" applyBorder="1" applyAlignment="1">
      <alignment horizontal="right"/>
    </xf>
    <xf numFmtId="0" fontId="9" fillId="0" borderId="0" xfId="0" applyFont="1" applyFill="1" applyBorder="1" applyAlignment="1">
      <alignment horizontal="left"/>
    </xf>
    <xf numFmtId="174" fontId="9" fillId="0" borderId="0" xfId="0" applyNumberFormat="1" applyFont="1" applyFill="1" applyBorder="1" applyProtection="1"/>
    <xf numFmtId="174" fontId="9" fillId="0" borderId="0" xfId="0" applyNumberFormat="1" applyFont="1" applyFill="1" applyBorder="1" applyAlignment="1">
      <alignment horizontal="right"/>
    </xf>
    <xf numFmtId="174" fontId="9" fillId="0" borderId="17" xfId="0" applyNumberFormat="1" applyFont="1" applyFill="1" applyBorder="1" applyAlignment="1">
      <alignment horizontal="right"/>
    </xf>
    <xf numFmtId="174" fontId="9" fillId="0" borderId="18" xfId="0" applyNumberFormat="1" applyFont="1" applyFill="1" applyBorder="1" applyAlignment="1">
      <alignment horizontal="right"/>
    </xf>
    <xf numFmtId="3" fontId="13" fillId="0" borderId="0" xfId="0" applyNumberFormat="1" applyFont="1" applyFill="1" applyBorder="1" applyAlignment="1">
      <alignment horizontal="left"/>
    </xf>
    <xf numFmtId="0" fontId="14" fillId="0" borderId="0" xfId="0" applyFont="1"/>
    <xf numFmtId="0" fontId="16" fillId="0" borderId="0" xfId="0" applyFont="1" applyAlignment="1"/>
    <xf numFmtId="0" fontId="15" fillId="0" borderId="0" xfId="0" applyFont="1" applyAlignment="1"/>
    <xf numFmtId="0" fontId="9" fillId="0" borderId="0" xfId="0" applyFont="1" applyAlignment="1"/>
    <xf numFmtId="0" fontId="0" fillId="0" borderId="0" xfId="0" applyAlignment="1"/>
    <xf numFmtId="3" fontId="6" fillId="0" borderId="0" xfId="0" applyNumberFormat="1" applyFont="1"/>
    <xf numFmtId="0" fontId="17" fillId="0" borderId="0" xfId="0" applyFont="1"/>
    <xf numFmtId="0" fontId="9" fillId="0" borderId="0" xfId="64" applyFont="1" applyBorder="1" applyAlignment="1">
      <alignment horizontal="center"/>
    </xf>
    <xf numFmtId="3" fontId="4" fillId="0" borderId="0" xfId="0" applyNumberFormat="1" applyFont="1" applyFill="1" applyBorder="1" applyAlignment="1"/>
    <xf numFmtId="0" fontId="4" fillId="0" borderId="0" xfId="64" applyFont="1" applyBorder="1" applyAlignment="1">
      <alignment horizontal="left"/>
    </xf>
    <xf numFmtId="3" fontId="9" fillId="0" borderId="0" xfId="0" applyNumberFormat="1" applyFont="1" applyFill="1" applyBorder="1" applyAlignment="1">
      <alignment horizontal="right"/>
    </xf>
    <xf numFmtId="0" fontId="18" fillId="0" borderId="0" xfId="0" applyFont="1" applyAlignment="1">
      <alignment horizontal="left"/>
    </xf>
    <xf numFmtId="0" fontId="14" fillId="0" borderId="0" xfId="0" applyFont="1" applyAlignment="1">
      <alignment horizontal="left"/>
    </xf>
    <xf numFmtId="0" fontId="14" fillId="0" borderId="19" xfId="0" quotePrefix="1" applyFont="1" applyBorder="1" applyAlignment="1">
      <alignment horizontal="left"/>
    </xf>
    <xf numFmtId="174" fontId="0" fillId="0" borderId="0" xfId="0" applyNumberFormat="1"/>
    <xf numFmtId="0" fontId="11" fillId="26" borderId="0" xfId="0" quotePrefix="1" applyFont="1" applyFill="1" applyBorder="1" applyAlignment="1">
      <alignment horizontal="center" vertical="center" wrapText="1"/>
    </xf>
    <xf numFmtId="0" fontId="12" fillId="26" borderId="0" xfId="0" quotePrefix="1" applyFont="1" applyFill="1" applyBorder="1" applyAlignment="1">
      <alignment horizontal="center" vertical="center" wrapText="1"/>
    </xf>
    <xf numFmtId="0" fontId="11" fillId="26" borderId="0" xfId="0" applyFont="1" applyFill="1" applyBorder="1" applyAlignment="1">
      <alignment horizontal="left"/>
    </xf>
    <xf numFmtId="174" fontId="11" fillId="26" borderId="0" xfId="0" applyNumberFormat="1" applyFont="1" applyFill="1" applyBorder="1" applyAlignment="1">
      <alignment horizontal="right"/>
    </xf>
    <xf numFmtId="3" fontId="11" fillId="26" borderId="0" xfId="0" applyNumberFormat="1" applyFont="1" applyFill="1" applyBorder="1" applyAlignment="1">
      <alignment horizontal="left"/>
    </xf>
    <xf numFmtId="0" fontId="12" fillId="26" borderId="20" xfId="0" quotePrefix="1" applyFont="1" applyFill="1" applyBorder="1" applyAlignment="1">
      <alignment horizontal="center" vertical="center" wrapText="1"/>
    </xf>
    <xf numFmtId="0" fontId="12" fillId="26" borderId="20" xfId="0" applyFont="1" applyFill="1" applyBorder="1" applyAlignment="1">
      <alignment horizontal="center" vertical="center" wrapText="1"/>
    </xf>
    <xf numFmtId="174" fontId="7" fillId="0" borderId="20" xfId="0" applyNumberFormat="1" applyFont="1" applyBorder="1" applyProtection="1"/>
    <xf numFmtId="174" fontId="7" fillId="0" borderId="20" xfId="0" applyNumberFormat="1" applyFont="1" applyBorder="1" applyAlignment="1" applyProtection="1">
      <alignment horizontal="right"/>
    </xf>
    <xf numFmtId="3" fontId="4" fillId="0" borderId="20" xfId="0" applyNumberFormat="1" applyFont="1" applyBorder="1" applyAlignment="1">
      <alignment horizontal="right"/>
    </xf>
    <xf numFmtId="174" fontId="13" fillId="0" borderId="20" xfId="0" applyNumberFormat="1" applyFont="1" applyFill="1" applyBorder="1" applyProtection="1"/>
    <xf numFmtId="174" fontId="13" fillId="0" borderId="20" xfId="0" applyNumberFormat="1" applyFont="1" applyFill="1" applyBorder="1" applyAlignment="1" applyProtection="1">
      <alignment horizontal="right"/>
    </xf>
    <xf numFmtId="3" fontId="13" fillId="0" borderId="20" xfId="0" applyNumberFormat="1" applyFont="1" applyFill="1" applyBorder="1" applyAlignment="1">
      <alignment horizontal="right"/>
    </xf>
    <xf numFmtId="174" fontId="9" fillId="0" borderId="20" xfId="0" applyNumberFormat="1" applyFont="1" applyFill="1" applyBorder="1" applyProtection="1"/>
    <xf numFmtId="174" fontId="9" fillId="0" borderId="20" xfId="0" applyNumberFormat="1" applyFont="1" applyFill="1" applyBorder="1" applyAlignment="1" applyProtection="1">
      <alignment horizontal="right"/>
    </xf>
    <xf numFmtId="174" fontId="4" fillId="0" borderId="20" xfId="0" applyNumberFormat="1" applyFont="1" applyFill="1" applyBorder="1" applyAlignment="1" applyProtection="1">
      <alignment horizontal="right"/>
    </xf>
    <xf numFmtId="3" fontId="9" fillId="0" borderId="20" xfId="0" applyNumberFormat="1" applyFont="1" applyFill="1" applyBorder="1" applyAlignment="1">
      <alignment horizontal="right"/>
    </xf>
    <xf numFmtId="174" fontId="11" fillId="26" borderId="20" xfId="0" applyNumberFormat="1" applyFont="1" applyFill="1" applyBorder="1" applyProtection="1"/>
    <xf numFmtId="174" fontId="11" fillId="26" borderId="20" xfId="0" applyNumberFormat="1" applyFont="1" applyFill="1" applyBorder="1" applyAlignment="1" applyProtection="1">
      <alignment horizontal="right"/>
    </xf>
    <xf numFmtId="3" fontId="11" fillId="26" borderId="20" xfId="0" applyNumberFormat="1" applyFont="1" applyFill="1" applyBorder="1" applyAlignment="1">
      <alignment horizontal="right"/>
    </xf>
    <xf numFmtId="174" fontId="9" fillId="0" borderId="21" xfId="0" applyNumberFormat="1" applyFont="1" applyFill="1" applyBorder="1" applyProtection="1"/>
    <xf numFmtId="174" fontId="9" fillId="0" borderId="21" xfId="0" applyNumberFormat="1" applyFont="1" applyFill="1" applyBorder="1" applyAlignment="1" applyProtection="1">
      <alignment horizontal="right"/>
    </xf>
    <xf numFmtId="3" fontId="9" fillId="0" borderId="21" xfId="0" applyNumberFormat="1" applyFont="1" applyFill="1" applyBorder="1" applyAlignment="1">
      <alignment horizontal="right"/>
    </xf>
    <xf numFmtId="174" fontId="9" fillId="0" borderId="22" xfId="0" applyNumberFormat="1" applyFont="1" applyFill="1" applyBorder="1" applyProtection="1"/>
    <xf numFmtId="174" fontId="9" fillId="0" borderId="22" xfId="0" applyNumberFormat="1" applyFont="1" applyFill="1" applyBorder="1" applyAlignment="1" applyProtection="1">
      <alignment horizontal="right"/>
    </xf>
    <xf numFmtId="3" fontId="9" fillId="0" borderId="22" xfId="0" applyNumberFormat="1" applyFont="1" applyFill="1" applyBorder="1" applyAlignment="1">
      <alignment horizontal="right"/>
    </xf>
    <xf numFmtId="0" fontId="4" fillId="0" borderId="0" xfId="63" quotePrefix="1" applyFont="1" applyAlignment="1">
      <alignment horizontal="right"/>
    </xf>
    <xf numFmtId="0" fontId="4" fillId="0" borderId="0" xfId="0" applyFont="1"/>
    <xf numFmtId="0" fontId="22" fillId="0" borderId="0" xfId="0" applyFont="1"/>
    <xf numFmtId="174" fontId="4" fillId="0" borderId="0" xfId="0" applyNumberFormat="1" applyFont="1"/>
    <xf numFmtId="0" fontId="4" fillId="0" borderId="0" xfId="0" applyFont="1" applyFill="1"/>
    <xf numFmtId="174" fontId="4" fillId="0" borderId="0" xfId="0" applyNumberFormat="1" applyFont="1" applyFill="1"/>
    <xf numFmtId="0" fontId="4" fillId="0" borderId="0" xfId="0" applyFont="1" applyAlignment="1">
      <alignment vertical="top" wrapText="1"/>
    </xf>
    <xf numFmtId="0" fontId="4" fillId="0" borderId="23" xfId="0" applyFont="1" applyBorder="1"/>
    <xf numFmtId="0" fontId="4" fillId="0" borderId="23" xfId="0" applyFont="1" applyBorder="1" applyAlignment="1">
      <alignment vertical="top" wrapText="1"/>
    </xf>
    <xf numFmtId="174" fontId="4" fillId="0" borderId="23" xfId="0" applyNumberFormat="1" applyFont="1" applyFill="1" applyBorder="1"/>
    <xf numFmtId="0" fontId="57" fillId="26" borderId="0" xfId="0" applyFont="1" applyFill="1"/>
    <xf numFmtId="0" fontId="58" fillId="26" borderId="0" xfId="0" applyFont="1" applyFill="1"/>
    <xf numFmtId="174" fontId="4" fillId="0" borderId="23" xfId="0" applyNumberFormat="1" applyFont="1" applyBorder="1"/>
    <xf numFmtId="0" fontId="58" fillId="26" borderId="24" xfId="0" applyFont="1" applyFill="1" applyBorder="1"/>
    <xf numFmtId="174" fontId="4" fillId="0" borderId="24" xfId="0" applyNumberFormat="1" applyFont="1" applyBorder="1"/>
    <xf numFmtId="174" fontId="4" fillId="0" borderId="25" xfId="0" applyNumberFormat="1" applyFont="1" applyBorder="1"/>
    <xf numFmtId="0" fontId="14" fillId="0" borderId="0" xfId="0" quotePrefix="1" applyFont="1" applyBorder="1" applyAlignment="1">
      <alignment horizontal="left"/>
    </xf>
    <xf numFmtId="174" fontId="4" fillId="0" borderId="0" xfId="0" applyNumberFormat="1" applyFont="1" applyBorder="1"/>
    <xf numFmtId="0" fontId="4" fillId="0" borderId="0" xfId="0" quotePrefix="1" applyFont="1" applyBorder="1" applyAlignment="1">
      <alignment horizontal="left"/>
    </xf>
    <xf numFmtId="0" fontId="4" fillId="0" borderId="0" xfId="0" applyFont="1" applyFill="1" applyBorder="1" applyAlignment="1">
      <alignment horizontal="left"/>
    </xf>
    <xf numFmtId="0" fontId="4" fillId="0" borderId="17" xfId="0" applyFont="1" applyFill="1" applyBorder="1" applyAlignment="1">
      <alignment horizontal="left"/>
    </xf>
    <xf numFmtId="0" fontId="4" fillId="0" borderId="18" xfId="0" applyFont="1" applyFill="1" applyBorder="1" applyAlignment="1">
      <alignment horizontal="left"/>
    </xf>
    <xf numFmtId="215" fontId="59" fillId="27" borderId="26" xfId="0" applyNumberFormat="1" applyFont="1" applyFill="1" applyBorder="1" applyAlignment="1"/>
    <xf numFmtId="1" fontId="4" fillId="0" borderId="0" xfId="0" applyNumberFormat="1" applyFont="1" applyAlignment="1">
      <alignment vertical="top" wrapText="1"/>
    </xf>
    <xf numFmtId="1" fontId="4" fillId="0" borderId="23" xfId="0" applyNumberFormat="1" applyFont="1" applyBorder="1" applyAlignment="1">
      <alignment vertical="top" wrapText="1"/>
    </xf>
    <xf numFmtId="0" fontId="58" fillId="26" borderId="0" xfId="0" applyFont="1" applyFill="1" applyAlignment="1">
      <alignment horizontal="right"/>
    </xf>
    <xf numFmtId="0" fontId="58" fillId="26" borderId="0" xfId="0" applyFont="1" applyFill="1" applyAlignment="1">
      <alignment horizontal="right" vertical="top" wrapText="1"/>
    </xf>
    <xf numFmtId="0" fontId="4" fillId="0" borderId="0" xfId="0" applyFont="1" applyFill="1" applyAlignment="1">
      <alignment horizontal="right"/>
    </xf>
    <xf numFmtId="0" fontId="58" fillId="26" borderId="27" xfId="0" applyFont="1" applyFill="1" applyBorder="1" applyAlignment="1">
      <alignment horizontal="right" vertical="top" wrapText="1"/>
    </xf>
    <xf numFmtId="0" fontId="4" fillId="0" borderId="0" xfId="0" applyFont="1" applyAlignment="1">
      <alignment horizontal="right"/>
    </xf>
    <xf numFmtId="1" fontId="4" fillId="0" borderId="0" xfId="0" applyNumberFormat="1" applyFont="1"/>
    <xf numFmtId="49" fontId="60" fillId="0" borderId="0" xfId="58" applyNumberFormat="1" applyFont="1" applyFill="1" applyAlignment="1">
      <alignment vertical="center"/>
    </xf>
    <xf numFmtId="49" fontId="53" fillId="0" borderId="0" xfId="58" applyNumberFormat="1" applyFont="1" applyFill="1"/>
    <xf numFmtId="49" fontId="2" fillId="0" borderId="0" xfId="58" applyNumberFormat="1" applyFill="1"/>
    <xf numFmtId="49" fontId="2" fillId="0" borderId="0" xfId="58" applyNumberFormat="1" applyFont="1" applyFill="1" applyAlignment="1">
      <alignment horizontal="center" wrapText="1"/>
    </xf>
    <xf numFmtId="49" fontId="2" fillId="0" borderId="0" xfId="58" applyNumberFormat="1" applyFill="1" applyAlignment="1">
      <alignment wrapText="1"/>
    </xf>
    <xf numFmtId="49" fontId="2" fillId="0" borderId="0" xfId="0" applyNumberFormat="1" applyFont="1" applyFill="1" applyAlignment="1">
      <alignment horizontal="center" wrapText="1"/>
    </xf>
    <xf numFmtId="49" fontId="56" fillId="0" borderId="0" xfId="52" applyNumberFormat="1" applyFill="1"/>
    <xf numFmtId="49" fontId="61" fillId="0" borderId="0" xfId="58" applyNumberFormat="1" applyFont="1" applyFill="1" applyAlignment="1">
      <alignment vertical="center" wrapText="1"/>
    </xf>
    <xf numFmtId="49" fontId="2" fillId="0" borderId="0" xfId="58" applyNumberFormat="1" applyFont="1" applyFill="1"/>
    <xf numFmtId="49" fontId="20" fillId="0" borderId="0" xfId="0" applyNumberFormat="1" applyFont="1" applyFill="1" applyAlignment="1"/>
    <xf numFmtId="49" fontId="21" fillId="0" borderId="0" xfId="58" applyNumberFormat="1" applyFont="1" applyFill="1" applyAlignment="1">
      <alignment wrapText="1"/>
    </xf>
    <xf numFmtId="49" fontId="62" fillId="0" borderId="0" xfId="58" applyNumberFormat="1" applyFont="1" applyFill="1" applyAlignment="1">
      <alignment horizontal="justify" vertical="center" wrapText="1"/>
    </xf>
    <xf numFmtId="49" fontId="60" fillId="0" borderId="0" xfId="58" applyNumberFormat="1" applyFont="1" applyFill="1" applyAlignment="1">
      <alignment vertical="center" wrapText="1"/>
    </xf>
    <xf numFmtId="49" fontId="63" fillId="0" borderId="0" xfId="58" applyNumberFormat="1" applyFont="1" applyFill="1" applyAlignment="1">
      <alignment vertical="center" wrapText="1"/>
    </xf>
    <xf numFmtId="49" fontId="4" fillId="0" borderId="0" xfId="58" applyNumberFormat="1" applyFont="1" applyFill="1" applyAlignment="1">
      <alignment wrapText="1"/>
    </xf>
    <xf numFmtId="49" fontId="4" fillId="0" borderId="0" xfId="58" applyNumberFormat="1" applyFont="1" applyFill="1"/>
    <xf numFmtId="49" fontId="21" fillId="0" borderId="0" xfId="0" applyNumberFormat="1" applyFont="1" applyFill="1" applyAlignment="1">
      <alignment vertical="top" wrapText="1"/>
    </xf>
    <xf numFmtId="49" fontId="21" fillId="0" borderId="0" xfId="58" applyNumberFormat="1" applyFont="1" applyFill="1" applyAlignment="1">
      <alignment vertical="top" wrapText="1"/>
    </xf>
    <xf numFmtId="0" fontId="21" fillId="0" borderId="0" xfId="0" applyFont="1" applyAlignment="1"/>
    <xf numFmtId="0" fontId="20" fillId="0" borderId="0" xfId="0" applyFont="1" applyAlignment="1"/>
    <xf numFmtId="0" fontId="4" fillId="0" borderId="0" xfId="0" applyFont="1" applyAlignment="1">
      <alignment horizontal="left" wrapText="1"/>
    </xf>
    <xf numFmtId="0" fontId="15" fillId="0" borderId="0" xfId="0" applyFont="1" applyAlignment="1"/>
    <xf numFmtId="0" fontId="4" fillId="0" borderId="0" xfId="64" applyFont="1" applyBorder="1" applyAlignment="1"/>
    <xf numFmtId="0" fontId="4" fillId="0" borderId="0" xfId="0" applyFont="1" applyAlignment="1"/>
    <xf numFmtId="0" fontId="18" fillId="0" borderId="0" xfId="0" applyFont="1" applyAlignment="1">
      <alignment horizontal="left"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_Tableaux"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97429705463E-2"/>
          <c:y val="6.3240126441907171E-2"/>
          <c:w val="0.95162494166206391"/>
          <c:h val="0.85801014182348723"/>
        </c:manualLayout>
      </c:layout>
      <c:lineChart>
        <c:grouping val="standard"/>
        <c:varyColors val="0"/>
        <c:ser>
          <c:idx val="0"/>
          <c:order val="0"/>
          <c:tx>
            <c:strRef>
              <c:f>'2.5 Graphique 1'!$A$6</c:f>
              <c:strCache>
                <c:ptCount val="1"/>
                <c:pt idx="0">
                  <c:v>Formations en collège (avec Mayotte) - Public</c:v>
                </c:pt>
              </c:strCache>
            </c:strRef>
          </c:tx>
          <c:spPr>
            <a:ln>
              <a:solidFill>
                <a:schemeClr val="accent3">
                  <a:lumMod val="50000"/>
                </a:schemeClr>
              </a:solidFill>
            </a:ln>
          </c:spPr>
          <c:marker>
            <c:symbol val="none"/>
          </c:marker>
          <c:dLbls>
            <c:dLbl>
              <c:idx val="15"/>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1'!$B$6:$Q$6</c:f>
              <c:numCache>
                <c:formatCode>0.0</c:formatCode>
                <c:ptCount val="16"/>
                <c:pt idx="6">
                  <c:v>23.876436216749902</c:v>
                </c:pt>
                <c:pt idx="7">
                  <c:v>24.0642421219952</c:v>
                </c:pt>
                <c:pt idx="8">
                  <c:v>24.105183499438699</c:v>
                </c:pt>
                <c:pt idx="9">
                  <c:v>24.140915542239</c:v>
                </c:pt>
                <c:pt idx="10">
                  <c:v>24.192935280607301</c:v>
                </c:pt>
                <c:pt idx="11">
                  <c:v>24.2183245638188</c:v>
                </c:pt>
                <c:pt idx="12">
                  <c:v>24.264976976219</c:v>
                </c:pt>
                <c:pt idx="13">
                  <c:v>24.438879763180999</c:v>
                </c:pt>
                <c:pt idx="14">
                  <c:v>24.644572571055299</c:v>
                </c:pt>
                <c:pt idx="15">
                  <c:v>24.703907860926801</c:v>
                </c:pt>
              </c:numCache>
            </c:numRef>
          </c:val>
          <c:smooth val="0"/>
        </c:ser>
        <c:ser>
          <c:idx val="1"/>
          <c:order val="1"/>
          <c:tx>
            <c:strRef>
              <c:f>'2.5 Graphique 1'!$A$7</c:f>
              <c:strCache>
                <c:ptCount val="1"/>
                <c:pt idx="0">
                  <c:v>Formations en collège (avec Mayotte) - Privé sous contrat</c:v>
                </c:pt>
              </c:strCache>
            </c:strRef>
          </c:tx>
          <c:spPr>
            <a:ln>
              <a:solidFill>
                <a:schemeClr val="accent3"/>
              </a:solidFill>
            </a:ln>
          </c:spPr>
          <c:marker>
            <c:symbol val="none"/>
          </c:marker>
          <c:dLbls>
            <c:dLbl>
              <c:idx val="15"/>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1'!$B$7:$Q$7</c:f>
              <c:numCache>
                <c:formatCode>0.0</c:formatCode>
                <c:ptCount val="16"/>
                <c:pt idx="6">
                  <c:v>25.9708907530412</c:v>
                </c:pt>
                <c:pt idx="7">
                  <c:v>26.074534723338701</c:v>
                </c:pt>
                <c:pt idx="8">
                  <c:v>26.102634052353899</c:v>
                </c:pt>
                <c:pt idx="9">
                  <c:v>26.1364005232934</c:v>
                </c:pt>
                <c:pt idx="10">
                  <c:v>26.283668925500201</c:v>
                </c:pt>
                <c:pt idx="11">
                  <c:v>26.5105691204895</c:v>
                </c:pt>
                <c:pt idx="12">
                  <c:v>26.785131785893402</c:v>
                </c:pt>
                <c:pt idx="13">
                  <c:v>26.9912764350453</c:v>
                </c:pt>
                <c:pt idx="14">
                  <c:v>27.135262855918</c:v>
                </c:pt>
                <c:pt idx="15">
                  <c:v>27.139076179178002</c:v>
                </c:pt>
              </c:numCache>
            </c:numRef>
          </c:val>
          <c:smooth val="0"/>
        </c:ser>
        <c:ser>
          <c:idx val="2"/>
          <c:order val="2"/>
          <c:tx>
            <c:strRef>
              <c:f>'2.5 Graphique 1'!$A$8</c:f>
              <c:strCache>
                <c:ptCount val="1"/>
                <c:pt idx="0">
                  <c:v>Formations en collège (sans Mayotte) - Public</c:v>
                </c:pt>
              </c:strCache>
            </c:strRef>
          </c:tx>
          <c:spPr>
            <a:ln>
              <a:solidFill>
                <a:schemeClr val="accent3">
                  <a:lumMod val="50000"/>
                </a:schemeClr>
              </a:solidFill>
            </a:ln>
          </c:spPr>
          <c:marker>
            <c:symbol val="none"/>
          </c:marker>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1'!$B$8:$Q$8</c:f>
              <c:numCache>
                <c:formatCode>0.0</c:formatCode>
                <c:ptCount val="16"/>
                <c:pt idx="0">
                  <c:v>23.2634302168631</c:v>
                </c:pt>
                <c:pt idx="1">
                  <c:v>23.254347555982999</c:v>
                </c:pt>
                <c:pt idx="2">
                  <c:v>23.194860483725598</c:v>
                </c:pt>
                <c:pt idx="3">
                  <c:v>23.344918498327299</c:v>
                </c:pt>
                <c:pt idx="4">
                  <c:v>23.360812517000401</c:v>
                </c:pt>
                <c:pt idx="5">
                  <c:v>23.510792275900801</c:v>
                </c:pt>
                <c:pt idx="6">
                  <c:v>23.852054043334601</c:v>
                </c:pt>
              </c:numCache>
            </c:numRef>
          </c:val>
          <c:smooth val="0"/>
        </c:ser>
        <c:ser>
          <c:idx val="3"/>
          <c:order val="3"/>
          <c:tx>
            <c:strRef>
              <c:f>'2.5 Graphique 1'!$A$9</c:f>
              <c:strCache>
                <c:ptCount val="1"/>
                <c:pt idx="0">
                  <c:v>Formations en collège (sans Mayotte) - Privé sous contrat</c:v>
                </c:pt>
              </c:strCache>
            </c:strRef>
          </c:tx>
          <c:spPr>
            <a:ln>
              <a:solidFill>
                <a:schemeClr val="accent3"/>
              </a:solidFill>
            </a:ln>
          </c:spPr>
          <c:marker>
            <c:symbol val="none"/>
          </c:marker>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1'!$B$9:$Q$9</c:f>
              <c:numCache>
                <c:formatCode>0.0</c:formatCode>
                <c:ptCount val="16"/>
                <c:pt idx="0">
                  <c:v>24.859088738469001</c:v>
                </c:pt>
                <c:pt idx="1">
                  <c:v>24.902931521490199</c:v>
                </c:pt>
                <c:pt idx="2">
                  <c:v>25.116254201038799</c:v>
                </c:pt>
                <c:pt idx="3">
                  <c:v>25.132742079181799</c:v>
                </c:pt>
                <c:pt idx="4">
                  <c:v>25.270805509978299</c:v>
                </c:pt>
                <c:pt idx="5">
                  <c:v>25.4385276772637</c:v>
                </c:pt>
                <c:pt idx="6">
                  <c:v>25.9720334913515</c:v>
                </c:pt>
              </c:numCache>
            </c:numRef>
          </c:val>
          <c:smooth val="0"/>
        </c:ser>
        <c:ser>
          <c:idx val="4"/>
          <c:order val="4"/>
          <c:tx>
            <c:strRef>
              <c:f>'2.5 Graphique 1'!$A$10</c:f>
              <c:strCache>
                <c:ptCount val="1"/>
                <c:pt idx="0">
                  <c:v>Formations professionnelles en lycée (avec Mayotte) - Public</c:v>
                </c:pt>
              </c:strCache>
            </c:strRef>
          </c:tx>
          <c:spPr>
            <a:ln>
              <a:solidFill>
                <a:schemeClr val="accent6"/>
              </a:solidFill>
            </a:ln>
          </c:spPr>
          <c:marker>
            <c:symbol val="none"/>
          </c:marker>
          <c:dLbls>
            <c:dLbl>
              <c:idx val="15"/>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1'!$B$10:$Q$10</c:f>
              <c:numCache>
                <c:formatCode>0.0</c:formatCode>
                <c:ptCount val="16"/>
                <c:pt idx="6">
                  <c:v>19.146334639059901</c:v>
                </c:pt>
                <c:pt idx="7">
                  <c:v>19.171608678208202</c:v>
                </c:pt>
                <c:pt idx="8">
                  <c:v>19.297394151527701</c:v>
                </c:pt>
                <c:pt idx="9">
                  <c:v>19.295707507427601</c:v>
                </c:pt>
                <c:pt idx="10">
                  <c:v>19.317585397901301</c:v>
                </c:pt>
                <c:pt idx="11">
                  <c:v>19.271342681575199</c:v>
                </c:pt>
                <c:pt idx="12">
                  <c:v>18.935559498758298</c:v>
                </c:pt>
                <c:pt idx="13">
                  <c:v>18.728782157762598</c:v>
                </c:pt>
                <c:pt idx="14">
                  <c:v>18.704267051337201</c:v>
                </c:pt>
                <c:pt idx="15">
                  <c:v>18.765173403065099</c:v>
                </c:pt>
              </c:numCache>
            </c:numRef>
          </c:val>
          <c:smooth val="0"/>
        </c:ser>
        <c:ser>
          <c:idx val="5"/>
          <c:order val="5"/>
          <c:tx>
            <c:strRef>
              <c:f>'2.5 Graphique 1'!$A$11</c:f>
              <c:strCache>
                <c:ptCount val="1"/>
                <c:pt idx="0">
                  <c:v>Formations professionnelles en lycée (avec Mayotte) - Privé sous contrat</c:v>
                </c:pt>
              </c:strCache>
            </c:strRef>
          </c:tx>
          <c:spPr>
            <a:ln>
              <a:solidFill>
                <a:schemeClr val="accent6">
                  <a:lumMod val="50000"/>
                </a:schemeClr>
              </a:solidFill>
            </a:ln>
          </c:spPr>
          <c:marker>
            <c:symbol val="none"/>
          </c:marker>
          <c:dLbls>
            <c:dLbl>
              <c:idx val="15"/>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1'!$B$11:$Q$11</c:f>
              <c:numCache>
                <c:formatCode>0.0</c:formatCode>
                <c:ptCount val="16"/>
                <c:pt idx="6">
                  <c:v>19.363362696978299</c:v>
                </c:pt>
                <c:pt idx="7">
                  <c:v>19.130847786696201</c:v>
                </c:pt>
                <c:pt idx="8">
                  <c:v>19.124494015044899</c:v>
                </c:pt>
                <c:pt idx="9">
                  <c:v>18.936515594320401</c:v>
                </c:pt>
                <c:pt idx="10">
                  <c:v>18.807933702204899</c:v>
                </c:pt>
                <c:pt idx="11">
                  <c:v>18.502658540881001</c:v>
                </c:pt>
                <c:pt idx="12">
                  <c:v>18.206664503087499</c:v>
                </c:pt>
                <c:pt idx="13">
                  <c:v>17.983634864446501</c:v>
                </c:pt>
                <c:pt idx="14">
                  <c:v>18.1009310904202</c:v>
                </c:pt>
                <c:pt idx="15">
                  <c:v>18.042412410771501</c:v>
                </c:pt>
              </c:numCache>
            </c:numRef>
          </c:val>
          <c:smooth val="0"/>
        </c:ser>
        <c:ser>
          <c:idx val="6"/>
          <c:order val="6"/>
          <c:tx>
            <c:strRef>
              <c:f>'2.5 Graphique 1'!$A$12</c:f>
              <c:strCache>
                <c:ptCount val="1"/>
                <c:pt idx="0">
                  <c:v>Formations professionnelles en lycée (sans Mayotte) - Public</c:v>
                </c:pt>
              </c:strCache>
            </c:strRef>
          </c:tx>
          <c:spPr>
            <a:ln>
              <a:solidFill>
                <a:schemeClr val="accent6"/>
              </a:solidFill>
            </a:ln>
          </c:spPr>
          <c:marker>
            <c:symbol val="none"/>
          </c:marker>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1'!$B$12:$Q$12</c:f>
              <c:numCache>
                <c:formatCode>0.0</c:formatCode>
                <c:ptCount val="16"/>
                <c:pt idx="0">
                  <c:v>20.045216309570101</c:v>
                </c:pt>
                <c:pt idx="1">
                  <c:v>19.7062514353061</c:v>
                </c:pt>
                <c:pt idx="2">
                  <c:v>19.407164504838899</c:v>
                </c:pt>
                <c:pt idx="3">
                  <c:v>19.047735927002101</c:v>
                </c:pt>
                <c:pt idx="4">
                  <c:v>19.011242816544701</c:v>
                </c:pt>
                <c:pt idx="5">
                  <c:v>19.1295624368456</c:v>
                </c:pt>
                <c:pt idx="6">
                  <c:v>19.1090263869857</c:v>
                </c:pt>
              </c:numCache>
            </c:numRef>
          </c:val>
          <c:smooth val="0"/>
        </c:ser>
        <c:ser>
          <c:idx val="7"/>
          <c:order val="7"/>
          <c:tx>
            <c:strRef>
              <c:f>'2.5 Graphique 1'!$A$13</c:f>
              <c:strCache>
                <c:ptCount val="1"/>
                <c:pt idx="0">
                  <c:v>Formations professionnelles en lycée (sans Mayotte) - Privé sous contrat</c:v>
                </c:pt>
              </c:strCache>
            </c:strRef>
          </c:tx>
          <c:spPr>
            <a:ln>
              <a:solidFill>
                <a:schemeClr val="accent6">
                  <a:lumMod val="50000"/>
                </a:schemeClr>
              </a:solidFill>
            </a:ln>
          </c:spPr>
          <c:marker>
            <c:symbol val="none"/>
          </c:marker>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1'!$B$13:$Q$13</c:f>
              <c:numCache>
                <c:formatCode>0.0</c:formatCode>
                <c:ptCount val="16"/>
                <c:pt idx="0">
                  <c:v>19.814032001815701</c:v>
                </c:pt>
                <c:pt idx="1">
                  <c:v>19.5952078928823</c:v>
                </c:pt>
                <c:pt idx="2">
                  <c:v>19.273676880222801</c:v>
                </c:pt>
                <c:pt idx="3">
                  <c:v>18.933105096820501</c:v>
                </c:pt>
                <c:pt idx="4">
                  <c:v>19.5231627108951</c:v>
                </c:pt>
                <c:pt idx="5">
                  <c:v>19.629944583811699</c:v>
                </c:pt>
                <c:pt idx="6">
                  <c:v>19.363707776904999</c:v>
                </c:pt>
              </c:numCache>
            </c:numRef>
          </c:val>
          <c:smooth val="0"/>
        </c:ser>
        <c:ser>
          <c:idx val="8"/>
          <c:order val="8"/>
          <c:tx>
            <c:strRef>
              <c:f>'2.5 Graphique 1'!$A$14</c:f>
              <c:strCache>
                <c:ptCount val="1"/>
                <c:pt idx="0">
                  <c:v>Formations générales et technologiques en lycée (avec Mayotte) - Public</c:v>
                </c:pt>
              </c:strCache>
            </c:strRef>
          </c:tx>
          <c:spPr>
            <a:ln>
              <a:solidFill>
                <a:schemeClr val="accent1"/>
              </a:solidFill>
            </a:ln>
          </c:spPr>
          <c:marker>
            <c:symbol val="none"/>
          </c:marker>
          <c:dLbls>
            <c:dLbl>
              <c:idx val="15"/>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1'!$B$14:$Q$14</c:f>
              <c:numCache>
                <c:formatCode>0.0</c:formatCode>
                <c:ptCount val="16"/>
                <c:pt idx="6">
                  <c:v>29.144761126719999</c:v>
                </c:pt>
                <c:pt idx="7">
                  <c:v>29.661975385469098</c:v>
                </c:pt>
                <c:pt idx="8">
                  <c:v>29.795962478627899</c:v>
                </c:pt>
                <c:pt idx="9">
                  <c:v>29.857780175334</c:v>
                </c:pt>
                <c:pt idx="10">
                  <c:v>30.033011644281299</c:v>
                </c:pt>
                <c:pt idx="11">
                  <c:v>30.1044992058936</c:v>
                </c:pt>
                <c:pt idx="12">
                  <c:v>30.066998494915801</c:v>
                </c:pt>
                <c:pt idx="13">
                  <c:v>29.8987389316788</c:v>
                </c:pt>
                <c:pt idx="14">
                  <c:v>30.3128027356072</c:v>
                </c:pt>
                <c:pt idx="15">
                  <c:v>30.668369985479401</c:v>
                </c:pt>
              </c:numCache>
            </c:numRef>
          </c:val>
          <c:smooth val="0"/>
        </c:ser>
        <c:ser>
          <c:idx val="9"/>
          <c:order val="9"/>
          <c:tx>
            <c:strRef>
              <c:f>'2.5 Graphique 1'!$A$15</c:f>
              <c:strCache>
                <c:ptCount val="1"/>
                <c:pt idx="0">
                  <c:v>Formations générales et technologiques en lycée (avec Mayotte) - Privé sous contrat</c:v>
                </c:pt>
              </c:strCache>
            </c:strRef>
          </c:tx>
          <c:spPr>
            <a:ln>
              <a:solidFill>
                <a:schemeClr val="accent1">
                  <a:lumMod val="50000"/>
                </a:schemeClr>
              </a:solidFill>
            </a:ln>
          </c:spPr>
          <c:marker>
            <c:symbol val="none"/>
          </c:marker>
          <c:dLbls>
            <c:dLbl>
              <c:idx val="15"/>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1'!$B$15:$Q$15</c:f>
              <c:numCache>
                <c:formatCode>0.0</c:formatCode>
                <c:ptCount val="16"/>
                <c:pt idx="6">
                  <c:v>26.4729425101355</c:v>
                </c:pt>
                <c:pt idx="7">
                  <c:v>26.905537232151001</c:v>
                </c:pt>
                <c:pt idx="8">
                  <c:v>26.981181622300301</c:v>
                </c:pt>
                <c:pt idx="9">
                  <c:v>27.071568434547199</c:v>
                </c:pt>
                <c:pt idx="10">
                  <c:v>27.396056579511399</c:v>
                </c:pt>
                <c:pt idx="11">
                  <c:v>27.6592486038247</c:v>
                </c:pt>
                <c:pt idx="12">
                  <c:v>27.711544878211502</c:v>
                </c:pt>
                <c:pt idx="13">
                  <c:v>27.600968775505301</c:v>
                </c:pt>
                <c:pt idx="14">
                  <c:v>28.3971716085758</c:v>
                </c:pt>
                <c:pt idx="15">
                  <c:v>29.198055997591499</c:v>
                </c:pt>
              </c:numCache>
            </c:numRef>
          </c:val>
          <c:smooth val="0"/>
        </c:ser>
        <c:ser>
          <c:idx val="10"/>
          <c:order val="10"/>
          <c:tx>
            <c:strRef>
              <c:f>'2.5 Graphique 1'!$A$16</c:f>
              <c:strCache>
                <c:ptCount val="1"/>
                <c:pt idx="0">
                  <c:v>Formations générales et technologiques en lycée (sans Mayotte) - Public</c:v>
                </c:pt>
              </c:strCache>
            </c:strRef>
          </c:tx>
          <c:spPr>
            <a:ln>
              <a:solidFill>
                <a:schemeClr val="accent1"/>
              </a:solidFill>
            </a:ln>
          </c:spPr>
          <c:marker>
            <c:symbol val="none"/>
          </c:marker>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1'!$B$16:$Q$16</c:f>
              <c:numCache>
                <c:formatCode>0.0</c:formatCode>
                <c:ptCount val="16"/>
                <c:pt idx="0">
                  <c:v>28.770174331457</c:v>
                </c:pt>
                <c:pt idx="1">
                  <c:v>28.480527080037302</c:v>
                </c:pt>
                <c:pt idx="2">
                  <c:v>28.329527953913601</c:v>
                </c:pt>
                <c:pt idx="3">
                  <c:v>28.432067648101501</c:v>
                </c:pt>
                <c:pt idx="4">
                  <c:v>28.413904465428502</c:v>
                </c:pt>
                <c:pt idx="5">
                  <c:v>28.522233308661502</c:v>
                </c:pt>
                <c:pt idx="6">
                  <c:v>29.148907571431</c:v>
                </c:pt>
              </c:numCache>
            </c:numRef>
          </c:val>
          <c:smooth val="0"/>
        </c:ser>
        <c:ser>
          <c:idx val="11"/>
          <c:order val="11"/>
          <c:tx>
            <c:strRef>
              <c:f>'2.5 Graphique 1'!$A$17</c:f>
              <c:strCache>
                <c:ptCount val="1"/>
                <c:pt idx="0">
                  <c:v>Formations générales et technologiques en lycée (sans Mayotte) - Privé sous contrat</c:v>
                </c:pt>
              </c:strCache>
            </c:strRef>
          </c:tx>
          <c:spPr>
            <a:ln>
              <a:solidFill>
                <a:schemeClr val="accent1">
                  <a:lumMod val="50000"/>
                </a:schemeClr>
              </a:solidFill>
            </a:ln>
          </c:spPr>
          <c:marker>
            <c:symbol val="none"/>
          </c:marker>
          <c:cat>
            <c:numRef>
              <c:f>'2.5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'2.5 Graphique 1'!$B$17:$Q$17</c:f>
              <c:numCache>
                <c:formatCode>0.0</c:formatCode>
                <c:ptCount val="16"/>
                <c:pt idx="0">
                  <c:v>25.688012295082</c:v>
                </c:pt>
                <c:pt idx="1">
                  <c:v>25.549301430489301</c:v>
                </c:pt>
                <c:pt idx="2">
                  <c:v>25.561497326203199</c:v>
                </c:pt>
                <c:pt idx="3">
                  <c:v>25.5491942324003</c:v>
                </c:pt>
                <c:pt idx="4">
                  <c:v>25.879240745512298</c:v>
                </c:pt>
                <c:pt idx="5">
                  <c:v>25.919586452468799</c:v>
                </c:pt>
                <c:pt idx="6">
                  <c:v>26.4729425101355</c:v>
                </c:pt>
              </c:numCache>
            </c:numRef>
          </c:val>
          <c:smooth val="0"/>
        </c:ser>
        <c:dLbls>
          <c:showLegendKey val="0"/>
          <c:showVal val="0"/>
          <c:showCatName val="0"/>
          <c:showSerName val="0"/>
          <c:showPercent val="0"/>
          <c:showBubbleSize val="0"/>
        </c:dLbls>
        <c:marker val="1"/>
        <c:smooth val="0"/>
        <c:axId val="114818432"/>
        <c:axId val="128271488"/>
      </c:lineChart>
      <c:catAx>
        <c:axId val="1148184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8271488"/>
        <c:crosses val="autoZero"/>
        <c:auto val="1"/>
        <c:lblAlgn val="ctr"/>
        <c:lblOffset val="100"/>
        <c:noMultiLvlLbl val="0"/>
      </c:catAx>
      <c:valAx>
        <c:axId val="128271488"/>
        <c:scaling>
          <c:orientation val="minMax"/>
          <c:max val="35"/>
          <c:min val="15"/>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4818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424242"/>
                </a:solidFill>
                <a:latin typeface="Calibri"/>
                <a:ea typeface="Calibri"/>
                <a:cs typeface="Calibri"/>
              </a:defRPr>
            </a:pPr>
            <a:r>
              <a:rPr lang="fr-FR"/>
              <a:t>Formations au collège</a:t>
            </a:r>
          </a:p>
        </c:rich>
      </c:tx>
      <c:layout/>
      <c:overlay val="0"/>
      <c:spPr>
        <a:noFill/>
        <a:ln w="25400">
          <a:noFill/>
        </a:ln>
      </c:spPr>
    </c:title>
    <c:autoTitleDeleted val="0"/>
    <c:plotArea>
      <c:layout/>
      <c:lineChart>
        <c:grouping val="standard"/>
        <c:varyColors val="0"/>
        <c:ser>
          <c:idx val="0"/>
          <c:order val="0"/>
          <c:tx>
            <c:strRef>
              <c:f>'2.5 Données graphique 3'!$A$6</c:f>
              <c:strCache>
                <c:ptCount val="1"/>
                <c:pt idx="0">
                  <c:v>Formations en collège    Public</c:v>
                </c:pt>
              </c:strCache>
            </c:strRef>
          </c:tx>
          <c:spPr>
            <a:ln w="28575" cap="rnd">
              <a:solidFill>
                <a:schemeClr val="accent1"/>
              </a:solidFill>
              <a:round/>
            </a:ln>
            <a:effectLst/>
          </c:spPr>
          <c:marker>
            <c:symbol val="none"/>
          </c:marker>
          <c:cat>
            <c:numRef>
              <c:f>'2.5 Données graphique 3'!$B$5:$AP$5</c:f>
              <c:numCache>
                <c:formatCode>General</c:formatCode>
                <c:ptCount val="4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numCache>
            </c:numRef>
          </c:cat>
          <c:val>
            <c:numRef>
              <c:f>'2.5 Données graphique 3'!$B$6:$AP$6</c:f>
              <c:numCache>
                <c:formatCode>0.0</c:formatCode>
                <c:ptCount val="41"/>
                <c:pt idx="0">
                  <c:v>1.6024382195783597</c:v>
                </c:pt>
                <c:pt idx="1">
                  <c:v>0.42497201655646921</c:v>
                </c:pt>
                <c:pt idx="2">
                  <c:v>0.62598469825380565</c:v>
                </c:pt>
                <c:pt idx="3">
                  <c:v>0.5993665805861218</c:v>
                </c:pt>
                <c:pt idx="4">
                  <c:v>0.73888223180984391</c:v>
                </c:pt>
                <c:pt idx="5">
                  <c:v>0.97936315694547005</c:v>
                </c:pt>
                <c:pt idx="6">
                  <c:v>1.597087060061029</c:v>
                </c:pt>
                <c:pt idx="7">
                  <c:v>0.81690085255995171</c:v>
                </c:pt>
                <c:pt idx="8">
                  <c:v>0.74989662532750612</c:v>
                </c:pt>
                <c:pt idx="9">
                  <c:v>1.144579059710404</c:v>
                </c:pt>
                <c:pt idx="10">
                  <c:v>2.1487246020706143</c:v>
                </c:pt>
                <c:pt idx="11">
                  <c:v>3.4475051710282902</c:v>
                </c:pt>
                <c:pt idx="12">
                  <c:v>5.5301434119929311</c:v>
                </c:pt>
                <c:pt idx="13">
                  <c:v>7.7908476814931111</c:v>
                </c:pt>
                <c:pt idx="14">
                  <c:v>10.563721249564589</c:v>
                </c:pt>
                <c:pt idx="15">
                  <c:v>11.377868503745123</c:v>
                </c:pt>
                <c:pt idx="16">
                  <c:v>11.478833777657028</c:v>
                </c:pt>
                <c:pt idx="17">
                  <c:v>11.800086921922178</c:v>
                </c:pt>
                <c:pt idx="18">
                  <c:v>11.087822807780018</c:v>
                </c:pt>
                <c:pt idx="19">
                  <c:v>8.4957688666234965</c:v>
                </c:pt>
                <c:pt idx="20">
                  <c:v>5.9422653027787948</c:v>
                </c:pt>
                <c:pt idx="21">
                  <c:v>0.81965445093936717</c:v>
                </c:pt>
                <c:pt idx="22">
                  <c:v>0.18173749304142744</c:v>
                </c:pt>
                <c:pt idx="23">
                  <c:v>3.3961046679458658E-2</c:v>
                </c:pt>
                <c:pt idx="24">
                  <c:v>6.6637080781856732E-3</c:v>
                </c:pt>
                <c:pt idx="25">
                  <c:v>8.4994403311293848E-3</c:v>
                </c:pt>
                <c:pt idx="26">
                  <c:v>2.7535983794155674E-3</c:v>
                </c:pt>
                <c:pt idx="27">
                  <c:v>0</c:v>
                </c:pt>
                <c:pt idx="28">
                  <c:v>9.178661264718557E-4</c:v>
                </c:pt>
                <c:pt idx="29">
                  <c:v>1.8357322529437114E-3</c:v>
                </c:pt>
                <c:pt idx="30">
                  <c:v>0</c:v>
                </c:pt>
                <c:pt idx="31">
                  <c:v>0</c:v>
                </c:pt>
                <c:pt idx="32">
                  <c:v>0</c:v>
                </c:pt>
                <c:pt idx="33">
                  <c:v>0</c:v>
                </c:pt>
                <c:pt idx="34">
                  <c:v>9.178661264718557E-4</c:v>
                </c:pt>
                <c:pt idx="35">
                  <c:v>0</c:v>
                </c:pt>
                <c:pt idx="36">
                  <c:v>0</c:v>
                </c:pt>
                <c:pt idx="37">
                  <c:v>0</c:v>
                </c:pt>
                <c:pt idx="38">
                  <c:v>0</c:v>
                </c:pt>
                <c:pt idx="39">
                  <c:v>0</c:v>
                </c:pt>
                <c:pt idx="40">
                  <c:v>0</c:v>
                </c:pt>
              </c:numCache>
            </c:numRef>
          </c:val>
          <c:smooth val="0"/>
        </c:ser>
        <c:ser>
          <c:idx val="1"/>
          <c:order val="1"/>
          <c:tx>
            <c:strRef>
              <c:f>'2.5 Données graphique 3'!$A$7</c:f>
              <c:strCache>
                <c:ptCount val="1"/>
                <c:pt idx="0">
                  <c:v>Formations en collège    Privé sous contrat</c:v>
                </c:pt>
              </c:strCache>
            </c:strRef>
          </c:tx>
          <c:spPr>
            <a:ln w="28575" cap="rnd">
              <a:solidFill>
                <a:schemeClr val="accent2"/>
              </a:solidFill>
              <a:round/>
            </a:ln>
            <a:effectLst/>
          </c:spPr>
          <c:marker>
            <c:symbol val="none"/>
          </c:marker>
          <c:cat>
            <c:numRef>
              <c:f>'2.5 Données graphique 3'!$B$5:$AP$5</c:f>
              <c:numCache>
                <c:formatCode>General</c:formatCode>
                <c:ptCount val="4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numCache>
            </c:numRef>
          </c:cat>
          <c:val>
            <c:numRef>
              <c:f>'2.5 Données graphique 3'!$B$7:$AP$7</c:f>
              <c:numCache>
                <c:formatCode>0.0</c:formatCode>
                <c:ptCount val="41"/>
                <c:pt idx="0">
                  <c:v>1.1412610935083267</c:v>
                </c:pt>
                <c:pt idx="1">
                  <c:v>0.33787335005180724</c:v>
                </c:pt>
                <c:pt idx="2">
                  <c:v>0.40169387172825971</c:v>
                </c:pt>
                <c:pt idx="3">
                  <c:v>0.4548150706530717</c:v>
                </c:pt>
                <c:pt idx="4">
                  <c:v>0.52933491508116459</c:v>
                </c:pt>
                <c:pt idx="5">
                  <c:v>0.60066373342543511</c:v>
                </c:pt>
                <c:pt idx="6">
                  <c:v>0.84468337512951819</c:v>
                </c:pt>
                <c:pt idx="7">
                  <c:v>0.87847071013469868</c:v>
                </c:pt>
                <c:pt idx="8">
                  <c:v>0.96857027014851405</c:v>
                </c:pt>
                <c:pt idx="9">
                  <c:v>1.2689021368612317</c:v>
                </c:pt>
                <c:pt idx="10">
                  <c:v>1.9146156502935743</c:v>
                </c:pt>
                <c:pt idx="11">
                  <c:v>2.1025107744057183</c:v>
                </c:pt>
                <c:pt idx="12">
                  <c:v>2.7517907287552745</c:v>
                </c:pt>
                <c:pt idx="13">
                  <c:v>3.465078912197979</c:v>
                </c:pt>
                <c:pt idx="14">
                  <c:v>4.6739146757166665</c:v>
                </c:pt>
                <c:pt idx="15">
                  <c:v>5.6199600558617275</c:v>
                </c:pt>
                <c:pt idx="16">
                  <c:v>6.7912543360413258</c:v>
                </c:pt>
                <c:pt idx="17">
                  <c:v>7.9287612812157429</c:v>
                </c:pt>
                <c:pt idx="18">
                  <c:v>10.094904869881219</c:v>
                </c:pt>
                <c:pt idx="19">
                  <c:v>10.977129728349826</c:v>
                </c:pt>
                <c:pt idx="20">
                  <c:v>13.394801255387204</c:v>
                </c:pt>
                <c:pt idx="21">
                  <c:v>8.8335110296878039</c:v>
                </c:pt>
                <c:pt idx="22">
                  <c:v>7.0840779060862253</c:v>
                </c:pt>
                <c:pt idx="23">
                  <c:v>3.8067064105836947</c:v>
                </c:pt>
                <c:pt idx="24">
                  <c:v>1.9221239469613922</c:v>
                </c:pt>
                <c:pt idx="25">
                  <c:v>0.71328818344270417</c:v>
                </c:pt>
                <c:pt idx="26">
                  <c:v>0.23275719670235612</c:v>
                </c:pt>
                <c:pt idx="27">
                  <c:v>8.2591263345997326E-2</c:v>
                </c:pt>
                <c:pt idx="28">
                  <c:v>2.6279038337362788E-2</c:v>
                </c:pt>
                <c:pt idx="29">
                  <c:v>4.8803928340816601E-2</c:v>
                </c:pt>
                <c:pt idx="30">
                  <c:v>1.8770741669544847E-2</c:v>
                </c:pt>
                <c:pt idx="31">
                  <c:v>1.1262445001726908E-2</c:v>
                </c:pt>
                <c:pt idx="32">
                  <c:v>7.5082966678179383E-3</c:v>
                </c:pt>
                <c:pt idx="33">
                  <c:v>3.7541483339089692E-3</c:v>
                </c:pt>
                <c:pt idx="34">
                  <c:v>7.5082966678179383E-3</c:v>
                </c:pt>
                <c:pt idx="35">
                  <c:v>7.5082966678179383E-3</c:v>
                </c:pt>
                <c:pt idx="36">
                  <c:v>7.5082966678179383E-3</c:v>
                </c:pt>
                <c:pt idx="37">
                  <c:v>0</c:v>
                </c:pt>
                <c:pt idx="38">
                  <c:v>3.7541483339089692E-3</c:v>
                </c:pt>
                <c:pt idx="39">
                  <c:v>0</c:v>
                </c:pt>
                <c:pt idx="40">
                  <c:v>4.1295631672998663E-2</c:v>
                </c:pt>
              </c:numCache>
            </c:numRef>
          </c:val>
          <c:smooth val="0"/>
        </c:ser>
        <c:dLbls>
          <c:showLegendKey val="0"/>
          <c:showVal val="0"/>
          <c:showCatName val="0"/>
          <c:showSerName val="0"/>
          <c:showPercent val="0"/>
          <c:showBubbleSize val="0"/>
        </c:dLbls>
        <c:marker val="1"/>
        <c:smooth val="0"/>
        <c:axId val="128287872"/>
        <c:axId val="128289408"/>
      </c:lineChart>
      <c:catAx>
        <c:axId val="1282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28289408"/>
        <c:crosses val="autoZero"/>
        <c:auto val="1"/>
        <c:lblAlgn val="ctr"/>
        <c:lblOffset val="100"/>
        <c:noMultiLvlLbl val="0"/>
      </c:catAx>
      <c:valAx>
        <c:axId val="128289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fr-FR"/>
          </a:p>
        </c:txPr>
        <c:crossAx val="12828787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424242"/>
                </a:solidFill>
                <a:latin typeface="Calibri"/>
                <a:ea typeface="Calibri"/>
                <a:cs typeface="Calibri"/>
              </a:defRPr>
            </a:pPr>
            <a:r>
              <a:rPr lang="fr-FR"/>
              <a:t>Formations professionnelles au lycée</a:t>
            </a:r>
          </a:p>
        </c:rich>
      </c:tx>
      <c:layout/>
      <c:overlay val="0"/>
      <c:spPr>
        <a:noFill/>
        <a:ln w="25400">
          <a:noFill/>
        </a:ln>
      </c:spPr>
    </c:title>
    <c:autoTitleDeleted val="0"/>
    <c:plotArea>
      <c:layout/>
      <c:lineChart>
        <c:grouping val="standard"/>
        <c:varyColors val="0"/>
        <c:ser>
          <c:idx val="0"/>
          <c:order val="0"/>
          <c:tx>
            <c:strRef>
              <c:f>'2.5 Données graphique 3'!$A$8</c:f>
              <c:strCache>
                <c:ptCount val="1"/>
                <c:pt idx="0">
                  <c:v>Formations professionnelles en lycée  Public</c:v>
                </c:pt>
              </c:strCache>
            </c:strRef>
          </c:tx>
          <c:spPr>
            <a:ln w="28575" cap="rnd">
              <a:solidFill>
                <a:schemeClr val="accent1"/>
              </a:solidFill>
              <a:round/>
            </a:ln>
            <a:effectLst/>
          </c:spPr>
          <c:marker>
            <c:symbol val="none"/>
          </c:marker>
          <c:cat>
            <c:numRef>
              <c:f>'2.5 Données graphique 3'!$B$5:$AP$5</c:f>
              <c:numCache>
                <c:formatCode>General</c:formatCode>
                <c:ptCount val="4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numCache>
            </c:numRef>
          </c:cat>
          <c:val>
            <c:numRef>
              <c:f>'2.5 Données graphique 3'!$B$8:$AP$8</c:f>
              <c:numCache>
                <c:formatCode>0.0</c:formatCode>
                <c:ptCount val="41"/>
                <c:pt idx="0">
                  <c:v>14.166679968713582</c:v>
                </c:pt>
                <c:pt idx="1">
                  <c:v>4.4114424691307859</c:v>
                </c:pt>
                <c:pt idx="2">
                  <c:v>5.9496428037619147</c:v>
                </c:pt>
                <c:pt idx="3">
                  <c:v>3.9144296251579913</c:v>
                </c:pt>
                <c:pt idx="4">
                  <c:v>4.7814812288769533</c:v>
                </c:pt>
                <c:pt idx="5">
                  <c:v>6.5917688868508533</c:v>
                </c:pt>
                <c:pt idx="6">
                  <c:v>3.3267210067376074</c:v>
                </c:pt>
                <c:pt idx="7">
                  <c:v>2.4814363888860704</c:v>
                </c:pt>
                <c:pt idx="8">
                  <c:v>3.2708886879876706</c:v>
                </c:pt>
                <c:pt idx="9">
                  <c:v>2.9857048948146683</c:v>
                </c:pt>
                <c:pt idx="10">
                  <c:v>3.7402937382186181</c:v>
                </c:pt>
                <c:pt idx="11">
                  <c:v>3.4936012317211733</c:v>
                </c:pt>
                <c:pt idx="12">
                  <c:v>4.3301427769159657</c:v>
                </c:pt>
                <c:pt idx="13">
                  <c:v>6.029455085275794</c:v>
                </c:pt>
                <c:pt idx="14">
                  <c:v>8.5544254458967046</c:v>
                </c:pt>
                <c:pt idx="15">
                  <c:v>2.6483166138696328</c:v>
                </c:pt>
                <c:pt idx="16">
                  <c:v>2.038841009581827</c:v>
                </c:pt>
                <c:pt idx="17">
                  <c:v>2.2020934035874893</c:v>
                </c:pt>
                <c:pt idx="18">
                  <c:v>2.749895881250934</c:v>
                </c:pt>
                <c:pt idx="19">
                  <c:v>3.6387144708373178</c:v>
                </c:pt>
                <c:pt idx="20">
                  <c:v>5.0644520451534349</c:v>
                </c:pt>
                <c:pt idx="21">
                  <c:v>1.2697408422662622</c:v>
                </c:pt>
                <c:pt idx="22">
                  <c:v>0.97621303784408142</c:v>
                </c:pt>
                <c:pt idx="23">
                  <c:v>0.36398028201306881</c:v>
                </c:pt>
                <c:pt idx="24">
                  <c:v>0.41016257036178178</c:v>
                </c:pt>
                <c:pt idx="25">
                  <c:v>0.48250152006117963</c:v>
                </c:pt>
                <c:pt idx="26">
                  <c:v>7.9812281513879341E-2</c:v>
                </c:pt>
                <c:pt idx="27">
                  <c:v>1.4511323911614428E-2</c:v>
                </c:pt>
                <c:pt idx="28">
                  <c:v>1.088349293371082E-2</c:v>
                </c:pt>
                <c:pt idx="29">
                  <c:v>0</c:v>
                </c:pt>
                <c:pt idx="30">
                  <c:v>7.2556619558072138E-3</c:v>
                </c:pt>
                <c:pt idx="31">
                  <c:v>3.6278309779036069E-3</c:v>
                </c:pt>
                <c:pt idx="32">
                  <c:v>7.2556619558072138E-3</c:v>
                </c:pt>
                <c:pt idx="33">
                  <c:v>0</c:v>
                </c:pt>
                <c:pt idx="34">
                  <c:v>0</c:v>
                </c:pt>
                <c:pt idx="35">
                  <c:v>0</c:v>
                </c:pt>
                <c:pt idx="36">
                  <c:v>0</c:v>
                </c:pt>
                <c:pt idx="37">
                  <c:v>0</c:v>
                </c:pt>
                <c:pt idx="38">
                  <c:v>0</c:v>
                </c:pt>
                <c:pt idx="39">
                  <c:v>0</c:v>
                </c:pt>
                <c:pt idx="40">
                  <c:v>3.6278309779036069E-3</c:v>
                </c:pt>
              </c:numCache>
            </c:numRef>
          </c:val>
          <c:smooth val="0"/>
        </c:ser>
        <c:ser>
          <c:idx val="1"/>
          <c:order val="1"/>
          <c:tx>
            <c:strRef>
              <c:f>'2.5 Données graphique 3'!$A$9</c:f>
              <c:strCache>
                <c:ptCount val="1"/>
                <c:pt idx="0">
                  <c:v>Formations professionnelles en lycée  Privé sous contrat</c:v>
                </c:pt>
              </c:strCache>
            </c:strRef>
          </c:tx>
          <c:spPr>
            <a:ln w="28575" cap="rnd">
              <a:solidFill>
                <a:schemeClr val="accent2"/>
              </a:solidFill>
              <a:round/>
            </a:ln>
            <a:effectLst/>
          </c:spPr>
          <c:marker>
            <c:symbol val="none"/>
          </c:marker>
          <c:cat>
            <c:numRef>
              <c:f>'2.5 Données graphique 3'!$B$5:$AP$5</c:f>
              <c:numCache>
                <c:formatCode>General</c:formatCode>
                <c:ptCount val="4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numCache>
            </c:numRef>
          </c:cat>
          <c:val>
            <c:numRef>
              <c:f>'2.5 Données graphique 3'!$B$9:$AP$9</c:f>
              <c:numCache>
                <c:formatCode>0.0</c:formatCode>
                <c:ptCount val="41"/>
                <c:pt idx="0">
                  <c:v>19.283787610091949</c:v>
                </c:pt>
                <c:pt idx="1">
                  <c:v>4.1875922089921458</c:v>
                </c:pt>
                <c:pt idx="2">
                  <c:v>3.7852256978078471</c:v>
                </c:pt>
                <c:pt idx="3">
                  <c:v>4.4386987168979033</c:v>
                </c:pt>
                <c:pt idx="4">
                  <c:v>4.373873001207099</c:v>
                </c:pt>
                <c:pt idx="5">
                  <c:v>5.4692040594310241</c:v>
                </c:pt>
                <c:pt idx="6">
                  <c:v>4.7240808905712113</c:v>
                </c:pt>
                <c:pt idx="7">
                  <c:v>4.4409340864044831</c:v>
                </c:pt>
                <c:pt idx="8">
                  <c:v>4.3515193061413049</c:v>
                </c:pt>
                <c:pt idx="9">
                  <c:v>4.0236651118429876</c:v>
                </c:pt>
                <c:pt idx="10">
                  <c:v>3.9789577217113985</c:v>
                </c:pt>
                <c:pt idx="11">
                  <c:v>3.4864313070950628</c:v>
                </c:pt>
                <c:pt idx="12">
                  <c:v>3.367956723246353</c:v>
                </c:pt>
                <c:pt idx="13">
                  <c:v>3.4871764302639225</c:v>
                </c:pt>
                <c:pt idx="14">
                  <c:v>3.4573715035095298</c:v>
                </c:pt>
                <c:pt idx="15">
                  <c:v>3.1742246993428016</c:v>
                </c:pt>
                <c:pt idx="16">
                  <c:v>2.8612729684216802</c:v>
                </c:pt>
                <c:pt idx="17">
                  <c:v>2.5632237008777552</c:v>
                </c:pt>
                <c:pt idx="18">
                  <c:v>2.8314680416672875</c:v>
                </c:pt>
                <c:pt idx="19">
                  <c:v>2.2800768967110261</c:v>
                </c:pt>
                <c:pt idx="20">
                  <c:v>2.3992966037285965</c:v>
                </c:pt>
                <c:pt idx="21">
                  <c:v>1.4753438743424288</c:v>
                </c:pt>
                <c:pt idx="22">
                  <c:v>1.5796611179828026</c:v>
                </c:pt>
                <c:pt idx="23">
                  <c:v>1.1772946067985037</c:v>
                </c:pt>
                <c:pt idx="24">
                  <c:v>0.8494404125001862</c:v>
                </c:pt>
                <c:pt idx="25">
                  <c:v>0.53648868157906504</c:v>
                </c:pt>
                <c:pt idx="26">
                  <c:v>0.40236651118429873</c:v>
                </c:pt>
                <c:pt idx="27">
                  <c:v>0.22353695065794374</c:v>
                </c:pt>
                <c:pt idx="28">
                  <c:v>0.10431724364037376</c:v>
                </c:pt>
                <c:pt idx="29">
                  <c:v>0.13412217039476626</c:v>
                </c:pt>
                <c:pt idx="30">
                  <c:v>0.11921970701757</c:v>
                </c:pt>
                <c:pt idx="31">
                  <c:v>0.10431724364037376</c:v>
                </c:pt>
                <c:pt idx="32">
                  <c:v>8.9414780263177507E-2</c:v>
                </c:pt>
                <c:pt idx="33">
                  <c:v>8.9414780263177507E-2</c:v>
                </c:pt>
                <c:pt idx="34">
                  <c:v>1.4902463377196249E-2</c:v>
                </c:pt>
                <c:pt idx="35">
                  <c:v>0</c:v>
                </c:pt>
                <c:pt idx="36">
                  <c:v>0</c:v>
                </c:pt>
                <c:pt idx="37">
                  <c:v>1.4902463377196249E-2</c:v>
                </c:pt>
                <c:pt idx="38">
                  <c:v>1.4902463377196249E-2</c:v>
                </c:pt>
                <c:pt idx="39">
                  <c:v>1.4902463377196249E-2</c:v>
                </c:pt>
                <c:pt idx="40">
                  <c:v>8.9414780263177507E-2</c:v>
                </c:pt>
              </c:numCache>
            </c:numRef>
          </c:val>
          <c:smooth val="0"/>
        </c:ser>
        <c:dLbls>
          <c:showLegendKey val="0"/>
          <c:showVal val="0"/>
          <c:showCatName val="0"/>
          <c:showSerName val="0"/>
          <c:showPercent val="0"/>
          <c:showBubbleSize val="0"/>
        </c:dLbls>
        <c:marker val="1"/>
        <c:smooth val="0"/>
        <c:axId val="128552960"/>
        <c:axId val="128554496"/>
      </c:lineChart>
      <c:catAx>
        <c:axId val="12855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28554496"/>
        <c:crosses val="autoZero"/>
        <c:auto val="1"/>
        <c:lblAlgn val="ctr"/>
        <c:lblOffset val="100"/>
        <c:noMultiLvlLbl val="0"/>
      </c:catAx>
      <c:valAx>
        <c:axId val="128554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fr-FR"/>
          </a:p>
        </c:txPr>
        <c:crossAx val="12855296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424242"/>
                </a:solidFill>
                <a:latin typeface="Calibri"/>
                <a:ea typeface="Calibri"/>
                <a:cs typeface="Calibri"/>
              </a:defRPr>
            </a:pPr>
            <a:r>
              <a:rPr lang="fr-FR"/>
              <a:t>Formations générales et technologiques au lycée</a:t>
            </a:r>
          </a:p>
        </c:rich>
      </c:tx>
      <c:layout/>
      <c:overlay val="0"/>
      <c:spPr>
        <a:noFill/>
        <a:ln w="25400">
          <a:noFill/>
        </a:ln>
      </c:spPr>
    </c:title>
    <c:autoTitleDeleted val="0"/>
    <c:plotArea>
      <c:layout/>
      <c:lineChart>
        <c:grouping val="standard"/>
        <c:varyColors val="0"/>
        <c:ser>
          <c:idx val="0"/>
          <c:order val="0"/>
          <c:tx>
            <c:strRef>
              <c:f>'2.5 Données graphique 3'!$A$10</c:f>
              <c:strCache>
                <c:ptCount val="1"/>
                <c:pt idx="0">
                  <c:v>Formations GT en lycée    Public</c:v>
                </c:pt>
              </c:strCache>
            </c:strRef>
          </c:tx>
          <c:spPr>
            <a:ln w="28575" cap="rnd">
              <a:solidFill>
                <a:schemeClr val="accent1"/>
              </a:solidFill>
              <a:round/>
            </a:ln>
            <a:effectLst/>
          </c:spPr>
          <c:marker>
            <c:symbol val="none"/>
          </c:marker>
          <c:cat>
            <c:numRef>
              <c:f>'2.5 Données graphique 3'!$B$5:$AP$5</c:f>
              <c:numCache>
                <c:formatCode>General</c:formatCode>
                <c:ptCount val="4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numCache>
            </c:numRef>
          </c:cat>
          <c:val>
            <c:numRef>
              <c:f>'2.5 Données graphique 3'!$B$10:$AP$10</c:f>
              <c:numCache>
                <c:formatCode>0.0</c:formatCode>
                <c:ptCount val="41"/>
                <c:pt idx="0">
                  <c:v>0.65746198869825823</c:v>
                </c:pt>
                <c:pt idx="1">
                  <c:v>0.12850051776010504</c:v>
                </c:pt>
                <c:pt idx="2">
                  <c:v>0.1333495939019958</c:v>
                </c:pt>
                <c:pt idx="3">
                  <c:v>0.17214220303712185</c:v>
                </c:pt>
                <c:pt idx="4">
                  <c:v>0.19881212181752103</c:v>
                </c:pt>
                <c:pt idx="5">
                  <c:v>0.2666991878039916</c:v>
                </c:pt>
                <c:pt idx="6">
                  <c:v>0.35640709642897062</c:v>
                </c:pt>
                <c:pt idx="7">
                  <c:v>0.36125617257086134</c:v>
                </c:pt>
                <c:pt idx="8">
                  <c:v>0.58768378301645019</c:v>
                </c:pt>
                <c:pt idx="9">
                  <c:v>0.58188913702689082</c:v>
                </c:pt>
                <c:pt idx="10">
                  <c:v>0.89950362432073527</c:v>
                </c:pt>
                <c:pt idx="11">
                  <c:v>1.0474004466484035</c:v>
                </c:pt>
                <c:pt idx="12">
                  <c:v>1.4872358980986045</c:v>
                </c:pt>
                <c:pt idx="13">
                  <c:v>2.0099420608137186</c:v>
                </c:pt>
                <c:pt idx="14">
                  <c:v>3.357985228259349</c:v>
                </c:pt>
                <c:pt idx="15">
                  <c:v>2.3299810861785084</c:v>
                </c:pt>
                <c:pt idx="16">
                  <c:v>2.6306238069757355</c:v>
                </c:pt>
                <c:pt idx="17">
                  <c:v>3.0840124262425208</c:v>
                </c:pt>
                <c:pt idx="18">
                  <c:v>3.9277516749315131</c:v>
                </c:pt>
                <c:pt idx="19">
                  <c:v>4.8684724464583198</c:v>
                </c:pt>
                <c:pt idx="20">
                  <c:v>7.3051332077584243</c:v>
                </c:pt>
                <c:pt idx="21">
                  <c:v>7.6979083752515765</c:v>
                </c:pt>
                <c:pt idx="22">
                  <c:v>9.6203488570848759</c:v>
                </c:pt>
                <c:pt idx="23">
                  <c:v>10.647771110028689</c:v>
                </c:pt>
                <c:pt idx="24">
                  <c:v>13.782723081141773</c:v>
                </c:pt>
                <c:pt idx="25">
                  <c:v>17.089938482195524</c:v>
                </c:pt>
                <c:pt idx="26">
                  <c:v>4.3714421419145166</c:v>
                </c:pt>
                <c:pt idx="27">
                  <c:v>0.29094456851344541</c:v>
                </c:pt>
                <c:pt idx="28">
                  <c:v>7.0311604057415961E-2</c:v>
                </c:pt>
                <c:pt idx="29">
                  <c:v>2.1820842638508406E-2</c:v>
                </c:pt>
                <c:pt idx="30">
                  <c:v>1.2122690354726892E-2</c:v>
                </c:pt>
                <c:pt idx="31">
                  <c:v>0</c:v>
                </c:pt>
                <c:pt idx="32">
                  <c:v>0</c:v>
                </c:pt>
                <c:pt idx="33">
                  <c:v>0</c:v>
                </c:pt>
                <c:pt idx="34">
                  <c:v>2.424538070945378E-3</c:v>
                </c:pt>
                <c:pt idx="35">
                  <c:v>0</c:v>
                </c:pt>
                <c:pt idx="36">
                  <c:v>0</c:v>
                </c:pt>
                <c:pt idx="37">
                  <c:v>0</c:v>
                </c:pt>
                <c:pt idx="38">
                  <c:v>0</c:v>
                </c:pt>
                <c:pt idx="39">
                  <c:v>0</c:v>
                </c:pt>
                <c:pt idx="40">
                  <c:v>0</c:v>
                </c:pt>
              </c:numCache>
            </c:numRef>
          </c:val>
          <c:smooth val="0"/>
        </c:ser>
        <c:ser>
          <c:idx val="1"/>
          <c:order val="1"/>
          <c:tx>
            <c:strRef>
              <c:f>'2.5 Données graphique 3'!$A$11</c:f>
              <c:strCache>
                <c:ptCount val="1"/>
                <c:pt idx="0">
                  <c:v>Formations GT en lycée    Privé sous contrat</c:v>
                </c:pt>
              </c:strCache>
            </c:strRef>
          </c:tx>
          <c:spPr>
            <a:ln w="28575" cap="rnd">
              <a:solidFill>
                <a:schemeClr val="accent2"/>
              </a:solidFill>
              <a:round/>
            </a:ln>
            <a:effectLst/>
          </c:spPr>
          <c:marker>
            <c:symbol val="none"/>
          </c:marker>
          <c:cat>
            <c:numRef>
              <c:f>'2.5 Données graphique 3'!$B$5:$AP$5</c:f>
              <c:numCache>
                <c:formatCode>General</c:formatCode>
                <c:ptCount val="4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numCache>
            </c:numRef>
          </c:cat>
          <c:val>
            <c:numRef>
              <c:f>'2.5 Données graphique 3'!$B$11:$AP$11</c:f>
              <c:numCache>
                <c:formatCode>0.0</c:formatCode>
                <c:ptCount val="41"/>
                <c:pt idx="0">
                  <c:v>2.1418433615758463</c:v>
                </c:pt>
                <c:pt idx="1">
                  <c:v>0.46449615070319561</c:v>
                </c:pt>
                <c:pt idx="2">
                  <c:v>0.63653176207474949</c:v>
                </c:pt>
                <c:pt idx="3">
                  <c:v>0.55051395638897249</c:v>
                </c:pt>
                <c:pt idx="4">
                  <c:v>0.82147004429916992</c:v>
                </c:pt>
                <c:pt idx="5">
                  <c:v>0.86017805685776949</c:v>
                </c:pt>
                <c:pt idx="6">
                  <c:v>0.85157627628919197</c:v>
                </c:pt>
                <c:pt idx="7">
                  <c:v>0.81716915401488111</c:v>
                </c:pt>
                <c:pt idx="8">
                  <c:v>1.0924261322093674</c:v>
                </c:pt>
                <c:pt idx="9">
                  <c:v>1.2902670852866542</c:v>
                </c:pt>
                <c:pt idx="10">
                  <c:v>1.410692013246742</c:v>
                </c:pt>
                <c:pt idx="11">
                  <c:v>1.6085329663240291</c:v>
                </c:pt>
                <c:pt idx="12">
                  <c:v>1.7461614554212721</c:v>
                </c:pt>
                <c:pt idx="13">
                  <c:v>2.4945163648875317</c:v>
                </c:pt>
                <c:pt idx="14">
                  <c:v>2.9676142961593053</c:v>
                </c:pt>
                <c:pt idx="15">
                  <c:v>3.0622338824136595</c:v>
                </c:pt>
                <c:pt idx="16">
                  <c:v>3.3460926411767233</c:v>
                </c:pt>
                <c:pt idx="17">
                  <c:v>4.2406778203088038</c:v>
                </c:pt>
                <c:pt idx="18">
                  <c:v>5.186873682852351</c:v>
                </c:pt>
                <c:pt idx="19">
                  <c:v>5.5223431250268806</c:v>
                </c:pt>
                <c:pt idx="20">
                  <c:v>7.2340974581738422</c:v>
                </c:pt>
                <c:pt idx="21">
                  <c:v>7.6125758031912598</c:v>
                </c:pt>
                <c:pt idx="22">
                  <c:v>8.3007182486774767</c:v>
                </c:pt>
                <c:pt idx="23">
                  <c:v>7.6985936088770375</c:v>
                </c:pt>
                <c:pt idx="24">
                  <c:v>8.8426304244978713</c:v>
                </c:pt>
                <c:pt idx="25">
                  <c:v>7.6899918283084592</c:v>
                </c:pt>
                <c:pt idx="26">
                  <c:v>5.3072986108124383</c:v>
                </c:pt>
                <c:pt idx="27">
                  <c:v>2.6149412928476194</c:v>
                </c:pt>
                <c:pt idx="28">
                  <c:v>1.6773472108726508</c:v>
                </c:pt>
                <c:pt idx="29">
                  <c:v>0.73115134832910411</c:v>
                </c:pt>
                <c:pt idx="30">
                  <c:v>0.43869080899746249</c:v>
                </c:pt>
                <c:pt idx="31">
                  <c:v>0.12042492796008773</c:v>
                </c:pt>
                <c:pt idx="32">
                  <c:v>6.8814244548621561E-2</c:v>
                </c:pt>
                <c:pt idx="33">
                  <c:v>8.6017805685776952E-2</c:v>
                </c:pt>
                <c:pt idx="34">
                  <c:v>5.1610683411466178E-2</c:v>
                </c:pt>
                <c:pt idx="35">
                  <c:v>3.4407122274310781E-2</c:v>
                </c:pt>
                <c:pt idx="36">
                  <c:v>1.720356113715539E-2</c:v>
                </c:pt>
                <c:pt idx="37">
                  <c:v>2.5805341705733089E-2</c:v>
                </c:pt>
                <c:pt idx="38">
                  <c:v>6.8814244548621561E-2</c:v>
                </c:pt>
                <c:pt idx="39">
                  <c:v>1.720356113715539E-2</c:v>
                </c:pt>
                <c:pt idx="40">
                  <c:v>0.24945163648875315</c:v>
                </c:pt>
              </c:numCache>
            </c:numRef>
          </c:val>
          <c:smooth val="0"/>
        </c:ser>
        <c:dLbls>
          <c:showLegendKey val="0"/>
          <c:showVal val="0"/>
          <c:showCatName val="0"/>
          <c:showSerName val="0"/>
          <c:showPercent val="0"/>
          <c:showBubbleSize val="0"/>
        </c:dLbls>
        <c:marker val="1"/>
        <c:smooth val="0"/>
        <c:axId val="128588416"/>
        <c:axId val="128594304"/>
      </c:lineChart>
      <c:catAx>
        <c:axId val="12858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28594304"/>
        <c:crosses val="autoZero"/>
        <c:auto val="1"/>
        <c:lblAlgn val="ctr"/>
        <c:lblOffset val="100"/>
        <c:noMultiLvlLbl val="0"/>
      </c:catAx>
      <c:valAx>
        <c:axId val="128594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fr-FR"/>
          </a:p>
        </c:txPr>
        <c:crossAx val="12858841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38100</xdr:colOff>
      <xdr:row>18</xdr:row>
      <xdr:rowOff>28575</xdr:rowOff>
    </xdr:from>
    <xdr:to>
      <xdr:col>16</xdr:col>
      <xdr:colOff>466725</xdr:colOff>
      <xdr:row>38</xdr:row>
      <xdr:rowOff>28575</xdr:rowOff>
    </xdr:to>
    <xdr:graphicFrame macro="">
      <xdr:nvGraphicFramePr>
        <xdr:cNvPr id="36196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47625</xdr:colOff>
      <xdr:row>19</xdr:row>
      <xdr:rowOff>28575</xdr:rowOff>
    </xdr:from>
    <xdr:to>
      <xdr:col>3</xdr:col>
      <xdr:colOff>47625</xdr:colOff>
      <xdr:row>38</xdr:row>
      <xdr:rowOff>47625</xdr:rowOff>
    </xdr:to>
    <xdr:cxnSp macro="">
      <xdr:nvCxnSpPr>
        <xdr:cNvPr id="361961" name="Connecteur droit 2"/>
        <xdr:cNvCxnSpPr>
          <a:cxnSpLocks noChangeShapeType="1"/>
        </xdr:cNvCxnSpPr>
      </xdr:nvCxnSpPr>
      <xdr:spPr bwMode="auto">
        <a:xfrm>
          <a:off x="5124450" y="3152775"/>
          <a:ext cx="0" cy="30956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9</xdr:col>
      <xdr:colOff>266700</xdr:colOff>
      <xdr:row>22</xdr:row>
      <xdr:rowOff>0</xdr:rowOff>
    </xdr:from>
    <xdr:ext cx="1752531" cy="248851"/>
    <xdr:sp macro="" textlink="">
      <xdr:nvSpPr>
        <xdr:cNvPr id="3" name="ZoneTexte 2"/>
        <xdr:cNvSpPr txBox="1"/>
      </xdr:nvSpPr>
      <xdr:spPr>
        <a:xfrm>
          <a:off x="8429625" y="3609975"/>
          <a:ext cx="17525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a:t>
          </a:r>
          <a:r>
            <a:rPr lang="fr-FR" sz="1000" baseline="0"/>
            <a:t> GT en lycée public</a:t>
          </a:r>
          <a:endParaRPr lang="fr-FR" sz="1000"/>
        </a:p>
      </xdr:txBody>
    </xdr:sp>
    <xdr:clientData/>
  </xdr:oneCellAnchor>
  <xdr:oneCellAnchor>
    <xdr:from>
      <xdr:col>9</xdr:col>
      <xdr:colOff>209550</xdr:colOff>
      <xdr:row>24</xdr:row>
      <xdr:rowOff>38100</xdr:rowOff>
    </xdr:from>
    <xdr:ext cx="2375074" cy="248851"/>
    <xdr:sp macro="" textlink="">
      <xdr:nvSpPr>
        <xdr:cNvPr id="4" name="ZoneTexte 3"/>
        <xdr:cNvSpPr txBox="1"/>
      </xdr:nvSpPr>
      <xdr:spPr>
        <a:xfrm>
          <a:off x="8372475" y="3971925"/>
          <a:ext cx="237507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GT en</a:t>
          </a:r>
          <a:r>
            <a:rPr lang="fr-FR" sz="1000" baseline="0"/>
            <a:t> lycée privé sous contrat</a:t>
          </a:r>
          <a:endParaRPr lang="fr-FR" sz="1000"/>
        </a:p>
      </xdr:txBody>
    </xdr:sp>
    <xdr:clientData/>
  </xdr:oneCellAnchor>
  <xdr:oneCellAnchor>
    <xdr:from>
      <xdr:col>6</xdr:col>
      <xdr:colOff>400050</xdr:colOff>
      <xdr:row>26</xdr:row>
      <xdr:rowOff>95250</xdr:rowOff>
    </xdr:from>
    <xdr:ext cx="2302040" cy="248851"/>
    <xdr:sp macro="" textlink="">
      <xdr:nvSpPr>
        <xdr:cNvPr id="5" name="ZoneTexte 4"/>
        <xdr:cNvSpPr txBox="1"/>
      </xdr:nvSpPr>
      <xdr:spPr>
        <a:xfrm>
          <a:off x="7019925" y="4352925"/>
          <a:ext cx="230204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en collège privé</a:t>
          </a:r>
          <a:r>
            <a:rPr lang="fr-FR" sz="1000" baseline="0"/>
            <a:t> sous contrat</a:t>
          </a:r>
          <a:endParaRPr lang="fr-FR" sz="1000"/>
        </a:p>
      </xdr:txBody>
    </xdr:sp>
    <xdr:clientData/>
  </xdr:oneCellAnchor>
  <xdr:oneCellAnchor>
    <xdr:from>
      <xdr:col>6</xdr:col>
      <xdr:colOff>419100</xdr:colOff>
      <xdr:row>28</xdr:row>
      <xdr:rowOff>76200</xdr:rowOff>
    </xdr:from>
    <xdr:ext cx="1679499" cy="248851"/>
    <xdr:sp macro="" textlink="">
      <xdr:nvSpPr>
        <xdr:cNvPr id="6" name="ZoneTexte 5"/>
        <xdr:cNvSpPr txBox="1"/>
      </xdr:nvSpPr>
      <xdr:spPr>
        <a:xfrm>
          <a:off x="7038975" y="4657725"/>
          <a:ext cx="167949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a:t>
          </a:r>
          <a:r>
            <a:rPr lang="fr-FR" sz="1000" baseline="0"/>
            <a:t> en collège public</a:t>
          </a:r>
          <a:endParaRPr lang="fr-FR" sz="1000"/>
        </a:p>
      </xdr:txBody>
    </xdr:sp>
    <xdr:clientData/>
  </xdr:oneCellAnchor>
  <xdr:oneCellAnchor>
    <xdr:from>
      <xdr:col>10</xdr:col>
      <xdr:colOff>419100</xdr:colOff>
      <xdr:row>31</xdr:row>
      <xdr:rowOff>95250</xdr:rowOff>
    </xdr:from>
    <xdr:ext cx="2460482" cy="248851"/>
    <xdr:sp macro="" textlink="">
      <xdr:nvSpPr>
        <xdr:cNvPr id="7" name="ZoneTexte 6"/>
        <xdr:cNvSpPr txBox="1"/>
      </xdr:nvSpPr>
      <xdr:spPr>
        <a:xfrm>
          <a:off x="9096375" y="5162550"/>
          <a:ext cx="2460482"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professionnelles en lycée public</a:t>
          </a:r>
        </a:p>
      </xdr:txBody>
    </xdr:sp>
    <xdr:clientData/>
  </xdr:oneCellAnchor>
  <xdr:oneCellAnchor>
    <xdr:from>
      <xdr:col>9</xdr:col>
      <xdr:colOff>47625</xdr:colOff>
      <xdr:row>33</xdr:row>
      <xdr:rowOff>114300</xdr:rowOff>
    </xdr:from>
    <xdr:ext cx="3083023" cy="248851"/>
    <xdr:sp macro="" textlink="">
      <xdr:nvSpPr>
        <xdr:cNvPr id="8" name="ZoneTexte 7"/>
        <xdr:cNvSpPr txBox="1"/>
      </xdr:nvSpPr>
      <xdr:spPr>
        <a:xfrm>
          <a:off x="8210550" y="5505450"/>
          <a:ext cx="308302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professionnelles en lycée privé</a:t>
          </a:r>
          <a:r>
            <a:rPr lang="fr-FR" sz="1000" baseline="0"/>
            <a:t> sous contrat</a:t>
          </a:r>
          <a:endParaRPr lang="fr-FR" sz="10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6</xdr:col>
      <xdr:colOff>0</xdr:colOff>
      <xdr:row>17</xdr:row>
      <xdr:rowOff>0</xdr:rowOff>
    </xdr:to>
    <xdr:graphicFrame macro="">
      <xdr:nvGraphicFramePr>
        <xdr:cNvPr id="6979"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285750</xdr:colOff>
      <xdr:row>7</xdr:row>
      <xdr:rowOff>76200</xdr:rowOff>
    </xdr:from>
    <xdr:ext cx="498791" cy="248851"/>
    <xdr:sp macro="" textlink="">
      <xdr:nvSpPr>
        <xdr:cNvPr id="2" name="ZoneTexte 1"/>
        <xdr:cNvSpPr txBox="1"/>
      </xdr:nvSpPr>
      <xdr:spPr>
        <a:xfrm>
          <a:off x="1809750" y="1247775"/>
          <a:ext cx="49879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Public</a:t>
          </a:r>
        </a:p>
      </xdr:txBody>
    </xdr:sp>
    <xdr:clientData/>
  </xdr:oneCellAnchor>
  <xdr:oneCellAnchor>
    <xdr:from>
      <xdr:col>2</xdr:col>
      <xdr:colOff>619125</xdr:colOff>
      <xdr:row>6</xdr:row>
      <xdr:rowOff>95250</xdr:rowOff>
    </xdr:from>
    <xdr:ext cx="446725" cy="248851"/>
    <xdr:sp macro="" textlink="">
      <xdr:nvSpPr>
        <xdr:cNvPr id="10" name="ZoneTexte 9"/>
        <xdr:cNvSpPr txBox="1"/>
      </xdr:nvSpPr>
      <xdr:spPr>
        <a:xfrm>
          <a:off x="2143125" y="1104900"/>
          <a:ext cx="44672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Privé</a:t>
          </a:r>
        </a:p>
      </xdr:txBody>
    </xdr:sp>
    <xdr:clientData/>
  </xdr:oneCellAnchor>
  <xdr:twoCellAnchor>
    <xdr:from>
      <xdr:col>0</xdr:col>
      <xdr:colOff>0</xdr:colOff>
      <xdr:row>18</xdr:row>
      <xdr:rowOff>0</xdr:rowOff>
    </xdr:from>
    <xdr:to>
      <xdr:col>6</xdr:col>
      <xdr:colOff>0</xdr:colOff>
      <xdr:row>31</xdr:row>
      <xdr:rowOff>0</xdr:rowOff>
    </xdr:to>
    <xdr:graphicFrame macro="">
      <xdr:nvGraphicFramePr>
        <xdr:cNvPr id="6982"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3</xdr:col>
      <xdr:colOff>190500</xdr:colOff>
      <xdr:row>27</xdr:row>
      <xdr:rowOff>38100</xdr:rowOff>
    </xdr:from>
    <xdr:ext cx="446725" cy="248851"/>
    <xdr:sp macro="" textlink="">
      <xdr:nvSpPr>
        <xdr:cNvPr id="15" name="ZoneTexte 14"/>
        <xdr:cNvSpPr txBox="1"/>
      </xdr:nvSpPr>
      <xdr:spPr>
        <a:xfrm>
          <a:off x="2476500" y="4448175"/>
          <a:ext cx="44672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Privé</a:t>
          </a:r>
        </a:p>
      </xdr:txBody>
    </xdr:sp>
    <xdr:clientData/>
  </xdr:oneCellAnchor>
  <xdr:oneCellAnchor>
    <xdr:from>
      <xdr:col>2</xdr:col>
      <xdr:colOff>0</xdr:colOff>
      <xdr:row>24</xdr:row>
      <xdr:rowOff>123825</xdr:rowOff>
    </xdr:from>
    <xdr:ext cx="498791" cy="248851"/>
    <xdr:sp macro="" textlink="">
      <xdr:nvSpPr>
        <xdr:cNvPr id="16" name="ZoneTexte 15"/>
        <xdr:cNvSpPr txBox="1"/>
      </xdr:nvSpPr>
      <xdr:spPr>
        <a:xfrm>
          <a:off x="1524000" y="4048125"/>
          <a:ext cx="49879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Public</a:t>
          </a:r>
        </a:p>
      </xdr:txBody>
    </xdr:sp>
    <xdr:clientData/>
  </xdr:oneCellAnchor>
  <xdr:twoCellAnchor>
    <xdr:from>
      <xdr:col>7</xdr:col>
      <xdr:colOff>0</xdr:colOff>
      <xdr:row>18</xdr:row>
      <xdr:rowOff>0</xdr:rowOff>
    </xdr:from>
    <xdr:to>
      <xdr:col>13</xdr:col>
      <xdr:colOff>0</xdr:colOff>
      <xdr:row>31</xdr:row>
      <xdr:rowOff>0</xdr:rowOff>
    </xdr:to>
    <xdr:graphicFrame macro="">
      <xdr:nvGraphicFramePr>
        <xdr:cNvPr id="6985"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10</xdr:col>
      <xdr:colOff>333375</xdr:colOff>
      <xdr:row>19</xdr:row>
      <xdr:rowOff>104775</xdr:rowOff>
    </xdr:from>
    <xdr:ext cx="498791" cy="248851"/>
    <xdr:sp macro="" textlink="">
      <xdr:nvSpPr>
        <xdr:cNvPr id="19" name="ZoneTexte 18"/>
        <xdr:cNvSpPr txBox="1"/>
      </xdr:nvSpPr>
      <xdr:spPr>
        <a:xfrm>
          <a:off x="7953375" y="3219450"/>
          <a:ext cx="49879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Public</a:t>
          </a:r>
        </a:p>
      </xdr:txBody>
    </xdr:sp>
    <xdr:clientData/>
  </xdr:oneCellAnchor>
  <xdr:oneCellAnchor>
    <xdr:from>
      <xdr:col>10</xdr:col>
      <xdr:colOff>171450</xdr:colOff>
      <xdr:row>25</xdr:row>
      <xdr:rowOff>28575</xdr:rowOff>
    </xdr:from>
    <xdr:ext cx="446725" cy="248851"/>
    <xdr:sp macro="" textlink="">
      <xdr:nvSpPr>
        <xdr:cNvPr id="20" name="ZoneTexte 19"/>
        <xdr:cNvSpPr txBox="1"/>
      </xdr:nvSpPr>
      <xdr:spPr>
        <a:xfrm>
          <a:off x="7791450" y="4114800"/>
          <a:ext cx="44672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Privé</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M100"/>
  <sheetViews>
    <sheetView tabSelected="1" zoomScaleNormal="100" zoomScaleSheetLayoutView="110" workbookViewId="0"/>
  </sheetViews>
  <sheetFormatPr baseColWidth="10" defaultRowHeight="12.75" x14ac:dyDescent="0.2"/>
  <cols>
    <col min="1" max="1" width="90.7109375" style="100" customWidth="1"/>
    <col min="2" max="16384" width="11.42578125" style="100"/>
  </cols>
  <sheetData>
    <row r="1" spans="1:5" x14ac:dyDescent="0.2">
      <c r="A1" s="99" t="s">
        <v>90</v>
      </c>
    </row>
    <row r="3" spans="1:5" ht="27.75" x14ac:dyDescent="0.2">
      <c r="A3" s="101" t="s">
        <v>86</v>
      </c>
    </row>
    <row r="4" spans="1:5" x14ac:dyDescent="0.2">
      <c r="A4" s="102"/>
    </row>
    <row r="6" spans="1:5" ht="102" customHeight="1" x14ac:dyDescent="0.2">
      <c r="A6" s="103" t="s">
        <v>89</v>
      </c>
    </row>
    <row r="8" spans="1:5" x14ac:dyDescent="0.2">
      <c r="A8" s="104" t="s">
        <v>85</v>
      </c>
    </row>
    <row r="10" spans="1:5" ht="15.75" x14ac:dyDescent="0.2">
      <c r="A10" s="105" t="s">
        <v>84</v>
      </c>
    </row>
    <row r="11" spans="1:5" x14ac:dyDescent="0.2">
      <c r="A11" s="99"/>
    </row>
    <row r="12" spans="1:5" x14ac:dyDescent="0.2">
      <c r="A12" s="99"/>
    </row>
    <row r="13" spans="1:5" x14ac:dyDescent="0.2">
      <c r="A13" s="99"/>
    </row>
    <row r="14" spans="1:5" s="106" customFormat="1" x14ac:dyDescent="0.2"/>
    <row r="15" spans="1:5" ht="35.1" customHeight="1" x14ac:dyDescent="0.2">
      <c r="A15" s="98" t="s">
        <v>83</v>
      </c>
    </row>
    <row r="16" spans="1:5" x14ac:dyDescent="0.2">
      <c r="A16" s="114" t="s">
        <v>34</v>
      </c>
      <c r="B16" s="107"/>
      <c r="C16" s="107"/>
      <c r="D16" s="107"/>
      <c r="E16" s="107"/>
    </row>
    <row r="17" spans="1:13" x14ac:dyDescent="0.2">
      <c r="A17" s="114" t="s">
        <v>88</v>
      </c>
      <c r="B17" s="107"/>
      <c r="C17" s="107"/>
      <c r="D17" s="107"/>
      <c r="E17" s="107"/>
      <c r="F17" s="107"/>
      <c r="G17" s="107"/>
      <c r="H17" s="107"/>
      <c r="I17" s="107"/>
      <c r="J17" s="107"/>
    </row>
    <row r="18" spans="1:13" x14ac:dyDescent="0.2">
      <c r="A18" s="114" t="s">
        <v>87</v>
      </c>
      <c r="B18" s="107"/>
      <c r="C18" s="107"/>
      <c r="D18" s="107"/>
      <c r="E18" s="107"/>
      <c r="F18" s="107"/>
      <c r="G18" s="107"/>
      <c r="H18" s="107"/>
      <c r="I18" s="107"/>
      <c r="J18" s="107"/>
      <c r="K18" s="107"/>
      <c r="L18" s="107"/>
      <c r="M18" s="107"/>
    </row>
    <row r="19" spans="1:13" x14ac:dyDescent="0.2">
      <c r="A19" s="115" t="s">
        <v>54</v>
      </c>
    </row>
    <row r="20" spans="1:13" x14ac:dyDescent="0.2">
      <c r="A20" s="115"/>
    </row>
    <row r="21" spans="1:13" x14ac:dyDescent="0.2">
      <c r="A21" s="115"/>
    </row>
    <row r="22" spans="1:13" x14ac:dyDescent="0.2">
      <c r="A22" s="115"/>
    </row>
    <row r="23" spans="1:13" x14ac:dyDescent="0.2">
      <c r="A23" s="108"/>
    </row>
    <row r="24" spans="1:13" x14ac:dyDescent="0.2">
      <c r="A24" s="108"/>
    </row>
    <row r="25" spans="1:13" ht="35.1" customHeight="1" x14ac:dyDescent="0.2">
      <c r="A25" s="98" t="s">
        <v>82</v>
      </c>
    </row>
    <row r="26" spans="1:13" ht="56.25" x14ac:dyDescent="0.2">
      <c r="A26" s="109" t="s">
        <v>81</v>
      </c>
    </row>
    <row r="27" spans="1:13" ht="35.1" customHeight="1" x14ac:dyDescent="0.2">
      <c r="A27" s="110" t="s">
        <v>80</v>
      </c>
    </row>
    <row r="28" spans="1:13" x14ac:dyDescent="0.2">
      <c r="A28" s="111" t="s">
        <v>79</v>
      </c>
    </row>
    <row r="29" spans="1:13" x14ac:dyDescent="0.2">
      <c r="A29" s="106"/>
    </row>
    <row r="30" spans="1:13" ht="22.5" x14ac:dyDescent="0.2">
      <c r="A30" s="112" t="s">
        <v>78</v>
      </c>
    </row>
    <row r="31" spans="1:13" x14ac:dyDescent="0.2">
      <c r="A31" s="113"/>
    </row>
    <row r="32" spans="1:13" x14ac:dyDescent="0.2">
      <c r="A32" s="98" t="s">
        <v>77</v>
      </c>
    </row>
    <row r="33" spans="1:1" x14ac:dyDescent="0.2">
      <c r="A33" s="113"/>
    </row>
    <row r="34" spans="1:1" x14ac:dyDescent="0.2">
      <c r="A34" s="113" t="s">
        <v>76</v>
      </c>
    </row>
    <row r="35" spans="1:1" x14ac:dyDescent="0.2">
      <c r="A35" s="113" t="s">
        <v>75</v>
      </c>
    </row>
    <row r="36" spans="1:1" x14ac:dyDescent="0.2">
      <c r="A36" s="113" t="s">
        <v>74</v>
      </c>
    </row>
    <row r="37" spans="1:1" x14ac:dyDescent="0.2">
      <c r="A37" s="113" t="s">
        <v>73</v>
      </c>
    </row>
    <row r="38" spans="1:1" x14ac:dyDescent="0.2">
      <c r="A38" s="106"/>
    </row>
    <row r="39" spans="1:1" x14ac:dyDescent="0.2">
      <c r="A39" s="106"/>
    </row>
    <row r="40" spans="1:1" x14ac:dyDescent="0.2">
      <c r="A40" s="106"/>
    </row>
    <row r="41" spans="1:1" x14ac:dyDescent="0.2">
      <c r="A41" s="106"/>
    </row>
    <row r="42" spans="1:1" x14ac:dyDescent="0.2">
      <c r="A42" s="106"/>
    </row>
    <row r="43" spans="1:1" x14ac:dyDescent="0.2">
      <c r="A43" s="106"/>
    </row>
    <row r="44" spans="1:1" x14ac:dyDescent="0.2">
      <c r="A44" s="106"/>
    </row>
    <row r="45" spans="1:1" x14ac:dyDescent="0.2">
      <c r="A45" s="106"/>
    </row>
    <row r="46" spans="1:1" x14ac:dyDescent="0.2">
      <c r="A46" s="106"/>
    </row>
    <row r="47" spans="1:1" x14ac:dyDescent="0.2">
      <c r="A47" s="106"/>
    </row>
    <row r="48" spans="1:1" x14ac:dyDescent="0.2">
      <c r="A48" s="106"/>
    </row>
    <row r="49" spans="1:1" x14ac:dyDescent="0.2">
      <c r="A49" s="106"/>
    </row>
    <row r="50" spans="1:1" x14ac:dyDescent="0.2">
      <c r="A50" s="106"/>
    </row>
    <row r="51" spans="1:1" x14ac:dyDescent="0.2">
      <c r="A51" s="106"/>
    </row>
    <row r="52" spans="1:1" x14ac:dyDescent="0.2">
      <c r="A52" s="106"/>
    </row>
    <row r="53" spans="1:1" x14ac:dyDescent="0.2">
      <c r="A53" s="106"/>
    </row>
    <row r="54" spans="1:1" x14ac:dyDescent="0.2">
      <c r="A54" s="106"/>
    </row>
    <row r="55" spans="1:1" x14ac:dyDescent="0.2">
      <c r="A55" s="106"/>
    </row>
    <row r="56" spans="1:1" x14ac:dyDescent="0.2">
      <c r="A56" s="106"/>
    </row>
    <row r="57" spans="1:1" x14ac:dyDescent="0.2">
      <c r="A57" s="106"/>
    </row>
    <row r="58" spans="1:1" x14ac:dyDescent="0.2">
      <c r="A58" s="106"/>
    </row>
    <row r="59" spans="1:1" x14ac:dyDescent="0.2">
      <c r="A59" s="106"/>
    </row>
    <row r="60" spans="1:1" x14ac:dyDescent="0.2">
      <c r="A60" s="106"/>
    </row>
    <row r="61" spans="1:1" x14ac:dyDescent="0.2">
      <c r="A61" s="106"/>
    </row>
    <row r="62" spans="1:1" x14ac:dyDescent="0.2">
      <c r="A62" s="106"/>
    </row>
    <row r="63" spans="1:1" x14ac:dyDescent="0.2">
      <c r="A63" s="106"/>
    </row>
    <row r="64" spans="1:1" x14ac:dyDescent="0.2">
      <c r="A64" s="106"/>
    </row>
    <row r="65" spans="1:1" x14ac:dyDescent="0.2">
      <c r="A65" s="106"/>
    </row>
    <row r="66" spans="1:1" x14ac:dyDescent="0.2">
      <c r="A66" s="106"/>
    </row>
    <row r="67" spans="1:1" x14ac:dyDescent="0.2">
      <c r="A67" s="106"/>
    </row>
    <row r="68" spans="1:1" x14ac:dyDescent="0.2">
      <c r="A68" s="106"/>
    </row>
    <row r="69" spans="1:1" x14ac:dyDescent="0.2">
      <c r="A69" s="106"/>
    </row>
    <row r="70" spans="1:1" x14ac:dyDescent="0.2">
      <c r="A70" s="106"/>
    </row>
    <row r="71" spans="1:1" x14ac:dyDescent="0.2">
      <c r="A71" s="106"/>
    </row>
    <row r="72" spans="1:1" x14ac:dyDescent="0.2">
      <c r="A72" s="106"/>
    </row>
    <row r="73" spans="1:1" x14ac:dyDescent="0.2">
      <c r="A73" s="106"/>
    </row>
    <row r="74" spans="1:1" x14ac:dyDescent="0.2">
      <c r="A74" s="106"/>
    </row>
    <row r="75" spans="1:1" x14ac:dyDescent="0.2">
      <c r="A75" s="106"/>
    </row>
    <row r="76" spans="1:1" x14ac:dyDescent="0.2">
      <c r="A76" s="106"/>
    </row>
    <row r="77" spans="1:1" x14ac:dyDescent="0.2">
      <c r="A77" s="106"/>
    </row>
    <row r="78" spans="1:1" x14ac:dyDescent="0.2">
      <c r="A78" s="106"/>
    </row>
    <row r="79" spans="1:1" x14ac:dyDescent="0.2">
      <c r="A79" s="106"/>
    </row>
    <row r="80" spans="1:1" x14ac:dyDescent="0.2">
      <c r="A80" s="106"/>
    </row>
    <row r="81" spans="1:1" x14ac:dyDescent="0.2">
      <c r="A81" s="106"/>
    </row>
    <row r="82" spans="1:1" x14ac:dyDescent="0.2">
      <c r="A82" s="106"/>
    </row>
    <row r="83" spans="1:1" x14ac:dyDescent="0.2">
      <c r="A83" s="106"/>
    </row>
    <row r="84" spans="1:1" x14ac:dyDescent="0.2">
      <c r="A84" s="106"/>
    </row>
    <row r="85" spans="1:1" x14ac:dyDescent="0.2">
      <c r="A85" s="106"/>
    </row>
    <row r="86" spans="1:1" x14ac:dyDescent="0.2">
      <c r="A86" s="106"/>
    </row>
    <row r="87" spans="1:1" x14ac:dyDescent="0.2">
      <c r="A87" s="106"/>
    </row>
    <row r="88" spans="1:1" x14ac:dyDescent="0.2">
      <c r="A88" s="106"/>
    </row>
    <row r="89" spans="1:1" x14ac:dyDescent="0.2">
      <c r="A89" s="106"/>
    </row>
    <row r="90" spans="1:1" x14ac:dyDescent="0.2">
      <c r="A90" s="106"/>
    </row>
    <row r="91" spans="1:1" x14ac:dyDescent="0.2">
      <c r="A91" s="106"/>
    </row>
    <row r="92" spans="1:1" x14ac:dyDescent="0.2">
      <c r="A92" s="106"/>
    </row>
    <row r="93" spans="1:1" x14ac:dyDescent="0.2">
      <c r="A93" s="106"/>
    </row>
    <row r="94" spans="1:1" x14ac:dyDescent="0.2">
      <c r="A94" s="106"/>
    </row>
    <row r="95" spans="1:1" x14ac:dyDescent="0.2">
      <c r="A95" s="106"/>
    </row>
    <row r="96" spans="1:1" x14ac:dyDescent="0.2">
      <c r="A96" s="106"/>
    </row>
    <row r="97" spans="1:1" x14ac:dyDescent="0.2">
      <c r="A97" s="106"/>
    </row>
    <row r="98" spans="1:1" x14ac:dyDescent="0.2">
      <c r="A98" s="106"/>
    </row>
    <row r="99" spans="1:1" x14ac:dyDescent="0.2">
      <c r="A99" s="106"/>
    </row>
    <row r="100" spans="1:1" x14ac:dyDescent="0.2">
      <c r="A100" s="106"/>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T43"/>
  <sheetViews>
    <sheetView zoomScaleNormal="100" workbookViewId="0"/>
  </sheetViews>
  <sheetFormatPr baseColWidth="10" defaultRowHeight="12.75" x14ac:dyDescent="0.2"/>
  <cols>
    <col min="1" max="1" width="60.7109375" customWidth="1"/>
    <col min="2" max="17" width="7.7109375" customWidth="1"/>
  </cols>
  <sheetData>
    <row r="1" spans="1:20" ht="14.45" customHeight="1" x14ac:dyDescent="0.25">
      <c r="A1" s="28" t="s">
        <v>21</v>
      </c>
      <c r="B1" s="1"/>
      <c r="T1" s="89"/>
    </row>
    <row r="2" spans="1:20" x14ac:dyDescent="0.2">
      <c r="A2" s="69"/>
    </row>
    <row r="3" spans="1:20" ht="14.45" customHeight="1" x14ac:dyDescent="0.2">
      <c r="A3" s="116" t="s">
        <v>34</v>
      </c>
      <c r="B3" s="117"/>
      <c r="C3" s="117"/>
      <c r="D3" s="117"/>
      <c r="E3" s="117"/>
      <c r="F3" s="10"/>
    </row>
    <row r="5" spans="1:20" x14ac:dyDescent="0.2">
      <c r="A5" s="78"/>
      <c r="B5" s="80">
        <v>2005</v>
      </c>
      <c r="C5" s="80">
        <v>2006</v>
      </c>
      <c r="D5" s="80">
        <v>2007</v>
      </c>
      <c r="E5" s="80">
        <v>2008</v>
      </c>
      <c r="F5" s="80">
        <v>2009</v>
      </c>
      <c r="G5" s="80">
        <v>2010</v>
      </c>
      <c r="H5" s="80">
        <v>2011</v>
      </c>
      <c r="I5" s="80">
        <v>2012</v>
      </c>
      <c r="J5" s="80">
        <v>2013</v>
      </c>
      <c r="K5" s="80">
        <v>2014</v>
      </c>
      <c r="L5" s="80">
        <v>2015</v>
      </c>
      <c r="M5" s="80">
        <v>2016</v>
      </c>
      <c r="N5" s="80">
        <v>2017</v>
      </c>
      <c r="O5" s="80">
        <v>2018</v>
      </c>
      <c r="P5" s="80">
        <v>2019</v>
      </c>
      <c r="Q5" s="80">
        <v>2020</v>
      </c>
    </row>
    <row r="6" spans="1:20" x14ac:dyDescent="0.2">
      <c r="A6" s="68" t="s">
        <v>59</v>
      </c>
      <c r="B6" s="81"/>
      <c r="C6" s="81"/>
      <c r="D6" s="81"/>
      <c r="E6" s="81"/>
      <c r="F6" s="81"/>
      <c r="G6" s="81"/>
      <c r="H6" s="81">
        <v>23.876436216749902</v>
      </c>
      <c r="I6" s="81">
        <v>24.0642421219952</v>
      </c>
      <c r="J6" s="81">
        <v>24.105183499438699</v>
      </c>
      <c r="K6" s="81">
        <v>24.140915542239</v>
      </c>
      <c r="L6" s="81">
        <v>24.192935280607301</v>
      </c>
      <c r="M6" s="81">
        <v>24.2183245638188</v>
      </c>
      <c r="N6" s="81">
        <v>24.264976976219</v>
      </c>
      <c r="O6" s="81">
        <v>24.438879763180999</v>
      </c>
      <c r="P6" s="81">
        <v>24.644572571055299</v>
      </c>
      <c r="Q6" s="81">
        <v>24.703907860926801</v>
      </c>
      <c r="T6" s="40"/>
    </row>
    <row r="7" spans="1:20" x14ac:dyDescent="0.2">
      <c r="A7" s="68" t="s">
        <v>60</v>
      </c>
      <c r="B7" s="81"/>
      <c r="C7" s="81"/>
      <c r="D7" s="81"/>
      <c r="E7" s="81"/>
      <c r="F7" s="81"/>
      <c r="G7" s="81"/>
      <c r="H7" s="81">
        <v>25.9708907530412</v>
      </c>
      <c r="I7" s="81">
        <v>26.074534723338701</v>
      </c>
      <c r="J7" s="81">
        <v>26.102634052353899</v>
      </c>
      <c r="K7" s="81">
        <v>26.1364005232934</v>
      </c>
      <c r="L7" s="81">
        <v>26.283668925500201</v>
      </c>
      <c r="M7" s="81">
        <v>26.5105691204895</v>
      </c>
      <c r="N7" s="81">
        <v>26.785131785893402</v>
      </c>
      <c r="O7" s="81">
        <v>26.9912764350453</v>
      </c>
      <c r="P7" s="81">
        <v>27.135262855918</v>
      </c>
      <c r="Q7" s="81">
        <v>27.139076179178002</v>
      </c>
      <c r="T7" s="40"/>
    </row>
    <row r="8" spans="1:20" x14ac:dyDescent="0.2">
      <c r="A8" s="68" t="s">
        <v>57</v>
      </c>
      <c r="B8" s="81">
        <v>23.2634302168631</v>
      </c>
      <c r="C8" s="81">
        <v>23.254347555982999</v>
      </c>
      <c r="D8" s="81">
        <v>23.194860483725598</v>
      </c>
      <c r="E8" s="81">
        <v>23.344918498327299</v>
      </c>
      <c r="F8" s="81">
        <v>23.360812517000401</v>
      </c>
      <c r="G8" s="81">
        <v>23.510792275900801</v>
      </c>
      <c r="H8" s="81">
        <v>23.852054043334601</v>
      </c>
    </row>
    <row r="9" spans="1:20" x14ac:dyDescent="0.2">
      <c r="A9" s="68" t="s">
        <v>58</v>
      </c>
      <c r="B9" s="81">
        <v>24.859088738469001</v>
      </c>
      <c r="C9" s="81">
        <v>24.902931521490199</v>
      </c>
      <c r="D9" s="81">
        <v>25.116254201038799</v>
      </c>
      <c r="E9" s="81">
        <v>25.132742079181799</v>
      </c>
      <c r="F9" s="81">
        <v>25.270805509978299</v>
      </c>
      <c r="G9" s="81">
        <v>25.4385276772637</v>
      </c>
      <c r="H9" s="81">
        <v>25.9720334913515</v>
      </c>
      <c r="I9" s="81"/>
      <c r="J9" s="81"/>
      <c r="K9" s="81"/>
      <c r="L9" s="81"/>
      <c r="M9" s="81"/>
      <c r="N9" s="81"/>
      <c r="O9" s="70"/>
      <c r="P9" s="70"/>
      <c r="Q9" s="70"/>
    </row>
    <row r="10" spans="1:20" x14ac:dyDescent="0.2">
      <c r="A10" s="68" t="s">
        <v>35</v>
      </c>
      <c r="B10" s="81"/>
      <c r="C10" s="81"/>
      <c r="D10" s="81"/>
      <c r="E10" s="81"/>
      <c r="F10" s="81"/>
      <c r="G10" s="81"/>
      <c r="H10" s="81">
        <v>19.146334639059901</v>
      </c>
      <c r="I10" s="81">
        <v>19.171608678208202</v>
      </c>
      <c r="J10" s="81">
        <v>19.297394151527701</v>
      </c>
      <c r="K10" s="81">
        <v>19.295707507427601</v>
      </c>
      <c r="L10" s="81">
        <v>19.317585397901301</v>
      </c>
      <c r="M10" s="81">
        <v>19.271342681575199</v>
      </c>
      <c r="N10" s="81">
        <v>18.935559498758298</v>
      </c>
      <c r="O10" s="70">
        <v>18.728782157762598</v>
      </c>
      <c r="P10" s="70">
        <v>18.704267051337201</v>
      </c>
      <c r="Q10" s="70">
        <v>18.765173403065099</v>
      </c>
      <c r="T10" s="40"/>
    </row>
    <row r="11" spans="1:20" x14ac:dyDescent="0.2">
      <c r="A11" s="68" t="s">
        <v>40</v>
      </c>
      <c r="B11" s="81"/>
      <c r="C11" s="81"/>
      <c r="D11" s="81"/>
      <c r="E11" s="81"/>
      <c r="F11" s="81"/>
      <c r="G11" s="81"/>
      <c r="H11" s="81">
        <v>19.363362696978299</v>
      </c>
      <c r="I11" s="81">
        <v>19.130847786696201</v>
      </c>
      <c r="J11" s="81">
        <v>19.124494015044899</v>
      </c>
      <c r="K11" s="81">
        <v>18.936515594320401</v>
      </c>
      <c r="L11" s="81">
        <v>18.807933702204899</v>
      </c>
      <c r="M11" s="81">
        <v>18.502658540881001</v>
      </c>
      <c r="N11" s="81">
        <v>18.206664503087499</v>
      </c>
      <c r="O11" s="70">
        <v>17.983634864446501</v>
      </c>
      <c r="P11" s="70">
        <v>18.1009310904202</v>
      </c>
      <c r="Q11" s="70">
        <v>18.042412410771501</v>
      </c>
      <c r="T11" s="40"/>
    </row>
    <row r="12" spans="1:20" x14ac:dyDescent="0.2">
      <c r="A12" s="68" t="s">
        <v>36</v>
      </c>
      <c r="B12" s="81">
        <v>20.045216309570101</v>
      </c>
      <c r="C12" s="81">
        <v>19.7062514353061</v>
      </c>
      <c r="D12" s="81">
        <v>19.407164504838899</v>
      </c>
      <c r="E12" s="81">
        <v>19.047735927002101</v>
      </c>
      <c r="F12" s="81">
        <v>19.011242816544701</v>
      </c>
      <c r="G12" s="81">
        <v>19.1295624368456</v>
      </c>
      <c r="H12" s="81">
        <v>19.1090263869857</v>
      </c>
      <c r="I12" s="81"/>
      <c r="J12" s="81"/>
      <c r="K12" s="81"/>
      <c r="L12" s="81"/>
      <c r="M12" s="81"/>
      <c r="N12" s="81"/>
      <c r="O12" s="70"/>
      <c r="P12" s="70"/>
      <c r="Q12" s="70"/>
    </row>
    <row r="13" spans="1:20" x14ac:dyDescent="0.2">
      <c r="A13" s="68" t="s">
        <v>41</v>
      </c>
      <c r="B13" s="81">
        <v>19.814032001815701</v>
      </c>
      <c r="C13" s="81">
        <v>19.5952078928823</v>
      </c>
      <c r="D13" s="81">
        <v>19.273676880222801</v>
      </c>
      <c r="E13" s="81">
        <v>18.933105096820501</v>
      </c>
      <c r="F13" s="81">
        <v>19.5231627108951</v>
      </c>
      <c r="G13" s="81">
        <v>19.629944583811699</v>
      </c>
      <c r="H13" s="81">
        <v>19.363707776904999</v>
      </c>
      <c r="I13" s="81"/>
      <c r="J13" s="81"/>
      <c r="K13" s="81"/>
      <c r="L13" s="81"/>
      <c r="M13" s="81"/>
      <c r="N13" s="81"/>
      <c r="O13" s="70"/>
      <c r="P13" s="70"/>
      <c r="Q13" s="70"/>
    </row>
    <row r="14" spans="1:20" x14ac:dyDescent="0.2">
      <c r="A14" s="68" t="s">
        <v>37</v>
      </c>
      <c r="B14" s="81"/>
      <c r="C14" s="81"/>
      <c r="D14" s="81"/>
      <c r="E14" s="81"/>
      <c r="F14" s="81"/>
      <c r="G14" s="81"/>
      <c r="H14" s="81">
        <v>29.144761126719999</v>
      </c>
      <c r="I14" s="81">
        <v>29.661975385469098</v>
      </c>
      <c r="J14" s="81">
        <v>29.795962478627899</v>
      </c>
      <c r="K14" s="81">
        <v>29.857780175334</v>
      </c>
      <c r="L14" s="81">
        <v>30.033011644281299</v>
      </c>
      <c r="M14" s="81">
        <v>30.1044992058936</v>
      </c>
      <c r="N14" s="81">
        <v>30.066998494915801</v>
      </c>
      <c r="O14" s="70">
        <v>29.8987389316788</v>
      </c>
      <c r="P14" s="70">
        <v>30.3128027356072</v>
      </c>
      <c r="Q14" s="70">
        <v>30.668369985479401</v>
      </c>
      <c r="T14" s="40"/>
    </row>
    <row r="15" spans="1:20" x14ac:dyDescent="0.2">
      <c r="A15" s="68" t="s">
        <v>42</v>
      </c>
      <c r="B15" s="81"/>
      <c r="C15" s="81"/>
      <c r="D15" s="81"/>
      <c r="E15" s="81"/>
      <c r="F15" s="81"/>
      <c r="G15" s="81"/>
      <c r="H15" s="81">
        <v>26.4729425101355</v>
      </c>
      <c r="I15" s="81">
        <v>26.905537232151001</v>
      </c>
      <c r="J15" s="81">
        <v>26.981181622300301</v>
      </c>
      <c r="K15" s="81">
        <v>27.071568434547199</v>
      </c>
      <c r="L15" s="81">
        <v>27.396056579511399</v>
      </c>
      <c r="M15" s="81">
        <v>27.6592486038247</v>
      </c>
      <c r="N15" s="81">
        <v>27.711544878211502</v>
      </c>
      <c r="O15" s="70">
        <v>27.600968775505301</v>
      </c>
      <c r="P15" s="70">
        <v>28.3971716085758</v>
      </c>
      <c r="Q15" s="70">
        <v>29.198055997591499</v>
      </c>
      <c r="T15" s="40"/>
    </row>
    <row r="16" spans="1:20" x14ac:dyDescent="0.2">
      <c r="A16" s="6" t="s">
        <v>38</v>
      </c>
      <c r="B16" s="81">
        <v>28.770174331457</v>
      </c>
      <c r="C16" s="81">
        <v>28.480527080037302</v>
      </c>
      <c r="D16" s="81">
        <v>28.329527953913601</v>
      </c>
      <c r="E16" s="81">
        <v>28.432067648101501</v>
      </c>
      <c r="F16" s="81">
        <v>28.413904465428502</v>
      </c>
      <c r="G16" s="81">
        <v>28.522233308661502</v>
      </c>
      <c r="H16" s="81">
        <v>29.148907571431</v>
      </c>
      <c r="I16" s="81"/>
      <c r="J16" s="81"/>
      <c r="K16" s="81"/>
      <c r="L16" s="81"/>
      <c r="M16" s="81"/>
      <c r="N16" s="81"/>
      <c r="O16" s="84"/>
      <c r="P16" s="84"/>
      <c r="Q16" s="84"/>
    </row>
    <row r="17" spans="1:17" ht="13.5" thickBot="1" x14ac:dyDescent="0.25">
      <c r="A17" s="74" t="s">
        <v>39</v>
      </c>
      <c r="B17" s="82">
        <v>25.688012295082</v>
      </c>
      <c r="C17" s="82">
        <v>25.549301430489301</v>
      </c>
      <c r="D17" s="82">
        <v>25.561497326203199</v>
      </c>
      <c r="E17" s="82">
        <v>25.5491942324003</v>
      </c>
      <c r="F17" s="82">
        <v>25.879240745512298</v>
      </c>
      <c r="G17" s="82">
        <v>25.919586452468799</v>
      </c>
      <c r="H17" s="82">
        <v>26.4729425101355</v>
      </c>
      <c r="I17" s="82"/>
      <c r="J17" s="82"/>
      <c r="K17" s="82"/>
      <c r="L17" s="82"/>
      <c r="M17" s="82"/>
      <c r="N17" s="82"/>
      <c r="O17" s="79"/>
      <c r="P17" s="79"/>
      <c r="Q17" s="79"/>
    </row>
    <row r="18" spans="1:17" x14ac:dyDescent="0.2">
      <c r="O18" s="67"/>
      <c r="P18" s="67"/>
      <c r="Q18" s="67" t="s">
        <v>31</v>
      </c>
    </row>
    <row r="40" spans="1:6" x14ac:dyDescent="0.2">
      <c r="A40" s="83" t="s">
        <v>64</v>
      </c>
      <c r="B40" s="83"/>
      <c r="C40" s="83"/>
      <c r="D40" s="21"/>
      <c r="E40" s="36"/>
    </row>
    <row r="41" spans="1:6" x14ac:dyDescent="0.2">
      <c r="A41" s="16"/>
      <c r="D41" s="13"/>
      <c r="E41" s="40"/>
    </row>
    <row r="42" spans="1:6" x14ac:dyDescent="0.2">
      <c r="A42" s="34" t="s">
        <v>65</v>
      </c>
      <c r="B42" s="30"/>
      <c r="C42" s="30"/>
      <c r="D42" s="13"/>
    </row>
    <row r="43" spans="1:6" x14ac:dyDescent="0.2">
      <c r="A43" s="35" t="s">
        <v>71</v>
      </c>
      <c r="B43" s="33"/>
      <c r="C43" s="33"/>
      <c r="D43" s="33"/>
      <c r="E43" s="33"/>
      <c r="F43" s="33"/>
    </row>
  </sheetData>
  <mergeCells count="1">
    <mergeCell ref="A3:E3"/>
  </mergeCells>
  <pageMargins left="0.7" right="0.7" top="0.75" bottom="0.75" header="0.3" footer="0.3"/>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43"/>
  <sheetViews>
    <sheetView workbookViewId="0"/>
  </sheetViews>
  <sheetFormatPr baseColWidth="10" defaultColWidth="0" defaultRowHeight="12.75" zeroHeight="1" x14ac:dyDescent="0.2"/>
  <cols>
    <col min="1" max="1" width="47" customWidth="1"/>
    <col min="2" max="8" width="7.28515625" customWidth="1"/>
    <col min="9" max="9" width="7.28515625" style="13" customWidth="1"/>
    <col min="10" max="11" width="7.28515625" customWidth="1"/>
  </cols>
  <sheetData>
    <row r="1" spans="1:13" ht="14.45" customHeight="1" x14ac:dyDescent="0.25">
      <c r="A1" s="119" t="s">
        <v>21</v>
      </c>
      <c r="B1" s="119"/>
      <c r="C1" s="119"/>
      <c r="D1" s="119"/>
      <c r="E1" s="27"/>
      <c r="F1" s="1"/>
      <c r="G1" s="1"/>
      <c r="H1" s="1"/>
      <c r="I1" s="12"/>
      <c r="J1" s="1"/>
      <c r="K1" s="1"/>
    </row>
    <row r="2" spans="1:13" x14ac:dyDescent="0.2">
      <c r="A2" s="69"/>
      <c r="B2" s="2"/>
      <c r="C2" s="2"/>
      <c r="D2" s="2"/>
      <c r="E2" s="2"/>
      <c r="F2" s="2"/>
      <c r="G2" s="2"/>
      <c r="H2" s="2"/>
      <c r="J2" s="2"/>
      <c r="K2" s="3"/>
    </row>
    <row r="3" spans="1:13" ht="14.45" customHeight="1" x14ac:dyDescent="0.2">
      <c r="A3" s="116" t="s">
        <v>53</v>
      </c>
      <c r="B3" s="117"/>
      <c r="C3" s="117"/>
      <c r="D3" s="117"/>
      <c r="E3" s="117"/>
      <c r="F3" s="117"/>
      <c r="G3" s="117"/>
      <c r="H3" s="117"/>
      <c r="I3" s="117"/>
      <c r="J3" s="117"/>
      <c r="K3" s="10"/>
    </row>
    <row r="4" spans="1:13" ht="11.1" customHeight="1" x14ac:dyDescent="0.2">
      <c r="A4" s="4"/>
      <c r="B4" s="4"/>
      <c r="C4" s="4"/>
      <c r="D4" s="4"/>
      <c r="E4" s="4"/>
      <c r="F4" s="4"/>
      <c r="G4" s="4"/>
      <c r="H4" s="4"/>
      <c r="I4" s="14"/>
      <c r="J4" s="4"/>
      <c r="K4" s="5"/>
    </row>
    <row r="5" spans="1:13" s="11" customFormat="1" ht="36.6" customHeight="1" x14ac:dyDescent="0.2">
      <c r="A5" s="41" t="s">
        <v>28</v>
      </c>
      <c r="B5" s="46" t="s">
        <v>17</v>
      </c>
      <c r="C5" s="47" t="s">
        <v>6</v>
      </c>
      <c r="D5" s="47" t="s">
        <v>7</v>
      </c>
      <c r="E5" s="47" t="s">
        <v>8</v>
      </c>
      <c r="F5" s="47" t="s">
        <v>5</v>
      </c>
      <c r="G5" s="47" t="s">
        <v>9</v>
      </c>
      <c r="H5" s="47" t="s">
        <v>10</v>
      </c>
      <c r="I5" s="47" t="s">
        <v>1</v>
      </c>
      <c r="J5" s="47" t="s">
        <v>29</v>
      </c>
      <c r="K5" s="42" t="s">
        <v>30</v>
      </c>
    </row>
    <row r="6" spans="1:13" ht="13.5" customHeight="1" x14ac:dyDescent="0.2">
      <c r="A6" s="9" t="s">
        <v>2</v>
      </c>
      <c r="B6" s="48">
        <v>1.7658203495692457</v>
      </c>
      <c r="C6" s="48">
        <v>3.524146404398846</v>
      </c>
      <c r="D6" s="48">
        <v>30.445298198292335</v>
      </c>
      <c r="E6" s="49">
        <v>51.975249330007003</v>
      </c>
      <c r="F6" s="49">
        <v>12.011800772399791</v>
      </c>
      <c r="G6" s="49">
        <v>0.2383246656432588</v>
      </c>
      <c r="H6" s="56" t="s">
        <v>33</v>
      </c>
      <c r="I6" s="48">
        <v>100</v>
      </c>
      <c r="J6" s="50">
        <v>32824.97</v>
      </c>
      <c r="K6" s="8">
        <v>25.436885395477894</v>
      </c>
    </row>
    <row r="7" spans="1:13" ht="13.5" customHeight="1" x14ac:dyDescent="0.2">
      <c r="A7" s="9" t="s">
        <v>4</v>
      </c>
      <c r="B7" s="48">
        <v>1.5425530931485019</v>
      </c>
      <c r="C7" s="48">
        <v>2.4576823217579458</v>
      </c>
      <c r="D7" s="48">
        <v>25.313912219820821</v>
      </c>
      <c r="E7" s="49">
        <v>56.218466265721801</v>
      </c>
      <c r="F7" s="49">
        <v>14.229506115549279</v>
      </c>
      <c r="G7" s="49">
        <v>0.20706651457138159</v>
      </c>
      <c r="H7" s="56" t="s">
        <v>33</v>
      </c>
      <c r="I7" s="48">
        <v>100</v>
      </c>
      <c r="J7" s="50">
        <v>32453.34</v>
      </c>
      <c r="K7" s="8">
        <v>25.968760072152818</v>
      </c>
    </row>
    <row r="8" spans="1:13" ht="13.5" customHeight="1" x14ac:dyDescent="0.2">
      <c r="A8" s="9" t="s">
        <v>19</v>
      </c>
      <c r="B8" s="48">
        <v>1.563636966299127</v>
      </c>
      <c r="C8" s="48">
        <v>2.6582203669937643</v>
      </c>
      <c r="D8" s="48">
        <v>26.379197286744017</v>
      </c>
      <c r="E8" s="49">
        <v>55.518399564217965</v>
      </c>
      <c r="F8" s="49">
        <v>13.617156603539355</v>
      </c>
      <c r="G8" s="49">
        <v>0.23524599826950507</v>
      </c>
      <c r="H8" s="56" t="s">
        <v>33</v>
      </c>
      <c r="I8" s="48">
        <v>100</v>
      </c>
      <c r="J8" s="50">
        <v>31979.289999999997</v>
      </c>
      <c r="K8" s="8">
        <v>25.855358264676923</v>
      </c>
    </row>
    <row r="9" spans="1:13" ht="13.5" customHeight="1" x14ac:dyDescent="0.2">
      <c r="A9" s="9" t="s">
        <v>22</v>
      </c>
      <c r="B9" s="48">
        <v>2.8377842019474997</v>
      </c>
      <c r="C9" s="48">
        <v>4.0409345190484425</v>
      </c>
      <c r="D9" s="48">
        <v>28.796135736870955</v>
      </c>
      <c r="E9" s="49">
        <v>51.757426551289768</v>
      </c>
      <c r="F9" s="49">
        <v>12.236157615081444</v>
      </c>
      <c r="G9" s="49">
        <v>0.28920864528136125</v>
      </c>
      <c r="H9" s="56" t="s">
        <v>33</v>
      </c>
      <c r="I9" s="48">
        <v>100</v>
      </c>
      <c r="J9" s="50">
        <v>33055.72</v>
      </c>
      <c r="K9" s="8">
        <v>25.328445424876541</v>
      </c>
    </row>
    <row r="10" spans="1:13" s="13" customFormat="1" ht="13.5" customHeight="1" x14ac:dyDescent="0.2">
      <c r="A10" s="25" t="s">
        <v>47</v>
      </c>
      <c r="B10" s="51">
        <v>1.9480645032093704</v>
      </c>
      <c r="C10" s="51">
        <v>3.1766389701288951</v>
      </c>
      <c r="D10" s="51">
        <v>27.746808621972573</v>
      </c>
      <c r="E10" s="52">
        <v>53.837694513740786</v>
      </c>
      <c r="F10" s="52">
        <v>13.012907301687557</v>
      </c>
      <c r="G10" s="52">
        <v>0.24265352749912192</v>
      </c>
      <c r="H10" s="52" t="s">
        <v>33</v>
      </c>
      <c r="I10" s="51">
        <v>100</v>
      </c>
      <c r="J10" s="53">
        <v>130333.97999999998</v>
      </c>
      <c r="K10" s="19">
        <v>25.641333135073452</v>
      </c>
      <c r="L10" s="31"/>
    </row>
    <row r="11" spans="1:13" s="15" customFormat="1" ht="13.5" customHeight="1" x14ac:dyDescent="0.2">
      <c r="A11" s="20" t="s">
        <v>20</v>
      </c>
      <c r="B11" s="54">
        <v>52.142512719382296</v>
      </c>
      <c r="C11" s="54">
        <v>46.756171141375233</v>
      </c>
      <c r="D11" s="54">
        <v>0.8186460271635313</v>
      </c>
      <c r="E11" s="56">
        <v>0.26566972261546351</v>
      </c>
      <c r="F11" s="56" t="s">
        <v>33</v>
      </c>
      <c r="G11" s="56" t="s">
        <v>52</v>
      </c>
      <c r="H11" s="56" t="s">
        <v>33</v>
      </c>
      <c r="I11" s="54">
        <v>100</v>
      </c>
      <c r="J11" s="57">
        <v>6470.4400000000005</v>
      </c>
      <c r="K11" s="22">
        <v>13.479454256588422</v>
      </c>
    </row>
    <row r="12" spans="1:13" s="13" customFormat="1" ht="13.5" customHeight="1" x14ac:dyDescent="0.2">
      <c r="A12" s="43" t="s">
        <v>46</v>
      </c>
      <c r="B12" s="58">
        <v>4.3221118148083226</v>
      </c>
      <c r="C12" s="58">
        <v>5.2378205324067739</v>
      </c>
      <c r="D12" s="58">
        <v>26.473187050535358</v>
      </c>
      <c r="E12" s="59">
        <v>51.303897929613676</v>
      </c>
      <c r="F12" s="59">
        <v>12.39818128683269</v>
      </c>
      <c r="G12" s="59">
        <v>0.23117674121932605</v>
      </c>
      <c r="H12" s="59" t="s">
        <v>33</v>
      </c>
      <c r="I12" s="58">
        <v>100</v>
      </c>
      <c r="J12" s="60">
        <v>136804.42000000001</v>
      </c>
      <c r="K12" s="44">
        <v>25.066112629986659</v>
      </c>
    </row>
    <row r="13" spans="1:13" s="13" customFormat="1" ht="13.5" customHeight="1" x14ac:dyDescent="0.2">
      <c r="A13" s="20" t="s">
        <v>3</v>
      </c>
      <c r="B13" s="54">
        <v>3.9916437467846002</v>
      </c>
      <c r="C13" s="54">
        <v>5.2878267546043611</v>
      </c>
      <c r="D13" s="54">
        <v>29.480942116149535</v>
      </c>
      <c r="E13" s="55">
        <v>54.240380877727844</v>
      </c>
      <c r="F13" s="55">
        <v>6.9842820015172338</v>
      </c>
      <c r="G13" s="56" t="s">
        <v>33</v>
      </c>
      <c r="H13" s="56" t="s">
        <v>33</v>
      </c>
      <c r="I13" s="54">
        <v>100</v>
      </c>
      <c r="J13" s="57">
        <v>108948.34999999999</v>
      </c>
      <c r="K13" s="22">
        <v>24.703907860926762</v>
      </c>
    </row>
    <row r="14" spans="1:13" s="13" customFormat="1" ht="13.5" customHeight="1" x14ac:dyDescent="0.2">
      <c r="A14" s="86" t="s">
        <v>44</v>
      </c>
      <c r="B14" s="54">
        <v>2.8649783010226297</v>
      </c>
      <c r="C14" s="54">
        <v>4.5612902256993975</v>
      </c>
      <c r="D14" s="54">
        <v>14.907910741369212</v>
      </c>
      <c r="E14" s="55">
        <v>41.412010271349843</v>
      </c>
      <c r="F14" s="55">
        <v>35.04122054870632</v>
      </c>
      <c r="G14" s="56">
        <v>1.1037196101692368</v>
      </c>
      <c r="H14" s="56">
        <v>0.10887030168336011</v>
      </c>
      <c r="I14" s="54">
        <v>100</v>
      </c>
      <c r="J14" s="57">
        <v>26637.200000000001</v>
      </c>
      <c r="K14" s="22">
        <v>27.139076179177991</v>
      </c>
    </row>
    <row r="15" spans="1:13" s="13" customFormat="1" ht="13.5" customHeight="1" x14ac:dyDescent="0.2">
      <c r="A15" s="87" t="s">
        <v>45</v>
      </c>
      <c r="B15" s="61">
        <v>65.705120316358588</v>
      </c>
      <c r="C15" s="61">
        <v>15.552930173029115</v>
      </c>
      <c r="D15" s="61">
        <v>10.373542707589815</v>
      </c>
      <c r="E15" s="62">
        <v>5.0046354410232423</v>
      </c>
      <c r="F15" s="62">
        <v>1.4767776711216125</v>
      </c>
      <c r="G15" s="62">
        <v>0.57430242765840489</v>
      </c>
      <c r="H15" s="62">
        <v>1.3126912632192111</v>
      </c>
      <c r="I15" s="61">
        <v>100</v>
      </c>
      <c r="J15" s="63">
        <v>1218.8700000000001</v>
      </c>
      <c r="K15" s="23">
        <v>12.139112456619655</v>
      </c>
      <c r="M15" s="17"/>
    </row>
    <row r="16" spans="1:13" ht="13.5" customHeight="1" x14ac:dyDescent="0.2">
      <c r="A16" s="6" t="s">
        <v>23</v>
      </c>
      <c r="B16" s="48">
        <v>69.737621949862756</v>
      </c>
      <c r="C16" s="48">
        <v>15.980160327532603</v>
      </c>
      <c r="D16" s="48">
        <v>11.258730932533382</v>
      </c>
      <c r="E16" s="49">
        <v>2.3585907521396221</v>
      </c>
      <c r="F16" s="49">
        <v>0.55141667155511231</v>
      </c>
      <c r="G16" s="49">
        <v>7.3023264281509737E-2</v>
      </c>
      <c r="H16" s="56" t="s">
        <v>33</v>
      </c>
      <c r="I16" s="48">
        <v>100</v>
      </c>
      <c r="J16" s="50">
        <v>4943.63</v>
      </c>
      <c r="K16" s="8">
        <v>12.822359278505875</v>
      </c>
    </row>
    <row r="17" spans="1:13" ht="13.5" customHeight="1" x14ac:dyDescent="0.2">
      <c r="A17" s="6" t="s">
        <v>24</v>
      </c>
      <c r="B17" s="48">
        <v>56.708343149463204</v>
      </c>
      <c r="C17" s="48">
        <v>21.36943425436678</v>
      </c>
      <c r="D17" s="48">
        <v>14.226096321475451</v>
      </c>
      <c r="E17" s="49">
        <v>5.7292543106833156</v>
      </c>
      <c r="F17" s="49">
        <v>1.7876574787691137</v>
      </c>
      <c r="G17" s="49">
        <v>0.12312231458732992</v>
      </c>
      <c r="H17" s="49">
        <v>5.6092170654820007E-2</v>
      </c>
      <c r="I17" s="48">
        <v>100</v>
      </c>
      <c r="J17" s="50">
        <v>3565.5599999999995</v>
      </c>
      <c r="K17" s="8">
        <v>14.343609418997298</v>
      </c>
    </row>
    <row r="18" spans="1:13" s="13" customFormat="1" ht="13.5" customHeight="1" x14ac:dyDescent="0.2">
      <c r="A18" s="18" t="s">
        <v>13</v>
      </c>
      <c r="B18" s="51">
        <v>64.278033514353311</v>
      </c>
      <c r="C18" s="51">
        <v>18.238398719502094</v>
      </c>
      <c r="D18" s="51">
        <v>12.502130049981256</v>
      </c>
      <c r="E18" s="52">
        <v>3.7709817268153611</v>
      </c>
      <c r="F18" s="52">
        <v>1.0694319905889986</v>
      </c>
      <c r="G18" s="52">
        <v>9.4015999172659223E-2</v>
      </c>
      <c r="H18" s="52" t="s">
        <v>33</v>
      </c>
      <c r="I18" s="51">
        <v>100</v>
      </c>
      <c r="J18" s="53">
        <v>8509.1899999999987</v>
      </c>
      <c r="K18" s="19">
        <v>13.459800521553758</v>
      </c>
    </row>
    <row r="19" spans="1:13" ht="13.5" customHeight="1" x14ac:dyDescent="0.2">
      <c r="A19" s="6" t="s">
        <v>25</v>
      </c>
      <c r="B19" s="48">
        <v>34.398856246549883</v>
      </c>
      <c r="C19" s="48">
        <v>20.102106418213886</v>
      </c>
      <c r="D19" s="48">
        <v>30.284894914706555</v>
      </c>
      <c r="E19" s="49">
        <v>11.496186366512729</v>
      </c>
      <c r="F19" s="49">
        <v>3.4893231726199292</v>
      </c>
      <c r="G19" s="49">
        <v>0.15988313384406178</v>
      </c>
      <c r="H19" s="49">
        <v>6.874974755294655E-2</v>
      </c>
      <c r="I19" s="48">
        <v>100</v>
      </c>
      <c r="J19" s="50">
        <v>11883.68</v>
      </c>
      <c r="K19" s="8">
        <v>17.916083233476499</v>
      </c>
    </row>
    <row r="20" spans="1:13" ht="13.5" customHeight="1" x14ac:dyDescent="0.2">
      <c r="A20" s="6" t="s">
        <v>26</v>
      </c>
      <c r="B20" s="48">
        <v>15.558300089102369</v>
      </c>
      <c r="C20" s="48">
        <v>19.450100890097811</v>
      </c>
      <c r="D20" s="48">
        <v>26.752934288601942</v>
      </c>
      <c r="E20" s="49">
        <v>20.60736337457968</v>
      </c>
      <c r="F20" s="49">
        <v>15.837644221557929</v>
      </c>
      <c r="G20" s="49">
        <v>1.5740707106751195</v>
      </c>
      <c r="H20" s="49">
        <v>0.2195864253851309</v>
      </c>
      <c r="I20" s="48">
        <v>100</v>
      </c>
      <c r="J20" s="50">
        <v>14040.030000000002</v>
      </c>
      <c r="K20" s="8">
        <v>22.09396988467973</v>
      </c>
    </row>
    <row r="21" spans="1:13" s="13" customFormat="1" ht="13.5" customHeight="1" x14ac:dyDescent="0.2">
      <c r="A21" s="18" t="s">
        <v>27</v>
      </c>
      <c r="B21" s="51">
        <v>24.194993694961102</v>
      </c>
      <c r="C21" s="51">
        <v>19.748986545521454</v>
      </c>
      <c r="D21" s="51">
        <v>28.372019282733842</v>
      </c>
      <c r="E21" s="52">
        <v>16.430711499241433</v>
      </c>
      <c r="F21" s="52">
        <v>10.177054133069689</v>
      </c>
      <c r="G21" s="52">
        <v>0.92579341459999365</v>
      </c>
      <c r="H21" s="52">
        <v>0.15044142987249895</v>
      </c>
      <c r="I21" s="51">
        <v>100</v>
      </c>
      <c r="J21" s="53">
        <v>25923.71</v>
      </c>
      <c r="K21" s="19">
        <v>20.178786138249503</v>
      </c>
    </row>
    <row r="22" spans="1:13" s="13" customFormat="1" ht="13.5" customHeight="1" x14ac:dyDescent="0.2">
      <c r="A22" s="45" t="s">
        <v>43</v>
      </c>
      <c r="B22" s="58">
        <v>34.971059733917045</v>
      </c>
      <c r="C22" s="58">
        <v>19.224979731273432</v>
      </c>
      <c r="D22" s="58">
        <v>24.082922023944157</v>
      </c>
      <c r="E22" s="59">
        <v>13.076618920022995</v>
      </c>
      <c r="F22" s="59">
        <v>7.786951327138671</v>
      </c>
      <c r="G22" s="59">
        <v>0.72927533391409471</v>
      </c>
      <c r="H22" s="59">
        <v>0.12819292978958696</v>
      </c>
      <c r="I22" s="58">
        <v>100</v>
      </c>
      <c r="J22" s="60">
        <v>35103.340000000004</v>
      </c>
      <c r="K22" s="44">
        <v>18.377994800494765</v>
      </c>
    </row>
    <row r="23" spans="1:13" s="13" customFormat="1" ht="13.5" customHeight="1" x14ac:dyDescent="0.2">
      <c r="A23" s="20" t="s">
        <v>3</v>
      </c>
      <c r="B23" s="54">
        <v>33.223676095641245</v>
      </c>
      <c r="C23" s="54">
        <v>18.656519865276874</v>
      </c>
      <c r="D23" s="54">
        <v>26.147918278028232</v>
      </c>
      <c r="E23" s="55">
        <v>13.277861379127206</v>
      </c>
      <c r="F23" s="55">
        <v>8.0845487776386342</v>
      </c>
      <c r="G23" s="55">
        <v>0.58770861842038458</v>
      </c>
      <c r="H23" s="56" t="s">
        <v>33</v>
      </c>
      <c r="I23" s="54">
        <v>100</v>
      </c>
      <c r="J23" s="57">
        <v>27564.679999999989</v>
      </c>
      <c r="K23" s="22">
        <v>18.765173403065088</v>
      </c>
    </row>
    <row r="24" spans="1:13" s="13" customFormat="1" ht="13.5" customHeight="1" x14ac:dyDescent="0.2">
      <c r="A24" s="86" t="s">
        <v>44</v>
      </c>
      <c r="B24" s="54">
        <v>36.069177234996943</v>
      </c>
      <c r="C24" s="54">
        <v>23.009403454391013</v>
      </c>
      <c r="D24" s="54">
        <v>17.777893685826268</v>
      </c>
      <c r="E24" s="55">
        <v>13.71026630702055</v>
      </c>
      <c r="F24" s="55">
        <v>7.4810366153525178</v>
      </c>
      <c r="G24" s="55">
        <v>1.4008315574564474</v>
      </c>
      <c r="H24" s="56">
        <v>0.55139114495626129</v>
      </c>
      <c r="I24" s="54">
        <v>100</v>
      </c>
      <c r="J24" s="57">
        <v>6710.3</v>
      </c>
      <c r="K24" s="22">
        <v>18.042412410771501</v>
      </c>
    </row>
    <row r="25" spans="1:13" s="13" customFormat="1" ht="13.5" customHeight="1" x14ac:dyDescent="0.2">
      <c r="A25" s="87" t="s">
        <v>45</v>
      </c>
      <c r="B25" s="61">
        <v>84.221835916751161</v>
      </c>
      <c r="C25" s="61">
        <v>7.4846685016176542</v>
      </c>
      <c r="D25" s="61">
        <v>6.4428509343763585</v>
      </c>
      <c r="E25" s="62">
        <v>1.2470423487372639</v>
      </c>
      <c r="F25" s="62">
        <v>0.36216137911053164</v>
      </c>
      <c r="G25" s="62" t="s">
        <v>33</v>
      </c>
      <c r="H25" s="62">
        <v>0.24144091940702112</v>
      </c>
      <c r="I25" s="61">
        <v>100</v>
      </c>
      <c r="J25" s="63">
        <v>828.36</v>
      </c>
      <c r="K25" s="23">
        <v>8.2126128736298227</v>
      </c>
      <c r="L25" s="17"/>
      <c r="M25" s="17"/>
    </row>
    <row r="26" spans="1:13" ht="13.5" customHeight="1" x14ac:dyDescent="0.2">
      <c r="A26" s="7" t="s">
        <v>14</v>
      </c>
      <c r="B26" s="48">
        <v>1.7659111446245452</v>
      </c>
      <c r="C26" s="48">
        <v>1.2492374360436982</v>
      </c>
      <c r="D26" s="48">
        <v>5.7819789881187935</v>
      </c>
      <c r="E26" s="49">
        <v>11.955440032193735</v>
      </c>
      <c r="F26" s="49">
        <v>47.501664663860694</v>
      </c>
      <c r="G26" s="49">
        <v>31.338322766741104</v>
      </c>
      <c r="H26" s="49">
        <v>0.4074449684174335</v>
      </c>
      <c r="I26" s="48">
        <v>100</v>
      </c>
      <c r="J26" s="50">
        <v>17916.53</v>
      </c>
      <c r="K26" s="8">
        <v>31.706139525901502</v>
      </c>
    </row>
    <row r="27" spans="1:13" ht="13.5" customHeight="1" x14ac:dyDescent="0.2">
      <c r="A27" s="9" t="s">
        <v>15</v>
      </c>
      <c r="B27" s="48">
        <v>2.8888955142942803</v>
      </c>
      <c r="C27" s="48">
        <v>3.5580302069732888</v>
      </c>
      <c r="D27" s="48">
        <v>10.583353818961795</v>
      </c>
      <c r="E27" s="49">
        <v>18.332152948608542</v>
      </c>
      <c r="F27" s="49">
        <v>45.978300797280028</v>
      </c>
      <c r="G27" s="49">
        <v>18.344247438640149</v>
      </c>
      <c r="H27" s="49">
        <v>0.31501927524190382</v>
      </c>
      <c r="I27" s="48">
        <v>100</v>
      </c>
      <c r="J27" s="50">
        <v>17776.690000000002</v>
      </c>
      <c r="K27" s="8">
        <v>29.740294734284049</v>
      </c>
    </row>
    <row r="28" spans="1:13" ht="13.5" customHeight="1" x14ac:dyDescent="0.2">
      <c r="A28" s="9" t="s">
        <v>16</v>
      </c>
      <c r="B28" s="48">
        <v>3.3649332896072881</v>
      </c>
      <c r="C28" s="48">
        <v>3.9809859321592667</v>
      </c>
      <c r="D28" s="48">
        <v>11.056491120119277</v>
      </c>
      <c r="E28" s="49">
        <v>22.808654601433719</v>
      </c>
      <c r="F28" s="49">
        <v>46.071192312330176</v>
      </c>
      <c r="G28" s="49">
        <v>12.588142353069781</v>
      </c>
      <c r="H28" s="49">
        <v>0.12960039128048567</v>
      </c>
      <c r="I28" s="48">
        <v>100</v>
      </c>
      <c r="J28" s="50">
        <v>17746.86</v>
      </c>
      <c r="K28" s="8">
        <v>29.008230188326273</v>
      </c>
    </row>
    <row r="29" spans="1:13" ht="13.5" customHeight="1" x14ac:dyDescent="0.2">
      <c r="A29" s="45" t="s">
        <v>32</v>
      </c>
      <c r="B29" s="58">
        <v>2.670486271727138</v>
      </c>
      <c r="C29" s="58">
        <v>2.9244342448589151</v>
      </c>
      <c r="D29" s="58">
        <v>9.1307498042667614</v>
      </c>
      <c r="E29" s="59">
        <v>17.680867992712589</v>
      </c>
      <c r="F29" s="59">
        <v>46.519877964254547</v>
      </c>
      <c r="G29" s="59">
        <v>20.789153010249986</v>
      </c>
      <c r="H29" s="59">
        <v>0.28443071193007197</v>
      </c>
      <c r="I29" s="58">
        <v>100</v>
      </c>
      <c r="J29" s="60">
        <v>53440.079999999994</v>
      </c>
      <c r="K29" s="44">
        <v>30.15626099362127</v>
      </c>
    </row>
    <row r="30" spans="1:13" ht="13.5" customHeight="1" x14ac:dyDescent="0.2">
      <c r="A30" s="20" t="s">
        <v>3</v>
      </c>
      <c r="B30" s="54">
        <v>1.290266425215002</v>
      </c>
      <c r="C30" s="54">
        <v>2.1539353768471647</v>
      </c>
      <c r="D30" s="54">
        <v>8.8020672581408128</v>
      </c>
      <c r="E30" s="55">
        <v>16.840841440786601</v>
      </c>
      <c r="F30" s="55">
        <v>49.05388463126534</v>
      </c>
      <c r="G30" s="55">
        <v>21.844457639319415</v>
      </c>
      <c r="H30" s="56" t="s">
        <v>33</v>
      </c>
      <c r="I30" s="54">
        <v>100</v>
      </c>
      <c r="J30" s="57">
        <v>41244.969999999994</v>
      </c>
      <c r="K30" s="22">
        <v>30.668369985479448</v>
      </c>
    </row>
    <row r="31" spans="1:13" ht="13.5" customHeight="1" x14ac:dyDescent="0.2">
      <c r="A31" s="86" t="s">
        <v>44</v>
      </c>
      <c r="B31" s="54">
        <v>4.6148552750419336</v>
      </c>
      <c r="C31" s="54">
        <v>4.911616704657864</v>
      </c>
      <c r="D31" s="54">
        <v>10.227517096038879</v>
      </c>
      <c r="E31" s="55">
        <v>21.358221151778416</v>
      </c>
      <c r="F31" s="55">
        <v>39.688615543417491</v>
      </c>
      <c r="G31" s="55">
        <v>18.020730291170274</v>
      </c>
      <c r="H31" s="56">
        <v>1.1784439378951441</v>
      </c>
      <c r="I31" s="54">
        <v>100</v>
      </c>
      <c r="J31" s="57">
        <v>11625.5</v>
      </c>
      <c r="K31" s="22">
        <v>29.198055997591503</v>
      </c>
    </row>
    <row r="32" spans="1:13" ht="13.5" customHeight="1" thickBot="1" x14ac:dyDescent="0.25">
      <c r="A32" s="88" t="s">
        <v>45</v>
      </c>
      <c r="B32" s="64">
        <v>62.927266024121764</v>
      </c>
      <c r="C32" s="64">
        <v>18.158037955794313</v>
      </c>
      <c r="D32" s="64">
        <v>10.545812046839064</v>
      </c>
      <c r="E32" s="65">
        <v>3.4532399360966277</v>
      </c>
      <c r="F32" s="65">
        <v>2.4578220185741122</v>
      </c>
      <c r="G32" s="65">
        <v>0.87779357806218283</v>
      </c>
      <c r="H32" s="65">
        <v>1.5800284405119289</v>
      </c>
      <c r="I32" s="64">
        <v>100</v>
      </c>
      <c r="J32" s="66">
        <v>569.61</v>
      </c>
      <c r="K32" s="24">
        <v>12.631449588314812</v>
      </c>
      <c r="M32" s="40"/>
    </row>
    <row r="33" spans="1:12" ht="13.5" customHeight="1" x14ac:dyDescent="0.2">
      <c r="A33" s="39" t="s">
        <v>68</v>
      </c>
      <c r="B33" s="39"/>
      <c r="C33" s="39"/>
      <c r="D33" s="39"/>
      <c r="E33" s="39"/>
      <c r="F33" s="39"/>
      <c r="G33" s="39"/>
      <c r="H33" s="39"/>
      <c r="I33" s="21"/>
      <c r="J33" s="36"/>
      <c r="K33" s="67" t="s">
        <v>31</v>
      </c>
    </row>
    <row r="34" spans="1:12" ht="13.5" customHeight="1" x14ac:dyDescent="0.2">
      <c r="A34" s="85" t="s">
        <v>66</v>
      </c>
      <c r="B34" s="83"/>
      <c r="C34" s="83"/>
      <c r="D34" s="83"/>
      <c r="E34" s="83"/>
      <c r="F34" s="83"/>
      <c r="G34" s="83"/>
      <c r="H34" s="83"/>
      <c r="I34" s="21"/>
      <c r="J34" s="36"/>
      <c r="K34" s="67"/>
    </row>
    <row r="35" spans="1:12" s="13" customFormat="1" x14ac:dyDescent="0.2">
      <c r="A35" s="118" t="s">
        <v>67</v>
      </c>
      <c r="B35" s="118"/>
      <c r="C35" s="118"/>
      <c r="D35" s="118"/>
      <c r="E35" s="118"/>
      <c r="F35" s="118"/>
      <c r="G35" s="118"/>
      <c r="H35" s="118"/>
      <c r="I35" s="118"/>
      <c r="J35" s="118"/>
      <c r="K35" s="118"/>
    </row>
    <row r="36" spans="1:12" x14ac:dyDescent="0.2">
      <c r="A36" s="16"/>
      <c r="J36" s="40"/>
    </row>
    <row r="37" spans="1:12" x14ac:dyDescent="0.2">
      <c r="A37" s="34" t="s">
        <v>65</v>
      </c>
      <c r="B37" s="30"/>
      <c r="C37" s="30"/>
      <c r="D37" s="30"/>
      <c r="E37" s="30"/>
      <c r="F37" s="30"/>
      <c r="G37" s="30"/>
      <c r="H37" s="30"/>
    </row>
    <row r="38" spans="1:12" x14ac:dyDescent="0.2">
      <c r="A38" s="35" t="s">
        <v>72</v>
      </c>
      <c r="B38" s="33"/>
      <c r="C38" s="33"/>
      <c r="D38" s="33"/>
      <c r="E38" s="33"/>
      <c r="F38" s="33"/>
      <c r="G38" s="33"/>
      <c r="H38" s="56"/>
      <c r="I38" s="33"/>
      <c r="J38" s="33"/>
      <c r="K38" s="33"/>
      <c r="L38" s="33"/>
    </row>
    <row r="39" spans="1:12" x14ac:dyDescent="0.2"/>
    <row r="40" spans="1:12" x14ac:dyDescent="0.2"/>
    <row r="41" spans="1:12" x14ac:dyDescent="0.2"/>
    <row r="42" spans="1:12" x14ac:dyDescent="0.2"/>
    <row r="43" spans="1:12" x14ac:dyDescent="0.2"/>
  </sheetData>
  <mergeCells count="3">
    <mergeCell ref="A3:J3"/>
    <mergeCell ref="A35:K35"/>
    <mergeCell ref="A1:D1"/>
  </mergeCells>
  <phoneticPr fontId="4" type="noConversion"/>
  <pageMargins left="0.39370078740157483" right="0.31496062992125984" top="0.98425196850393704" bottom="0.98425196850393704" header="0.51181102362204722" footer="0.51181102362204722"/>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40"/>
  <sheetViews>
    <sheetView zoomScaleNormal="100" workbookViewId="0"/>
  </sheetViews>
  <sheetFormatPr baseColWidth="10" defaultColWidth="0" defaultRowHeight="12.75" zeroHeight="1" x14ac:dyDescent="0.2"/>
  <cols>
    <col min="1" max="13" width="11.42578125" customWidth="1"/>
  </cols>
  <sheetData>
    <row r="1" spans="1:16" ht="15.75" x14ac:dyDescent="0.25">
      <c r="A1" s="119" t="s">
        <v>21</v>
      </c>
      <c r="B1" s="119"/>
      <c r="C1" s="119"/>
      <c r="D1" s="119"/>
      <c r="E1" s="119"/>
      <c r="F1" s="1"/>
      <c r="G1" s="1"/>
      <c r="H1" s="1"/>
      <c r="I1" s="1"/>
      <c r="J1" s="1"/>
      <c r="K1" s="1"/>
      <c r="L1" s="1"/>
      <c r="M1" s="1"/>
      <c r="N1" s="12"/>
      <c r="O1" s="1"/>
      <c r="P1" s="1"/>
    </row>
    <row r="2" spans="1:16" x14ac:dyDescent="0.2"/>
    <row r="3" spans="1:16" x14ac:dyDescent="0.2">
      <c r="A3" s="116" t="s">
        <v>56</v>
      </c>
      <c r="B3" s="117"/>
      <c r="C3" s="117"/>
      <c r="D3" s="117"/>
      <c r="E3" s="117"/>
      <c r="F3" s="117"/>
      <c r="G3" s="117"/>
      <c r="H3" s="117"/>
      <c r="I3" s="117"/>
      <c r="J3" s="117"/>
      <c r="K3" s="117"/>
      <c r="L3" s="117"/>
      <c r="M3" s="117"/>
    </row>
    <row r="4" spans="1:16" x14ac:dyDescent="0.2"/>
    <row r="5" spans="1:16" x14ac:dyDescent="0.2"/>
    <row r="6" spans="1:16" x14ac:dyDescent="0.2"/>
    <row r="7" spans="1:16" x14ac:dyDescent="0.2"/>
    <row r="8" spans="1:16" x14ac:dyDescent="0.2"/>
    <row r="9" spans="1:16" x14ac:dyDescent="0.2"/>
    <row r="10" spans="1:16" x14ac:dyDescent="0.2"/>
    <row r="11" spans="1:16" x14ac:dyDescent="0.2"/>
    <row r="12" spans="1:16" x14ac:dyDescent="0.2"/>
    <row r="13" spans="1:16" x14ac:dyDescent="0.2"/>
    <row r="14" spans="1:16" x14ac:dyDescent="0.2"/>
    <row r="15" spans="1:16" x14ac:dyDescent="0.2"/>
    <row r="16" spans="1: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spans="1:15" x14ac:dyDescent="0.2"/>
    <row r="34" spans="1:15" x14ac:dyDescent="0.2"/>
    <row r="35" spans="1:15" x14ac:dyDescent="0.2">
      <c r="A35" s="38" t="s">
        <v>63</v>
      </c>
      <c r="B35" s="38"/>
      <c r="C35" s="38"/>
      <c r="D35" s="38"/>
      <c r="E35" s="38"/>
      <c r="G35" s="67" t="s">
        <v>31</v>
      </c>
      <c r="H35" s="67"/>
      <c r="I35" s="67"/>
      <c r="J35" s="67"/>
      <c r="K35" s="67"/>
      <c r="L35" s="67"/>
    </row>
    <row r="36" spans="1:15" x14ac:dyDescent="0.2">
      <c r="A36" s="122" t="s">
        <v>55</v>
      </c>
      <c r="B36" s="122"/>
      <c r="C36" s="122"/>
      <c r="D36" s="122"/>
      <c r="E36" s="122"/>
      <c r="F36" s="122"/>
      <c r="G36" s="122"/>
      <c r="H36" s="122"/>
      <c r="I36" s="122"/>
      <c r="J36" s="122"/>
      <c r="K36" s="122"/>
      <c r="L36" s="122"/>
      <c r="M36" s="122"/>
      <c r="N36" s="37"/>
      <c r="O36" s="37"/>
    </row>
    <row r="37" spans="1:15" x14ac:dyDescent="0.2"/>
    <row r="38" spans="1:15" x14ac:dyDescent="0.2">
      <c r="A38" s="34" t="s">
        <v>65</v>
      </c>
      <c r="B38" s="29"/>
      <c r="C38" s="29"/>
      <c r="D38" s="29"/>
      <c r="E38" s="29"/>
      <c r="F38" s="29"/>
      <c r="G38" s="16"/>
      <c r="H38" s="16"/>
      <c r="I38" s="16"/>
      <c r="J38" s="16"/>
      <c r="K38" s="16"/>
      <c r="L38" s="16"/>
      <c r="M38" s="16"/>
    </row>
    <row r="39" spans="1:15" x14ac:dyDescent="0.2">
      <c r="A39" s="120" t="s">
        <v>71</v>
      </c>
      <c r="B39" s="121"/>
      <c r="C39" s="121"/>
      <c r="D39" s="121"/>
      <c r="E39" s="121"/>
      <c r="F39" s="121"/>
      <c r="G39" s="121"/>
      <c r="H39" s="121"/>
      <c r="I39" s="121"/>
      <c r="J39" s="121"/>
      <c r="K39" s="121"/>
      <c r="L39" s="121"/>
      <c r="M39" s="121"/>
    </row>
    <row r="40" spans="1:15" x14ac:dyDescent="0.2"/>
  </sheetData>
  <mergeCells count="4">
    <mergeCell ref="A39:M39"/>
    <mergeCell ref="A3:M3"/>
    <mergeCell ref="A36:M36"/>
    <mergeCell ref="A1:E1"/>
  </mergeCells>
  <phoneticPr fontId="0" type="noConversion"/>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R29"/>
  <sheetViews>
    <sheetView workbookViewId="0"/>
  </sheetViews>
  <sheetFormatPr baseColWidth="10" defaultColWidth="4.7109375" defaultRowHeight="11.25" x14ac:dyDescent="0.2"/>
  <cols>
    <col min="1" max="1" width="40.85546875" style="68" bestFit="1" customWidth="1"/>
    <col min="2" max="44" width="10.42578125" style="68" bestFit="1" customWidth="1"/>
    <col min="45" max="45" width="8.7109375" style="68" bestFit="1" customWidth="1"/>
    <col min="46" max="16384" width="4.7109375" style="68"/>
  </cols>
  <sheetData>
    <row r="1" spans="1:44" x14ac:dyDescent="0.2">
      <c r="A1" s="26" t="s">
        <v>11</v>
      </c>
      <c r="G1" s="32"/>
    </row>
    <row r="2" spans="1:44" x14ac:dyDescent="0.2">
      <c r="A2" s="26" t="s">
        <v>12</v>
      </c>
    </row>
    <row r="3" spans="1:44" x14ac:dyDescent="0.2">
      <c r="A3" s="26" t="s">
        <v>54</v>
      </c>
    </row>
    <row r="4" spans="1:44" x14ac:dyDescent="0.2">
      <c r="A4" s="26"/>
    </row>
    <row r="5" spans="1:44" x14ac:dyDescent="0.2">
      <c r="A5" s="77" t="s">
        <v>0</v>
      </c>
      <c r="B5" s="78">
        <v>10</v>
      </c>
      <c r="C5" s="78">
        <v>11</v>
      </c>
      <c r="D5" s="78">
        <v>12</v>
      </c>
      <c r="E5" s="78">
        <v>13</v>
      </c>
      <c r="F5" s="78">
        <v>14</v>
      </c>
      <c r="G5" s="78">
        <v>15</v>
      </c>
      <c r="H5" s="78">
        <v>16</v>
      </c>
      <c r="I5" s="78">
        <v>17</v>
      </c>
      <c r="J5" s="78">
        <v>18</v>
      </c>
      <c r="K5" s="78">
        <v>19</v>
      </c>
      <c r="L5" s="78">
        <v>20</v>
      </c>
      <c r="M5" s="78">
        <v>21</v>
      </c>
      <c r="N5" s="78">
        <v>22</v>
      </c>
      <c r="O5" s="78">
        <v>23</v>
      </c>
      <c r="P5" s="78">
        <v>24</v>
      </c>
      <c r="Q5" s="78">
        <v>25</v>
      </c>
      <c r="R5" s="78">
        <v>26</v>
      </c>
      <c r="S5" s="78">
        <v>27</v>
      </c>
      <c r="T5" s="78">
        <v>28</v>
      </c>
      <c r="U5" s="78">
        <v>29</v>
      </c>
      <c r="V5" s="78">
        <v>30</v>
      </c>
      <c r="W5" s="78">
        <v>31</v>
      </c>
      <c r="X5" s="78">
        <v>32</v>
      </c>
      <c r="Y5" s="78">
        <v>33</v>
      </c>
      <c r="Z5" s="78">
        <v>34</v>
      </c>
      <c r="AA5" s="78">
        <v>35</v>
      </c>
      <c r="AB5" s="78">
        <v>36</v>
      </c>
      <c r="AC5" s="78">
        <v>37</v>
      </c>
      <c r="AD5" s="78">
        <v>38</v>
      </c>
      <c r="AE5" s="78">
        <v>39</v>
      </c>
      <c r="AF5" s="78">
        <v>40</v>
      </c>
      <c r="AG5" s="78">
        <v>41</v>
      </c>
      <c r="AH5" s="78">
        <v>42</v>
      </c>
      <c r="AI5" s="78">
        <v>43</v>
      </c>
      <c r="AJ5" s="78">
        <v>44</v>
      </c>
      <c r="AK5" s="78">
        <v>45</v>
      </c>
      <c r="AL5" s="78">
        <v>46</v>
      </c>
      <c r="AM5" s="78">
        <v>47</v>
      </c>
      <c r="AN5" s="78">
        <v>48</v>
      </c>
      <c r="AO5" s="78">
        <v>49</v>
      </c>
      <c r="AP5" s="78">
        <v>50</v>
      </c>
      <c r="AQ5" s="78" t="s">
        <v>1</v>
      </c>
    </row>
    <row r="6" spans="1:44" x14ac:dyDescent="0.2">
      <c r="A6" s="68" t="s">
        <v>61</v>
      </c>
      <c r="B6" s="70">
        <v>1.6024382195783597</v>
      </c>
      <c r="C6" s="70">
        <v>0.42497201655646921</v>
      </c>
      <c r="D6" s="70">
        <v>0.62598469825380565</v>
      </c>
      <c r="E6" s="70">
        <v>0.5993665805861218</v>
      </c>
      <c r="F6" s="70">
        <v>0.73888223180984391</v>
      </c>
      <c r="G6" s="70">
        <v>0.97936315694547005</v>
      </c>
      <c r="H6" s="70">
        <v>1.597087060061029</v>
      </c>
      <c r="I6" s="70">
        <v>0.81690085255995171</v>
      </c>
      <c r="J6" s="70">
        <v>0.74989662532750612</v>
      </c>
      <c r="K6" s="70">
        <v>1.144579059710404</v>
      </c>
      <c r="L6" s="70">
        <v>2.1487246020706143</v>
      </c>
      <c r="M6" s="70">
        <v>3.4475051710282902</v>
      </c>
      <c r="N6" s="70">
        <v>5.5301434119929311</v>
      </c>
      <c r="O6" s="70">
        <v>7.7908476814931111</v>
      </c>
      <c r="P6" s="70">
        <v>10.563721249564589</v>
      </c>
      <c r="Q6" s="70">
        <v>11.377868503745123</v>
      </c>
      <c r="R6" s="70">
        <v>11.478833777657028</v>
      </c>
      <c r="S6" s="70">
        <v>11.800086921922178</v>
      </c>
      <c r="T6" s="70">
        <v>11.087822807780018</v>
      </c>
      <c r="U6" s="70">
        <v>8.4957688666234965</v>
      </c>
      <c r="V6" s="70">
        <v>5.9422653027787948</v>
      </c>
      <c r="W6" s="70">
        <v>0.81965445093936717</v>
      </c>
      <c r="X6" s="70">
        <v>0.18173749304142744</v>
      </c>
      <c r="Y6" s="70">
        <v>3.3961046679458658E-2</v>
      </c>
      <c r="Z6" s="70">
        <v>6.6637080781856732E-3</v>
      </c>
      <c r="AA6" s="70">
        <v>8.4994403311293848E-3</v>
      </c>
      <c r="AB6" s="70">
        <v>2.7535983794155674E-3</v>
      </c>
      <c r="AC6" s="70">
        <v>0</v>
      </c>
      <c r="AD6" s="70">
        <v>9.178661264718557E-4</v>
      </c>
      <c r="AE6" s="70">
        <v>1.8357322529437114E-3</v>
      </c>
      <c r="AF6" s="70">
        <v>0</v>
      </c>
      <c r="AG6" s="70">
        <v>0</v>
      </c>
      <c r="AH6" s="70">
        <v>0</v>
      </c>
      <c r="AI6" s="70">
        <v>0</v>
      </c>
      <c r="AJ6" s="70">
        <v>9.178661264718557E-4</v>
      </c>
      <c r="AK6" s="70">
        <v>0</v>
      </c>
      <c r="AL6" s="70">
        <v>0</v>
      </c>
      <c r="AM6" s="70">
        <v>0</v>
      </c>
      <c r="AN6" s="70">
        <v>0</v>
      </c>
      <c r="AO6" s="70">
        <v>0</v>
      </c>
      <c r="AP6" s="70">
        <v>0</v>
      </c>
      <c r="AQ6" s="70">
        <v>100</v>
      </c>
      <c r="AR6" s="70"/>
    </row>
    <row r="7" spans="1:44" x14ac:dyDescent="0.2">
      <c r="A7" s="68" t="s">
        <v>62</v>
      </c>
      <c r="B7" s="70">
        <v>1.1412610935083267</v>
      </c>
      <c r="C7" s="70">
        <v>0.33787335005180724</v>
      </c>
      <c r="D7" s="70">
        <v>0.40169387172825971</v>
      </c>
      <c r="E7" s="70">
        <v>0.4548150706530717</v>
      </c>
      <c r="F7" s="70">
        <v>0.52933491508116459</v>
      </c>
      <c r="G7" s="70">
        <v>0.60066373342543511</v>
      </c>
      <c r="H7" s="70">
        <v>0.84468337512951819</v>
      </c>
      <c r="I7" s="70">
        <v>0.87847071013469868</v>
      </c>
      <c r="J7" s="70">
        <v>0.96857027014851405</v>
      </c>
      <c r="K7" s="70">
        <v>1.2689021368612317</v>
      </c>
      <c r="L7" s="70">
        <v>1.9146156502935743</v>
      </c>
      <c r="M7" s="70">
        <v>2.1025107744057183</v>
      </c>
      <c r="N7" s="70">
        <v>2.7517907287552745</v>
      </c>
      <c r="O7" s="70">
        <v>3.465078912197979</v>
      </c>
      <c r="P7" s="70">
        <v>4.6739146757166665</v>
      </c>
      <c r="Q7" s="70">
        <v>5.6199600558617275</v>
      </c>
      <c r="R7" s="70">
        <v>6.7912543360413258</v>
      </c>
      <c r="S7" s="70">
        <v>7.9287612812157429</v>
      </c>
      <c r="T7" s="70">
        <v>10.094904869881219</v>
      </c>
      <c r="U7" s="70">
        <v>10.977129728349826</v>
      </c>
      <c r="V7" s="70">
        <v>13.394801255387204</v>
      </c>
      <c r="W7" s="70">
        <v>8.8335110296878039</v>
      </c>
      <c r="X7" s="70">
        <v>7.0840779060862253</v>
      </c>
      <c r="Y7" s="70">
        <v>3.8067064105836947</v>
      </c>
      <c r="Z7" s="70">
        <v>1.9221239469613922</v>
      </c>
      <c r="AA7" s="70">
        <v>0.71328818344270417</v>
      </c>
      <c r="AB7" s="70">
        <v>0.23275719670235612</v>
      </c>
      <c r="AC7" s="70">
        <v>8.2591263345997326E-2</v>
      </c>
      <c r="AD7" s="70">
        <v>2.6279038337362788E-2</v>
      </c>
      <c r="AE7" s="70">
        <v>4.8803928340816601E-2</v>
      </c>
      <c r="AF7" s="70">
        <v>1.8770741669544847E-2</v>
      </c>
      <c r="AG7" s="70">
        <v>1.1262445001726908E-2</v>
      </c>
      <c r="AH7" s="70">
        <v>7.5082966678179383E-3</v>
      </c>
      <c r="AI7" s="70">
        <v>3.7541483339089692E-3</v>
      </c>
      <c r="AJ7" s="70">
        <v>7.5082966678179383E-3</v>
      </c>
      <c r="AK7" s="70">
        <v>7.5082966678179383E-3</v>
      </c>
      <c r="AL7" s="70">
        <v>7.5082966678179383E-3</v>
      </c>
      <c r="AM7" s="70">
        <v>0</v>
      </c>
      <c r="AN7" s="70">
        <v>3.7541483339089692E-3</v>
      </c>
      <c r="AO7" s="70">
        <v>0</v>
      </c>
      <c r="AP7" s="70">
        <v>4.1295631672998663E-2</v>
      </c>
      <c r="AQ7" s="70">
        <v>100.00000000000001</v>
      </c>
      <c r="AR7" s="70"/>
    </row>
    <row r="8" spans="1:44" x14ac:dyDescent="0.2">
      <c r="A8" s="68" t="s">
        <v>48</v>
      </c>
      <c r="B8" s="70">
        <v>14.166679968713582</v>
      </c>
      <c r="C8" s="70">
        <v>4.4114424691307859</v>
      </c>
      <c r="D8" s="70">
        <v>5.9496428037619147</v>
      </c>
      <c r="E8" s="70">
        <v>3.9144296251579913</v>
      </c>
      <c r="F8" s="70">
        <v>4.7814812288769533</v>
      </c>
      <c r="G8" s="70">
        <v>6.5917688868508533</v>
      </c>
      <c r="H8" s="70">
        <v>3.3267210067376074</v>
      </c>
      <c r="I8" s="70">
        <v>2.4814363888860704</v>
      </c>
      <c r="J8" s="70">
        <v>3.2708886879876706</v>
      </c>
      <c r="K8" s="70">
        <v>2.9857048948146683</v>
      </c>
      <c r="L8" s="70">
        <v>3.7402937382186181</v>
      </c>
      <c r="M8" s="70">
        <v>3.4936012317211733</v>
      </c>
      <c r="N8" s="70">
        <v>4.3301427769159657</v>
      </c>
      <c r="O8" s="70">
        <v>6.029455085275794</v>
      </c>
      <c r="P8" s="70">
        <v>8.5544254458967046</v>
      </c>
      <c r="Q8" s="70">
        <v>2.6483166138696328</v>
      </c>
      <c r="R8" s="70">
        <v>2.038841009581827</v>
      </c>
      <c r="S8" s="70">
        <v>2.2020934035874893</v>
      </c>
      <c r="T8" s="70">
        <v>2.749895881250934</v>
      </c>
      <c r="U8" s="70">
        <v>3.6387144708373178</v>
      </c>
      <c r="V8" s="70">
        <v>5.0644520451534349</v>
      </c>
      <c r="W8" s="70">
        <v>1.2697408422662622</v>
      </c>
      <c r="X8" s="70">
        <v>0.97621303784408142</v>
      </c>
      <c r="Y8" s="70">
        <v>0.36398028201306881</v>
      </c>
      <c r="Z8" s="70">
        <v>0.41016257036178178</v>
      </c>
      <c r="AA8" s="70">
        <v>0.48250152006117963</v>
      </c>
      <c r="AB8" s="70">
        <v>7.9812281513879341E-2</v>
      </c>
      <c r="AC8" s="70">
        <v>1.4511323911614428E-2</v>
      </c>
      <c r="AD8" s="70">
        <v>1.088349293371082E-2</v>
      </c>
      <c r="AE8" s="70">
        <v>0</v>
      </c>
      <c r="AF8" s="70">
        <v>7.2556619558072138E-3</v>
      </c>
      <c r="AG8" s="70">
        <v>3.6278309779036069E-3</v>
      </c>
      <c r="AH8" s="70">
        <v>7.2556619558072138E-3</v>
      </c>
      <c r="AI8" s="70">
        <v>0</v>
      </c>
      <c r="AJ8" s="70">
        <v>0</v>
      </c>
      <c r="AK8" s="70">
        <v>0</v>
      </c>
      <c r="AL8" s="70">
        <v>0</v>
      </c>
      <c r="AM8" s="70">
        <v>0</v>
      </c>
      <c r="AN8" s="70">
        <v>0</v>
      </c>
      <c r="AO8" s="70">
        <v>0</v>
      </c>
      <c r="AP8" s="70">
        <v>3.6278309779036069E-3</v>
      </c>
      <c r="AQ8" s="70">
        <v>99.999999999999972</v>
      </c>
      <c r="AR8" s="70"/>
    </row>
    <row r="9" spans="1:44" x14ac:dyDescent="0.2">
      <c r="A9" s="68" t="s">
        <v>49</v>
      </c>
      <c r="B9" s="70">
        <v>19.283787610091949</v>
      </c>
      <c r="C9" s="70">
        <v>4.1875922089921458</v>
      </c>
      <c r="D9" s="70">
        <v>3.7852256978078471</v>
      </c>
      <c r="E9" s="70">
        <v>4.4386987168979033</v>
      </c>
      <c r="F9" s="70">
        <v>4.373873001207099</v>
      </c>
      <c r="G9" s="70">
        <v>5.4692040594310241</v>
      </c>
      <c r="H9" s="70">
        <v>4.7240808905712113</v>
      </c>
      <c r="I9" s="70">
        <v>4.4409340864044831</v>
      </c>
      <c r="J9" s="70">
        <v>4.3515193061413049</v>
      </c>
      <c r="K9" s="70">
        <v>4.0236651118429876</v>
      </c>
      <c r="L9" s="70">
        <v>3.9789577217113985</v>
      </c>
      <c r="M9" s="70">
        <v>3.4864313070950628</v>
      </c>
      <c r="N9" s="70">
        <v>3.367956723246353</v>
      </c>
      <c r="O9" s="70">
        <v>3.4871764302639225</v>
      </c>
      <c r="P9" s="70">
        <v>3.4573715035095298</v>
      </c>
      <c r="Q9" s="70">
        <v>3.1742246993428016</v>
      </c>
      <c r="R9" s="70">
        <v>2.8612729684216802</v>
      </c>
      <c r="S9" s="70">
        <v>2.5632237008777552</v>
      </c>
      <c r="T9" s="70">
        <v>2.8314680416672875</v>
      </c>
      <c r="U9" s="70">
        <v>2.2800768967110261</v>
      </c>
      <c r="V9" s="70">
        <v>2.3992966037285965</v>
      </c>
      <c r="W9" s="70">
        <v>1.4753438743424288</v>
      </c>
      <c r="X9" s="70">
        <v>1.5796611179828026</v>
      </c>
      <c r="Y9" s="70">
        <v>1.1772946067985037</v>
      </c>
      <c r="Z9" s="70">
        <v>0.8494404125001862</v>
      </c>
      <c r="AA9" s="70">
        <v>0.53648868157906504</v>
      </c>
      <c r="AB9" s="70">
        <v>0.40236651118429873</v>
      </c>
      <c r="AC9" s="70">
        <v>0.22353695065794374</v>
      </c>
      <c r="AD9" s="70">
        <v>0.10431724364037376</v>
      </c>
      <c r="AE9" s="70">
        <v>0.13412217039476626</v>
      </c>
      <c r="AF9" s="70">
        <v>0.11921970701757</v>
      </c>
      <c r="AG9" s="70">
        <v>0.10431724364037376</v>
      </c>
      <c r="AH9" s="70">
        <v>8.9414780263177507E-2</v>
      </c>
      <c r="AI9" s="70">
        <v>8.9414780263177507E-2</v>
      </c>
      <c r="AJ9" s="70">
        <v>1.4902463377196249E-2</v>
      </c>
      <c r="AK9" s="70">
        <v>0</v>
      </c>
      <c r="AL9" s="70">
        <v>0</v>
      </c>
      <c r="AM9" s="70">
        <v>1.4902463377196249E-2</v>
      </c>
      <c r="AN9" s="70">
        <v>1.4902463377196249E-2</v>
      </c>
      <c r="AO9" s="70">
        <v>1.4902463377196249E-2</v>
      </c>
      <c r="AP9" s="70">
        <v>8.9414780263177507E-2</v>
      </c>
      <c r="AQ9" s="70">
        <v>99.999999999999972</v>
      </c>
      <c r="AR9" s="70"/>
    </row>
    <row r="10" spans="1:44" x14ac:dyDescent="0.2">
      <c r="A10" s="68" t="s">
        <v>50</v>
      </c>
      <c r="B10" s="70">
        <v>0.65746198869825823</v>
      </c>
      <c r="C10" s="70">
        <v>0.12850051776010504</v>
      </c>
      <c r="D10" s="70">
        <v>0.1333495939019958</v>
      </c>
      <c r="E10" s="70">
        <v>0.17214220303712185</v>
      </c>
      <c r="F10" s="70">
        <v>0.19881212181752103</v>
      </c>
      <c r="G10" s="70">
        <v>0.2666991878039916</v>
      </c>
      <c r="H10" s="70">
        <v>0.35640709642897062</v>
      </c>
      <c r="I10" s="70">
        <v>0.36125617257086134</v>
      </c>
      <c r="J10" s="70">
        <v>0.58768378301645019</v>
      </c>
      <c r="K10" s="70">
        <v>0.58188913702689082</v>
      </c>
      <c r="L10" s="70">
        <v>0.89950362432073527</v>
      </c>
      <c r="M10" s="70">
        <v>1.0474004466484035</v>
      </c>
      <c r="N10" s="70">
        <v>1.4872358980986045</v>
      </c>
      <c r="O10" s="70">
        <v>2.0099420608137186</v>
      </c>
      <c r="P10" s="70">
        <v>3.357985228259349</v>
      </c>
      <c r="Q10" s="70">
        <v>2.3299810861785084</v>
      </c>
      <c r="R10" s="70">
        <v>2.6306238069757355</v>
      </c>
      <c r="S10" s="70">
        <v>3.0840124262425208</v>
      </c>
      <c r="T10" s="70">
        <v>3.9277516749315131</v>
      </c>
      <c r="U10" s="70">
        <v>4.8684724464583198</v>
      </c>
      <c r="V10" s="70">
        <v>7.3051332077584243</v>
      </c>
      <c r="W10" s="70">
        <v>7.6979083752515765</v>
      </c>
      <c r="X10" s="70">
        <v>9.6203488570848759</v>
      </c>
      <c r="Y10" s="70">
        <v>10.647771110028689</v>
      </c>
      <c r="Z10" s="70">
        <v>13.782723081141773</v>
      </c>
      <c r="AA10" s="70">
        <v>17.089938482195524</v>
      </c>
      <c r="AB10" s="70">
        <v>4.3714421419145166</v>
      </c>
      <c r="AC10" s="70">
        <v>0.29094456851344541</v>
      </c>
      <c r="AD10" s="70">
        <v>7.0311604057415961E-2</v>
      </c>
      <c r="AE10" s="70">
        <v>2.1820842638508406E-2</v>
      </c>
      <c r="AF10" s="70">
        <v>1.2122690354726892E-2</v>
      </c>
      <c r="AG10" s="70">
        <v>0</v>
      </c>
      <c r="AH10" s="70">
        <v>0</v>
      </c>
      <c r="AI10" s="70">
        <v>0</v>
      </c>
      <c r="AJ10" s="70">
        <v>2.424538070945378E-3</v>
      </c>
      <c r="AK10" s="70">
        <v>0</v>
      </c>
      <c r="AL10" s="70">
        <v>0</v>
      </c>
      <c r="AM10" s="70">
        <v>0</v>
      </c>
      <c r="AN10" s="70">
        <v>0</v>
      </c>
      <c r="AO10" s="70">
        <v>0</v>
      </c>
      <c r="AP10" s="70">
        <v>0</v>
      </c>
      <c r="AQ10" s="70">
        <v>100</v>
      </c>
      <c r="AR10" s="70"/>
    </row>
    <row r="11" spans="1:44" ht="12" thickBot="1" x14ac:dyDescent="0.25">
      <c r="A11" s="74" t="s">
        <v>51</v>
      </c>
      <c r="B11" s="79">
        <v>2.1418433615758463</v>
      </c>
      <c r="C11" s="79">
        <v>0.46449615070319561</v>
      </c>
      <c r="D11" s="79">
        <v>0.63653176207474949</v>
      </c>
      <c r="E11" s="79">
        <v>0.55051395638897249</v>
      </c>
      <c r="F11" s="79">
        <v>0.82147004429916992</v>
      </c>
      <c r="G11" s="79">
        <v>0.86017805685776949</v>
      </c>
      <c r="H11" s="79">
        <v>0.85157627628919197</v>
      </c>
      <c r="I11" s="79">
        <v>0.81716915401488111</v>
      </c>
      <c r="J11" s="79">
        <v>1.0924261322093674</v>
      </c>
      <c r="K11" s="79">
        <v>1.2902670852866542</v>
      </c>
      <c r="L11" s="79">
        <v>1.410692013246742</v>
      </c>
      <c r="M11" s="79">
        <v>1.6085329663240291</v>
      </c>
      <c r="N11" s="79">
        <v>1.7461614554212721</v>
      </c>
      <c r="O11" s="79">
        <v>2.4945163648875317</v>
      </c>
      <c r="P11" s="79">
        <v>2.9676142961593053</v>
      </c>
      <c r="Q11" s="79">
        <v>3.0622338824136595</v>
      </c>
      <c r="R11" s="79">
        <v>3.3460926411767233</v>
      </c>
      <c r="S11" s="79">
        <v>4.2406778203088038</v>
      </c>
      <c r="T11" s="79">
        <v>5.186873682852351</v>
      </c>
      <c r="U11" s="79">
        <v>5.5223431250268806</v>
      </c>
      <c r="V11" s="79">
        <v>7.2340974581738422</v>
      </c>
      <c r="W11" s="79">
        <v>7.6125758031912598</v>
      </c>
      <c r="X11" s="79">
        <v>8.3007182486774767</v>
      </c>
      <c r="Y11" s="79">
        <v>7.6985936088770375</v>
      </c>
      <c r="Z11" s="79">
        <v>8.8426304244978713</v>
      </c>
      <c r="AA11" s="79">
        <v>7.6899918283084592</v>
      </c>
      <c r="AB11" s="79">
        <v>5.3072986108124383</v>
      </c>
      <c r="AC11" s="79">
        <v>2.6149412928476194</v>
      </c>
      <c r="AD11" s="79">
        <v>1.6773472108726508</v>
      </c>
      <c r="AE11" s="79">
        <v>0.73115134832910411</v>
      </c>
      <c r="AF11" s="79">
        <v>0.43869080899746249</v>
      </c>
      <c r="AG11" s="79">
        <v>0.12042492796008773</v>
      </c>
      <c r="AH11" s="79">
        <v>6.8814244548621561E-2</v>
      </c>
      <c r="AI11" s="79">
        <v>8.6017805685776952E-2</v>
      </c>
      <c r="AJ11" s="79">
        <v>5.1610683411466178E-2</v>
      </c>
      <c r="AK11" s="79">
        <v>3.4407122274310781E-2</v>
      </c>
      <c r="AL11" s="79">
        <v>1.720356113715539E-2</v>
      </c>
      <c r="AM11" s="79">
        <v>2.5805341705733089E-2</v>
      </c>
      <c r="AN11" s="79">
        <v>6.8814244548621561E-2</v>
      </c>
      <c r="AO11" s="79">
        <v>1.720356113715539E-2</v>
      </c>
      <c r="AP11" s="79">
        <v>0.24945163648875315</v>
      </c>
      <c r="AQ11" s="79">
        <v>100.00000000000004</v>
      </c>
      <c r="AR11" s="70"/>
    </row>
    <row r="13" spans="1:44" ht="12.95" customHeight="1" x14ac:dyDescent="0.2">
      <c r="A13" s="26" t="s">
        <v>70</v>
      </c>
    </row>
    <row r="14" spans="1:44" s="94" customFormat="1" x14ac:dyDescent="0.2">
      <c r="A14" s="92"/>
      <c r="B14" s="93">
        <v>10</v>
      </c>
      <c r="C14" s="93">
        <v>11</v>
      </c>
      <c r="D14" s="93">
        <v>12</v>
      </c>
      <c r="E14" s="93">
        <v>13</v>
      </c>
      <c r="F14" s="93">
        <v>14</v>
      </c>
      <c r="G14" s="93">
        <v>15</v>
      </c>
      <c r="H14" s="93">
        <v>16</v>
      </c>
      <c r="I14" s="93">
        <v>17</v>
      </c>
      <c r="J14" s="93">
        <v>18</v>
      </c>
      <c r="K14" s="93">
        <v>19</v>
      </c>
      <c r="L14" s="93">
        <v>20</v>
      </c>
      <c r="M14" s="93">
        <v>21</v>
      </c>
      <c r="N14" s="93">
        <v>22</v>
      </c>
      <c r="O14" s="93">
        <v>23</v>
      </c>
      <c r="P14" s="93">
        <v>24</v>
      </c>
      <c r="Q14" s="93">
        <v>25</v>
      </c>
      <c r="R14" s="93">
        <v>26</v>
      </c>
      <c r="S14" s="93">
        <v>27</v>
      </c>
      <c r="T14" s="93">
        <v>28</v>
      </c>
      <c r="U14" s="93">
        <v>29</v>
      </c>
      <c r="V14" s="93">
        <v>30</v>
      </c>
      <c r="W14" s="93">
        <v>31</v>
      </c>
      <c r="X14" s="93">
        <v>32</v>
      </c>
      <c r="Y14" s="93">
        <v>33</v>
      </c>
      <c r="Z14" s="93">
        <v>34</v>
      </c>
      <c r="AA14" s="93">
        <v>35</v>
      </c>
      <c r="AB14" s="93">
        <v>36</v>
      </c>
      <c r="AC14" s="93">
        <v>37</v>
      </c>
      <c r="AD14" s="93">
        <v>38</v>
      </c>
      <c r="AE14" s="93">
        <v>39</v>
      </c>
      <c r="AF14" s="93">
        <v>40</v>
      </c>
      <c r="AG14" s="93">
        <v>41</v>
      </c>
      <c r="AH14" s="93">
        <v>42</v>
      </c>
      <c r="AI14" s="93">
        <v>43</v>
      </c>
      <c r="AJ14" s="93">
        <v>44</v>
      </c>
      <c r="AK14" s="93">
        <v>45</v>
      </c>
      <c r="AL14" s="93">
        <v>46</v>
      </c>
      <c r="AM14" s="93">
        <v>47</v>
      </c>
      <c r="AN14" s="93">
        <v>48</v>
      </c>
      <c r="AO14" s="93">
        <v>49</v>
      </c>
      <c r="AP14" s="93">
        <v>50</v>
      </c>
    </row>
    <row r="15" spans="1:44" s="71" customFormat="1" x14ac:dyDescent="0.2">
      <c r="A15" s="68" t="s">
        <v>61</v>
      </c>
      <c r="B15" s="72">
        <v>1.6024382195783597</v>
      </c>
      <c r="C15" s="72">
        <v>2.0274102361348287</v>
      </c>
      <c r="D15" s="72">
        <v>2.6533949343886345</v>
      </c>
      <c r="E15" s="72">
        <v>3.2527615149747562</v>
      </c>
      <c r="F15" s="72">
        <v>3.9916437467846002</v>
      </c>
      <c r="G15" s="72">
        <v>4.9710069037300704</v>
      </c>
      <c r="H15" s="72">
        <v>6.5680939637910996</v>
      </c>
      <c r="I15" s="72">
        <v>7.3849948163510515</v>
      </c>
      <c r="J15" s="72">
        <v>8.1348914416785583</v>
      </c>
      <c r="K15" s="72">
        <v>9.2794705013889622</v>
      </c>
      <c r="L15" s="72">
        <v>11.428195103459576</v>
      </c>
      <c r="M15" s="72">
        <v>14.875700274487865</v>
      </c>
      <c r="N15" s="72">
        <v>20.405843686480797</v>
      </c>
      <c r="O15" s="72">
        <v>28.196691367973909</v>
      </c>
      <c r="P15" s="72">
        <v>38.760412617538499</v>
      </c>
      <c r="Q15" s="72">
        <v>50.138281121283626</v>
      </c>
      <c r="R15" s="72">
        <v>61.617114898940656</v>
      </c>
      <c r="S15" s="72">
        <v>73.417201820862829</v>
      </c>
      <c r="T15" s="72">
        <v>84.505024628642843</v>
      </c>
      <c r="U15" s="72">
        <v>93.000793495266336</v>
      </c>
      <c r="V15" s="72">
        <v>98.943058798045129</v>
      </c>
      <c r="W15" s="72">
        <v>99.762713248984497</v>
      </c>
      <c r="X15" s="72">
        <v>99.944450742025921</v>
      </c>
      <c r="Y15" s="72">
        <v>99.978411788705387</v>
      </c>
      <c r="Z15" s="72">
        <v>99.985075496783566</v>
      </c>
      <c r="AA15" s="72">
        <v>99.993574937114701</v>
      </c>
      <c r="AB15" s="72">
        <v>99.996328535494115</v>
      </c>
      <c r="AC15" s="72">
        <v>99.996328535494115</v>
      </c>
      <c r="AD15" s="72">
        <v>99.997246401620586</v>
      </c>
      <c r="AE15" s="72">
        <v>99.999082133873529</v>
      </c>
      <c r="AF15" s="72">
        <v>99.999082133873529</v>
      </c>
      <c r="AG15" s="72">
        <v>99.999082133873529</v>
      </c>
      <c r="AH15" s="72">
        <v>99.999082133873529</v>
      </c>
      <c r="AI15" s="72">
        <v>99.999082133873529</v>
      </c>
      <c r="AJ15" s="72">
        <v>100</v>
      </c>
      <c r="AK15" s="72">
        <v>100</v>
      </c>
      <c r="AL15" s="72">
        <v>100</v>
      </c>
      <c r="AM15" s="72">
        <v>100</v>
      </c>
      <c r="AN15" s="72">
        <v>100</v>
      </c>
      <c r="AO15" s="72">
        <v>100</v>
      </c>
      <c r="AP15" s="72">
        <v>100</v>
      </c>
    </row>
    <row r="16" spans="1:44" s="71" customFormat="1" x14ac:dyDescent="0.2">
      <c r="A16" s="68" t="s">
        <v>62</v>
      </c>
      <c r="B16" s="72">
        <v>1.1412610935083267</v>
      </c>
      <c r="C16" s="72">
        <v>1.4791344435601339</v>
      </c>
      <c r="D16" s="72">
        <v>1.8808283152883936</v>
      </c>
      <c r="E16" s="72">
        <v>2.3356433859414651</v>
      </c>
      <c r="F16" s="72">
        <v>2.8649783010226297</v>
      </c>
      <c r="G16" s="72">
        <v>3.4656420344480647</v>
      </c>
      <c r="H16" s="72">
        <v>4.3103254095775831</v>
      </c>
      <c r="I16" s="72">
        <v>5.1887961197122818</v>
      </c>
      <c r="J16" s="72">
        <v>6.1573663898607958</v>
      </c>
      <c r="K16" s="72">
        <v>7.4262685267220272</v>
      </c>
      <c r="L16" s="72">
        <v>9.3408841770156013</v>
      </c>
      <c r="M16" s="72">
        <v>11.44339495142132</v>
      </c>
      <c r="N16" s="72">
        <v>14.195185680176595</v>
      </c>
      <c r="O16" s="72">
        <v>17.660264592374574</v>
      </c>
      <c r="P16" s="72">
        <v>22.334179268091241</v>
      </c>
      <c r="Q16" s="72">
        <v>27.954139323952969</v>
      </c>
      <c r="R16" s="72">
        <v>34.745393659994292</v>
      </c>
      <c r="S16" s="72">
        <v>42.674154941210034</v>
      </c>
      <c r="T16" s="72">
        <v>52.769059811091253</v>
      </c>
      <c r="U16" s="72">
        <v>63.746189539441076</v>
      </c>
      <c r="V16" s="72">
        <v>77.140990794828284</v>
      </c>
      <c r="W16" s="72">
        <v>85.974501824516082</v>
      </c>
      <c r="X16" s="72">
        <v>93.058579730602304</v>
      </c>
      <c r="Y16" s="72">
        <v>96.865286141186004</v>
      </c>
      <c r="Z16" s="72">
        <v>98.787410088147396</v>
      </c>
      <c r="AA16" s="72">
        <v>99.500698271590096</v>
      </c>
      <c r="AB16" s="72">
        <v>99.733455468292448</v>
      </c>
      <c r="AC16" s="72">
        <v>99.816046731638451</v>
      </c>
      <c r="AD16" s="72">
        <v>99.842325769975815</v>
      </c>
      <c r="AE16" s="72">
        <v>99.891129698316632</v>
      </c>
      <c r="AF16" s="72">
        <v>99.909900439986174</v>
      </c>
      <c r="AG16" s="72">
        <v>99.921162884987908</v>
      </c>
      <c r="AH16" s="72">
        <v>99.92867118165573</v>
      </c>
      <c r="AI16" s="72">
        <v>99.932425329989641</v>
      </c>
      <c r="AJ16" s="72">
        <v>99.939933626657464</v>
      </c>
      <c r="AK16" s="72">
        <v>99.947441923325286</v>
      </c>
      <c r="AL16" s="72">
        <v>99.954950219993108</v>
      </c>
      <c r="AM16" s="72">
        <v>99.954950219993108</v>
      </c>
      <c r="AN16" s="72">
        <v>99.95870436832702</v>
      </c>
      <c r="AO16" s="72">
        <v>99.95870436832702</v>
      </c>
      <c r="AP16" s="72">
        <v>100.00000000000001</v>
      </c>
    </row>
    <row r="17" spans="1:44" s="71" customFormat="1" x14ac:dyDescent="0.2">
      <c r="A17" s="68" t="s">
        <v>48</v>
      </c>
      <c r="B17" s="72">
        <v>14.166679968713582</v>
      </c>
      <c r="C17" s="72">
        <v>18.578122437844367</v>
      </c>
      <c r="D17" s="72">
        <v>24.527765241606282</v>
      </c>
      <c r="E17" s="72">
        <v>28.442194866764275</v>
      </c>
      <c r="F17" s="72">
        <v>33.223676095641231</v>
      </c>
      <c r="G17" s="72">
        <v>39.815444982492082</v>
      </c>
      <c r="H17" s="72">
        <v>43.142165989229689</v>
      </c>
      <c r="I17" s="72">
        <v>45.623602378115763</v>
      </c>
      <c r="J17" s="72">
        <v>48.894491066103434</v>
      </c>
      <c r="K17" s="72">
        <v>51.880195960918101</v>
      </c>
      <c r="L17" s="72">
        <v>55.620489699136719</v>
      </c>
      <c r="M17" s="72">
        <v>59.114090930857891</v>
      </c>
      <c r="N17" s="72">
        <v>63.444233707773854</v>
      </c>
      <c r="O17" s="72">
        <v>69.473688793049647</v>
      </c>
      <c r="P17" s="72">
        <v>78.028114238946358</v>
      </c>
      <c r="Q17" s="72">
        <v>80.676430852815997</v>
      </c>
      <c r="R17" s="72">
        <v>82.715271862397827</v>
      </c>
      <c r="S17" s="72">
        <v>84.91736526598531</v>
      </c>
      <c r="T17" s="72">
        <v>87.667261147236246</v>
      </c>
      <c r="U17" s="72">
        <v>91.30597561807356</v>
      </c>
      <c r="V17" s="72">
        <v>96.370427663226991</v>
      </c>
      <c r="W17" s="72">
        <v>97.64016850549325</v>
      </c>
      <c r="X17" s="72">
        <v>98.616381543337326</v>
      </c>
      <c r="Y17" s="72">
        <v>98.9803618253504</v>
      </c>
      <c r="Z17" s="72">
        <v>99.390524395712177</v>
      </c>
      <c r="AA17" s="72">
        <v>99.873025915773354</v>
      </c>
      <c r="AB17" s="72">
        <v>99.952838197287235</v>
      </c>
      <c r="AC17" s="72">
        <v>99.967349521198855</v>
      </c>
      <c r="AD17" s="72">
        <v>99.97823301413257</v>
      </c>
      <c r="AE17" s="72">
        <v>99.97823301413257</v>
      </c>
      <c r="AF17" s="72">
        <v>99.98548867608838</v>
      </c>
      <c r="AG17" s="72">
        <v>99.989116507066285</v>
      </c>
      <c r="AH17" s="72">
        <v>99.996372169022095</v>
      </c>
      <c r="AI17" s="72">
        <v>99.996372169022095</v>
      </c>
      <c r="AJ17" s="72">
        <v>99.996372169022095</v>
      </c>
      <c r="AK17" s="72">
        <v>99.996372169022095</v>
      </c>
      <c r="AL17" s="72">
        <v>99.996372169022095</v>
      </c>
      <c r="AM17" s="72">
        <v>99.996372169022095</v>
      </c>
      <c r="AN17" s="72">
        <v>99.996372169022095</v>
      </c>
      <c r="AO17" s="72">
        <v>99.996372169022095</v>
      </c>
      <c r="AP17" s="72">
        <v>100</v>
      </c>
    </row>
    <row r="18" spans="1:44" s="71" customFormat="1" x14ac:dyDescent="0.2">
      <c r="A18" s="68" t="s">
        <v>49</v>
      </c>
      <c r="B18" s="72">
        <v>19.283787610091949</v>
      </c>
      <c r="C18" s="72">
        <v>23.471379819084095</v>
      </c>
      <c r="D18" s="72">
        <v>27.256605516891941</v>
      </c>
      <c r="E18" s="72">
        <v>31.695304233789845</v>
      </c>
      <c r="F18" s="72">
        <v>36.069177234996943</v>
      </c>
      <c r="G18" s="72">
        <v>41.538381294427964</v>
      </c>
      <c r="H18" s="72">
        <v>46.262462184999173</v>
      </c>
      <c r="I18" s="72">
        <v>50.703396271403655</v>
      </c>
      <c r="J18" s="72">
        <v>55.054915577544961</v>
      </c>
      <c r="K18" s="72">
        <v>59.078580689387948</v>
      </c>
      <c r="L18" s="72">
        <v>63.057538411099344</v>
      </c>
      <c r="M18" s="72">
        <v>66.543969718194404</v>
      </c>
      <c r="N18" s="72">
        <v>69.911926441440755</v>
      </c>
      <c r="O18" s="72">
        <v>73.399102871704685</v>
      </c>
      <c r="P18" s="72">
        <v>76.856474375214219</v>
      </c>
      <c r="Q18" s="72">
        <v>80.03069907455702</v>
      </c>
      <c r="R18" s="72">
        <v>82.891972042978693</v>
      </c>
      <c r="S18" s="72">
        <v>85.45519574385645</v>
      </c>
      <c r="T18" s="72">
        <v>88.286663785523743</v>
      </c>
      <c r="U18" s="72">
        <v>90.566740682234766</v>
      </c>
      <c r="V18" s="72">
        <v>92.966037285963367</v>
      </c>
      <c r="W18" s="72">
        <v>94.441381160305795</v>
      </c>
      <c r="X18" s="72">
        <v>96.021042278288604</v>
      </c>
      <c r="Y18" s="72">
        <v>97.198336885087102</v>
      </c>
      <c r="Z18" s="72">
        <v>98.047777297587288</v>
      </c>
      <c r="AA18" s="72">
        <v>98.584265979166346</v>
      </c>
      <c r="AB18" s="72">
        <v>98.986632490350644</v>
      </c>
      <c r="AC18" s="72">
        <v>99.210169441008588</v>
      </c>
      <c r="AD18" s="72">
        <v>99.314486684648969</v>
      </c>
      <c r="AE18" s="72">
        <v>99.44860885504373</v>
      </c>
      <c r="AF18" s="72">
        <v>99.567828562061294</v>
      </c>
      <c r="AG18" s="72">
        <v>99.672145805701675</v>
      </c>
      <c r="AH18" s="72">
        <v>99.761560585964858</v>
      </c>
      <c r="AI18" s="72">
        <v>99.850975366228042</v>
      </c>
      <c r="AJ18" s="72">
        <v>99.865877829605239</v>
      </c>
      <c r="AK18" s="72">
        <v>99.865877829605239</v>
      </c>
      <c r="AL18" s="72">
        <v>99.865877829605239</v>
      </c>
      <c r="AM18" s="72">
        <v>99.880780292982436</v>
      </c>
      <c r="AN18" s="72">
        <v>99.895682756359633</v>
      </c>
      <c r="AO18" s="72">
        <v>99.910585219736831</v>
      </c>
      <c r="AP18" s="72">
        <v>100.00000000000001</v>
      </c>
    </row>
    <row r="19" spans="1:44" s="71" customFormat="1" x14ac:dyDescent="0.2">
      <c r="A19" s="68" t="s">
        <v>50</v>
      </c>
      <c r="B19" s="72">
        <v>0.65746198869825823</v>
      </c>
      <c r="C19" s="72">
        <v>0.7859625064583633</v>
      </c>
      <c r="D19" s="72">
        <v>0.91931210036035904</v>
      </c>
      <c r="E19" s="72">
        <v>1.0914543033974808</v>
      </c>
      <c r="F19" s="72">
        <v>1.2902664252150018</v>
      </c>
      <c r="G19" s="72">
        <v>1.5569656130189933</v>
      </c>
      <c r="H19" s="72">
        <v>1.9133727094479638</v>
      </c>
      <c r="I19" s="72">
        <v>2.274628882018825</v>
      </c>
      <c r="J19" s="72">
        <v>2.862312665035275</v>
      </c>
      <c r="K19" s="72">
        <v>3.4442018020621656</v>
      </c>
      <c r="L19" s="72">
        <v>4.3437054263829005</v>
      </c>
      <c r="M19" s="72">
        <v>5.3911058730313037</v>
      </c>
      <c r="N19" s="72">
        <v>6.8783417711299082</v>
      </c>
      <c r="O19" s="72">
        <v>8.8882838319436264</v>
      </c>
      <c r="P19" s="72">
        <v>12.246269060202975</v>
      </c>
      <c r="Q19" s="72">
        <v>14.576250146381483</v>
      </c>
      <c r="R19" s="72">
        <v>17.206873953357217</v>
      </c>
      <c r="S19" s="72">
        <v>20.290886379599737</v>
      </c>
      <c r="T19" s="72">
        <v>24.218638054531251</v>
      </c>
      <c r="U19" s="72">
        <v>29.087110500989571</v>
      </c>
      <c r="V19" s="72">
        <v>36.392243708747998</v>
      </c>
      <c r="W19" s="72">
        <v>44.090152083999577</v>
      </c>
      <c r="X19" s="72">
        <v>53.710500941084454</v>
      </c>
      <c r="Y19" s="72">
        <v>64.358272051113147</v>
      </c>
      <c r="Z19" s="72">
        <v>78.140995132254915</v>
      </c>
      <c r="AA19" s="72">
        <v>95.230933614450436</v>
      </c>
      <c r="AB19" s="72">
        <v>99.60237575636495</v>
      </c>
      <c r="AC19" s="72">
        <v>99.893320324878388</v>
      </c>
      <c r="AD19" s="72">
        <v>99.963631928935811</v>
      </c>
      <c r="AE19" s="72">
        <v>99.985452771574316</v>
      </c>
      <c r="AF19" s="72">
        <v>99.997575461929046</v>
      </c>
      <c r="AG19" s="72">
        <v>99.997575461929046</v>
      </c>
      <c r="AH19" s="72">
        <v>99.997575461929046</v>
      </c>
      <c r="AI19" s="72">
        <v>99.997575461929046</v>
      </c>
      <c r="AJ19" s="72">
        <v>99.999999999999986</v>
      </c>
      <c r="AK19" s="72">
        <v>99.999999999999986</v>
      </c>
      <c r="AL19" s="72">
        <v>99.999999999999986</v>
      </c>
      <c r="AM19" s="72">
        <v>99.999999999999986</v>
      </c>
      <c r="AN19" s="72">
        <v>99.999999999999986</v>
      </c>
      <c r="AO19" s="72">
        <v>99.999999999999986</v>
      </c>
      <c r="AP19" s="72">
        <v>99.999999999999986</v>
      </c>
    </row>
    <row r="20" spans="1:44" s="71" customFormat="1" ht="12" thickBot="1" x14ac:dyDescent="0.25">
      <c r="A20" s="74" t="s">
        <v>51</v>
      </c>
      <c r="B20" s="76">
        <v>2.1418433615758463</v>
      </c>
      <c r="C20" s="76">
        <v>2.606339512279042</v>
      </c>
      <c r="D20" s="76">
        <v>3.2428712743537913</v>
      </c>
      <c r="E20" s="76">
        <v>3.7933852307427638</v>
      </c>
      <c r="F20" s="76">
        <v>4.6148552750419336</v>
      </c>
      <c r="G20" s="76">
        <v>5.4750333318997031</v>
      </c>
      <c r="H20" s="76">
        <v>6.3266096081888952</v>
      </c>
      <c r="I20" s="76">
        <v>7.1437787622037767</v>
      </c>
      <c r="J20" s="76">
        <v>8.2362048944131434</v>
      </c>
      <c r="K20" s="76">
        <v>9.5264719796997976</v>
      </c>
      <c r="L20" s="76">
        <v>10.937163992946539</v>
      </c>
      <c r="M20" s="76">
        <v>12.545696959270568</v>
      </c>
      <c r="N20" s="76">
        <v>14.291858414691841</v>
      </c>
      <c r="O20" s="76">
        <v>16.786374779579372</v>
      </c>
      <c r="P20" s="76">
        <v>19.753989075738676</v>
      </c>
      <c r="Q20" s="76">
        <v>22.816222958152338</v>
      </c>
      <c r="R20" s="76">
        <v>26.162315599329062</v>
      </c>
      <c r="S20" s="76">
        <v>30.402993419637866</v>
      </c>
      <c r="T20" s="76">
        <v>35.589867102490217</v>
      </c>
      <c r="U20" s="76">
        <v>41.112210227517096</v>
      </c>
      <c r="V20" s="76">
        <v>48.346307685690938</v>
      </c>
      <c r="W20" s="76">
        <v>55.958883488882201</v>
      </c>
      <c r="X20" s="76">
        <v>64.259601737559677</v>
      </c>
      <c r="Y20" s="76">
        <v>71.95819534643671</v>
      </c>
      <c r="Z20" s="76">
        <v>80.80082577093458</v>
      </c>
      <c r="AA20" s="76">
        <v>88.490817599243044</v>
      </c>
      <c r="AB20" s="76">
        <v>93.798116210055483</v>
      </c>
      <c r="AC20" s="76">
        <v>96.413057502903101</v>
      </c>
      <c r="AD20" s="76">
        <v>98.090404713775754</v>
      </c>
      <c r="AE20" s="76">
        <v>98.821556062104861</v>
      </c>
      <c r="AF20" s="76">
        <v>99.260246871102325</v>
      </c>
      <c r="AG20" s="76">
        <v>99.380671799062412</v>
      </c>
      <c r="AH20" s="76">
        <v>99.449486043611032</v>
      </c>
      <c r="AI20" s="76">
        <v>99.535503849296802</v>
      </c>
      <c r="AJ20" s="76">
        <v>99.58711453270827</v>
      </c>
      <c r="AK20" s="76">
        <v>99.621521654982587</v>
      </c>
      <c r="AL20" s="76">
        <v>99.638725216119738</v>
      </c>
      <c r="AM20" s="76">
        <v>99.664530557825472</v>
      </c>
      <c r="AN20" s="76">
        <v>99.733344802374091</v>
      </c>
      <c r="AO20" s="76">
        <v>99.750548363511243</v>
      </c>
      <c r="AP20" s="76">
        <v>100</v>
      </c>
    </row>
    <row r="22" spans="1:44" x14ac:dyDescent="0.2">
      <c r="A22" s="26" t="s">
        <v>69</v>
      </c>
      <c r="U22" s="68" t="s">
        <v>18</v>
      </c>
    </row>
    <row r="23" spans="1:44" s="96" customFormat="1" x14ac:dyDescent="0.2">
      <c r="A23" s="95"/>
      <c r="B23" s="93">
        <v>10</v>
      </c>
      <c r="C23" s="93">
        <v>11</v>
      </c>
      <c r="D23" s="93">
        <v>12</v>
      </c>
      <c r="E23" s="93">
        <v>13</v>
      </c>
      <c r="F23" s="93">
        <v>14</v>
      </c>
      <c r="G23" s="93">
        <v>15</v>
      </c>
      <c r="H23" s="93">
        <v>16</v>
      </c>
      <c r="I23" s="93">
        <v>17</v>
      </c>
      <c r="J23" s="93">
        <v>18</v>
      </c>
      <c r="K23" s="93">
        <v>19</v>
      </c>
      <c r="L23" s="93">
        <v>20</v>
      </c>
      <c r="M23" s="93">
        <v>21</v>
      </c>
      <c r="N23" s="93">
        <v>22</v>
      </c>
      <c r="O23" s="93">
        <v>23</v>
      </c>
      <c r="P23" s="93">
        <v>24</v>
      </c>
      <c r="Q23" s="93">
        <v>25</v>
      </c>
      <c r="R23" s="93">
        <v>26</v>
      </c>
      <c r="S23" s="93">
        <v>27</v>
      </c>
      <c r="T23" s="93">
        <v>28</v>
      </c>
      <c r="U23" s="93">
        <v>29</v>
      </c>
      <c r="V23" s="93">
        <v>30</v>
      </c>
      <c r="W23" s="93">
        <v>31</v>
      </c>
      <c r="X23" s="93">
        <v>32</v>
      </c>
      <c r="Y23" s="93">
        <v>33</v>
      </c>
      <c r="Z23" s="93">
        <v>34</v>
      </c>
      <c r="AA23" s="93">
        <v>35</v>
      </c>
      <c r="AB23" s="93">
        <v>36</v>
      </c>
      <c r="AC23" s="93">
        <v>37</v>
      </c>
      <c r="AD23" s="93">
        <v>38</v>
      </c>
      <c r="AE23" s="93">
        <v>39</v>
      </c>
      <c r="AF23" s="93">
        <v>40</v>
      </c>
      <c r="AG23" s="93">
        <v>41</v>
      </c>
      <c r="AH23" s="93">
        <v>42</v>
      </c>
      <c r="AI23" s="93">
        <v>43</v>
      </c>
      <c r="AJ23" s="93">
        <v>44</v>
      </c>
      <c r="AK23" s="93">
        <v>45</v>
      </c>
      <c r="AL23" s="93">
        <v>46</v>
      </c>
      <c r="AM23" s="93">
        <v>47</v>
      </c>
      <c r="AN23" s="93">
        <v>48</v>
      </c>
      <c r="AO23" s="93">
        <v>49</v>
      </c>
      <c r="AP23" s="93">
        <v>50</v>
      </c>
      <c r="AQ23" s="93" t="s">
        <v>1</v>
      </c>
    </row>
    <row r="24" spans="1:44" x14ac:dyDescent="0.2">
      <c r="A24" s="68" t="s">
        <v>61</v>
      </c>
      <c r="B24" s="90">
        <v>1745.83</v>
      </c>
      <c r="C24" s="90">
        <v>463</v>
      </c>
      <c r="D24" s="90">
        <v>682</v>
      </c>
      <c r="E24" s="90">
        <v>653</v>
      </c>
      <c r="F24" s="90">
        <v>805</v>
      </c>
      <c r="G24" s="90">
        <v>1067</v>
      </c>
      <c r="H24" s="90">
        <v>1740</v>
      </c>
      <c r="I24" s="90">
        <v>890</v>
      </c>
      <c r="J24" s="90">
        <v>817</v>
      </c>
      <c r="K24" s="90">
        <v>1247</v>
      </c>
      <c r="L24" s="90">
        <v>2341</v>
      </c>
      <c r="M24" s="90">
        <v>3756</v>
      </c>
      <c r="N24" s="90">
        <v>6025</v>
      </c>
      <c r="O24" s="90">
        <v>8488</v>
      </c>
      <c r="P24" s="90">
        <v>11509</v>
      </c>
      <c r="Q24" s="90">
        <v>12396</v>
      </c>
      <c r="R24" s="90">
        <v>12506</v>
      </c>
      <c r="S24" s="90">
        <v>12856</v>
      </c>
      <c r="T24" s="90">
        <v>12080</v>
      </c>
      <c r="U24" s="90">
        <v>9256</v>
      </c>
      <c r="V24" s="90">
        <v>6474</v>
      </c>
      <c r="W24" s="90">
        <v>893</v>
      </c>
      <c r="X24" s="90">
        <v>198</v>
      </c>
      <c r="Y24" s="90">
        <v>37</v>
      </c>
      <c r="Z24" s="90">
        <v>7.26</v>
      </c>
      <c r="AA24" s="90">
        <v>9.26</v>
      </c>
      <c r="AB24" s="90">
        <v>3</v>
      </c>
      <c r="AC24" s="73"/>
      <c r="AD24" s="73">
        <v>1</v>
      </c>
      <c r="AE24" s="73">
        <v>2</v>
      </c>
      <c r="AF24" s="73"/>
      <c r="AG24" s="73"/>
      <c r="AH24" s="73"/>
      <c r="AI24" s="73"/>
      <c r="AJ24" s="73">
        <v>1</v>
      </c>
      <c r="AK24" s="73"/>
      <c r="AL24" s="73"/>
      <c r="AM24" s="73"/>
      <c r="AN24" s="73"/>
      <c r="AO24" s="73"/>
      <c r="AP24" s="73"/>
      <c r="AQ24" s="90">
        <v>108948.34999999999</v>
      </c>
      <c r="AR24" s="97"/>
    </row>
    <row r="25" spans="1:44" x14ac:dyDescent="0.2">
      <c r="A25" s="68" t="s">
        <v>62</v>
      </c>
      <c r="B25" s="90">
        <v>304</v>
      </c>
      <c r="C25" s="90">
        <v>90</v>
      </c>
      <c r="D25" s="90">
        <v>107</v>
      </c>
      <c r="E25" s="90">
        <v>121.15</v>
      </c>
      <c r="F25" s="90">
        <v>141</v>
      </c>
      <c r="G25" s="90">
        <v>160</v>
      </c>
      <c r="H25" s="90">
        <v>225</v>
      </c>
      <c r="I25" s="90">
        <v>234</v>
      </c>
      <c r="J25" s="90">
        <v>258</v>
      </c>
      <c r="K25" s="90">
        <v>338</v>
      </c>
      <c r="L25" s="90">
        <v>510</v>
      </c>
      <c r="M25" s="90">
        <v>560.04999999999995</v>
      </c>
      <c r="N25" s="90">
        <v>733</v>
      </c>
      <c r="O25" s="90">
        <v>923</v>
      </c>
      <c r="P25" s="90">
        <v>1245</v>
      </c>
      <c r="Q25" s="90">
        <v>1497</v>
      </c>
      <c r="R25" s="90">
        <v>1809</v>
      </c>
      <c r="S25" s="90">
        <v>2112</v>
      </c>
      <c r="T25" s="90">
        <v>2689</v>
      </c>
      <c r="U25" s="90">
        <v>2924</v>
      </c>
      <c r="V25" s="90">
        <v>3568</v>
      </c>
      <c r="W25" s="90">
        <v>2353</v>
      </c>
      <c r="X25" s="90">
        <v>1887</v>
      </c>
      <c r="Y25" s="90">
        <v>1014</v>
      </c>
      <c r="Z25" s="90">
        <v>512</v>
      </c>
      <c r="AA25" s="90">
        <v>190</v>
      </c>
      <c r="AB25" s="90">
        <v>62</v>
      </c>
      <c r="AC25" s="73">
        <v>22</v>
      </c>
      <c r="AD25" s="73">
        <v>7</v>
      </c>
      <c r="AE25" s="73">
        <v>13</v>
      </c>
      <c r="AF25" s="73">
        <v>5</v>
      </c>
      <c r="AG25" s="73">
        <v>3</v>
      </c>
      <c r="AH25" s="73">
        <v>2</v>
      </c>
      <c r="AI25" s="73">
        <v>1</v>
      </c>
      <c r="AJ25" s="73">
        <v>2</v>
      </c>
      <c r="AK25" s="73">
        <v>2</v>
      </c>
      <c r="AL25" s="73">
        <v>2</v>
      </c>
      <c r="AM25" s="73"/>
      <c r="AN25" s="73">
        <v>1</v>
      </c>
      <c r="AO25" s="73"/>
      <c r="AP25" s="73">
        <v>11</v>
      </c>
      <c r="AQ25" s="90">
        <v>26637.200000000001</v>
      </c>
      <c r="AR25" s="97"/>
    </row>
    <row r="26" spans="1:44" x14ac:dyDescent="0.2">
      <c r="A26" s="68" t="s">
        <v>48</v>
      </c>
      <c r="B26" s="90">
        <v>3905</v>
      </c>
      <c r="C26" s="90">
        <v>1216</v>
      </c>
      <c r="D26" s="90">
        <v>1640</v>
      </c>
      <c r="E26" s="90">
        <v>1079</v>
      </c>
      <c r="F26" s="90">
        <v>1318</v>
      </c>
      <c r="G26" s="90">
        <v>1817</v>
      </c>
      <c r="H26" s="90">
        <v>917</v>
      </c>
      <c r="I26" s="90">
        <v>684.00000000000102</v>
      </c>
      <c r="J26" s="90">
        <v>901.61</v>
      </c>
      <c r="K26" s="90">
        <v>823</v>
      </c>
      <c r="L26" s="90">
        <v>1031</v>
      </c>
      <c r="M26" s="90">
        <v>963</v>
      </c>
      <c r="N26" s="90">
        <v>1193.5899999999999</v>
      </c>
      <c r="O26" s="90">
        <v>1662</v>
      </c>
      <c r="P26" s="90">
        <v>2358</v>
      </c>
      <c r="Q26" s="90">
        <v>730</v>
      </c>
      <c r="R26" s="90">
        <v>562</v>
      </c>
      <c r="S26" s="90">
        <v>607</v>
      </c>
      <c r="T26" s="90">
        <v>758</v>
      </c>
      <c r="U26" s="90">
        <v>1003</v>
      </c>
      <c r="V26" s="90">
        <v>1396</v>
      </c>
      <c r="W26" s="90">
        <v>350</v>
      </c>
      <c r="X26" s="90">
        <v>269.08999999999997</v>
      </c>
      <c r="Y26" s="90">
        <v>100.33</v>
      </c>
      <c r="Z26" s="90">
        <v>113.06</v>
      </c>
      <c r="AA26" s="90">
        <v>133</v>
      </c>
      <c r="AB26" s="90">
        <v>22</v>
      </c>
      <c r="AC26" s="73">
        <v>4</v>
      </c>
      <c r="AD26" s="73">
        <v>3</v>
      </c>
      <c r="AE26" s="73"/>
      <c r="AF26" s="73">
        <v>2</v>
      </c>
      <c r="AG26" s="73">
        <v>1</v>
      </c>
      <c r="AH26" s="73">
        <v>2</v>
      </c>
      <c r="AI26" s="73"/>
      <c r="AJ26" s="73"/>
      <c r="AK26" s="73"/>
      <c r="AL26" s="73"/>
      <c r="AM26" s="73"/>
      <c r="AN26" s="73"/>
      <c r="AO26" s="73"/>
      <c r="AP26" s="73">
        <v>1</v>
      </c>
      <c r="AQ26" s="90">
        <v>27564.680000000004</v>
      </c>
      <c r="AR26" s="97"/>
    </row>
    <row r="27" spans="1:44" x14ac:dyDescent="0.2">
      <c r="A27" s="68" t="s">
        <v>49</v>
      </c>
      <c r="B27" s="90">
        <v>1294</v>
      </c>
      <c r="C27" s="90">
        <v>281</v>
      </c>
      <c r="D27" s="90">
        <v>254</v>
      </c>
      <c r="E27" s="90">
        <v>297.85000000000002</v>
      </c>
      <c r="F27" s="90">
        <v>293.5</v>
      </c>
      <c r="G27" s="90">
        <v>367</v>
      </c>
      <c r="H27" s="90">
        <v>317</v>
      </c>
      <c r="I27" s="90">
        <v>298</v>
      </c>
      <c r="J27" s="90">
        <v>292</v>
      </c>
      <c r="K27" s="90">
        <v>270</v>
      </c>
      <c r="L27" s="90">
        <v>267</v>
      </c>
      <c r="M27" s="90">
        <v>233.95</v>
      </c>
      <c r="N27" s="90">
        <v>226</v>
      </c>
      <c r="O27" s="90">
        <v>234</v>
      </c>
      <c r="P27" s="90">
        <v>232</v>
      </c>
      <c r="Q27" s="90">
        <v>213</v>
      </c>
      <c r="R27" s="90">
        <v>192</v>
      </c>
      <c r="S27" s="90">
        <v>172</v>
      </c>
      <c r="T27" s="90">
        <v>190</v>
      </c>
      <c r="U27" s="90">
        <v>153</v>
      </c>
      <c r="V27" s="90">
        <v>161</v>
      </c>
      <c r="W27" s="90">
        <v>99</v>
      </c>
      <c r="X27" s="90">
        <v>106</v>
      </c>
      <c r="Y27" s="90">
        <v>79</v>
      </c>
      <c r="Z27" s="90">
        <v>57</v>
      </c>
      <c r="AA27" s="90">
        <v>36</v>
      </c>
      <c r="AB27" s="90">
        <v>27</v>
      </c>
      <c r="AC27" s="73">
        <v>15</v>
      </c>
      <c r="AD27" s="73">
        <v>7</v>
      </c>
      <c r="AE27" s="73">
        <v>9</v>
      </c>
      <c r="AF27" s="73">
        <v>8</v>
      </c>
      <c r="AG27" s="73">
        <v>7</v>
      </c>
      <c r="AH27" s="73">
        <v>6</v>
      </c>
      <c r="AI27" s="73">
        <v>6</v>
      </c>
      <c r="AJ27" s="73">
        <v>1</v>
      </c>
      <c r="AK27" s="73"/>
      <c r="AL27" s="73"/>
      <c r="AM27" s="73">
        <v>1</v>
      </c>
      <c r="AN27" s="73">
        <v>1</v>
      </c>
      <c r="AO27" s="73">
        <v>1</v>
      </c>
      <c r="AP27" s="73">
        <v>6</v>
      </c>
      <c r="AQ27" s="90">
        <v>6710.3</v>
      </c>
      <c r="AR27" s="97"/>
    </row>
    <row r="28" spans="1:44" x14ac:dyDescent="0.2">
      <c r="A28" s="68" t="s">
        <v>50</v>
      </c>
      <c r="B28" s="90">
        <v>271.17</v>
      </c>
      <c r="C28" s="90">
        <v>53</v>
      </c>
      <c r="D28" s="90">
        <v>55</v>
      </c>
      <c r="E28" s="90">
        <v>71</v>
      </c>
      <c r="F28" s="90">
        <v>82</v>
      </c>
      <c r="G28" s="90">
        <v>110</v>
      </c>
      <c r="H28" s="90">
        <v>147</v>
      </c>
      <c r="I28" s="90">
        <v>149</v>
      </c>
      <c r="J28" s="90">
        <v>242.39</v>
      </c>
      <c r="K28" s="90">
        <v>240</v>
      </c>
      <c r="L28" s="90">
        <v>371</v>
      </c>
      <c r="M28" s="90">
        <v>432</v>
      </c>
      <c r="N28" s="90">
        <v>613.41</v>
      </c>
      <c r="O28" s="90">
        <v>829</v>
      </c>
      <c r="P28" s="90">
        <v>1385</v>
      </c>
      <c r="Q28" s="90">
        <v>961</v>
      </c>
      <c r="R28" s="90">
        <v>1085</v>
      </c>
      <c r="S28" s="90">
        <v>1272</v>
      </c>
      <c r="T28" s="90">
        <v>1620</v>
      </c>
      <c r="U28" s="90">
        <v>2008</v>
      </c>
      <c r="V28" s="90">
        <v>3013</v>
      </c>
      <c r="W28" s="90">
        <v>3175</v>
      </c>
      <c r="X28" s="90">
        <v>3967.91</v>
      </c>
      <c r="Y28" s="90">
        <v>4391.67</v>
      </c>
      <c r="Z28" s="90">
        <v>5684.68</v>
      </c>
      <c r="AA28" s="90">
        <v>7048.74</v>
      </c>
      <c r="AB28" s="90">
        <v>1803</v>
      </c>
      <c r="AC28" s="73">
        <v>120</v>
      </c>
      <c r="AD28" s="73">
        <v>29</v>
      </c>
      <c r="AE28" s="73">
        <v>9</v>
      </c>
      <c r="AF28" s="73">
        <v>5</v>
      </c>
      <c r="AG28" s="73"/>
      <c r="AH28" s="73"/>
      <c r="AI28" s="73"/>
      <c r="AJ28" s="73">
        <v>1</v>
      </c>
      <c r="AK28" s="73"/>
      <c r="AL28" s="73"/>
      <c r="AM28" s="73"/>
      <c r="AN28" s="73"/>
      <c r="AO28" s="73"/>
      <c r="AP28" s="73"/>
      <c r="AQ28" s="90">
        <v>41244.97</v>
      </c>
      <c r="AR28" s="97"/>
    </row>
    <row r="29" spans="1:44" ht="12" thickBot="1" x14ac:dyDescent="0.25">
      <c r="A29" s="74" t="s">
        <v>51</v>
      </c>
      <c r="B29" s="91">
        <v>249</v>
      </c>
      <c r="C29" s="91">
        <v>54</v>
      </c>
      <c r="D29" s="91">
        <v>74</v>
      </c>
      <c r="E29" s="91">
        <v>64</v>
      </c>
      <c r="F29" s="91">
        <v>95.5</v>
      </c>
      <c r="G29" s="91">
        <v>100</v>
      </c>
      <c r="H29" s="91">
        <v>99</v>
      </c>
      <c r="I29" s="91">
        <v>95</v>
      </c>
      <c r="J29" s="91">
        <v>127</v>
      </c>
      <c r="K29" s="91">
        <v>150</v>
      </c>
      <c r="L29" s="91">
        <v>164</v>
      </c>
      <c r="M29" s="91">
        <v>187</v>
      </c>
      <c r="N29" s="91">
        <v>203</v>
      </c>
      <c r="O29" s="91">
        <v>290</v>
      </c>
      <c r="P29" s="91">
        <v>345</v>
      </c>
      <c r="Q29" s="91">
        <v>356</v>
      </c>
      <c r="R29" s="91">
        <v>389</v>
      </c>
      <c r="S29" s="91">
        <v>493</v>
      </c>
      <c r="T29" s="91">
        <v>603</v>
      </c>
      <c r="U29" s="91">
        <v>642</v>
      </c>
      <c r="V29" s="91">
        <v>841</v>
      </c>
      <c r="W29" s="91">
        <v>885</v>
      </c>
      <c r="X29" s="91">
        <v>965</v>
      </c>
      <c r="Y29" s="91">
        <v>895</v>
      </c>
      <c r="Z29" s="91">
        <v>1028</v>
      </c>
      <c r="AA29" s="91">
        <v>894</v>
      </c>
      <c r="AB29" s="91">
        <v>617</v>
      </c>
      <c r="AC29" s="75">
        <v>304</v>
      </c>
      <c r="AD29" s="75">
        <v>195</v>
      </c>
      <c r="AE29" s="75">
        <v>85</v>
      </c>
      <c r="AF29" s="75">
        <v>51</v>
      </c>
      <c r="AG29" s="75">
        <v>14</v>
      </c>
      <c r="AH29" s="75">
        <v>8</v>
      </c>
      <c r="AI29" s="75">
        <v>10</v>
      </c>
      <c r="AJ29" s="75">
        <v>6</v>
      </c>
      <c r="AK29" s="75">
        <v>4</v>
      </c>
      <c r="AL29" s="75">
        <v>2</v>
      </c>
      <c r="AM29" s="75">
        <v>3</v>
      </c>
      <c r="AN29" s="75">
        <v>8</v>
      </c>
      <c r="AO29" s="75">
        <v>2</v>
      </c>
      <c r="AP29" s="75">
        <v>29</v>
      </c>
      <c r="AQ29" s="91">
        <v>11625.5</v>
      </c>
      <c r="AR29" s="97"/>
    </row>
  </sheetData>
  <phoneticPr fontId="0" type="noConversion"/>
  <pageMargins left="0" right="0"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2.5 Notice</vt:lpstr>
      <vt:lpstr>2.5 Graphique 1</vt:lpstr>
      <vt:lpstr>2.5 Tableau 2</vt:lpstr>
      <vt:lpstr>2.5 Graphique 3</vt:lpstr>
      <vt:lpstr>2.5 Données graphique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02-05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2019-03-29T16:48:51Z</cp:lastPrinted>
  <dcterms:created xsi:type="dcterms:W3CDTF">2006-02-07T11:06:24Z</dcterms:created>
  <dcterms:modified xsi:type="dcterms:W3CDTF">2021-08-09T13:01:52Z</dcterms:modified>
  <cp:contentStatus>publié</cp:contentStatus>
</cp:coreProperties>
</file>