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publi-echanges\L'état de l'Ecole\Etat Ecole 2023\02-web\"/>
    </mc:Choice>
  </mc:AlternateContent>
  <bookViews>
    <workbookView xWindow="-15" yWindow="45" windowWidth="14400" windowHeight="7575"/>
  </bookViews>
  <sheets>
    <sheet name="Sommaire" sheetId="8" r:id="rId1"/>
    <sheet name="Figure 2.1" sheetId="11" r:id="rId2"/>
    <sheet name="Carte 2.2" sheetId="13" r:id="rId3"/>
    <sheet name="Figure 2.3" sheetId="9" r:id="rId4"/>
    <sheet name="Tableau 2.3-web" sheetId="6" r:id="rId5"/>
    <sheet name="Figure 2.4" sheetId="12" r:id="rId6"/>
  </sheets>
  <definedNames>
    <definedName name="IDX" localSheetId="3">'Figure 2.3'!#REF!</definedName>
    <definedName name="_xlnm.Print_Area" localSheetId="2">'Carte 2.2'!#REF!</definedName>
    <definedName name="_xlnm.Print_Area" localSheetId="3">'Figure 2.3'!$A$1:$K$22</definedName>
  </definedNames>
  <calcPr calcId="162913"/>
</workbook>
</file>

<file path=xl/sharedStrings.xml><?xml version="1.0" encoding="utf-8"?>
<sst xmlns="http://schemas.openxmlformats.org/spreadsheetml/2006/main" count="117" uniqueCount="90">
  <si>
    <t>Public</t>
  </si>
  <si>
    <t>Cinquième</t>
  </si>
  <si>
    <t>Quatrième</t>
  </si>
  <si>
    <t>Troisième</t>
  </si>
  <si>
    <t>Privé</t>
  </si>
  <si>
    <t>Total Privé</t>
  </si>
  <si>
    <t>Public + Privé</t>
  </si>
  <si>
    <t>Sixième</t>
  </si>
  <si>
    <t>Sommaire</t>
  </si>
  <si>
    <t>2. La scolarisation au collège</t>
  </si>
  <si>
    <t>SEGPA, DIMA et dispositifs relais</t>
  </si>
  <si>
    <t>Très favorisée</t>
  </si>
  <si>
    <t>Favorisée</t>
  </si>
  <si>
    <t>Moyenne</t>
  </si>
  <si>
    <t>Défavorisée</t>
  </si>
  <si>
    <t>Données</t>
  </si>
  <si>
    <t xml:space="preserve">Nombre d'élèves Total </t>
  </si>
  <si>
    <t>Total public + privé</t>
  </si>
  <si>
    <t>Total public</t>
  </si>
  <si>
    <t>MARTINIQUE</t>
  </si>
  <si>
    <t>REIMS</t>
  </si>
  <si>
    <t>NANCY-METZ</t>
  </si>
  <si>
    <t>DIJON</t>
  </si>
  <si>
    <t>LILLE</t>
  </si>
  <si>
    <t>AMIENS</t>
  </si>
  <si>
    <t>GUADELOUPE</t>
  </si>
  <si>
    <t>BESANCON</t>
  </si>
  <si>
    <t>ORLEANS-TOURS</t>
  </si>
  <si>
    <t>CORSE</t>
  </si>
  <si>
    <t>CLERMONT-FERRAND</t>
  </si>
  <si>
    <t>LIMOGES</t>
  </si>
  <si>
    <t>POITIERS</t>
  </si>
  <si>
    <t>STRASBOURG</t>
  </si>
  <si>
    <t>AIX-MARSEILLE</t>
  </si>
  <si>
    <t>LA REUNION</t>
  </si>
  <si>
    <t>VERSAILLES</t>
  </si>
  <si>
    <t>RENNES</t>
  </si>
  <si>
    <t>NICE</t>
  </si>
  <si>
    <t>PARIS</t>
  </si>
  <si>
    <t>LYON</t>
  </si>
  <si>
    <t>CRETEIL</t>
  </si>
  <si>
    <t>GRENOBLE</t>
  </si>
  <si>
    <t>NANTES</t>
  </si>
  <si>
    <t>BORDEAUX</t>
  </si>
  <si>
    <t>MONTPELLIER</t>
  </si>
  <si>
    <t>TOULOUSE</t>
  </si>
  <si>
    <t>GUYANE</t>
  </si>
  <si>
    <t>MAYOTTE</t>
  </si>
  <si>
    <t xml:space="preserve">Données </t>
  </si>
  <si>
    <t>Rentrée</t>
  </si>
  <si>
    <t>Graphique</t>
  </si>
  <si>
    <t>NORMANDIE</t>
  </si>
  <si>
    <t>Rentrée scolaire</t>
  </si>
  <si>
    <t>France métropolitaine + DROM</t>
  </si>
  <si>
    <t>Évolution en %</t>
  </si>
  <si>
    <t>2.1 Évolution et prévision des effectifs d'élèves en formation au collège</t>
  </si>
  <si>
    <t>Source</t>
  </si>
  <si>
    <r>
      <rPr>
        <b/>
        <sz val="9"/>
        <color theme="1"/>
        <rFont val="Arial"/>
        <family val="2"/>
      </rPr>
      <t>Source</t>
    </r>
    <r>
      <rPr>
        <sz val="9"/>
        <color theme="1"/>
        <rFont val="Arial"/>
        <family val="2"/>
      </rPr>
      <t> : DEPP, Système d’information Scolarité.</t>
    </r>
  </si>
  <si>
    <t>Année scolaire</t>
  </si>
  <si>
    <t>Indice d'entropie parmi les collèges publics</t>
  </si>
  <si>
    <t>Indice d'entropie parmi les collèges privés</t>
  </si>
  <si>
    <t>Indice d'entropie parmi l'ensemble des collèges</t>
  </si>
  <si>
    <t>Indice d'entropie entre le secteur public et le secteur privé</t>
  </si>
  <si>
    <r>
      <t xml:space="preserve">2.1 </t>
    </r>
    <r>
      <rPr>
        <b/>
        <sz val="12"/>
        <rFont val="Calibri"/>
        <family val="2"/>
      </rPr>
      <t>É</t>
    </r>
    <r>
      <rPr>
        <b/>
        <sz val="12"/>
        <rFont val="Arial"/>
        <family val="2"/>
      </rPr>
      <t>volution et prévision des effectifs d'élèves en formation au collège (en milliers)</t>
    </r>
  </si>
  <si>
    <t>Public et Privé</t>
  </si>
  <si>
    <t>Effectifs 2022</t>
  </si>
  <si>
    <t>Effectifs 2012</t>
  </si>
  <si>
    <r>
      <t xml:space="preserve">Lecture : </t>
    </r>
    <r>
      <rPr>
        <sz val="9"/>
        <rFont val="Arial"/>
        <family val="2"/>
      </rPr>
      <t>à la rentrée 2022, 2 685 000 élèves poursuivent une formation au collège dans un établissement public.</t>
    </r>
  </si>
  <si>
    <t>2.3 Répartition des collégiens selon leur origine sociale aux rentrées 2003, 2012 et 2022 (en %)</t>
  </si>
  <si>
    <t>2.3-web Effectifs et répartition des collégiens selon leur origine sociale à la rentrée 2022</t>
  </si>
  <si>
    <t>L'état de l'École 2023, DEPP</t>
  </si>
  <si>
    <t>L'état de l'École 2023</t>
  </si>
  <si>
    <t>2.2 Évolution des effectifs des formations en collège entre 2012 et 2022</t>
  </si>
  <si>
    <t>2.3 Répartition des collégiens selon leur origine sociale aux rentrées 2003, 2012 et 2022</t>
  </si>
  <si>
    <t>2.3-web Effectifs et répartition des collègiens selon leur origine sociale à la rentrée 2022</t>
  </si>
  <si>
    <t>2.4 Évolution de l’indice d’entropie parmi l’ensemble des collèges, au sein des collèges publics et privés, et entre secteurs public et privé, entre 2014 et 2022</t>
  </si>
  <si>
    <r>
      <t>2.4</t>
    </r>
    <r>
      <rPr>
        <b/>
        <sz val="10"/>
        <color theme="1"/>
        <rFont val="Arial"/>
        <family val="2"/>
      </rPr>
      <t xml:space="preserve"> Évolution de l’indice d’entropie parmi l’ensemble des collèges, au sein des collèges publics et privés, et entre secteurs public et privé, entre 2014 et 2022</t>
    </r>
  </si>
  <si>
    <t>DEPP, L'état de l'École 2023</t>
  </si>
  <si>
    <r>
      <t xml:space="preserve">2.2 - </t>
    </r>
    <r>
      <rPr>
        <b/>
        <sz val="14"/>
        <color theme="1"/>
        <rFont val="Calibri"/>
        <family val="2"/>
      </rPr>
      <t>É</t>
    </r>
    <r>
      <rPr>
        <b/>
        <sz val="12"/>
        <color theme="1"/>
        <rFont val="Arial"/>
        <family val="2"/>
      </rPr>
      <t>volution des effectifs des formations en collège entre 2012 et 2022</t>
    </r>
  </si>
  <si>
    <r>
      <rPr>
        <b/>
        <sz val="9"/>
        <color rgb="FF000000"/>
        <rFont val="Arial"/>
        <family val="2"/>
      </rPr>
      <t>Méthodologie :</t>
    </r>
    <r>
      <rPr>
        <sz val="9"/>
        <color rgb="FF000000"/>
        <rFont val="Arial"/>
        <family val="2"/>
      </rPr>
      <t xml:space="preserve"> l’indicateur d’</t>
    </r>
    <r>
      <rPr>
        <b/>
        <sz val="9"/>
        <color rgb="FF000000"/>
        <rFont val="Arial"/>
        <family val="2"/>
      </rPr>
      <t>indice d’entropie</t>
    </r>
    <r>
      <rPr>
        <sz val="9"/>
        <color rgb="FF000000"/>
        <rFont val="Arial"/>
        <family val="2"/>
      </rPr>
      <t xml:space="preserve"> propose une mesure des disparités entre collèges en termes de composition sociale des élèves, selon l’origine sociale en quatre postes. L’une des motivations du choix de cet indice est qu’il est décomposable. En particulier, il permet de calculer la contribution du secteur de scolarisation, public et privé sous contrat, à la ségrégation globale (voir </t>
    </r>
    <r>
      <rPr>
        <i/>
        <sz val="9"/>
        <color rgb="FF000000"/>
        <rFont val="Arial"/>
        <family val="2"/>
      </rPr>
      <t>Note d’Information</t>
    </r>
    <r>
      <rPr>
        <sz val="9"/>
        <color rgb="FF000000"/>
        <rFont val="Arial"/>
        <family val="2"/>
      </rPr>
      <t xml:space="preserve"> citée dans la rubrique "Pour en savoir plus"). Les collèges où la non-réponse sur la profession est trop fréquente ont été retirés de l’analyse. Sur le graphique, la somme des trois composantes n'est pas égale à l'indice d'entropie global, car les composantes relatives aux collèges publics et aux collèges privés sont affectées d'un poids, qui dépend de la proportion des élèves scolarisés dans les collèges publics et privés.</t>
    </r>
  </si>
  <si>
    <r>
      <rPr>
        <b/>
        <sz val="9"/>
        <color theme="1"/>
        <rFont val="Arial"/>
        <family val="2"/>
      </rPr>
      <t>Lecture :</t>
    </r>
    <r>
      <rPr>
        <sz val="9"/>
        <color theme="1"/>
        <rFont val="Arial"/>
        <family val="2"/>
      </rPr>
      <t xml:space="preserve"> à la rentrée 2022, parmi les élèves suivant une formation en collège dans le secteur public, 43 % sont d'origine sociale défavorisée et 19 % d'origine sociale très favorisée.</t>
    </r>
  </si>
  <si>
    <r>
      <rPr>
        <b/>
        <sz val="9"/>
        <rFont val="Arial"/>
        <family val="2"/>
      </rPr>
      <t>Source :</t>
    </r>
    <r>
      <rPr>
        <sz val="9"/>
        <rFont val="Arial"/>
        <family val="2"/>
      </rPr>
      <t xml:space="preserve"> DEPP, Système d’information Scolarité.</t>
    </r>
  </si>
  <si>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2023 présente 36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</si>
  <si>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https://www.education.gouv.fr/EtatEcole2023</t>
  </si>
  <si>
    <t>DEPP, Système d’information Scolarité.</t>
  </si>
  <si>
    <t>Publication annuelle du ministère chargé de l'éducation nationale [EE 2023]</t>
  </si>
  <si>
    <r>
      <rPr>
        <b/>
        <sz val="9"/>
        <rFont val="Arial"/>
        <family val="2"/>
      </rPr>
      <t>Champ :</t>
    </r>
    <r>
      <rPr>
        <sz val="9"/>
        <rFont val="Arial"/>
        <family val="2"/>
      </rPr>
      <t xml:space="preserve"> France,  Public et Privé sous contrat (y compris Erea).</t>
    </r>
  </si>
  <si>
    <t>France : + 3,3 % et 3 411 5000 élèves</t>
  </si>
  <si>
    <r>
      <t xml:space="preserve">Champ : </t>
    </r>
    <r>
      <rPr>
        <sz val="9"/>
        <color theme="1"/>
        <rFont val="Arial"/>
        <family val="2"/>
      </rPr>
      <t>Public et Privé sous contrat, France.</t>
    </r>
  </si>
  <si>
    <r>
      <rPr>
        <b/>
        <sz val="9"/>
        <rFont val="Arial"/>
        <family val="2"/>
      </rPr>
      <t>Champ :</t>
    </r>
    <r>
      <rPr>
        <sz val="9"/>
        <rFont val="Arial"/>
        <family val="2"/>
      </rPr>
      <t xml:space="preserve"> France hors DROM avant 1985, Public et Privé (sous et hors contrat) ; France à partir de 1985 (intégration de Mayotte à partir de 2011) ; à partir de 1994, Public et Privé sous contrat.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</si>
</sst>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 _€_-;\-* #,##0.00\ _€_-;_-* &quot;-&quot;??\ _€_-;_-@_-"/>
    <numFmt numFmtId="165" formatCode="0.0"/>
    <numFmt numFmtId="166" formatCode="0.0&quot; &quot;%"/>
    <numFmt numFmtId="167" formatCode="_-* #,##0\ _€_-;\-* #,##0\ _€_-;_-* &quot;-&quot;??\ _€_-;_-@_-"/>
    <numFmt numFmtId="168" formatCode="#,##0.0"/>
    <numFmt numFmtId="169" formatCode="#,##0.0_ ;\-#,##0.0\ "/>
    <numFmt numFmtId="170" formatCode="0.0%"/>
    <numFmt numFmtId="171" formatCode="#,##0.000"/>
    <numFmt numFmtId="172" formatCode="0.0000"/>
  </numFmts>
  <fonts count="42" x14ac:knownFonts="1">
    <font>
      <sz val="11"/>
      <color theme="1"/>
      <name val="Calibri"/>
      <family val="2"/>
      <scheme val="minor"/>
    </font>
    <font>
      <sz val="11"/>
      <color rgb="FF9C6500"/>
      <name val="Calibri"/>
      <family val="2"/>
      <scheme val="minor"/>
    </font>
    <font>
      <sz val="10"/>
      <name val="Arial"/>
      <family val="2"/>
    </font>
    <font>
      <sz val="8"/>
      <name val="Arial"/>
      <family val="2"/>
    </font>
    <font>
      <sz val="9"/>
      <name val="Arial"/>
      <family val="2"/>
    </font>
    <font>
      <b/>
      <sz val="12"/>
      <name val="Arial"/>
      <family val="2"/>
    </font>
    <font>
      <b/>
      <sz val="10"/>
      <name val="Arial"/>
      <family val="2"/>
    </font>
    <font>
      <b/>
      <sz val="10"/>
      <color theme="0"/>
      <name val="Arial"/>
      <family val="2"/>
    </font>
    <font>
      <b/>
      <sz val="9"/>
      <name val="Arial"/>
      <family val="2"/>
    </font>
    <font>
      <sz val="10"/>
      <name val="MS Sans Serif"/>
      <family val="2"/>
    </font>
    <font>
      <b/>
      <sz val="12"/>
      <color theme="1"/>
      <name val="Arial"/>
      <family val="2"/>
    </font>
    <font>
      <sz val="11"/>
      <color indexed="8"/>
      <name val="Calibri"/>
      <family val="2"/>
    </font>
    <font>
      <sz val="10"/>
      <name val="MS Sans Serif"/>
      <family val="2"/>
    </font>
    <font>
      <i/>
      <sz val="10"/>
      <name val="Arial"/>
      <family val="2"/>
    </font>
    <font>
      <b/>
      <sz val="11"/>
      <color rgb="FF333399"/>
      <name val="Calibri"/>
      <family val="2"/>
    </font>
    <font>
      <b/>
      <sz val="20"/>
      <color rgb="FF0070C0"/>
      <name val="Arial"/>
      <family val="2"/>
    </font>
    <font>
      <u/>
      <sz val="10"/>
      <color indexed="12"/>
      <name val="Arial"/>
      <family val="2"/>
    </font>
    <font>
      <b/>
      <sz val="12"/>
      <color rgb="FF000000"/>
      <name val="Arial"/>
      <family val="2"/>
    </font>
    <font>
      <b/>
      <sz val="10"/>
      <color rgb="FFFFFFFF"/>
      <name val="Arial"/>
      <family val="2"/>
    </font>
    <font>
      <b/>
      <sz val="11"/>
      <color indexed="62"/>
      <name val="Calibri"/>
      <family val="2"/>
    </font>
    <font>
      <u/>
      <sz val="8"/>
      <color theme="10"/>
      <name val="Arial"/>
      <family val="2"/>
    </font>
    <font>
      <sz val="9"/>
      <color theme="1"/>
      <name val="Arial"/>
      <family val="2"/>
    </font>
    <font>
      <sz val="11"/>
      <color theme="1"/>
      <name val="Calibri"/>
      <family val="2"/>
      <scheme val="minor"/>
    </font>
    <font>
      <b/>
      <sz val="9"/>
      <color theme="1"/>
      <name val="Arial"/>
      <family val="2"/>
    </font>
    <font>
      <b/>
      <sz val="10"/>
      <color theme="1"/>
      <name val="Arial"/>
      <family val="2"/>
    </font>
    <font>
      <sz val="10"/>
      <color theme="1"/>
      <name val="Arial"/>
      <family val="2"/>
    </font>
    <font>
      <sz val="10"/>
      <name val="Arial"/>
      <family val="2"/>
    </font>
    <font>
      <i/>
      <sz val="8"/>
      <name val="Arial"/>
      <family val="2"/>
    </font>
    <font>
      <b/>
      <sz val="9"/>
      <color indexed="9"/>
      <name val="Arial"/>
      <family val="2"/>
    </font>
    <font>
      <b/>
      <i/>
      <sz val="8"/>
      <name val="Arial"/>
      <family val="2"/>
    </font>
    <font>
      <b/>
      <sz val="8"/>
      <name val="Arial"/>
      <family val="2"/>
    </font>
    <font>
      <b/>
      <sz val="12"/>
      <name val="Calibri"/>
      <family val="2"/>
    </font>
    <font>
      <b/>
      <sz val="11"/>
      <color theme="1"/>
      <name val="Calibri"/>
      <family val="2"/>
      <scheme val="minor"/>
    </font>
    <font>
      <b/>
      <sz val="9"/>
      <color rgb="FF000000"/>
      <name val="Arial"/>
      <family val="2"/>
    </font>
    <font>
      <sz val="9"/>
      <name val="MS Sans Serif"/>
      <family val="2"/>
    </font>
    <font>
      <sz val="9"/>
      <color rgb="FFFF0000"/>
      <name val="Arial"/>
      <family val="2"/>
    </font>
    <font>
      <b/>
      <sz val="9"/>
      <color indexed="8"/>
      <name val="Arial"/>
      <family val="2"/>
    </font>
    <font>
      <sz val="9"/>
      <color indexed="8"/>
      <name val="Arial"/>
      <family val="2"/>
    </font>
    <font>
      <sz val="9"/>
      <color rgb="FF000000"/>
      <name val="Arial"/>
      <family val="2"/>
    </font>
    <font>
      <i/>
      <sz val="9"/>
      <color rgb="FF000000"/>
      <name val="Arial"/>
      <family val="2"/>
    </font>
    <font>
      <i/>
      <u/>
      <sz val="10"/>
      <name val="Arial"/>
      <family val="2"/>
    </font>
    <font>
      <b/>
      <sz val="14"/>
      <color theme="1"/>
      <name val="Calibri"/>
      <family val="2"/>
    </font>
  </fonts>
  <fills count="6">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rgb="FFFFFFCC"/>
      </patternFill>
    </fill>
    <fill>
      <patternFill patternType="solid">
        <fgColor theme="0"/>
        <bgColor indexed="64"/>
      </patternFill>
    </fill>
  </fills>
  <borders count="38">
    <border>
      <left/>
      <right/>
      <top/>
      <bottom/>
      <diagonal/>
    </border>
    <border>
      <left style="thin">
        <color rgb="FFB2B2B2"/>
      </left>
      <right style="thin">
        <color rgb="FFB2B2B2"/>
      </right>
      <top style="thin">
        <color rgb="FFB2B2B2"/>
      </top>
      <bottom style="thin">
        <color rgb="FFB2B2B2"/>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theme="0"/>
      </right>
      <top style="thin">
        <color theme="0"/>
      </top>
      <bottom style="thin">
        <color theme="0"/>
      </bottom>
      <diagonal/>
    </border>
    <border>
      <left style="thin">
        <color auto="1"/>
      </left>
      <right style="thin">
        <color theme="0"/>
      </right>
      <top style="thin">
        <color auto="1"/>
      </top>
      <bottom style="thin">
        <color theme="0"/>
      </bottom>
      <diagonal/>
    </border>
    <border>
      <left/>
      <right style="thin">
        <color auto="1"/>
      </right>
      <top/>
      <bottom style="thin">
        <color auto="1"/>
      </bottom>
      <diagonal/>
    </border>
    <border>
      <left style="thin">
        <color theme="0"/>
      </left>
      <right/>
      <top/>
      <bottom/>
      <diagonal/>
    </border>
    <border>
      <left style="thin">
        <color auto="1"/>
      </left>
      <right style="thin">
        <color theme="0"/>
      </right>
      <top style="thin">
        <color theme="0"/>
      </top>
      <bottom/>
      <diagonal/>
    </border>
    <border>
      <left style="thin">
        <color auto="1"/>
      </left>
      <right style="thin">
        <color theme="0"/>
      </right>
      <top style="thin">
        <color auto="1"/>
      </top>
      <bottom style="thin">
        <color auto="1"/>
      </bottom>
      <diagonal/>
    </border>
    <border>
      <left/>
      <right/>
      <top style="thin">
        <color auto="1"/>
      </top>
      <bottom style="thin">
        <color auto="1"/>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top style="thin">
        <color auto="1"/>
      </top>
      <bottom style="thin">
        <color theme="0"/>
      </bottom>
      <diagonal/>
    </border>
    <border>
      <left style="thin">
        <color indexed="64"/>
      </left>
      <right style="thin">
        <color indexed="64"/>
      </right>
      <top style="thin">
        <color indexed="64"/>
      </top>
      <bottom style="thin">
        <color indexed="64"/>
      </bottom>
      <diagonal/>
    </border>
    <border>
      <left style="thin">
        <color theme="0"/>
      </left>
      <right/>
      <top style="thin">
        <color auto="1"/>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style="thin">
        <color theme="0"/>
      </left>
      <right/>
      <top/>
      <bottom style="thin">
        <color theme="0"/>
      </bottom>
      <diagonal/>
    </border>
    <border>
      <left style="thin">
        <color theme="0"/>
      </left>
      <right/>
      <top style="thin">
        <color auto="1"/>
      </top>
      <bottom style="thin">
        <color auto="1"/>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theme="0"/>
      </bottom>
      <diagonal/>
    </border>
    <border>
      <left style="thin">
        <color rgb="FF0070C0"/>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s>
  <cellStyleXfs count="13">
    <xf numFmtId="0" fontId="0" fillId="0" borderId="0"/>
    <xf numFmtId="0" fontId="2" fillId="0" borderId="0"/>
    <xf numFmtId="0" fontId="9" fillId="0" borderId="0"/>
    <xf numFmtId="0" fontId="1" fillId="2" borderId="0" applyNumberFormat="0" applyBorder="0" applyAlignment="0" applyProtection="0"/>
    <xf numFmtId="0" fontId="11" fillId="4" borderId="1" applyNumberFormat="0" applyFont="0" applyAlignment="0" applyProtection="0"/>
    <xf numFmtId="9" fontId="11" fillId="0" borderId="0" applyFont="0" applyFill="0" applyBorder="0" applyAlignment="0" applyProtection="0"/>
    <xf numFmtId="0" fontId="12" fillId="0" borderId="0"/>
    <xf numFmtId="0" fontId="9" fillId="0" borderId="0"/>
    <xf numFmtId="0" fontId="16" fillId="0" borderId="0" applyNumberFormat="0" applyFill="0" applyBorder="0" applyAlignment="0" applyProtection="0">
      <alignment vertical="top"/>
      <protection locked="0"/>
    </xf>
    <xf numFmtId="9" fontId="22" fillId="0" borderId="0" applyFont="0" applyFill="0" applyBorder="0" applyAlignment="0" applyProtection="0"/>
    <xf numFmtId="164" fontId="22" fillId="0" borderId="0" applyFont="0" applyFill="0" applyBorder="0" applyAlignment="0" applyProtection="0"/>
    <xf numFmtId="0" fontId="26" fillId="0" borderId="0"/>
    <xf numFmtId="0" fontId="9" fillId="0" borderId="0"/>
  </cellStyleXfs>
  <cellXfs count="154">
    <xf numFmtId="0" fontId="0" fillId="0" borderId="0" xfId="0"/>
    <xf numFmtId="0" fontId="5" fillId="0" borderId="0" xfId="2" applyFont="1" applyAlignment="1">
      <alignment vertical="center"/>
    </xf>
    <xf numFmtId="0" fontId="2" fillId="0" borderId="0" xfId="2" applyFont="1"/>
    <xf numFmtId="0" fontId="4" fillId="0" borderId="0" xfId="2" applyFont="1"/>
    <xf numFmtId="0" fontId="4" fillId="0" borderId="0" xfId="2" applyFont="1" applyBorder="1" applyAlignment="1">
      <alignment vertical="center"/>
    </xf>
    <xf numFmtId="0" fontId="4" fillId="0" borderId="0" xfId="2" applyFont="1" applyAlignment="1">
      <alignment horizontal="left" vertical="center"/>
    </xf>
    <xf numFmtId="0" fontId="9" fillId="0" borderId="0" xfId="7" applyBorder="1"/>
    <xf numFmtId="49" fontId="2" fillId="0" borderId="3" xfId="6" applyNumberFormat="1" applyFont="1" applyBorder="1"/>
    <xf numFmtId="0" fontId="14" fillId="0" borderId="0" xfId="3" applyFont="1" applyFill="1" applyBorder="1" applyAlignment="1">
      <alignment vertical="center" wrapText="1"/>
    </xf>
    <xf numFmtId="0" fontId="9" fillId="0" borderId="0" xfId="7" applyBorder="1" applyAlignment="1">
      <alignment vertical="center"/>
    </xf>
    <xf numFmtId="49" fontId="17" fillId="0" borderId="3" xfId="6" applyNumberFormat="1" applyFont="1" applyBorder="1" applyAlignment="1">
      <alignment vertical="center"/>
    </xf>
    <xf numFmtId="49" fontId="7" fillId="3" borderId="3" xfId="6" applyNumberFormat="1" applyFont="1" applyFill="1" applyBorder="1" applyAlignment="1">
      <alignment vertical="center"/>
    </xf>
    <xf numFmtId="49" fontId="6" fillId="0" borderId="3" xfId="6" applyNumberFormat="1" applyFont="1" applyBorder="1" applyAlignment="1">
      <alignment vertical="center"/>
    </xf>
    <xf numFmtId="0" fontId="9" fillId="0" borderId="0" xfId="7" applyFont="1" applyBorder="1" applyAlignment="1">
      <alignment vertical="center"/>
    </xf>
    <xf numFmtId="0" fontId="9" fillId="0" borderId="0" xfId="7" applyFont="1" applyBorder="1"/>
    <xf numFmtId="49" fontId="18" fillId="3" borderId="3" xfId="6" applyNumberFormat="1" applyFont="1" applyFill="1" applyBorder="1" applyAlignment="1">
      <alignment horizontal="left" vertical="center"/>
    </xf>
    <xf numFmtId="0" fontId="19" fillId="0" borderId="0" xfId="3" applyFont="1" applyFill="1" applyBorder="1" applyAlignment="1">
      <alignment vertical="center" wrapText="1"/>
    </xf>
    <xf numFmtId="49" fontId="3" fillId="0" borderId="4" xfId="6" applyNumberFormat="1" applyFont="1" applyBorder="1" applyAlignment="1">
      <alignment wrapText="1"/>
    </xf>
    <xf numFmtId="49" fontId="20" fillId="0" borderId="0" xfId="8" applyNumberFormat="1" applyFont="1" applyAlignment="1" applyProtection="1">
      <alignment horizontal="center"/>
    </xf>
    <xf numFmtId="0" fontId="14" fillId="0" borderId="0" xfId="3" applyFont="1" applyFill="1" applyBorder="1" applyAlignment="1">
      <alignment horizontal="center" vertical="center" wrapText="1"/>
    </xf>
    <xf numFmtId="0" fontId="21" fillId="0" borderId="0" xfId="0" applyFont="1" applyAlignment="1">
      <alignment vertical="center"/>
    </xf>
    <xf numFmtId="0" fontId="6" fillId="5" borderId="18" xfId="1" applyFont="1" applyFill="1" applyBorder="1" applyAlignment="1" applyProtection="1">
      <alignment horizontal="left" vertical="top"/>
      <protection locked="0"/>
    </xf>
    <xf numFmtId="3" fontId="6" fillId="5" borderId="18" xfId="0" applyNumberFormat="1" applyFont="1" applyFill="1" applyBorder="1" applyAlignment="1">
      <alignment horizontal="center" vertical="center" wrapText="1"/>
    </xf>
    <xf numFmtId="0" fontId="14" fillId="0" borderId="30" xfId="3" applyFont="1" applyFill="1" applyBorder="1" applyAlignment="1">
      <alignment vertical="center" wrapText="1"/>
    </xf>
    <xf numFmtId="0" fontId="10" fillId="0" borderId="0" xfId="0" applyFont="1"/>
    <xf numFmtId="0" fontId="24" fillId="0" borderId="0" xfId="0" applyFont="1"/>
    <xf numFmtId="0" fontId="25" fillId="0" borderId="0" xfId="0" applyFont="1"/>
    <xf numFmtId="0" fontId="0" fillId="0" borderId="0" xfId="0" applyAlignment="1">
      <alignment wrapText="1"/>
    </xf>
    <xf numFmtId="167" fontId="25" fillId="0" borderId="0" xfId="0" applyNumberFormat="1" applyFont="1"/>
    <xf numFmtId="0" fontId="27" fillId="0" borderId="0" xfId="0" applyFont="1" applyFill="1" applyAlignment="1">
      <alignment horizontal="right"/>
    </xf>
    <xf numFmtId="0" fontId="25" fillId="0" borderId="18" xfId="0" applyFont="1" applyBorder="1" applyAlignment="1">
      <alignment wrapText="1"/>
    </xf>
    <xf numFmtId="0" fontId="25" fillId="0" borderId="18" xfId="0" applyFont="1" applyBorder="1" applyAlignment="1">
      <alignment horizontal="center" wrapText="1"/>
    </xf>
    <xf numFmtId="0" fontId="25" fillId="0" borderId="18" xfId="0" applyFont="1" applyBorder="1"/>
    <xf numFmtId="167" fontId="25" fillId="0" borderId="18" xfId="10" applyNumberFormat="1" applyFont="1" applyBorder="1"/>
    <xf numFmtId="0" fontId="24" fillId="0" borderId="18" xfId="0" applyFont="1" applyBorder="1" applyAlignment="1">
      <alignment wrapText="1"/>
    </xf>
    <xf numFmtId="167" fontId="24" fillId="0" borderId="18" xfId="10" applyNumberFormat="1" applyFont="1" applyBorder="1"/>
    <xf numFmtId="165" fontId="24" fillId="0" borderId="18" xfId="9" applyNumberFormat="1" applyFont="1" applyBorder="1"/>
    <xf numFmtId="0" fontId="6" fillId="0" borderId="31" xfId="2" applyFont="1" applyBorder="1" applyAlignment="1">
      <alignment vertical="center"/>
    </xf>
    <xf numFmtId="166" fontId="4" fillId="5" borderId="29" xfId="9" applyNumberFormat="1" applyFont="1" applyFill="1" applyBorder="1" applyAlignment="1">
      <alignment vertical="center"/>
    </xf>
    <xf numFmtId="166" fontId="4" fillId="5" borderId="14" xfId="9" applyNumberFormat="1" applyFont="1" applyFill="1" applyBorder="1" applyAlignment="1">
      <alignment vertical="center"/>
    </xf>
    <xf numFmtId="166" fontId="4" fillId="5" borderId="25" xfId="9" applyNumberFormat="1" applyFont="1" applyFill="1" applyBorder="1" applyAlignment="1">
      <alignment vertical="center"/>
    </xf>
    <xf numFmtId="166" fontId="4" fillId="5" borderId="15" xfId="9" applyNumberFormat="1" applyFont="1" applyFill="1" applyBorder="1" applyAlignment="1">
      <alignment vertical="center"/>
    </xf>
    <xf numFmtId="166" fontId="4" fillId="5" borderId="26" xfId="9" applyNumberFormat="1" applyFont="1" applyFill="1" applyBorder="1" applyAlignment="1">
      <alignment vertical="center"/>
    </xf>
    <xf numFmtId="166" fontId="4" fillId="5" borderId="16" xfId="9" applyNumberFormat="1" applyFont="1" applyFill="1" applyBorder="1" applyAlignment="1">
      <alignment vertical="center"/>
    </xf>
    <xf numFmtId="166" fontId="4" fillId="5" borderId="24" xfId="9" applyNumberFormat="1" applyFont="1" applyFill="1" applyBorder="1" applyAlignment="1">
      <alignment vertical="center"/>
    </xf>
    <xf numFmtId="166" fontId="4" fillId="5" borderId="17" xfId="9" applyNumberFormat="1" applyFont="1" applyFill="1" applyBorder="1" applyAlignment="1">
      <alignment vertical="center"/>
    </xf>
    <xf numFmtId="166" fontId="4" fillId="5" borderId="28" xfId="9" applyNumberFormat="1" applyFont="1" applyFill="1" applyBorder="1" applyAlignment="1">
      <alignment vertical="center"/>
    </xf>
    <xf numFmtId="166" fontId="4" fillId="5" borderId="0" xfId="9" applyNumberFormat="1" applyFont="1" applyFill="1" applyBorder="1" applyAlignment="1">
      <alignment vertical="center"/>
    </xf>
    <xf numFmtId="166" fontId="4" fillId="0" borderId="18" xfId="9" applyNumberFormat="1" applyFont="1" applyBorder="1" applyAlignment="1">
      <alignment vertical="center"/>
    </xf>
    <xf numFmtId="3" fontId="28" fillId="3" borderId="18" xfId="0" applyNumberFormat="1" applyFont="1" applyFill="1" applyBorder="1" applyAlignment="1">
      <alignment horizontal="center" vertical="center" wrapText="1"/>
    </xf>
    <xf numFmtId="3" fontId="28" fillId="3" borderId="13" xfId="0" applyNumberFormat="1" applyFont="1" applyFill="1" applyBorder="1" applyAlignment="1">
      <alignment horizontal="center" vertical="center" wrapText="1"/>
    </xf>
    <xf numFmtId="0" fontId="28" fillId="3" borderId="18" xfId="0" applyFont="1" applyFill="1" applyBorder="1" applyAlignment="1">
      <alignment horizontal="center" vertical="center" wrapText="1"/>
    </xf>
    <xf numFmtId="0" fontId="8" fillId="5" borderId="8" xfId="1" applyFont="1" applyFill="1" applyBorder="1" applyAlignment="1" applyProtection="1">
      <alignment horizontal="left" vertical="center"/>
      <protection locked="0"/>
    </xf>
    <xf numFmtId="0" fontId="4" fillId="5" borderId="19" xfId="1" applyFont="1" applyFill="1" applyBorder="1" applyAlignment="1">
      <alignment vertical="center"/>
    </xf>
    <xf numFmtId="0" fontId="8" fillId="5" borderId="7" xfId="1" applyFont="1" applyFill="1" applyBorder="1" applyAlignment="1" applyProtection="1">
      <alignment horizontal="left" vertical="center"/>
      <protection locked="0"/>
    </xf>
    <xf numFmtId="0" fontId="4" fillId="5" borderId="20" xfId="1" applyFont="1" applyFill="1" applyBorder="1" applyAlignment="1" applyProtection="1">
      <alignment vertical="center"/>
      <protection locked="0"/>
    </xf>
    <xf numFmtId="0" fontId="4" fillId="5" borderId="21" xfId="1" applyFont="1" applyFill="1" applyBorder="1" applyAlignment="1" applyProtection="1">
      <alignment vertical="center"/>
      <protection locked="0"/>
    </xf>
    <xf numFmtId="0" fontId="4" fillId="5" borderId="22" xfId="1" applyFont="1" applyFill="1" applyBorder="1" applyAlignment="1" applyProtection="1">
      <alignment vertical="center"/>
      <protection locked="0"/>
    </xf>
    <xf numFmtId="0" fontId="8" fillId="5" borderId="7" xfId="1" applyFont="1" applyFill="1" applyBorder="1" applyAlignment="1" applyProtection="1">
      <alignment vertical="center"/>
      <protection locked="0"/>
    </xf>
    <xf numFmtId="0" fontId="8" fillId="5" borderId="20" xfId="1" applyFont="1" applyFill="1" applyBorder="1" applyAlignment="1" applyProtection="1">
      <alignment vertical="center"/>
      <protection locked="0"/>
    </xf>
    <xf numFmtId="0" fontId="4" fillId="5" borderId="7" xfId="1" applyFont="1" applyFill="1" applyBorder="1" applyAlignment="1" applyProtection="1">
      <alignment horizontal="left" vertical="center"/>
      <protection locked="0"/>
    </xf>
    <xf numFmtId="0" fontId="8" fillId="5" borderId="20" xfId="1" quotePrefix="1" applyFont="1" applyFill="1" applyBorder="1" applyAlignment="1" applyProtection="1">
      <alignment vertical="center"/>
      <protection locked="0"/>
    </xf>
    <xf numFmtId="0" fontId="8" fillId="5" borderId="11" xfId="1" applyFont="1" applyFill="1" applyBorder="1" applyAlignment="1" applyProtection="1">
      <alignment horizontal="left" vertical="center"/>
      <protection locked="0"/>
    </xf>
    <xf numFmtId="0" fontId="4" fillId="5" borderId="10" xfId="1" applyFont="1" applyFill="1" applyBorder="1" applyAlignment="1" applyProtection="1">
      <alignment vertical="center"/>
      <protection locked="0"/>
    </xf>
    <xf numFmtId="0" fontId="4" fillId="0" borderId="12" xfId="1" applyFont="1" applyFill="1" applyBorder="1" applyAlignment="1" applyProtection="1">
      <alignment horizontal="left" vertical="center"/>
      <protection locked="0"/>
    </xf>
    <xf numFmtId="0" fontId="8" fillId="0" borderId="23" xfId="1" quotePrefix="1" applyFont="1" applyFill="1" applyBorder="1" applyAlignment="1" applyProtection="1">
      <alignment vertical="center"/>
      <protection locked="0"/>
    </xf>
    <xf numFmtId="3" fontId="8" fillId="5" borderId="29" xfId="2" applyNumberFormat="1" applyFont="1" applyFill="1" applyBorder="1" applyAlignment="1">
      <alignment vertical="center"/>
    </xf>
    <xf numFmtId="3" fontId="8" fillId="5" borderId="25" xfId="2" applyNumberFormat="1" applyFont="1" applyFill="1" applyBorder="1" applyAlignment="1">
      <alignment vertical="center"/>
    </xf>
    <xf numFmtId="3" fontId="8" fillId="5" borderId="26" xfId="2" applyNumberFormat="1" applyFont="1" applyFill="1" applyBorder="1" applyAlignment="1">
      <alignment vertical="center"/>
    </xf>
    <xf numFmtId="3" fontId="8" fillId="5" borderId="24" xfId="2" applyNumberFormat="1" applyFont="1" applyFill="1" applyBorder="1" applyAlignment="1">
      <alignment vertical="center"/>
    </xf>
    <xf numFmtId="3" fontId="8" fillId="5" borderId="28" xfId="2" applyNumberFormat="1" applyFont="1" applyFill="1" applyBorder="1" applyAlignment="1">
      <alignment vertical="center"/>
    </xf>
    <xf numFmtId="3" fontId="8" fillId="0" borderId="18" xfId="2" applyNumberFormat="1" applyFont="1" applyBorder="1" applyAlignment="1">
      <alignment vertical="center"/>
    </xf>
    <xf numFmtId="0" fontId="2" fillId="0" borderId="0" xfId="0" applyFont="1"/>
    <xf numFmtId="0" fontId="29" fillId="0" borderId="33" xfId="0" applyFont="1" applyBorder="1" applyAlignment="1" applyProtection="1">
      <alignment horizontal="center"/>
      <protection locked="0"/>
    </xf>
    <xf numFmtId="0" fontId="29" fillId="0" borderId="28" xfId="0" applyFont="1" applyBorder="1" applyAlignment="1" applyProtection="1">
      <alignment horizontal="center"/>
      <protection locked="0"/>
    </xf>
    <xf numFmtId="0" fontId="30" fillId="0" borderId="28" xfId="0" applyFont="1" applyBorder="1" applyAlignment="1" applyProtection="1">
      <alignment horizontal="center"/>
      <protection locked="0"/>
    </xf>
    <xf numFmtId="0" fontId="30" fillId="0" borderId="34" xfId="0" applyFont="1" applyBorder="1" applyAlignment="1" applyProtection="1">
      <alignment horizontal="center"/>
      <protection locked="0"/>
    </xf>
    <xf numFmtId="0" fontId="30" fillId="0" borderId="28" xfId="0" applyFont="1" applyFill="1" applyBorder="1" applyAlignment="1" applyProtection="1">
      <alignment horizontal="center"/>
      <protection locked="0"/>
    </xf>
    <xf numFmtId="168" fontId="3" fillId="0" borderId="27" xfId="0" applyNumberFormat="1" applyFont="1" applyFill="1" applyBorder="1" applyAlignment="1">
      <alignment horizontal="right"/>
    </xf>
    <xf numFmtId="0" fontId="30" fillId="0" borderId="28" xfId="0" quotePrefix="1" applyFont="1" applyBorder="1" applyAlignment="1" applyProtection="1">
      <alignment horizontal="center"/>
      <protection locked="0"/>
    </xf>
    <xf numFmtId="168" fontId="3" fillId="0" borderId="28" xfId="0" applyNumberFormat="1" applyFont="1" applyFill="1" applyBorder="1" applyAlignment="1">
      <alignment horizontal="right"/>
    </xf>
    <xf numFmtId="168" fontId="3" fillId="0" borderId="34" xfId="0" applyNumberFormat="1" applyFont="1" applyFill="1" applyBorder="1" applyAlignment="1">
      <alignment horizontal="right"/>
    </xf>
    <xf numFmtId="0" fontId="30" fillId="0" borderId="34" xfId="0" quotePrefix="1" applyFont="1" applyBorder="1" applyAlignment="1" applyProtection="1">
      <alignment horizontal="center"/>
      <protection locked="0"/>
    </xf>
    <xf numFmtId="0" fontId="2" fillId="0" borderId="6" xfId="0" applyFont="1" applyBorder="1" applyAlignment="1">
      <alignment horizontal="center"/>
    </xf>
    <xf numFmtId="0" fontId="2" fillId="0" borderId="34" xfId="0" applyFont="1" applyBorder="1"/>
    <xf numFmtId="0" fontId="6" fillId="0" borderId="35" xfId="0" applyFont="1" applyBorder="1" applyAlignment="1">
      <alignment horizontal="center"/>
    </xf>
    <xf numFmtId="0" fontId="6" fillId="0" borderId="35" xfId="0" applyFont="1" applyBorder="1"/>
    <xf numFmtId="165" fontId="3" fillId="0" borderId="0" xfId="0" applyNumberFormat="1" applyFont="1" applyAlignment="1">
      <alignment horizontal="right" vertical="center"/>
    </xf>
    <xf numFmtId="3" fontId="3" fillId="0" borderId="0" xfId="0" applyNumberFormat="1" applyFont="1" applyFill="1" applyBorder="1"/>
    <xf numFmtId="0" fontId="2" fillId="0" borderId="9" xfId="0" applyFont="1" applyBorder="1"/>
    <xf numFmtId="0" fontId="2" fillId="0" borderId="35" xfId="0" applyFont="1" applyBorder="1"/>
    <xf numFmtId="3" fontId="3" fillId="0" borderId="36" xfId="0" applyNumberFormat="1" applyFont="1" applyFill="1" applyBorder="1"/>
    <xf numFmtId="0" fontId="2" fillId="0" borderId="27" xfId="0" applyFont="1" applyBorder="1"/>
    <xf numFmtId="0" fontId="2" fillId="0" borderId="0" xfId="0" applyFont="1" applyBorder="1"/>
    <xf numFmtId="3" fontId="3" fillId="0" borderId="32" xfId="0" applyNumberFormat="1" applyFont="1" applyFill="1" applyBorder="1"/>
    <xf numFmtId="0" fontId="2" fillId="0" borderId="6" xfId="0" applyFont="1" applyBorder="1"/>
    <xf numFmtId="0" fontId="2" fillId="0" borderId="37" xfId="0" applyFont="1" applyBorder="1"/>
    <xf numFmtId="3" fontId="3" fillId="0" borderId="5" xfId="0" applyNumberFormat="1" applyFont="1" applyFill="1" applyBorder="1"/>
    <xf numFmtId="0" fontId="5" fillId="0" borderId="0" xfId="0" applyFont="1" applyAlignment="1">
      <alignment vertical="center"/>
    </xf>
    <xf numFmtId="3" fontId="8" fillId="5" borderId="34" xfId="2" applyNumberFormat="1" applyFont="1" applyFill="1" applyBorder="1" applyAlignment="1">
      <alignment vertical="center"/>
    </xf>
    <xf numFmtId="168" fontId="3" fillId="0" borderId="27" xfId="12" applyNumberFormat="1" applyFont="1" applyBorder="1"/>
    <xf numFmtId="168" fontId="3" fillId="0" borderId="6" xfId="12" applyNumberFormat="1" applyFont="1" applyBorder="1"/>
    <xf numFmtId="168" fontId="3" fillId="0" borderId="27" xfId="0" applyNumberFormat="1" applyFont="1" applyBorder="1" applyAlignment="1">
      <alignment horizontal="right"/>
    </xf>
    <xf numFmtId="169" fontId="25" fillId="0" borderId="18" xfId="10" applyNumberFormat="1" applyFont="1" applyBorder="1"/>
    <xf numFmtId="0" fontId="32" fillId="0" borderId="0" xfId="0" applyFont="1"/>
    <xf numFmtId="168" fontId="3" fillId="0" borderId="0" xfId="12" applyNumberFormat="1" applyFont="1" applyBorder="1"/>
    <xf numFmtId="168" fontId="3" fillId="0" borderId="0" xfId="0" applyNumberFormat="1" applyFont="1" applyFill="1" applyBorder="1" applyAlignment="1">
      <alignment horizontal="right"/>
    </xf>
    <xf numFmtId="168" fontId="3" fillId="0" borderId="6" xfId="0" applyNumberFormat="1" applyFont="1" applyFill="1" applyBorder="1" applyAlignment="1">
      <alignment horizontal="right"/>
    </xf>
    <xf numFmtId="0" fontId="2" fillId="0" borderId="0" xfId="0" applyFont="1" applyBorder="1" applyAlignment="1">
      <alignment horizontal="center"/>
    </xf>
    <xf numFmtId="165" fontId="2" fillId="0" borderId="0" xfId="0" applyNumberFormat="1" applyFont="1" applyBorder="1"/>
    <xf numFmtId="168" fontId="2" fillId="0" borderId="0" xfId="0" applyNumberFormat="1" applyFont="1" applyBorder="1"/>
    <xf numFmtId="165" fontId="2" fillId="5" borderId="18" xfId="9" applyNumberFormat="1" applyFont="1" applyFill="1" applyBorder="1"/>
    <xf numFmtId="0" fontId="8" fillId="0" borderId="0" xfId="0" applyFont="1" applyAlignment="1">
      <alignment vertical="center"/>
    </xf>
    <xf numFmtId="0" fontId="33" fillId="0" borderId="0" xfId="0" applyFont="1" applyAlignment="1">
      <alignment vertical="center" wrapText="1" readingOrder="1"/>
    </xf>
    <xf numFmtId="0" fontId="4" fillId="0" borderId="0" xfId="0" applyFont="1"/>
    <xf numFmtId="0" fontId="34" fillId="0" borderId="0" xfId="0" applyFont="1"/>
    <xf numFmtId="0" fontId="35" fillId="0" borderId="0" xfId="0" applyFont="1"/>
    <xf numFmtId="0" fontId="4" fillId="0" borderId="0" xfId="0" applyFont="1" applyBorder="1" applyAlignment="1">
      <alignment vertical="center"/>
    </xf>
    <xf numFmtId="0" fontId="4" fillId="0" borderId="0" xfId="0" applyFont="1" applyAlignment="1">
      <alignment horizontal="left" vertical="center"/>
    </xf>
    <xf numFmtId="168" fontId="27" fillId="0" borderId="27" xfId="0" applyNumberFormat="1" applyFont="1" applyBorder="1" applyAlignment="1">
      <alignment horizontal="right"/>
    </xf>
    <xf numFmtId="168" fontId="27" fillId="0" borderId="33" xfId="0" applyNumberFormat="1" applyFont="1" applyBorder="1" applyAlignment="1">
      <alignment horizontal="right"/>
    </xf>
    <xf numFmtId="0" fontId="29" fillId="0" borderId="34" xfId="0" applyFont="1" applyBorder="1" applyAlignment="1" applyProtection="1">
      <alignment horizontal="center"/>
      <protection locked="0"/>
    </xf>
    <xf numFmtId="168" fontId="27" fillId="0" borderId="6" xfId="0" applyNumberFormat="1" applyFont="1" applyBorder="1" applyAlignment="1">
      <alignment horizontal="right"/>
    </xf>
    <xf numFmtId="170" fontId="3" fillId="0" borderId="0" xfId="9" applyNumberFormat="1" applyFont="1" applyBorder="1"/>
    <xf numFmtId="49" fontId="16" fillId="0" borderId="3" xfId="8" applyNumberFormat="1" applyBorder="1" applyAlignment="1" applyProtection="1">
      <alignment vertical="center"/>
    </xf>
    <xf numFmtId="3" fontId="3" fillId="0" borderId="0" xfId="9" applyNumberFormat="1" applyFont="1" applyBorder="1"/>
    <xf numFmtId="171" fontId="2" fillId="0" borderId="0" xfId="0" applyNumberFormat="1" applyFont="1" applyBorder="1"/>
    <xf numFmtId="170" fontId="2" fillId="0" borderId="0" xfId="9" applyNumberFormat="1" applyFont="1" applyBorder="1"/>
    <xf numFmtId="167" fontId="0" fillId="0" borderId="0" xfId="0" applyNumberFormat="1"/>
    <xf numFmtId="165" fontId="2" fillId="0" borderId="0" xfId="2" applyNumberFormat="1" applyFont="1"/>
    <xf numFmtId="0" fontId="0" fillId="5" borderId="0" xfId="0" applyFill="1"/>
    <xf numFmtId="0" fontId="23" fillId="5" borderId="0" xfId="0" applyFont="1" applyFill="1" applyAlignment="1">
      <alignment horizontal="left" vertical="center"/>
    </xf>
    <xf numFmtId="0" fontId="4" fillId="5" borderId="0" xfId="1" applyFont="1" applyFill="1"/>
    <xf numFmtId="0" fontId="21" fillId="5" borderId="0" xfId="0" applyFont="1" applyFill="1" applyBorder="1" applyAlignment="1">
      <alignment horizontal="left" vertical="center"/>
    </xf>
    <xf numFmtId="0" fontId="36" fillId="0" borderId="18" xfId="1" applyFont="1" applyBorder="1" applyAlignment="1">
      <alignment horizontal="center" vertical="center" wrapText="1"/>
    </xf>
    <xf numFmtId="0" fontId="37" fillId="0" borderId="18" xfId="1" applyFont="1" applyBorder="1"/>
    <xf numFmtId="172" fontId="37" fillId="0" borderId="18" xfId="0" applyNumberFormat="1" applyFont="1" applyBorder="1"/>
    <xf numFmtId="49" fontId="6" fillId="0" borderId="3" xfId="6" applyNumberFormat="1" applyFont="1" applyBorder="1" applyAlignment="1">
      <alignment vertical="center" wrapText="1"/>
    </xf>
    <xf numFmtId="0" fontId="2" fillId="0" borderId="0" xfId="0" applyFont="1" applyAlignment="1">
      <alignment horizontal="right"/>
    </xf>
    <xf numFmtId="0" fontId="6" fillId="0" borderId="0" xfId="0" applyFont="1" applyAlignment="1"/>
    <xf numFmtId="0" fontId="6" fillId="0" borderId="0" xfId="0" applyFont="1"/>
    <xf numFmtId="0" fontId="6" fillId="0" borderId="0" xfId="2" applyFont="1"/>
    <xf numFmtId="49" fontId="13" fillId="0" borderId="2" xfId="11" applyNumberFormat="1" applyFont="1" applyBorder="1"/>
    <xf numFmtId="49" fontId="15" fillId="0" borderId="3" xfId="11" applyNumberFormat="1" applyFont="1" applyBorder="1" applyAlignment="1">
      <alignment horizontal="center" vertical="center" wrapText="1"/>
    </xf>
    <xf numFmtId="49" fontId="6" fillId="0" borderId="3" xfId="11" applyNumberFormat="1" applyFont="1" applyBorder="1" applyAlignment="1">
      <alignment horizontal="left" vertical="center"/>
    </xf>
    <xf numFmtId="49" fontId="2" fillId="0" borderId="3" xfId="11" applyNumberFormat="1" applyFont="1" applyBorder="1" applyAlignment="1">
      <alignment horizontal="left" vertical="center" wrapText="1"/>
    </xf>
    <xf numFmtId="172" fontId="0" fillId="5" borderId="0" xfId="0" applyNumberFormat="1" applyFill="1"/>
    <xf numFmtId="169" fontId="0" fillId="0" borderId="0" xfId="0" applyNumberFormat="1"/>
    <xf numFmtId="0" fontId="2" fillId="0" borderId="0" xfId="0" applyFont="1" applyBorder="1" applyAlignment="1">
      <alignment horizontal="center"/>
    </xf>
    <xf numFmtId="0" fontId="6" fillId="5" borderId="34" xfId="1" applyFont="1" applyFill="1" applyBorder="1" applyAlignment="1" applyProtection="1">
      <alignment horizontal="left" vertical="top"/>
      <protection locked="0"/>
    </xf>
    <xf numFmtId="0" fontId="6" fillId="5" borderId="28" xfId="1" applyFont="1" applyFill="1" applyBorder="1" applyAlignment="1" applyProtection="1">
      <alignment horizontal="left" vertical="top"/>
      <protection locked="0"/>
    </xf>
    <xf numFmtId="0" fontId="0" fillId="0" borderId="33" xfId="0" applyBorder="1" applyAlignment="1">
      <alignment horizontal="left" vertical="top"/>
    </xf>
    <xf numFmtId="0" fontId="38" fillId="5" borderId="0" xfId="1" applyFont="1" applyFill="1" applyAlignment="1">
      <alignment horizontal="justify" vertical="center" wrapText="1"/>
    </xf>
    <xf numFmtId="0" fontId="4" fillId="5" borderId="0" xfId="1" applyFont="1" applyFill="1" applyAlignment="1">
      <alignment horizontal="justify" vertical="center" wrapText="1"/>
    </xf>
  </cellXfs>
  <cellStyles count="13">
    <cellStyle name="Commentaire 2" xfId="4"/>
    <cellStyle name="Lien hypertexte" xfId="8" builtinId="8"/>
    <cellStyle name="Milliers" xfId="10" builtinId="3"/>
    <cellStyle name="Neutre 2" xfId="3"/>
    <cellStyle name="Normal" xfId="0" builtinId="0"/>
    <cellStyle name="Normal 2" xfId="1"/>
    <cellStyle name="Normal 2 2" xfId="7"/>
    <cellStyle name="Normal 3" xfId="2"/>
    <cellStyle name="Normal 4" xfId="6"/>
    <cellStyle name="Normal 5" xfId="11"/>
    <cellStyle name="Normal_4_01_2" xfId="12"/>
    <cellStyle name="Pourcentage" xfId="9" builtinId="5"/>
    <cellStyle name="Pourcentage 2" xfId="5"/>
  </cellStyles>
  <dxfs count="0"/>
  <tableStyles count="0" defaultTableStyle="TableStyleMedium2" defaultPivotStyle="PivotStyleLight16"/>
  <colors>
    <mruColors>
      <color rgb="FFCE70CC"/>
      <color rgb="FF000066"/>
      <color rgb="FFFFCC00"/>
      <color rgb="FF00FFFF"/>
      <color rgb="FFFF0066"/>
      <color rgb="FFFF9900"/>
      <color rgb="FFFFFF66"/>
      <color rgb="FF00CC99"/>
      <color rgb="FFCC66FF"/>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'Figure 2.1'!$B$27</c:f>
              <c:strCache>
                <c:ptCount val="1"/>
                <c:pt idx="0">
                  <c:v>Public</c:v>
                </c:pt>
              </c:strCache>
            </c:strRef>
          </c:tx>
          <c:spPr>
            <a:ln>
              <a:solidFill>
                <a:schemeClr val="accent6"/>
              </a:solidFill>
            </a:ln>
          </c:spPr>
          <c:marker>
            <c:symbol val="none"/>
          </c:marker>
          <c:dPt>
            <c:idx val="31"/>
            <c:bubble3D val="0"/>
            <c:extLst>
              <c:ext xmlns:c16="http://schemas.microsoft.com/office/drawing/2014/chart" uri="{C3380CC4-5D6E-409C-BE32-E72D297353CC}">
                <c16:uniqueId val="{00000001-5BA7-4DCF-B087-5E7C349911A4}"/>
              </c:ext>
            </c:extLst>
          </c:dPt>
          <c:dPt>
            <c:idx val="39"/>
            <c:bubble3D val="0"/>
            <c:extLst>
              <c:ext xmlns:c16="http://schemas.microsoft.com/office/drawing/2014/chart" uri="{C3380CC4-5D6E-409C-BE32-E72D297353CC}">
                <c16:uniqueId val="{0000000B-A4D8-415E-A144-B2468222D8ED}"/>
              </c:ext>
            </c:extLst>
          </c:dPt>
          <c:dPt>
            <c:idx val="40"/>
            <c:bubble3D val="0"/>
            <c:extLst>
              <c:ext xmlns:c16="http://schemas.microsoft.com/office/drawing/2014/chart" uri="{C3380CC4-5D6E-409C-BE32-E72D297353CC}">
                <c16:uniqueId val="{00000002-5BA7-4DCF-B087-5E7C349911A4}"/>
              </c:ext>
            </c:extLst>
          </c:dPt>
          <c:dPt>
            <c:idx val="53"/>
            <c:bubble3D val="0"/>
            <c:extLst>
              <c:ext xmlns:c16="http://schemas.microsoft.com/office/drawing/2014/chart" uri="{C3380CC4-5D6E-409C-BE32-E72D297353CC}">
                <c16:uniqueId val="{00000004-5BA7-4DCF-B087-5E7C349911A4}"/>
              </c:ext>
            </c:extLst>
          </c:dPt>
          <c:dPt>
            <c:idx val="60"/>
            <c:bubble3D val="0"/>
            <c:extLst>
              <c:ext xmlns:c16="http://schemas.microsoft.com/office/drawing/2014/chart" uri="{C3380CC4-5D6E-409C-BE32-E72D297353CC}">
                <c16:uniqueId val="{00000012-5976-4911-8A8C-22485AE2F0ED}"/>
              </c:ext>
            </c:extLst>
          </c:dPt>
          <c:dPt>
            <c:idx val="61"/>
            <c:bubble3D val="0"/>
            <c:spPr>
              <a:ln>
                <a:solidFill>
                  <a:schemeClr val="accent6"/>
                </a:solidFill>
                <a:prstDash val="solid"/>
              </a:ln>
            </c:spPr>
            <c:extLst>
              <c:ext xmlns:c16="http://schemas.microsoft.com/office/drawing/2014/chart" uri="{C3380CC4-5D6E-409C-BE32-E72D297353CC}">
                <c16:uniqueId val="{00000005-5BA7-4DCF-B087-5E7C349911A4}"/>
              </c:ext>
            </c:extLst>
          </c:dPt>
          <c:dPt>
            <c:idx val="62"/>
            <c:marker>
              <c:symbol val="x"/>
              <c:size val="5"/>
              <c:spPr>
                <a:ln>
                  <a:solidFill>
                    <a:srgbClr val="FFC000"/>
                  </a:solidFill>
                </a:ln>
              </c:spPr>
            </c:marker>
            <c:bubble3D val="0"/>
            <c:spPr>
              <a:ln>
                <a:solidFill>
                  <a:schemeClr val="accent6"/>
                </a:solidFill>
                <a:prstDash val="solid"/>
              </a:ln>
            </c:spPr>
            <c:extLst>
              <c:ext xmlns:c16="http://schemas.microsoft.com/office/drawing/2014/chart" uri="{C3380CC4-5D6E-409C-BE32-E72D297353CC}">
                <c16:uniqueId val="{00000006-5BA7-4DCF-B087-5E7C349911A4}"/>
              </c:ext>
            </c:extLst>
          </c:dPt>
          <c:dPt>
            <c:idx val="63"/>
            <c:bubble3D val="0"/>
            <c:spPr>
              <a:ln>
                <a:solidFill>
                  <a:schemeClr val="accent6"/>
                </a:solidFill>
                <a:prstDash val="sysDot"/>
              </a:ln>
            </c:spPr>
            <c:extLst>
              <c:ext xmlns:c16="http://schemas.microsoft.com/office/drawing/2014/chart" uri="{C3380CC4-5D6E-409C-BE32-E72D297353CC}">
                <c16:uniqueId val="{00000007-5BA7-4DCF-B087-5E7C349911A4}"/>
              </c:ext>
            </c:extLst>
          </c:dPt>
          <c:dPt>
            <c:idx val="64"/>
            <c:bubble3D val="0"/>
            <c:spPr>
              <a:ln>
                <a:solidFill>
                  <a:schemeClr val="accent6"/>
                </a:solidFill>
                <a:prstDash val="sysDot"/>
              </a:ln>
            </c:spPr>
            <c:extLst>
              <c:ext xmlns:c16="http://schemas.microsoft.com/office/drawing/2014/chart" uri="{C3380CC4-5D6E-409C-BE32-E72D297353CC}">
                <c16:uniqueId val="{00000008-5BA7-4DCF-B087-5E7C349911A4}"/>
              </c:ext>
            </c:extLst>
          </c:dPt>
          <c:dPt>
            <c:idx val="65"/>
            <c:bubble3D val="0"/>
            <c:spPr>
              <a:ln>
                <a:solidFill>
                  <a:schemeClr val="accent6"/>
                </a:solidFill>
                <a:prstDash val="sysDot"/>
              </a:ln>
            </c:spPr>
            <c:extLst>
              <c:ext xmlns:c16="http://schemas.microsoft.com/office/drawing/2014/chart" uri="{C3380CC4-5D6E-409C-BE32-E72D297353CC}">
                <c16:uniqueId val="{00000009-5BA7-4DCF-B087-5E7C349911A4}"/>
              </c:ext>
            </c:extLst>
          </c:dPt>
          <c:dPt>
            <c:idx val="66"/>
            <c:bubble3D val="0"/>
            <c:spPr>
              <a:ln>
                <a:solidFill>
                  <a:schemeClr val="accent6"/>
                </a:solidFill>
                <a:prstDash val="sysDot"/>
              </a:ln>
            </c:spPr>
            <c:extLst>
              <c:ext xmlns:c16="http://schemas.microsoft.com/office/drawing/2014/chart" uri="{C3380CC4-5D6E-409C-BE32-E72D297353CC}">
                <c16:uniqueId val="{0000000A-5BA7-4DCF-B087-5E7C349911A4}"/>
              </c:ext>
            </c:extLst>
          </c:dPt>
          <c:dLbls>
            <c:dLbl>
              <c:idx val="62"/>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5BA7-4DCF-B087-5E7C349911A4}"/>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1"/>
              </c:ext>
            </c:extLst>
          </c:dLbls>
          <c:xVal>
            <c:numRef>
              <c:f>'Figure 2.1'!$A$28:$A$95</c:f>
              <c:numCache>
                <c:formatCode>General</c:formatCode>
                <c:ptCount val="68"/>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numCache>
            </c:numRef>
          </c:xVal>
          <c:yVal>
            <c:numRef>
              <c:f>'Figure 2.1'!$B$28:$B$95</c:f>
              <c:numCache>
                <c:formatCode>#\ ##0.0</c:formatCode>
                <c:ptCount val="68"/>
                <c:pt idx="0">
                  <c:v>1860.5</c:v>
                </c:pt>
                <c:pt idx="1">
                  <c:v>1949.001</c:v>
                </c:pt>
                <c:pt idx="2">
                  <c:v>2025.9099999999999</c:v>
                </c:pt>
                <c:pt idx="3">
                  <c:v>2043.04</c:v>
                </c:pt>
                <c:pt idx="4">
                  <c:v>2041.1</c:v>
                </c:pt>
                <c:pt idx="5">
                  <c:v>2056.8199999999997</c:v>
                </c:pt>
                <c:pt idx="6">
                  <c:v>2056.5639999999999</c:v>
                </c:pt>
                <c:pt idx="7">
                  <c:v>2137.413</c:v>
                </c:pt>
                <c:pt idx="8">
                  <c:v>2255.8120000000004</c:v>
                </c:pt>
                <c:pt idx="9">
                  <c:v>2347.0680000000002</c:v>
                </c:pt>
                <c:pt idx="10">
                  <c:v>2414.9430000000002</c:v>
                </c:pt>
                <c:pt idx="11">
                  <c:v>2492.3990000000003</c:v>
                </c:pt>
                <c:pt idx="12">
                  <c:v>2554.2470000000003</c:v>
                </c:pt>
                <c:pt idx="13">
                  <c:v>2600.1550000000002</c:v>
                </c:pt>
                <c:pt idx="14">
                  <c:v>2637.587</c:v>
                </c:pt>
                <c:pt idx="15">
                  <c:v>2675.9989999999998</c:v>
                </c:pt>
                <c:pt idx="16">
                  <c:v>2705.2920000000004</c:v>
                </c:pt>
                <c:pt idx="17">
                  <c:v>2682.0789999999997</c:v>
                </c:pt>
                <c:pt idx="18">
                  <c:v>2673.6019999999999</c:v>
                </c:pt>
                <c:pt idx="19">
                  <c:v>2663.2460000000001</c:v>
                </c:pt>
                <c:pt idx="20">
                  <c:v>2643.8609999999994</c:v>
                </c:pt>
                <c:pt idx="21">
                  <c:v>2647.6850000000004</c:v>
                </c:pt>
                <c:pt idx="22">
                  <c:v>2701.0250000000001</c:v>
                </c:pt>
                <c:pt idx="23">
                  <c:v>2751.9970000000003</c:v>
                </c:pt>
                <c:pt idx="24">
                  <c:v>2787.5789999999997</c:v>
                </c:pt>
                <c:pt idx="25">
                  <c:v>2883.36</c:v>
                </c:pt>
                <c:pt idx="26">
                  <c:v>2843.52</c:v>
                </c:pt>
                <c:pt idx="27">
                  <c:v>2847.5680000000002</c:v>
                </c:pt>
                <c:pt idx="28">
                  <c:v>2790.3440000000001</c:v>
                </c:pt>
                <c:pt idx="29">
                  <c:v>2725.268</c:v>
                </c:pt>
                <c:pt idx="30">
                  <c:v>2704.5940000000001</c:v>
                </c:pt>
                <c:pt idx="31">
                  <c:v>2729.8670000000002</c:v>
                </c:pt>
                <c:pt idx="32">
                  <c:v>2782.2910000000002</c:v>
                </c:pt>
                <c:pt idx="33">
                  <c:v>2839.84</c:v>
                </c:pt>
                <c:pt idx="34">
                  <c:v>2847.2260000000001</c:v>
                </c:pt>
                <c:pt idx="35">
                  <c:v>2826.59</c:v>
                </c:pt>
                <c:pt idx="36">
                  <c:v>2793.9850000000001</c:v>
                </c:pt>
                <c:pt idx="37">
                  <c:v>2760.741</c:v>
                </c:pt>
                <c:pt idx="38">
                  <c:v>2746.25</c:v>
                </c:pt>
                <c:pt idx="39">
                  <c:v>2740.431</c:v>
                </c:pt>
                <c:pt idx="40">
                  <c:v>2734.7449999999999</c:v>
                </c:pt>
                <c:pt idx="41">
                  <c:v>2721.933</c:v>
                </c:pt>
                <c:pt idx="42">
                  <c:v>2708.9940000000001</c:v>
                </c:pt>
                <c:pt idx="43">
                  <c:v>2683</c:v>
                </c:pt>
                <c:pt idx="44">
                  <c:v>2635.2080000000001</c:v>
                </c:pt>
                <c:pt idx="45">
                  <c:v>2585.2649999999999</c:v>
                </c:pt>
                <c:pt idx="46">
                  <c:v>2547.261</c:v>
                </c:pt>
                <c:pt idx="47">
                  <c:v>2522.683</c:v>
                </c:pt>
                <c:pt idx="48">
                  <c:v>2523.4050000000002</c:v>
                </c:pt>
                <c:pt idx="49">
                  <c:v>2536.1289999999999</c:v>
                </c:pt>
                <c:pt idx="50">
                  <c:v>2545.5250000000001</c:v>
                </c:pt>
                <c:pt idx="51">
                  <c:v>2592.056</c:v>
                </c:pt>
                <c:pt idx="52">
                  <c:v>2617.252</c:v>
                </c:pt>
                <c:pt idx="53">
                  <c:v>2633.634</c:v>
                </c:pt>
                <c:pt idx="54">
                  <c:v>2633.8620000000001</c:v>
                </c:pt>
                <c:pt idx="55">
                  <c:v>2615.1529999999998</c:v>
                </c:pt>
                <c:pt idx="56">
                  <c:v>2605.248</c:v>
                </c:pt>
                <c:pt idx="57">
                  <c:v>2622.7060000000001</c:v>
                </c:pt>
                <c:pt idx="58">
                  <c:v>2646.7820000000002</c:v>
                </c:pt>
                <c:pt idx="59">
                  <c:v>2678.261</c:v>
                </c:pt>
                <c:pt idx="60">
                  <c:v>2691.45</c:v>
                </c:pt>
                <c:pt idx="61">
                  <c:v>2681.3589999999999</c:v>
                </c:pt>
                <c:pt idx="62">
                  <c:v>2684.9789999999998</c:v>
                </c:pt>
                <c:pt idx="63">
                  <c:v>2672.3</c:v>
                </c:pt>
                <c:pt idx="64">
                  <c:v>2662</c:v>
                </c:pt>
                <c:pt idx="65">
                  <c:v>2651.1</c:v>
                </c:pt>
                <c:pt idx="66">
                  <c:v>2633.8</c:v>
                </c:pt>
                <c:pt idx="67">
                  <c:v>2605</c:v>
                </c:pt>
              </c:numCache>
            </c:numRef>
          </c:yVal>
          <c:smooth val="0"/>
          <c:extLst>
            <c:ext xmlns:c16="http://schemas.microsoft.com/office/drawing/2014/chart" uri="{C3380CC4-5D6E-409C-BE32-E72D297353CC}">
              <c16:uniqueId val="{0000000B-5BA7-4DCF-B087-5E7C349911A4}"/>
            </c:ext>
          </c:extLst>
        </c:ser>
        <c:ser>
          <c:idx val="1"/>
          <c:order val="1"/>
          <c:tx>
            <c:strRef>
              <c:f>'Figure 2.1'!$C$27</c:f>
              <c:strCache>
                <c:ptCount val="1"/>
                <c:pt idx="0">
                  <c:v>Privé</c:v>
                </c:pt>
              </c:strCache>
            </c:strRef>
          </c:tx>
          <c:spPr>
            <a:ln>
              <a:solidFill>
                <a:schemeClr val="accent4"/>
              </a:solidFill>
            </a:ln>
          </c:spPr>
          <c:marker>
            <c:symbol val="none"/>
          </c:marker>
          <c:dPt>
            <c:idx val="0"/>
            <c:bubble3D val="0"/>
            <c:spPr>
              <a:ln>
                <a:solidFill>
                  <a:schemeClr val="accent4"/>
                </a:solidFill>
                <a:prstDash val="sysDash"/>
              </a:ln>
            </c:spPr>
            <c:extLst>
              <c:ext xmlns:c16="http://schemas.microsoft.com/office/drawing/2014/chart" uri="{C3380CC4-5D6E-409C-BE32-E72D297353CC}">
                <c16:uniqueId val="{00000014-316E-4610-8C55-41CE23073FBC}"/>
              </c:ext>
            </c:extLst>
          </c:dPt>
          <c:dPt>
            <c:idx val="60"/>
            <c:bubble3D val="0"/>
            <c:extLst>
              <c:ext xmlns:c16="http://schemas.microsoft.com/office/drawing/2014/chart" uri="{C3380CC4-5D6E-409C-BE32-E72D297353CC}">
                <c16:uniqueId val="{00000013-5976-4911-8A8C-22485AE2F0ED}"/>
              </c:ext>
            </c:extLst>
          </c:dPt>
          <c:dPt>
            <c:idx val="61"/>
            <c:bubble3D val="0"/>
            <c:spPr>
              <a:ln>
                <a:solidFill>
                  <a:schemeClr val="accent4"/>
                </a:solidFill>
                <a:prstDash val="solid"/>
              </a:ln>
            </c:spPr>
            <c:extLst>
              <c:ext xmlns:c16="http://schemas.microsoft.com/office/drawing/2014/chart" uri="{C3380CC4-5D6E-409C-BE32-E72D297353CC}">
                <c16:uniqueId val="{00000016-316E-4610-8C55-41CE23073FBC}"/>
              </c:ext>
            </c:extLst>
          </c:dPt>
          <c:dPt>
            <c:idx val="62"/>
            <c:marker>
              <c:symbol val="x"/>
              <c:size val="5"/>
              <c:spPr>
                <a:noFill/>
                <a:ln>
                  <a:solidFill>
                    <a:schemeClr val="accent4"/>
                  </a:solidFill>
                </a:ln>
              </c:spPr>
            </c:marker>
            <c:bubble3D val="0"/>
            <c:spPr>
              <a:ln>
                <a:solidFill>
                  <a:schemeClr val="accent4"/>
                </a:solidFill>
                <a:prstDash val="solid"/>
              </a:ln>
            </c:spPr>
            <c:extLst>
              <c:ext xmlns:c16="http://schemas.microsoft.com/office/drawing/2014/chart" uri="{C3380CC4-5D6E-409C-BE32-E72D297353CC}">
                <c16:uniqueId val="{00000017-316E-4610-8C55-41CE23073FBC}"/>
              </c:ext>
            </c:extLst>
          </c:dPt>
          <c:dPt>
            <c:idx val="63"/>
            <c:bubble3D val="0"/>
            <c:spPr>
              <a:ln>
                <a:solidFill>
                  <a:schemeClr val="accent4"/>
                </a:solidFill>
                <a:prstDash val="sysDot"/>
              </a:ln>
            </c:spPr>
            <c:extLst>
              <c:ext xmlns:c16="http://schemas.microsoft.com/office/drawing/2014/chart" uri="{C3380CC4-5D6E-409C-BE32-E72D297353CC}">
                <c16:uniqueId val="{00000015-316E-4610-8C55-41CE23073FBC}"/>
              </c:ext>
            </c:extLst>
          </c:dPt>
          <c:dPt>
            <c:idx val="64"/>
            <c:bubble3D val="0"/>
            <c:spPr>
              <a:ln>
                <a:solidFill>
                  <a:schemeClr val="accent4"/>
                </a:solidFill>
                <a:prstDash val="sysDot"/>
              </a:ln>
            </c:spPr>
            <c:extLst>
              <c:ext xmlns:c16="http://schemas.microsoft.com/office/drawing/2014/chart" uri="{C3380CC4-5D6E-409C-BE32-E72D297353CC}">
                <c16:uniqueId val="{00000018-316E-4610-8C55-41CE23073FBC}"/>
              </c:ext>
            </c:extLst>
          </c:dPt>
          <c:dLbls>
            <c:dLbl>
              <c:idx val="62"/>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316E-4610-8C55-41CE23073FBC}"/>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1"/>
              </c:ext>
            </c:extLst>
          </c:dLbls>
          <c:xVal>
            <c:numRef>
              <c:f>'Figure 2.1'!$A$28:$A$95</c:f>
              <c:numCache>
                <c:formatCode>General</c:formatCode>
                <c:ptCount val="68"/>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numCache>
            </c:numRef>
          </c:xVal>
          <c:yVal>
            <c:numRef>
              <c:f>'Figure 2.1'!$C$28:$C$95</c:f>
              <c:numCache>
                <c:formatCode>#\ ##0.0</c:formatCode>
                <c:ptCount val="68"/>
                <c:pt idx="0">
                  <c:v>492.5</c:v>
                </c:pt>
                <c:pt idx="1">
                  <c:v>510.74399999999997</c:v>
                </c:pt>
                <c:pt idx="2">
                  <c:v>510.77600000000001</c:v>
                </c:pt>
                <c:pt idx="3">
                  <c:v>500.61800000000005</c:v>
                </c:pt>
                <c:pt idx="4">
                  <c:v>501.67400000000004</c:v>
                </c:pt>
                <c:pt idx="5">
                  <c:v>500.63599999999997</c:v>
                </c:pt>
                <c:pt idx="6">
                  <c:v>502.29700000000003</c:v>
                </c:pt>
                <c:pt idx="7">
                  <c:v>505.64400000000001</c:v>
                </c:pt>
                <c:pt idx="8">
                  <c:v>514.50599999999997</c:v>
                </c:pt>
                <c:pt idx="10">
                  <c:v>529.01400000000001</c:v>
                </c:pt>
                <c:pt idx="11">
                  <c:v>543.76300000000003</c:v>
                </c:pt>
                <c:pt idx="12">
                  <c:v>547.93799999999999</c:v>
                </c:pt>
                <c:pt idx="13">
                  <c:v>560.97699999999998</c:v>
                </c:pt>
                <c:pt idx="14">
                  <c:v>565.87099999999998</c:v>
                </c:pt>
                <c:pt idx="15">
                  <c:v>574.36199999999997</c:v>
                </c:pt>
                <c:pt idx="16">
                  <c:v>585.3549999999999</c:v>
                </c:pt>
                <c:pt idx="17">
                  <c:v>585.91800000000001</c:v>
                </c:pt>
                <c:pt idx="18">
                  <c:v>587.6389999999999</c:v>
                </c:pt>
                <c:pt idx="19">
                  <c:v>596.70399999999995</c:v>
                </c:pt>
                <c:pt idx="20">
                  <c:v>605.40000000000009</c:v>
                </c:pt>
                <c:pt idx="21">
                  <c:v>611.1</c:v>
                </c:pt>
                <c:pt idx="22">
                  <c:v>624.4</c:v>
                </c:pt>
                <c:pt idx="23">
                  <c:v>644.6</c:v>
                </c:pt>
                <c:pt idx="24">
                  <c:v>669.4</c:v>
                </c:pt>
                <c:pt idx="25">
                  <c:v>689.23800000000006</c:v>
                </c:pt>
                <c:pt idx="26">
                  <c:v>685.45699999999999</c:v>
                </c:pt>
                <c:pt idx="27">
                  <c:v>679.07100000000003</c:v>
                </c:pt>
                <c:pt idx="28">
                  <c:v>671.83</c:v>
                </c:pt>
                <c:pt idx="29">
                  <c:v>663.01599999999996</c:v>
                </c:pt>
                <c:pt idx="30">
                  <c:v>659.37900000000002</c:v>
                </c:pt>
                <c:pt idx="31">
                  <c:v>666.11500000000001</c:v>
                </c:pt>
                <c:pt idx="32">
                  <c:v>678.79100000000005</c:v>
                </c:pt>
                <c:pt idx="33">
                  <c:v>688.88300000000004</c:v>
                </c:pt>
                <c:pt idx="34">
                  <c:v>678.34500000000003</c:v>
                </c:pt>
                <c:pt idx="35">
                  <c:v>673.99300000000005</c:v>
                </c:pt>
                <c:pt idx="36">
                  <c:v>667.49099999999999</c:v>
                </c:pt>
                <c:pt idx="37">
                  <c:v>664.61900000000003</c:v>
                </c:pt>
                <c:pt idx="38">
                  <c:v>662.23400000000004</c:v>
                </c:pt>
                <c:pt idx="39">
                  <c:v>663.93899999999996</c:v>
                </c:pt>
                <c:pt idx="40">
                  <c:v>665.27800000000002</c:v>
                </c:pt>
                <c:pt idx="41">
                  <c:v>666.19</c:v>
                </c:pt>
                <c:pt idx="42">
                  <c:v>667.44100000000003</c:v>
                </c:pt>
                <c:pt idx="43">
                  <c:v>667.17399999999998</c:v>
                </c:pt>
                <c:pt idx="44">
                  <c:v>662.89700000000005</c:v>
                </c:pt>
                <c:pt idx="45">
                  <c:v>655.91700000000003</c:v>
                </c:pt>
                <c:pt idx="46">
                  <c:v>652.40700000000004</c:v>
                </c:pt>
                <c:pt idx="47">
                  <c:v>657.64400000000001</c:v>
                </c:pt>
                <c:pt idx="48">
                  <c:v>658.41300000000001</c:v>
                </c:pt>
                <c:pt idx="49">
                  <c:v>662.27200000000005</c:v>
                </c:pt>
                <c:pt idx="50">
                  <c:v>668.00199999999995</c:v>
                </c:pt>
                <c:pt idx="51">
                  <c:v>679.9</c:v>
                </c:pt>
                <c:pt idx="52">
                  <c:v>686.03899999999999</c:v>
                </c:pt>
                <c:pt idx="53">
                  <c:v>689.298</c:v>
                </c:pt>
                <c:pt idx="54">
                  <c:v>692.45100000000002</c:v>
                </c:pt>
                <c:pt idx="55">
                  <c:v>693.774</c:v>
                </c:pt>
                <c:pt idx="56">
                  <c:v>699.10199999999998</c:v>
                </c:pt>
                <c:pt idx="57">
                  <c:v>708.63199999999995</c:v>
                </c:pt>
                <c:pt idx="58">
                  <c:v>714.72900000000004</c:v>
                </c:pt>
                <c:pt idx="59">
                  <c:v>720.28899999999999</c:v>
                </c:pt>
                <c:pt idx="60">
                  <c:v>722.90899999999999</c:v>
                </c:pt>
                <c:pt idx="61">
                  <c:v>726.16499999999996</c:v>
                </c:pt>
                <c:pt idx="62">
                  <c:v>726.46100000000001</c:v>
                </c:pt>
                <c:pt idx="63">
                  <c:v>725</c:v>
                </c:pt>
                <c:pt idx="64">
                  <c:v>727.7</c:v>
                </c:pt>
                <c:pt idx="65">
                  <c:v>728.3</c:v>
                </c:pt>
                <c:pt idx="66">
                  <c:v>725.8</c:v>
                </c:pt>
                <c:pt idx="67">
                  <c:v>724.6</c:v>
                </c:pt>
              </c:numCache>
            </c:numRef>
          </c:yVal>
          <c:smooth val="0"/>
          <c:extLst>
            <c:ext xmlns:c16="http://schemas.microsoft.com/office/drawing/2014/chart" uri="{C3380CC4-5D6E-409C-BE32-E72D297353CC}">
              <c16:uniqueId val="{00000011-5976-4911-8A8C-22485AE2F0ED}"/>
            </c:ext>
          </c:extLst>
        </c:ser>
        <c:dLbls>
          <c:showLegendKey val="0"/>
          <c:showVal val="0"/>
          <c:showCatName val="0"/>
          <c:showSerName val="0"/>
          <c:showPercent val="0"/>
          <c:showBubbleSize val="0"/>
        </c:dLbls>
        <c:axId val="112150400"/>
        <c:axId val="112151936"/>
      </c:scatterChart>
      <c:valAx>
        <c:axId val="112150400"/>
        <c:scaling>
          <c:orientation val="minMax"/>
          <c:max val="2024"/>
          <c:min val="1960"/>
        </c:scaling>
        <c:delete val="0"/>
        <c:axPos val="b"/>
        <c:numFmt formatCode="General" sourceLinked="1"/>
        <c:majorTickMark val="out"/>
        <c:minorTickMark val="out"/>
        <c:tickLblPos val="nextTo"/>
        <c:txPr>
          <a:bodyPr/>
          <a:lstStyle/>
          <a:p>
            <a:pPr>
              <a:defRPr sz="900">
                <a:latin typeface="Arial" panose="020B0604020202020204" pitchFamily="34" charset="0"/>
                <a:cs typeface="Arial" panose="020B0604020202020204" pitchFamily="34" charset="0"/>
              </a:defRPr>
            </a:pPr>
            <a:endParaRPr lang="fr-FR"/>
          </a:p>
        </c:txPr>
        <c:crossAx val="112151936"/>
        <c:crosses val="autoZero"/>
        <c:crossBetween val="midCat"/>
        <c:majorUnit val="5"/>
        <c:minorUnit val="1"/>
      </c:valAx>
      <c:valAx>
        <c:axId val="112151936"/>
        <c:scaling>
          <c:orientation val="minMax"/>
          <c:max val="3000"/>
          <c:min val="0"/>
        </c:scaling>
        <c:delete val="0"/>
        <c:axPos val="l"/>
        <c:majorGridlines/>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fr-FR"/>
          </a:p>
        </c:txPr>
        <c:crossAx val="112150400"/>
        <c:crosses val="autoZero"/>
        <c:crossBetween val="midCat"/>
        <c:majorUnit val="500"/>
      </c:valAx>
    </c:plotArea>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552541804510304E-2"/>
          <c:y val="3.5232945882945156E-2"/>
          <c:w val="0.89533878903957642"/>
          <c:h val="0.8214822355597805"/>
        </c:manualLayout>
      </c:layout>
      <c:barChart>
        <c:barDir val="col"/>
        <c:grouping val="stacked"/>
        <c:varyColors val="0"/>
        <c:ser>
          <c:idx val="0"/>
          <c:order val="0"/>
          <c:tx>
            <c:strRef>
              <c:f>'Figure 2.3'!$C$24</c:f>
              <c:strCache>
                <c:ptCount val="1"/>
                <c:pt idx="0">
                  <c:v>Défavorisée</c:v>
                </c:pt>
              </c:strCache>
            </c:strRef>
          </c:tx>
          <c:spPr>
            <a:solidFill>
              <a:srgbClr val="CE70CC">
                <a:alpha val="25098"/>
              </a:srgbClr>
            </a:solidFill>
          </c:spPr>
          <c:invertIfNegative val="0"/>
          <c:dLbls>
            <c:numFmt formatCode="#,##0" sourceLinked="0"/>
            <c:spPr>
              <a:noFill/>
              <a:ln>
                <a:noFill/>
              </a:ln>
              <a:effectLst/>
            </c:spPr>
            <c:txPr>
              <a:bodyPr/>
              <a:lstStyle/>
              <a:p>
                <a:pPr>
                  <a:defRPr sz="800" baseline="0">
                    <a:solidFill>
                      <a:sysClr val="windowText" lastClr="000000"/>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'Figure 2.3'!$A$25:$B$33</c:f>
              <c:multiLvlStrCache>
                <c:ptCount val="9"/>
                <c:lvl>
                  <c:pt idx="0">
                    <c:v>2003</c:v>
                  </c:pt>
                  <c:pt idx="1">
                    <c:v>2012</c:v>
                  </c:pt>
                  <c:pt idx="2">
                    <c:v>2022</c:v>
                  </c:pt>
                  <c:pt idx="3">
                    <c:v>2003</c:v>
                  </c:pt>
                  <c:pt idx="4">
                    <c:v>2012</c:v>
                  </c:pt>
                  <c:pt idx="5">
                    <c:v>2022</c:v>
                  </c:pt>
                  <c:pt idx="6">
                    <c:v>2003</c:v>
                  </c:pt>
                  <c:pt idx="7">
                    <c:v>2012</c:v>
                  </c:pt>
                  <c:pt idx="8">
                    <c:v>2022</c:v>
                  </c:pt>
                </c:lvl>
                <c:lvl>
                  <c:pt idx="0">
                    <c:v>Public</c:v>
                  </c:pt>
                  <c:pt idx="3">
                    <c:v>Privé</c:v>
                  </c:pt>
                  <c:pt idx="6">
                    <c:v>Public et Privé</c:v>
                  </c:pt>
                </c:lvl>
              </c:multiLvlStrCache>
            </c:multiLvlStrRef>
          </c:cat>
          <c:val>
            <c:numRef>
              <c:f>'Figure 2.3'!$C$25:$C$33</c:f>
              <c:numCache>
                <c:formatCode>0.0</c:formatCode>
                <c:ptCount val="9"/>
                <c:pt idx="0">
                  <c:v>44.25</c:v>
                </c:pt>
                <c:pt idx="1">
                  <c:v>43.147316345541</c:v>
                </c:pt>
                <c:pt idx="2">
                  <c:v>43.044321761920699</c:v>
                </c:pt>
                <c:pt idx="3">
                  <c:v>26.74</c:v>
                </c:pt>
                <c:pt idx="4">
                  <c:v>21.5823007146824</c:v>
                </c:pt>
                <c:pt idx="5">
                  <c:v>18.200564104611299</c:v>
                </c:pt>
                <c:pt idx="6">
                  <c:v>40.770000000000003</c:v>
                </c:pt>
                <c:pt idx="7">
                  <c:v>38.66861866</c:v>
                </c:pt>
                <c:pt idx="8">
                  <c:v>37.753881059024899</c:v>
                </c:pt>
              </c:numCache>
            </c:numRef>
          </c:val>
          <c:extLst>
            <c:ext xmlns:c16="http://schemas.microsoft.com/office/drawing/2014/chart" uri="{C3380CC4-5D6E-409C-BE32-E72D297353CC}">
              <c16:uniqueId val="{00000000-C7B1-40E2-81E3-245815051226}"/>
            </c:ext>
          </c:extLst>
        </c:ser>
        <c:ser>
          <c:idx val="1"/>
          <c:order val="1"/>
          <c:tx>
            <c:strRef>
              <c:f>'Figure 2.3'!$D$24</c:f>
              <c:strCache>
                <c:ptCount val="1"/>
                <c:pt idx="0">
                  <c:v>Moyenne</c:v>
                </c:pt>
              </c:strCache>
            </c:strRef>
          </c:tx>
          <c:spPr>
            <a:solidFill>
              <a:srgbClr val="CE70CC">
                <a:alpha val="50196"/>
              </a:srgbClr>
            </a:solidFill>
          </c:spPr>
          <c:invertIfNegative val="0"/>
          <c:dLbls>
            <c:numFmt formatCode="#,##0" sourceLinked="0"/>
            <c:spPr>
              <a:noFill/>
              <a:ln>
                <a:noFill/>
              </a:ln>
              <a:effectLst/>
            </c:spPr>
            <c:txPr>
              <a:bodyPr/>
              <a:lstStyle/>
              <a:p>
                <a:pPr>
                  <a:defRPr sz="800" baseline="0">
                    <a:solidFill>
                      <a:sysClr val="windowText" lastClr="000000"/>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'Figure 2.3'!$A$25:$B$33</c:f>
              <c:multiLvlStrCache>
                <c:ptCount val="9"/>
                <c:lvl>
                  <c:pt idx="0">
                    <c:v>2003</c:v>
                  </c:pt>
                  <c:pt idx="1">
                    <c:v>2012</c:v>
                  </c:pt>
                  <c:pt idx="2">
                    <c:v>2022</c:v>
                  </c:pt>
                  <c:pt idx="3">
                    <c:v>2003</c:v>
                  </c:pt>
                  <c:pt idx="4">
                    <c:v>2012</c:v>
                  </c:pt>
                  <c:pt idx="5">
                    <c:v>2022</c:v>
                  </c:pt>
                  <c:pt idx="6">
                    <c:v>2003</c:v>
                  </c:pt>
                  <c:pt idx="7">
                    <c:v>2012</c:v>
                  </c:pt>
                  <c:pt idx="8">
                    <c:v>2022</c:v>
                  </c:pt>
                </c:lvl>
                <c:lvl>
                  <c:pt idx="0">
                    <c:v>Public</c:v>
                  </c:pt>
                  <c:pt idx="3">
                    <c:v>Privé</c:v>
                  </c:pt>
                  <c:pt idx="6">
                    <c:v>Public et Privé</c:v>
                  </c:pt>
                </c:lvl>
              </c:multiLvlStrCache>
            </c:multiLvlStrRef>
          </c:cat>
          <c:val>
            <c:numRef>
              <c:f>'Figure 2.3'!$D$25:$D$33</c:f>
              <c:numCache>
                <c:formatCode>0.0</c:formatCode>
                <c:ptCount val="9"/>
                <c:pt idx="0">
                  <c:v>25.04</c:v>
                </c:pt>
                <c:pt idx="1">
                  <c:v>26.101078535807797</c:v>
                </c:pt>
                <c:pt idx="2">
                  <c:v>26.136219314936898</c:v>
                </c:pt>
                <c:pt idx="3">
                  <c:v>29.92</c:v>
                </c:pt>
                <c:pt idx="4">
                  <c:v>29.551672718314798</c:v>
                </c:pt>
                <c:pt idx="5">
                  <c:v>26.226872468033402</c:v>
                </c:pt>
                <c:pt idx="6">
                  <c:v>26.01</c:v>
                </c:pt>
                <c:pt idx="7">
                  <c:v>26.817709969999999</c:v>
                </c:pt>
                <c:pt idx="8">
                  <c:v>26.155523767089601</c:v>
                </c:pt>
              </c:numCache>
            </c:numRef>
          </c:val>
          <c:extLst>
            <c:ext xmlns:c16="http://schemas.microsoft.com/office/drawing/2014/chart" uri="{C3380CC4-5D6E-409C-BE32-E72D297353CC}">
              <c16:uniqueId val="{00000001-C7B1-40E2-81E3-245815051226}"/>
            </c:ext>
          </c:extLst>
        </c:ser>
        <c:ser>
          <c:idx val="2"/>
          <c:order val="2"/>
          <c:tx>
            <c:strRef>
              <c:f>'Figure 2.3'!$E$24</c:f>
              <c:strCache>
                <c:ptCount val="1"/>
                <c:pt idx="0">
                  <c:v>Favorisée</c:v>
                </c:pt>
              </c:strCache>
            </c:strRef>
          </c:tx>
          <c:spPr>
            <a:solidFill>
              <a:srgbClr val="CE70CC">
                <a:alpha val="74902"/>
              </a:srgbClr>
            </a:solidFill>
          </c:spPr>
          <c:invertIfNegative val="0"/>
          <c:dLbls>
            <c:numFmt formatCode="#,##0" sourceLinked="0"/>
            <c:spPr>
              <a:noFill/>
              <a:ln>
                <a:noFill/>
              </a:ln>
              <a:effectLst/>
            </c:spPr>
            <c:txPr>
              <a:bodyPr/>
              <a:lstStyle/>
              <a:p>
                <a:pPr>
                  <a:defRPr sz="800" baseline="0">
                    <a:solidFill>
                      <a:sysClr val="windowText" lastClr="000000"/>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'Figure 2.3'!$A$25:$B$33</c:f>
              <c:multiLvlStrCache>
                <c:ptCount val="9"/>
                <c:lvl>
                  <c:pt idx="0">
                    <c:v>2003</c:v>
                  </c:pt>
                  <c:pt idx="1">
                    <c:v>2012</c:v>
                  </c:pt>
                  <c:pt idx="2">
                    <c:v>2022</c:v>
                  </c:pt>
                  <c:pt idx="3">
                    <c:v>2003</c:v>
                  </c:pt>
                  <c:pt idx="4">
                    <c:v>2012</c:v>
                  </c:pt>
                  <c:pt idx="5">
                    <c:v>2022</c:v>
                  </c:pt>
                  <c:pt idx="6">
                    <c:v>2003</c:v>
                  </c:pt>
                  <c:pt idx="7">
                    <c:v>2012</c:v>
                  </c:pt>
                  <c:pt idx="8">
                    <c:v>2022</c:v>
                  </c:pt>
                </c:lvl>
                <c:lvl>
                  <c:pt idx="0">
                    <c:v>Public</c:v>
                  </c:pt>
                  <c:pt idx="3">
                    <c:v>Privé</c:v>
                  </c:pt>
                  <c:pt idx="6">
                    <c:v>Public et Privé</c:v>
                  </c:pt>
                </c:lvl>
              </c:multiLvlStrCache>
            </c:multiLvlStrRef>
          </c:cat>
          <c:val>
            <c:numRef>
              <c:f>'Figure 2.3'!$E$25:$E$33</c:f>
              <c:numCache>
                <c:formatCode>0.0</c:formatCode>
                <c:ptCount val="9"/>
                <c:pt idx="0">
                  <c:v>13.95</c:v>
                </c:pt>
                <c:pt idx="1">
                  <c:v>12.1620692237507</c:v>
                </c:pt>
                <c:pt idx="2">
                  <c:v>11.5089540737563</c:v>
                </c:pt>
                <c:pt idx="3">
                  <c:v>14.21</c:v>
                </c:pt>
                <c:pt idx="4">
                  <c:v>13.9454170972787</c:v>
                </c:pt>
                <c:pt idx="5">
                  <c:v>15.199852435299398</c:v>
                </c:pt>
                <c:pt idx="6">
                  <c:v>14</c:v>
                </c:pt>
                <c:pt idx="7">
                  <c:v>12.53244113</c:v>
                </c:pt>
                <c:pt idx="8">
                  <c:v>12.294925310132999</c:v>
                </c:pt>
              </c:numCache>
            </c:numRef>
          </c:val>
          <c:extLst>
            <c:ext xmlns:c16="http://schemas.microsoft.com/office/drawing/2014/chart" uri="{C3380CC4-5D6E-409C-BE32-E72D297353CC}">
              <c16:uniqueId val="{00000002-C7B1-40E2-81E3-245815051226}"/>
            </c:ext>
          </c:extLst>
        </c:ser>
        <c:ser>
          <c:idx val="3"/>
          <c:order val="3"/>
          <c:tx>
            <c:strRef>
              <c:f>'Figure 2.3'!$F$24</c:f>
              <c:strCache>
                <c:ptCount val="1"/>
                <c:pt idx="0">
                  <c:v>Très favorisée</c:v>
                </c:pt>
              </c:strCache>
            </c:strRef>
          </c:tx>
          <c:spPr>
            <a:solidFill>
              <a:schemeClr val="tx2"/>
            </a:solidFill>
          </c:spPr>
          <c:invertIfNegative val="0"/>
          <c:dLbls>
            <c:numFmt formatCode="#,##0" sourceLinked="0"/>
            <c:spPr>
              <a:noFill/>
              <a:ln>
                <a:noFill/>
              </a:ln>
              <a:effectLst/>
            </c:spPr>
            <c:txPr>
              <a:bodyPr/>
              <a:lstStyle/>
              <a:p>
                <a:pPr>
                  <a:defRPr sz="800">
                    <a:solidFill>
                      <a:schemeClr val="bg1"/>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'Figure 2.3'!$A$25:$B$33</c:f>
              <c:multiLvlStrCache>
                <c:ptCount val="9"/>
                <c:lvl>
                  <c:pt idx="0">
                    <c:v>2003</c:v>
                  </c:pt>
                  <c:pt idx="1">
                    <c:v>2012</c:v>
                  </c:pt>
                  <c:pt idx="2">
                    <c:v>2022</c:v>
                  </c:pt>
                  <c:pt idx="3">
                    <c:v>2003</c:v>
                  </c:pt>
                  <c:pt idx="4">
                    <c:v>2012</c:v>
                  </c:pt>
                  <c:pt idx="5">
                    <c:v>2022</c:v>
                  </c:pt>
                  <c:pt idx="6">
                    <c:v>2003</c:v>
                  </c:pt>
                  <c:pt idx="7">
                    <c:v>2012</c:v>
                  </c:pt>
                  <c:pt idx="8">
                    <c:v>2022</c:v>
                  </c:pt>
                </c:lvl>
                <c:lvl>
                  <c:pt idx="0">
                    <c:v>Public</c:v>
                  </c:pt>
                  <c:pt idx="3">
                    <c:v>Privé</c:v>
                  </c:pt>
                  <c:pt idx="6">
                    <c:v>Public et Privé</c:v>
                  </c:pt>
                </c:lvl>
              </c:multiLvlStrCache>
            </c:multiLvlStrRef>
          </c:cat>
          <c:val>
            <c:numRef>
              <c:f>'Figure 2.3'!$F$25:$F$33</c:f>
              <c:numCache>
                <c:formatCode>0.0</c:formatCode>
                <c:ptCount val="9"/>
                <c:pt idx="0">
                  <c:v>16.77</c:v>
                </c:pt>
                <c:pt idx="1">
                  <c:v>18.5895358949005</c:v>
                </c:pt>
                <c:pt idx="2">
                  <c:v>19.310504849386202</c:v>
                </c:pt>
                <c:pt idx="3">
                  <c:v>29.13</c:v>
                </c:pt>
                <c:pt idx="4">
                  <c:v>34.920609469723999</c:v>
                </c:pt>
                <c:pt idx="5">
                  <c:v>40.372710992056</c:v>
                </c:pt>
                <c:pt idx="6">
                  <c:v>19.22</c:v>
                </c:pt>
                <c:pt idx="7">
                  <c:v>21.981230230000001</c:v>
                </c:pt>
                <c:pt idx="8">
                  <c:v>23.795669863752501</c:v>
                </c:pt>
              </c:numCache>
            </c:numRef>
          </c:val>
          <c:extLst>
            <c:ext xmlns:c16="http://schemas.microsoft.com/office/drawing/2014/chart" uri="{C3380CC4-5D6E-409C-BE32-E72D297353CC}">
              <c16:uniqueId val="{00000003-C7B1-40E2-81E3-245815051226}"/>
            </c:ext>
          </c:extLst>
        </c:ser>
        <c:dLbls>
          <c:showLegendKey val="0"/>
          <c:showVal val="0"/>
          <c:showCatName val="0"/>
          <c:showSerName val="0"/>
          <c:showPercent val="0"/>
          <c:showBubbleSize val="0"/>
        </c:dLbls>
        <c:gapWidth val="80"/>
        <c:overlap val="100"/>
        <c:axId val="44244352"/>
        <c:axId val="44258432"/>
      </c:barChart>
      <c:catAx>
        <c:axId val="44244352"/>
        <c:scaling>
          <c:orientation val="minMax"/>
        </c:scaling>
        <c:delete val="0"/>
        <c:axPos val="b"/>
        <c:numFmt formatCode="General"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44258432"/>
        <c:crosses val="autoZero"/>
        <c:auto val="1"/>
        <c:lblAlgn val="ctr"/>
        <c:lblOffset val="100"/>
        <c:noMultiLvlLbl val="0"/>
      </c:catAx>
      <c:valAx>
        <c:axId val="44258432"/>
        <c:scaling>
          <c:orientation val="minMax"/>
          <c:max val="100"/>
          <c:min val="0"/>
        </c:scaling>
        <c:delete val="1"/>
        <c:axPos val="l"/>
        <c:numFmt formatCode="0" sourceLinked="0"/>
        <c:majorTickMark val="out"/>
        <c:minorTickMark val="none"/>
        <c:tickLblPos val="nextTo"/>
        <c:crossAx val="44244352"/>
        <c:crosses val="autoZero"/>
        <c:crossBetween val="between"/>
        <c:majorUnit val="10"/>
      </c:valAx>
    </c:plotArea>
    <c:legend>
      <c:legendPos val="b"/>
      <c:layout>
        <c:manualLayout>
          <c:xMode val="edge"/>
          <c:yMode val="edge"/>
          <c:x val="8.5519291661023941E-2"/>
          <c:y val="0.93571205728156037"/>
          <c:w val="0.79947725821741566"/>
          <c:h val="5.2643112782240993E-2"/>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033131654947868E-2"/>
          <c:y val="7.3240599735073658E-2"/>
          <c:w val="0.86267207844938543"/>
          <c:h val="0.65952352109832424"/>
        </c:manualLayout>
      </c:layout>
      <c:lineChart>
        <c:grouping val="standard"/>
        <c:varyColors val="0"/>
        <c:ser>
          <c:idx val="2"/>
          <c:order val="0"/>
          <c:tx>
            <c:strRef>
              <c:f>'Figure 2.4'!$D$28</c:f>
              <c:strCache>
                <c:ptCount val="1"/>
                <c:pt idx="0">
                  <c:v>Indice d'entropie parmi les collèges privés</c:v>
                </c:pt>
              </c:strCache>
            </c:strRef>
          </c:tx>
          <c:spPr>
            <a:ln>
              <a:solidFill>
                <a:schemeClr val="accent2">
                  <a:lumMod val="60000"/>
                  <a:lumOff val="40000"/>
                </a:schemeClr>
              </a:solidFill>
            </a:ln>
          </c:spPr>
          <c:marker>
            <c:symbol val="none"/>
          </c:marker>
          <c:cat>
            <c:numRef>
              <c:f>'Figure 2.4'!$A$29:$A$47</c:f>
              <c:numCache>
                <c:formatCode>General</c:formatCode>
                <c:ptCount val="19"/>
                <c:pt idx="0">
                  <c:v>2014</c:v>
                </c:pt>
                <c:pt idx="1">
                  <c:v>2015</c:v>
                </c:pt>
                <c:pt idx="2">
                  <c:v>2016</c:v>
                </c:pt>
                <c:pt idx="3">
                  <c:v>2017</c:v>
                </c:pt>
                <c:pt idx="4">
                  <c:v>2018</c:v>
                </c:pt>
                <c:pt idx="5">
                  <c:v>2019</c:v>
                </c:pt>
                <c:pt idx="6">
                  <c:v>2020</c:v>
                </c:pt>
                <c:pt idx="7">
                  <c:v>2021</c:v>
                </c:pt>
                <c:pt idx="8">
                  <c:v>2022</c:v>
                </c:pt>
              </c:numCache>
            </c:numRef>
          </c:cat>
          <c:val>
            <c:numRef>
              <c:f>'Figure 2.4'!$D$29:$D$47</c:f>
              <c:numCache>
                <c:formatCode>0.0000</c:formatCode>
                <c:ptCount val="19"/>
                <c:pt idx="0">
                  <c:v>0.10683488874981201</c:v>
                </c:pt>
                <c:pt idx="1">
                  <c:v>0.1075850191906781</c:v>
                </c:pt>
                <c:pt idx="2">
                  <c:v>0.1085366460811</c:v>
                </c:pt>
                <c:pt idx="3">
                  <c:v>0.10915629526544829</c:v>
                </c:pt>
                <c:pt idx="4">
                  <c:v>0.10873711631643841</c:v>
                </c:pt>
                <c:pt idx="5">
                  <c:v>0.10645193603877</c:v>
                </c:pt>
                <c:pt idx="6">
                  <c:v>0.10430349190311676</c:v>
                </c:pt>
                <c:pt idx="7">
                  <c:v>0.10207310864880784</c:v>
                </c:pt>
                <c:pt idx="8">
                  <c:v>0.10126120425530308</c:v>
                </c:pt>
              </c:numCache>
            </c:numRef>
          </c:val>
          <c:smooth val="0"/>
          <c:extLst>
            <c:ext xmlns:c16="http://schemas.microsoft.com/office/drawing/2014/chart" uri="{C3380CC4-5D6E-409C-BE32-E72D297353CC}">
              <c16:uniqueId val="{00000002-8078-4F51-A07D-47D1CD7878E2}"/>
            </c:ext>
          </c:extLst>
        </c:ser>
        <c:ser>
          <c:idx val="0"/>
          <c:order val="1"/>
          <c:tx>
            <c:strRef>
              <c:f>'Figure 2.4'!$B$28</c:f>
              <c:strCache>
                <c:ptCount val="1"/>
                <c:pt idx="0">
                  <c:v>Indice d'entropie parmi l'ensemble des collèges</c:v>
                </c:pt>
              </c:strCache>
            </c:strRef>
          </c:tx>
          <c:spPr>
            <a:ln>
              <a:solidFill>
                <a:schemeClr val="accent6">
                  <a:lumMod val="60000"/>
                  <a:lumOff val="40000"/>
                </a:schemeClr>
              </a:solidFill>
            </a:ln>
          </c:spPr>
          <c:marker>
            <c:symbol val="none"/>
          </c:marker>
          <c:cat>
            <c:numRef>
              <c:f>'Figure 2.4'!$A$29:$A$47</c:f>
              <c:numCache>
                <c:formatCode>General</c:formatCode>
                <c:ptCount val="19"/>
                <c:pt idx="0">
                  <c:v>2014</c:v>
                </c:pt>
                <c:pt idx="1">
                  <c:v>2015</c:v>
                </c:pt>
                <c:pt idx="2">
                  <c:v>2016</c:v>
                </c:pt>
                <c:pt idx="3">
                  <c:v>2017</c:v>
                </c:pt>
                <c:pt idx="4">
                  <c:v>2018</c:v>
                </c:pt>
                <c:pt idx="5">
                  <c:v>2019</c:v>
                </c:pt>
                <c:pt idx="6">
                  <c:v>2020</c:v>
                </c:pt>
                <c:pt idx="7">
                  <c:v>2021</c:v>
                </c:pt>
                <c:pt idx="8">
                  <c:v>2022</c:v>
                </c:pt>
              </c:numCache>
            </c:numRef>
          </c:cat>
          <c:val>
            <c:numRef>
              <c:f>'Figure 2.4'!$B$29:$B$47</c:f>
              <c:numCache>
                <c:formatCode>0.0000</c:formatCode>
                <c:ptCount val="19"/>
                <c:pt idx="0">
                  <c:v>9.8471293454112735E-2</c:v>
                </c:pt>
                <c:pt idx="1">
                  <c:v>9.959883633168834E-2</c:v>
                </c:pt>
                <c:pt idx="2">
                  <c:v>0.1006655339529095</c:v>
                </c:pt>
                <c:pt idx="3">
                  <c:v>0.10216916473523308</c:v>
                </c:pt>
                <c:pt idx="4">
                  <c:v>0.101689774807134</c:v>
                </c:pt>
                <c:pt idx="5">
                  <c:v>0.1007131704300105</c:v>
                </c:pt>
                <c:pt idx="6">
                  <c:v>9.9585169677711777E-2</c:v>
                </c:pt>
                <c:pt idx="7">
                  <c:v>9.9039227842263544E-2</c:v>
                </c:pt>
                <c:pt idx="8">
                  <c:v>9.8909661953881192E-2</c:v>
                </c:pt>
              </c:numCache>
            </c:numRef>
          </c:val>
          <c:smooth val="0"/>
          <c:extLst>
            <c:ext xmlns:c16="http://schemas.microsoft.com/office/drawing/2014/chart" uri="{C3380CC4-5D6E-409C-BE32-E72D297353CC}">
              <c16:uniqueId val="{00000000-8078-4F51-A07D-47D1CD7878E2}"/>
            </c:ext>
          </c:extLst>
        </c:ser>
        <c:ser>
          <c:idx val="1"/>
          <c:order val="2"/>
          <c:tx>
            <c:strRef>
              <c:f>'Figure 2.4'!$C$28</c:f>
              <c:strCache>
                <c:ptCount val="1"/>
                <c:pt idx="0">
                  <c:v>Indice d'entropie parmi les collèges publics</c:v>
                </c:pt>
              </c:strCache>
            </c:strRef>
          </c:tx>
          <c:spPr>
            <a:ln>
              <a:solidFill>
                <a:schemeClr val="accent1">
                  <a:lumMod val="75000"/>
                </a:schemeClr>
              </a:solidFill>
            </a:ln>
          </c:spPr>
          <c:marker>
            <c:symbol val="none"/>
          </c:marker>
          <c:cat>
            <c:numRef>
              <c:f>'Figure 2.4'!$A$29:$A$47</c:f>
              <c:numCache>
                <c:formatCode>General</c:formatCode>
                <c:ptCount val="19"/>
                <c:pt idx="0">
                  <c:v>2014</c:v>
                </c:pt>
                <c:pt idx="1">
                  <c:v>2015</c:v>
                </c:pt>
                <c:pt idx="2">
                  <c:v>2016</c:v>
                </c:pt>
                <c:pt idx="3">
                  <c:v>2017</c:v>
                </c:pt>
                <c:pt idx="4">
                  <c:v>2018</c:v>
                </c:pt>
                <c:pt idx="5">
                  <c:v>2019</c:v>
                </c:pt>
                <c:pt idx="6">
                  <c:v>2020</c:v>
                </c:pt>
                <c:pt idx="7">
                  <c:v>2021</c:v>
                </c:pt>
                <c:pt idx="8">
                  <c:v>2022</c:v>
                </c:pt>
              </c:numCache>
            </c:numRef>
          </c:cat>
          <c:val>
            <c:numRef>
              <c:f>'Figure 2.4'!$C$29:$C$47</c:f>
              <c:numCache>
                <c:formatCode>0.0000</c:formatCode>
                <c:ptCount val="19"/>
                <c:pt idx="0">
                  <c:v>7.5927298607154955E-2</c:v>
                </c:pt>
                <c:pt idx="1">
                  <c:v>7.6326837309730777E-2</c:v>
                </c:pt>
                <c:pt idx="2">
                  <c:v>7.6569609879659078E-2</c:v>
                </c:pt>
                <c:pt idx="3">
                  <c:v>7.7504060830270269E-2</c:v>
                </c:pt>
                <c:pt idx="4">
                  <c:v>7.5531679428306103E-2</c:v>
                </c:pt>
                <c:pt idx="5">
                  <c:v>7.4285381158204475E-2</c:v>
                </c:pt>
                <c:pt idx="6">
                  <c:v>7.2923277893013963E-2</c:v>
                </c:pt>
                <c:pt idx="7">
                  <c:v>7.2030279152091994E-2</c:v>
                </c:pt>
                <c:pt idx="8">
                  <c:v>7.0818498951493655E-2</c:v>
                </c:pt>
              </c:numCache>
            </c:numRef>
          </c:val>
          <c:smooth val="0"/>
          <c:extLst>
            <c:ext xmlns:c16="http://schemas.microsoft.com/office/drawing/2014/chart" uri="{C3380CC4-5D6E-409C-BE32-E72D297353CC}">
              <c16:uniqueId val="{00000001-8078-4F51-A07D-47D1CD7878E2}"/>
            </c:ext>
          </c:extLst>
        </c:ser>
        <c:ser>
          <c:idx val="3"/>
          <c:order val="3"/>
          <c:tx>
            <c:strRef>
              <c:f>'Figure 2.4'!$E$28</c:f>
              <c:strCache>
                <c:ptCount val="1"/>
                <c:pt idx="0">
                  <c:v>Indice d'entropie entre le secteur public et le secteur privé</c:v>
                </c:pt>
              </c:strCache>
            </c:strRef>
          </c:tx>
          <c:spPr>
            <a:ln w="19050" cap="rnd">
              <a:solidFill>
                <a:srgbClr val="7030A0"/>
              </a:solidFill>
              <a:round/>
            </a:ln>
            <a:effectLst/>
          </c:spPr>
          <c:marker>
            <c:symbol val="none"/>
          </c:marker>
          <c:cat>
            <c:numRef>
              <c:f>'Figure 2.4'!$A$29:$A$47</c:f>
              <c:numCache>
                <c:formatCode>General</c:formatCode>
                <c:ptCount val="19"/>
                <c:pt idx="0">
                  <c:v>2014</c:v>
                </c:pt>
                <c:pt idx="1">
                  <c:v>2015</c:v>
                </c:pt>
                <c:pt idx="2">
                  <c:v>2016</c:v>
                </c:pt>
                <c:pt idx="3">
                  <c:v>2017</c:v>
                </c:pt>
                <c:pt idx="4">
                  <c:v>2018</c:v>
                </c:pt>
                <c:pt idx="5">
                  <c:v>2019</c:v>
                </c:pt>
                <c:pt idx="6">
                  <c:v>2020</c:v>
                </c:pt>
                <c:pt idx="7">
                  <c:v>2021</c:v>
                </c:pt>
                <c:pt idx="8">
                  <c:v>2022</c:v>
                </c:pt>
              </c:numCache>
            </c:numRef>
          </c:cat>
          <c:val>
            <c:numRef>
              <c:f>'Figure 2.4'!$E$29:$E$47</c:f>
              <c:numCache>
                <c:formatCode>0.0000</c:formatCode>
                <c:ptCount val="19"/>
                <c:pt idx="0">
                  <c:v>1.7423355347758126E-2</c:v>
                </c:pt>
                <c:pt idx="1">
                  <c:v>1.8066148938347446E-2</c:v>
                </c:pt>
                <c:pt idx="2">
                  <c:v>1.8737423464485113E-2</c:v>
                </c:pt>
                <c:pt idx="3">
                  <c:v>1.9288030631717482E-2</c:v>
                </c:pt>
                <c:pt idx="4">
                  <c:v>2.0589017350110234E-2</c:v>
                </c:pt>
                <c:pt idx="5">
                  <c:v>2.112337847164315E-2</c:v>
                </c:pt>
                <c:pt idx="6">
                  <c:v>2.1508585618792188E-2</c:v>
                </c:pt>
                <c:pt idx="7">
                  <c:v>2.2156437355541115E-2</c:v>
                </c:pt>
                <c:pt idx="8">
                  <c:v>2.325617028788874E-2</c:v>
                </c:pt>
              </c:numCache>
            </c:numRef>
          </c:val>
          <c:smooth val="1"/>
          <c:extLst>
            <c:ext xmlns:c16="http://schemas.microsoft.com/office/drawing/2014/chart" uri="{C3380CC4-5D6E-409C-BE32-E72D297353CC}">
              <c16:uniqueId val="{00000003-8078-4F51-A07D-47D1CD7878E2}"/>
            </c:ext>
          </c:extLst>
        </c:ser>
        <c:dLbls>
          <c:showLegendKey val="0"/>
          <c:showVal val="0"/>
          <c:showCatName val="0"/>
          <c:showSerName val="0"/>
          <c:showPercent val="0"/>
          <c:showBubbleSize val="0"/>
        </c:dLbls>
        <c:smooth val="0"/>
        <c:axId val="258013824"/>
        <c:axId val="257896832"/>
      </c:lineChart>
      <c:catAx>
        <c:axId val="2580138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257896832"/>
        <c:crosses val="autoZero"/>
        <c:auto val="1"/>
        <c:lblAlgn val="ctr"/>
        <c:lblOffset val="100"/>
        <c:noMultiLvlLbl val="1"/>
      </c:catAx>
      <c:valAx>
        <c:axId val="2578968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258013824"/>
        <c:crosses val="autoZero"/>
        <c:crossBetween val="between"/>
        <c:majorUnit val="1.0000000000000002E-2"/>
      </c:valAx>
      <c:spPr>
        <a:noFill/>
        <a:ln>
          <a:noFill/>
        </a:ln>
        <a:effectLst/>
      </c:spPr>
    </c:plotArea>
    <c:legend>
      <c:legendPos val="b"/>
      <c:layout>
        <c:manualLayout>
          <c:xMode val="edge"/>
          <c:yMode val="edge"/>
          <c:x val="4.8558732128472289E-2"/>
          <c:y val="0.81427417726630325"/>
          <c:w val="0.91544526566463325"/>
          <c:h val="0.1279830405814658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033131654947868E-2"/>
          <c:y val="7.3240599735073658E-2"/>
          <c:w val="0.86267207844938543"/>
          <c:h val="0.65952352109832424"/>
        </c:manualLayout>
      </c:layout>
      <c:lineChart>
        <c:grouping val="standard"/>
        <c:varyColors val="0"/>
        <c:ser>
          <c:idx val="2"/>
          <c:order val="0"/>
          <c:tx>
            <c:strRef>
              <c:f>'Figure 2.4'!$B$28</c:f>
              <c:strCache>
                <c:ptCount val="1"/>
                <c:pt idx="0">
                  <c:v>Indice d'entropie parmi l'ensemble des collèges</c:v>
                </c:pt>
              </c:strCache>
            </c:strRef>
          </c:tx>
          <c:spPr>
            <a:ln>
              <a:solidFill>
                <a:srgbClr val="FFC000"/>
              </a:solidFill>
            </a:ln>
          </c:spPr>
          <c:marker>
            <c:symbol val="none"/>
          </c:marker>
          <c:cat>
            <c:numRef>
              <c:f>'Figure 2.4'!$A$29:$A$37</c:f>
              <c:numCache>
                <c:formatCode>General</c:formatCode>
                <c:ptCount val="9"/>
                <c:pt idx="0">
                  <c:v>2014</c:v>
                </c:pt>
                <c:pt idx="1">
                  <c:v>2015</c:v>
                </c:pt>
                <c:pt idx="2">
                  <c:v>2016</c:v>
                </c:pt>
                <c:pt idx="3">
                  <c:v>2017</c:v>
                </c:pt>
                <c:pt idx="4">
                  <c:v>2018</c:v>
                </c:pt>
                <c:pt idx="5">
                  <c:v>2019</c:v>
                </c:pt>
                <c:pt idx="6">
                  <c:v>2020</c:v>
                </c:pt>
                <c:pt idx="7">
                  <c:v>2021</c:v>
                </c:pt>
                <c:pt idx="8">
                  <c:v>2022</c:v>
                </c:pt>
              </c:numCache>
            </c:numRef>
          </c:cat>
          <c:val>
            <c:numRef>
              <c:f>'Figure 2.4'!$B$29:$B$37</c:f>
              <c:numCache>
                <c:formatCode>0.0000</c:formatCode>
                <c:ptCount val="9"/>
                <c:pt idx="0">
                  <c:v>9.8471293454112735E-2</c:v>
                </c:pt>
                <c:pt idx="1">
                  <c:v>9.959883633168834E-2</c:v>
                </c:pt>
                <c:pt idx="2">
                  <c:v>0.1006655339529095</c:v>
                </c:pt>
                <c:pt idx="3">
                  <c:v>0.10216916473523308</c:v>
                </c:pt>
                <c:pt idx="4">
                  <c:v>0.101689774807134</c:v>
                </c:pt>
                <c:pt idx="5">
                  <c:v>0.1007131704300105</c:v>
                </c:pt>
                <c:pt idx="6">
                  <c:v>9.9585169677711777E-2</c:v>
                </c:pt>
                <c:pt idx="7">
                  <c:v>9.9039227842263544E-2</c:v>
                </c:pt>
                <c:pt idx="8">
                  <c:v>9.8909661953881192E-2</c:v>
                </c:pt>
              </c:numCache>
            </c:numRef>
          </c:val>
          <c:smooth val="0"/>
          <c:extLst>
            <c:ext xmlns:c16="http://schemas.microsoft.com/office/drawing/2014/chart" uri="{C3380CC4-5D6E-409C-BE32-E72D297353CC}">
              <c16:uniqueId val="{00000000-C284-466B-8E1F-A7F22F416779}"/>
            </c:ext>
          </c:extLst>
        </c:ser>
        <c:ser>
          <c:idx val="0"/>
          <c:order val="1"/>
          <c:tx>
            <c:strRef>
              <c:f>'Figure 2.4'!$C$28</c:f>
              <c:strCache>
                <c:ptCount val="1"/>
                <c:pt idx="0">
                  <c:v>Indice d'entropie parmi les collèges publics</c:v>
                </c:pt>
              </c:strCache>
            </c:strRef>
          </c:tx>
          <c:spPr>
            <a:ln>
              <a:solidFill>
                <a:schemeClr val="accent3">
                  <a:lumMod val="75000"/>
                </a:schemeClr>
              </a:solidFill>
            </a:ln>
          </c:spPr>
          <c:marker>
            <c:symbol val="none"/>
          </c:marker>
          <c:cat>
            <c:numRef>
              <c:f>'Figure 2.4'!$A$29:$A$37</c:f>
              <c:numCache>
                <c:formatCode>General</c:formatCode>
                <c:ptCount val="9"/>
                <c:pt idx="0">
                  <c:v>2014</c:v>
                </c:pt>
                <c:pt idx="1">
                  <c:v>2015</c:v>
                </c:pt>
                <c:pt idx="2">
                  <c:v>2016</c:v>
                </c:pt>
                <c:pt idx="3">
                  <c:v>2017</c:v>
                </c:pt>
                <c:pt idx="4">
                  <c:v>2018</c:v>
                </c:pt>
                <c:pt idx="5">
                  <c:v>2019</c:v>
                </c:pt>
                <c:pt idx="6">
                  <c:v>2020</c:v>
                </c:pt>
                <c:pt idx="7">
                  <c:v>2021</c:v>
                </c:pt>
                <c:pt idx="8">
                  <c:v>2022</c:v>
                </c:pt>
              </c:numCache>
            </c:numRef>
          </c:cat>
          <c:val>
            <c:numRef>
              <c:f>'Figure 2.4'!$C$29:$C$37</c:f>
              <c:numCache>
                <c:formatCode>0.0000</c:formatCode>
                <c:ptCount val="9"/>
                <c:pt idx="0">
                  <c:v>7.5927298607154955E-2</c:v>
                </c:pt>
                <c:pt idx="1">
                  <c:v>7.6326837309730777E-2</c:v>
                </c:pt>
                <c:pt idx="2">
                  <c:v>7.6569609879659078E-2</c:v>
                </c:pt>
                <c:pt idx="3">
                  <c:v>7.7504060830270269E-2</c:v>
                </c:pt>
                <c:pt idx="4">
                  <c:v>7.5531679428306103E-2</c:v>
                </c:pt>
                <c:pt idx="5">
                  <c:v>7.4285381158204475E-2</c:v>
                </c:pt>
                <c:pt idx="6">
                  <c:v>7.2923277893013963E-2</c:v>
                </c:pt>
                <c:pt idx="7">
                  <c:v>7.2030279152091994E-2</c:v>
                </c:pt>
                <c:pt idx="8">
                  <c:v>7.0818498951493655E-2</c:v>
                </c:pt>
              </c:numCache>
            </c:numRef>
          </c:val>
          <c:smooth val="0"/>
          <c:extLst>
            <c:ext xmlns:c16="http://schemas.microsoft.com/office/drawing/2014/chart" uri="{C3380CC4-5D6E-409C-BE32-E72D297353CC}">
              <c16:uniqueId val="{00000001-C284-466B-8E1F-A7F22F416779}"/>
            </c:ext>
          </c:extLst>
        </c:ser>
        <c:ser>
          <c:idx val="1"/>
          <c:order val="2"/>
          <c:tx>
            <c:strRef>
              <c:f>'Figure 2.4'!$D$28</c:f>
              <c:strCache>
                <c:ptCount val="1"/>
                <c:pt idx="0">
                  <c:v>Indice d'entropie parmi les collèges privés</c:v>
                </c:pt>
              </c:strCache>
            </c:strRef>
          </c:tx>
          <c:spPr>
            <a:ln>
              <a:solidFill>
                <a:schemeClr val="bg2">
                  <a:lumMod val="75000"/>
                </a:schemeClr>
              </a:solidFill>
            </a:ln>
          </c:spPr>
          <c:marker>
            <c:symbol val="none"/>
          </c:marker>
          <c:cat>
            <c:numRef>
              <c:f>'Figure 2.4'!$A$29:$A$37</c:f>
              <c:numCache>
                <c:formatCode>General</c:formatCode>
                <c:ptCount val="9"/>
                <c:pt idx="0">
                  <c:v>2014</c:v>
                </c:pt>
                <c:pt idx="1">
                  <c:v>2015</c:v>
                </c:pt>
                <c:pt idx="2">
                  <c:v>2016</c:v>
                </c:pt>
                <c:pt idx="3">
                  <c:v>2017</c:v>
                </c:pt>
                <c:pt idx="4">
                  <c:v>2018</c:v>
                </c:pt>
                <c:pt idx="5">
                  <c:v>2019</c:v>
                </c:pt>
                <c:pt idx="6">
                  <c:v>2020</c:v>
                </c:pt>
                <c:pt idx="7">
                  <c:v>2021</c:v>
                </c:pt>
                <c:pt idx="8">
                  <c:v>2022</c:v>
                </c:pt>
              </c:numCache>
            </c:numRef>
          </c:cat>
          <c:val>
            <c:numRef>
              <c:f>'Figure 2.4'!$D$29:$D$37</c:f>
              <c:numCache>
                <c:formatCode>0.0000</c:formatCode>
                <c:ptCount val="9"/>
                <c:pt idx="0">
                  <c:v>0.10683488874981201</c:v>
                </c:pt>
                <c:pt idx="1">
                  <c:v>0.1075850191906781</c:v>
                </c:pt>
                <c:pt idx="2">
                  <c:v>0.1085366460811</c:v>
                </c:pt>
                <c:pt idx="3">
                  <c:v>0.10915629526544829</c:v>
                </c:pt>
                <c:pt idx="4">
                  <c:v>0.10873711631643841</c:v>
                </c:pt>
                <c:pt idx="5">
                  <c:v>0.10645193603877</c:v>
                </c:pt>
                <c:pt idx="6">
                  <c:v>0.10430349190311676</c:v>
                </c:pt>
                <c:pt idx="7">
                  <c:v>0.10207310864880784</c:v>
                </c:pt>
                <c:pt idx="8">
                  <c:v>0.10126120425530308</c:v>
                </c:pt>
              </c:numCache>
            </c:numRef>
          </c:val>
          <c:smooth val="0"/>
          <c:extLst>
            <c:ext xmlns:c16="http://schemas.microsoft.com/office/drawing/2014/chart" uri="{C3380CC4-5D6E-409C-BE32-E72D297353CC}">
              <c16:uniqueId val="{00000002-C284-466B-8E1F-A7F22F416779}"/>
            </c:ext>
          </c:extLst>
        </c:ser>
        <c:ser>
          <c:idx val="3"/>
          <c:order val="3"/>
          <c:tx>
            <c:strRef>
              <c:f>'Figure 2.4'!$E$28</c:f>
              <c:strCache>
                <c:ptCount val="1"/>
                <c:pt idx="0">
                  <c:v>Indice d'entropie entre le secteur public et le secteur privé</c:v>
                </c:pt>
              </c:strCache>
            </c:strRef>
          </c:tx>
          <c:spPr>
            <a:ln w="25400" cap="rnd">
              <a:solidFill>
                <a:schemeClr val="accent4">
                  <a:lumMod val="50000"/>
                </a:schemeClr>
              </a:solidFill>
              <a:round/>
            </a:ln>
            <a:effectLst/>
          </c:spPr>
          <c:marker>
            <c:symbol val="none"/>
          </c:marker>
          <c:cat>
            <c:numRef>
              <c:f>'Figure 2.4'!$A$29:$A$37</c:f>
              <c:numCache>
                <c:formatCode>General</c:formatCode>
                <c:ptCount val="9"/>
                <c:pt idx="0">
                  <c:v>2014</c:v>
                </c:pt>
                <c:pt idx="1">
                  <c:v>2015</c:v>
                </c:pt>
                <c:pt idx="2">
                  <c:v>2016</c:v>
                </c:pt>
                <c:pt idx="3">
                  <c:v>2017</c:v>
                </c:pt>
                <c:pt idx="4">
                  <c:v>2018</c:v>
                </c:pt>
                <c:pt idx="5">
                  <c:v>2019</c:v>
                </c:pt>
                <c:pt idx="6">
                  <c:v>2020</c:v>
                </c:pt>
                <c:pt idx="7">
                  <c:v>2021</c:v>
                </c:pt>
                <c:pt idx="8">
                  <c:v>2022</c:v>
                </c:pt>
              </c:numCache>
            </c:numRef>
          </c:cat>
          <c:val>
            <c:numRef>
              <c:f>'Figure 2.4'!$E$29:$E$37</c:f>
              <c:numCache>
                <c:formatCode>0.0000</c:formatCode>
                <c:ptCount val="9"/>
                <c:pt idx="0">
                  <c:v>1.7423355347758126E-2</c:v>
                </c:pt>
                <c:pt idx="1">
                  <c:v>1.8066148938347446E-2</c:v>
                </c:pt>
                <c:pt idx="2">
                  <c:v>1.8737423464485113E-2</c:v>
                </c:pt>
                <c:pt idx="3">
                  <c:v>1.9288030631717482E-2</c:v>
                </c:pt>
                <c:pt idx="4">
                  <c:v>2.0589017350110234E-2</c:v>
                </c:pt>
                <c:pt idx="5">
                  <c:v>2.112337847164315E-2</c:v>
                </c:pt>
                <c:pt idx="6">
                  <c:v>2.1508585618792188E-2</c:v>
                </c:pt>
                <c:pt idx="7">
                  <c:v>2.2156437355541115E-2</c:v>
                </c:pt>
                <c:pt idx="8">
                  <c:v>2.325617028788874E-2</c:v>
                </c:pt>
              </c:numCache>
            </c:numRef>
          </c:val>
          <c:smooth val="1"/>
          <c:extLst>
            <c:ext xmlns:c16="http://schemas.microsoft.com/office/drawing/2014/chart" uri="{C3380CC4-5D6E-409C-BE32-E72D297353CC}">
              <c16:uniqueId val="{00000003-C284-466B-8E1F-A7F22F416779}"/>
            </c:ext>
          </c:extLst>
        </c:ser>
        <c:dLbls>
          <c:showLegendKey val="0"/>
          <c:showVal val="0"/>
          <c:showCatName val="0"/>
          <c:showSerName val="0"/>
          <c:showPercent val="0"/>
          <c:showBubbleSize val="0"/>
        </c:dLbls>
        <c:smooth val="0"/>
        <c:axId val="258013824"/>
        <c:axId val="257896832"/>
      </c:lineChart>
      <c:catAx>
        <c:axId val="258013824"/>
        <c:scaling>
          <c:orientation val="minMax"/>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257896832"/>
        <c:crosses val="autoZero"/>
        <c:auto val="1"/>
        <c:lblAlgn val="ctr"/>
        <c:lblOffset val="100"/>
        <c:noMultiLvlLbl val="1"/>
      </c:catAx>
      <c:valAx>
        <c:axId val="2578968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258013824"/>
        <c:crosses val="autoZero"/>
        <c:crossBetween val="between"/>
        <c:majorUnit val="1.0000000000000002E-2"/>
      </c:valAx>
      <c:spPr>
        <a:noFill/>
        <a:ln>
          <a:noFill/>
        </a:ln>
        <a:effectLst/>
      </c:spPr>
    </c:plotArea>
    <c:legend>
      <c:legendPos val="b"/>
      <c:layout>
        <c:manualLayout>
          <c:xMode val="edge"/>
          <c:yMode val="edge"/>
          <c:x val="4.8558732128472289E-2"/>
          <c:y val="0.81427417726630325"/>
          <c:w val="0.91544526566463325"/>
          <c:h val="0.1279830405814658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9522</xdr:colOff>
      <xdr:row>1</xdr:row>
      <xdr:rowOff>57150</xdr:rowOff>
    </xdr:from>
    <xdr:to>
      <xdr:col>9</xdr:col>
      <xdr:colOff>769619</xdr:colOff>
      <xdr:row>19</xdr:row>
      <xdr:rowOff>142875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205740</xdr:colOff>
      <xdr:row>2</xdr:row>
      <xdr:rowOff>15240</xdr:rowOff>
    </xdr:from>
    <xdr:to>
      <xdr:col>4</xdr:col>
      <xdr:colOff>205740</xdr:colOff>
      <xdr:row>18</xdr:row>
      <xdr:rowOff>60960</xdr:rowOff>
    </xdr:to>
    <xdr:cxnSp macro="">
      <xdr:nvCxnSpPr>
        <xdr:cNvPr id="6" name="Connecteur droit 5"/>
        <xdr:cNvCxnSpPr/>
      </xdr:nvCxnSpPr>
      <xdr:spPr>
        <a:xfrm>
          <a:off x="3329940" y="396240"/>
          <a:ext cx="0" cy="29718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567690</xdr:colOff>
      <xdr:row>2</xdr:row>
      <xdr:rowOff>34290</xdr:rowOff>
    </xdr:from>
    <xdr:to>
      <xdr:col>7</xdr:col>
      <xdr:colOff>567690</xdr:colOff>
      <xdr:row>18</xdr:row>
      <xdr:rowOff>80010</xdr:rowOff>
    </xdr:to>
    <xdr:cxnSp macro="">
      <xdr:nvCxnSpPr>
        <xdr:cNvPr id="9" name="Connecteur droit 8"/>
        <xdr:cNvCxnSpPr/>
      </xdr:nvCxnSpPr>
      <xdr:spPr>
        <a:xfrm>
          <a:off x="6120765" y="424815"/>
          <a:ext cx="0" cy="30937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213360</xdr:colOff>
      <xdr:row>2</xdr:row>
      <xdr:rowOff>15240</xdr:rowOff>
    </xdr:from>
    <xdr:to>
      <xdr:col>5</xdr:col>
      <xdr:colOff>213360</xdr:colOff>
      <xdr:row>18</xdr:row>
      <xdr:rowOff>60960</xdr:rowOff>
    </xdr:to>
    <xdr:cxnSp macro="">
      <xdr:nvCxnSpPr>
        <xdr:cNvPr id="10" name="Connecteur droit 9"/>
        <xdr:cNvCxnSpPr/>
      </xdr:nvCxnSpPr>
      <xdr:spPr>
        <a:xfrm>
          <a:off x="4358640" y="396240"/>
          <a:ext cx="0" cy="29718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628650</xdr:colOff>
      <xdr:row>2</xdr:row>
      <xdr:rowOff>20956</xdr:rowOff>
    </xdr:from>
    <xdr:to>
      <xdr:col>7</xdr:col>
      <xdr:colOff>171450</xdr:colOff>
      <xdr:row>3</xdr:row>
      <xdr:rowOff>57150</xdr:rowOff>
    </xdr:to>
    <xdr:sp macro="" textlink="">
      <xdr:nvSpPr>
        <xdr:cNvPr id="3" name="ZoneTexte 2"/>
        <xdr:cNvSpPr txBox="1"/>
      </xdr:nvSpPr>
      <xdr:spPr>
        <a:xfrm>
          <a:off x="4657725" y="411481"/>
          <a:ext cx="1066800" cy="226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Public</a:t>
          </a:r>
        </a:p>
      </xdr:txBody>
    </xdr:sp>
    <xdr:clientData/>
  </xdr:twoCellAnchor>
  <xdr:twoCellAnchor>
    <xdr:from>
      <xdr:col>6</xdr:col>
      <xdr:colOff>200025</xdr:colOff>
      <xdr:row>13</xdr:row>
      <xdr:rowOff>59056</xdr:rowOff>
    </xdr:from>
    <xdr:to>
      <xdr:col>7</xdr:col>
      <xdr:colOff>504825</xdr:colOff>
      <xdr:row>14</xdr:row>
      <xdr:rowOff>95250</xdr:rowOff>
    </xdr:to>
    <xdr:sp macro="" textlink="">
      <xdr:nvSpPr>
        <xdr:cNvPr id="7" name="ZoneTexte 6"/>
        <xdr:cNvSpPr txBox="1"/>
      </xdr:nvSpPr>
      <xdr:spPr>
        <a:xfrm>
          <a:off x="4991100" y="2545081"/>
          <a:ext cx="1066800" cy="226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Privé</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47626</xdr:rowOff>
    </xdr:from>
    <xdr:to>
      <xdr:col>4</xdr:col>
      <xdr:colOff>621971</xdr:colOff>
      <xdr:row>24</xdr:row>
      <xdr:rowOff>152400</xdr:rowOff>
    </xdr:to>
    <xdr:pic>
      <xdr:nvPicPr>
        <xdr:cNvPr id="3" name="Image 2"/>
        <xdr:cNvPicPr>
          <a:picLocks noChangeAspect="1"/>
        </xdr:cNvPicPr>
      </xdr:nvPicPr>
      <xdr:blipFill>
        <a:blip xmlns:r="http://schemas.openxmlformats.org/officeDocument/2006/relationships" r:embed="rId1"/>
        <a:stretch>
          <a:fillRect/>
        </a:stretch>
      </xdr:blipFill>
      <xdr:spPr>
        <a:xfrm>
          <a:off x="0" y="285751"/>
          <a:ext cx="4832021" cy="44862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19049</xdr:rowOff>
    </xdr:from>
    <xdr:to>
      <xdr:col>9</xdr:col>
      <xdr:colOff>647700</xdr:colOff>
      <xdr:row>17</xdr:row>
      <xdr:rowOff>114300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483870</xdr:colOff>
      <xdr:row>1</xdr:row>
      <xdr:rowOff>175260</xdr:rowOff>
    </xdr:from>
    <xdr:to>
      <xdr:col>2</xdr:col>
      <xdr:colOff>483870</xdr:colOff>
      <xdr:row>15</xdr:row>
      <xdr:rowOff>221460</xdr:rowOff>
    </xdr:to>
    <xdr:cxnSp macro="">
      <xdr:nvCxnSpPr>
        <xdr:cNvPr id="4" name="Connecteur droit 3"/>
        <xdr:cNvCxnSpPr/>
      </xdr:nvCxnSpPr>
      <xdr:spPr bwMode="auto">
        <a:xfrm>
          <a:off x="2998470" y="375285"/>
          <a:ext cx="0" cy="378000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6</xdr:col>
      <xdr:colOff>41910</xdr:colOff>
      <xdr:row>1</xdr:row>
      <xdr:rowOff>175260</xdr:rowOff>
    </xdr:from>
    <xdr:to>
      <xdr:col>6</xdr:col>
      <xdr:colOff>41910</xdr:colOff>
      <xdr:row>15</xdr:row>
      <xdr:rowOff>221460</xdr:rowOff>
    </xdr:to>
    <xdr:cxnSp macro="">
      <xdr:nvCxnSpPr>
        <xdr:cNvPr id="5" name="Connecteur droit 4"/>
        <xdr:cNvCxnSpPr/>
      </xdr:nvCxnSpPr>
      <xdr:spPr bwMode="auto">
        <a:xfrm>
          <a:off x="5518785" y="375285"/>
          <a:ext cx="0" cy="378000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drawings/drawing4.xml><?xml version="1.0" encoding="utf-8"?>
<c:userShapes xmlns:c="http://schemas.openxmlformats.org/drawingml/2006/chart">
  <cdr:relSizeAnchor xmlns:cdr="http://schemas.openxmlformats.org/drawingml/2006/chartDrawing">
    <cdr:from>
      <cdr:x>0.84672</cdr:x>
      <cdr:y>0.72536</cdr:y>
    </cdr:from>
    <cdr:to>
      <cdr:x>0.97956</cdr:x>
      <cdr:y>0.93561</cdr:y>
    </cdr:to>
    <cdr:sp macro="" textlink="">
      <cdr:nvSpPr>
        <cdr:cNvPr id="2" name="ZoneTexte 1"/>
        <cdr:cNvSpPr txBox="1"/>
      </cdr:nvSpPr>
      <cdr:spPr>
        <a:xfrm xmlns:a="http://schemas.openxmlformats.org/drawingml/2006/main">
          <a:off x="5524501" y="2628900"/>
          <a:ext cx="866775" cy="7619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900"/>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9</xdr:col>
      <xdr:colOff>517069</xdr:colOff>
      <xdr:row>21</xdr:row>
      <xdr:rowOff>152400</xdr:rowOff>
    </xdr:to>
    <xdr:graphicFrame macro="">
      <xdr:nvGraphicFramePr>
        <xdr:cNvPr id="2" name="Graphique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xdr:row>
      <xdr:rowOff>0</xdr:rowOff>
    </xdr:from>
    <xdr:to>
      <xdr:col>9</xdr:col>
      <xdr:colOff>517069</xdr:colOff>
      <xdr:row>21</xdr:row>
      <xdr:rowOff>152400</xdr:rowOff>
    </xdr:to>
    <xdr:graphicFrame macro="">
      <xdr:nvGraphicFramePr>
        <xdr:cNvPr id="3" name="Graphique 2"/>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0.38875</cdr:x>
      <cdr:y>0.45866</cdr:y>
    </cdr:from>
    <cdr:to>
      <cdr:x>0.51273</cdr:x>
      <cdr:y>0.64764</cdr:y>
    </cdr:to>
    <cdr:sp macro="" textlink="">
      <cdr:nvSpPr>
        <cdr:cNvPr id="2" name="ZoneTexte 1"/>
        <cdr:cNvSpPr txBox="1"/>
      </cdr:nvSpPr>
      <cdr:spPr>
        <a:xfrm xmlns:a="http://schemas.openxmlformats.org/drawingml/2006/main">
          <a:off x="2867025" y="22193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0.39004</cdr:x>
      <cdr:y>0.4252</cdr:y>
    </cdr:from>
    <cdr:to>
      <cdr:x>0.51402</cdr:x>
      <cdr:y>0.61417</cdr:y>
    </cdr:to>
    <cdr:sp macro="" textlink="">
      <cdr:nvSpPr>
        <cdr:cNvPr id="3" name="ZoneTexte 2"/>
        <cdr:cNvSpPr txBox="1"/>
      </cdr:nvSpPr>
      <cdr:spPr>
        <a:xfrm xmlns:a="http://schemas.openxmlformats.org/drawingml/2006/main">
          <a:off x="2876550" y="20574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userShapes>
</file>

<file path=xl/drawings/drawing7.xml><?xml version="1.0" encoding="utf-8"?>
<c:userShapes xmlns:c="http://schemas.openxmlformats.org/drawingml/2006/chart">
  <cdr:relSizeAnchor xmlns:cdr="http://schemas.openxmlformats.org/drawingml/2006/chartDrawing">
    <cdr:from>
      <cdr:x>0.38875</cdr:x>
      <cdr:y>0.45866</cdr:y>
    </cdr:from>
    <cdr:to>
      <cdr:x>0.51273</cdr:x>
      <cdr:y>0.64764</cdr:y>
    </cdr:to>
    <cdr:sp macro="" textlink="">
      <cdr:nvSpPr>
        <cdr:cNvPr id="2" name="ZoneTexte 1"/>
        <cdr:cNvSpPr txBox="1"/>
      </cdr:nvSpPr>
      <cdr:spPr>
        <a:xfrm xmlns:a="http://schemas.openxmlformats.org/drawingml/2006/main">
          <a:off x="2867025" y="22193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0.39004</cdr:x>
      <cdr:y>0.4252</cdr:y>
    </cdr:from>
    <cdr:to>
      <cdr:x>0.51402</cdr:x>
      <cdr:y>0.61417</cdr:y>
    </cdr:to>
    <cdr:sp macro="" textlink="">
      <cdr:nvSpPr>
        <cdr:cNvPr id="3" name="ZoneTexte 2"/>
        <cdr:cNvSpPr txBox="1"/>
      </cdr:nvSpPr>
      <cdr:spPr>
        <a:xfrm xmlns:a="http://schemas.openxmlformats.org/drawingml/2006/main">
          <a:off x="2876550" y="20574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userShapes>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tabSelected="1" zoomScaleNormal="100" workbookViewId="0"/>
  </sheetViews>
  <sheetFormatPr baseColWidth="10" defaultRowHeight="12.75" x14ac:dyDescent="0.2"/>
  <cols>
    <col min="1" max="1" width="116" style="6" customWidth="1"/>
    <col min="2" max="5" width="11.42578125" style="6"/>
    <col min="6" max="6" width="21.5703125" style="6" customWidth="1"/>
    <col min="7" max="256" width="11.42578125" style="6"/>
    <col min="257" max="257" width="17" style="6" customWidth="1"/>
    <col min="258" max="261" width="11.42578125" style="6"/>
    <col min="262" max="262" width="21.5703125" style="6" customWidth="1"/>
    <col min="263" max="512" width="11.42578125" style="6"/>
    <col min="513" max="513" width="17" style="6" customWidth="1"/>
    <col min="514" max="517" width="11.42578125" style="6"/>
    <col min="518" max="518" width="21.5703125" style="6" customWidth="1"/>
    <col min="519" max="768" width="11.42578125" style="6"/>
    <col min="769" max="769" width="17" style="6" customWidth="1"/>
    <col min="770" max="773" width="11.42578125" style="6"/>
    <col min="774" max="774" width="21.5703125" style="6" customWidth="1"/>
    <col min="775" max="1024" width="11.42578125" style="6"/>
    <col min="1025" max="1025" width="17" style="6" customWidth="1"/>
    <col min="1026" max="1029" width="11.42578125" style="6"/>
    <col min="1030" max="1030" width="21.5703125" style="6" customWidth="1"/>
    <col min="1031" max="1280" width="11.42578125" style="6"/>
    <col min="1281" max="1281" width="17" style="6" customWidth="1"/>
    <col min="1282" max="1285" width="11.42578125" style="6"/>
    <col min="1286" max="1286" width="21.5703125" style="6" customWidth="1"/>
    <col min="1287" max="1536" width="11.42578125" style="6"/>
    <col min="1537" max="1537" width="17" style="6" customWidth="1"/>
    <col min="1538" max="1541" width="11.42578125" style="6"/>
    <col min="1542" max="1542" width="21.5703125" style="6" customWidth="1"/>
    <col min="1543" max="1792" width="11.42578125" style="6"/>
    <col min="1793" max="1793" width="17" style="6" customWidth="1"/>
    <col min="1794" max="1797" width="11.42578125" style="6"/>
    <col min="1798" max="1798" width="21.5703125" style="6" customWidth="1"/>
    <col min="1799" max="2048" width="11.42578125" style="6"/>
    <col min="2049" max="2049" width="17" style="6" customWidth="1"/>
    <col min="2050" max="2053" width="11.42578125" style="6"/>
    <col min="2054" max="2054" width="21.5703125" style="6" customWidth="1"/>
    <col min="2055" max="2304" width="11.42578125" style="6"/>
    <col min="2305" max="2305" width="17" style="6" customWidth="1"/>
    <col min="2306" max="2309" width="11.42578125" style="6"/>
    <col min="2310" max="2310" width="21.5703125" style="6" customWidth="1"/>
    <col min="2311" max="2560" width="11.42578125" style="6"/>
    <col min="2561" max="2561" width="17" style="6" customWidth="1"/>
    <col min="2562" max="2565" width="11.42578125" style="6"/>
    <col min="2566" max="2566" width="21.5703125" style="6" customWidth="1"/>
    <col min="2567" max="2816" width="11.42578125" style="6"/>
    <col min="2817" max="2817" width="17" style="6" customWidth="1"/>
    <col min="2818" max="2821" width="11.42578125" style="6"/>
    <col min="2822" max="2822" width="21.5703125" style="6" customWidth="1"/>
    <col min="2823" max="3072" width="11.42578125" style="6"/>
    <col min="3073" max="3073" width="17" style="6" customWidth="1"/>
    <col min="3074" max="3077" width="11.42578125" style="6"/>
    <col min="3078" max="3078" width="21.5703125" style="6" customWidth="1"/>
    <col min="3079" max="3328" width="11.42578125" style="6"/>
    <col min="3329" max="3329" width="17" style="6" customWidth="1"/>
    <col min="3330" max="3333" width="11.42578125" style="6"/>
    <col min="3334" max="3334" width="21.5703125" style="6" customWidth="1"/>
    <col min="3335" max="3584" width="11.42578125" style="6"/>
    <col min="3585" max="3585" width="17" style="6" customWidth="1"/>
    <col min="3586" max="3589" width="11.42578125" style="6"/>
    <col min="3590" max="3590" width="21.5703125" style="6" customWidth="1"/>
    <col min="3591" max="3840" width="11.42578125" style="6"/>
    <col min="3841" max="3841" width="17" style="6" customWidth="1"/>
    <col min="3842" max="3845" width="11.42578125" style="6"/>
    <col min="3846" max="3846" width="21.5703125" style="6" customWidth="1"/>
    <col min="3847" max="4096" width="11.42578125" style="6"/>
    <col min="4097" max="4097" width="17" style="6" customWidth="1"/>
    <col min="4098" max="4101" width="11.42578125" style="6"/>
    <col min="4102" max="4102" width="21.5703125" style="6" customWidth="1"/>
    <col min="4103" max="4352" width="11.42578125" style="6"/>
    <col min="4353" max="4353" width="17" style="6" customWidth="1"/>
    <col min="4354" max="4357" width="11.42578125" style="6"/>
    <col min="4358" max="4358" width="21.5703125" style="6" customWidth="1"/>
    <col min="4359" max="4608" width="11.42578125" style="6"/>
    <col min="4609" max="4609" width="17" style="6" customWidth="1"/>
    <col min="4610" max="4613" width="11.42578125" style="6"/>
    <col min="4614" max="4614" width="21.5703125" style="6" customWidth="1"/>
    <col min="4615" max="4864" width="11.42578125" style="6"/>
    <col min="4865" max="4865" width="17" style="6" customWidth="1"/>
    <col min="4866" max="4869" width="11.42578125" style="6"/>
    <col min="4870" max="4870" width="21.5703125" style="6" customWidth="1"/>
    <col min="4871" max="5120" width="11.42578125" style="6"/>
    <col min="5121" max="5121" width="17" style="6" customWidth="1"/>
    <col min="5122" max="5125" width="11.42578125" style="6"/>
    <col min="5126" max="5126" width="21.5703125" style="6" customWidth="1"/>
    <col min="5127" max="5376" width="11.42578125" style="6"/>
    <col min="5377" max="5377" width="17" style="6" customWidth="1"/>
    <col min="5378" max="5381" width="11.42578125" style="6"/>
    <col min="5382" max="5382" width="21.5703125" style="6" customWidth="1"/>
    <col min="5383" max="5632" width="11.42578125" style="6"/>
    <col min="5633" max="5633" width="17" style="6" customWidth="1"/>
    <col min="5634" max="5637" width="11.42578125" style="6"/>
    <col min="5638" max="5638" width="21.5703125" style="6" customWidth="1"/>
    <col min="5639" max="5888" width="11.42578125" style="6"/>
    <col min="5889" max="5889" width="17" style="6" customWidth="1"/>
    <col min="5890" max="5893" width="11.42578125" style="6"/>
    <col min="5894" max="5894" width="21.5703125" style="6" customWidth="1"/>
    <col min="5895" max="6144" width="11.42578125" style="6"/>
    <col min="6145" max="6145" width="17" style="6" customWidth="1"/>
    <col min="6146" max="6149" width="11.42578125" style="6"/>
    <col min="6150" max="6150" width="21.5703125" style="6" customWidth="1"/>
    <col min="6151" max="6400" width="11.42578125" style="6"/>
    <col min="6401" max="6401" width="17" style="6" customWidth="1"/>
    <col min="6402" max="6405" width="11.42578125" style="6"/>
    <col min="6406" max="6406" width="21.5703125" style="6" customWidth="1"/>
    <col min="6407" max="6656" width="11.42578125" style="6"/>
    <col min="6657" max="6657" width="17" style="6" customWidth="1"/>
    <col min="6658" max="6661" width="11.42578125" style="6"/>
    <col min="6662" max="6662" width="21.5703125" style="6" customWidth="1"/>
    <col min="6663" max="6912" width="11.42578125" style="6"/>
    <col min="6913" max="6913" width="17" style="6" customWidth="1"/>
    <col min="6914" max="6917" width="11.42578125" style="6"/>
    <col min="6918" max="6918" width="21.5703125" style="6" customWidth="1"/>
    <col min="6919" max="7168" width="11.42578125" style="6"/>
    <col min="7169" max="7169" width="17" style="6" customWidth="1"/>
    <col min="7170" max="7173" width="11.42578125" style="6"/>
    <col min="7174" max="7174" width="21.5703125" style="6" customWidth="1"/>
    <col min="7175" max="7424" width="11.42578125" style="6"/>
    <col min="7425" max="7425" width="17" style="6" customWidth="1"/>
    <col min="7426" max="7429" width="11.42578125" style="6"/>
    <col min="7430" max="7430" width="21.5703125" style="6" customWidth="1"/>
    <col min="7431" max="7680" width="11.42578125" style="6"/>
    <col min="7681" max="7681" width="17" style="6" customWidth="1"/>
    <col min="7682" max="7685" width="11.42578125" style="6"/>
    <col min="7686" max="7686" width="21.5703125" style="6" customWidth="1"/>
    <col min="7687" max="7936" width="11.42578125" style="6"/>
    <col min="7937" max="7937" width="17" style="6" customWidth="1"/>
    <col min="7938" max="7941" width="11.42578125" style="6"/>
    <col min="7942" max="7942" width="21.5703125" style="6" customWidth="1"/>
    <col min="7943" max="8192" width="11.42578125" style="6"/>
    <col min="8193" max="8193" width="17" style="6" customWidth="1"/>
    <col min="8194" max="8197" width="11.42578125" style="6"/>
    <col min="8198" max="8198" width="21.5703125" style="6" customWidth="1"/>
    <col min="8199" max="8448" width="11.42578125" style="6"/>
    <col min="8449" max="8449" width="17" style="6" customWidth="1"/>
    <col min="8450" max="8453" width="11.42578125" style="6"/>
    <col min="8454" max="8454" width="21.5703125" style="6" customWidth="1"/>
    <col min="8455" max="8704" width="11.42578125" style="6"/>
    <col min="8705" max="8705" width="17" style="6" customWidth="1"/>
    <col min="8706" max="8709" width="11.42578125" style="6"/>
    <col min="8710" max="8710" width="21.5703125" style="6" customWidth="1"/>
    <col min="8711" max="8960" width="11.42578125" style="6"/>
    <col min="8961" max="8961" width="17" style="6" customWidth="1"/>
    <col min="8962" max="8965" width="11.42578125" style="6"/>
    <col min="8966" max="8966" width="21.5703125" style="6" customWidth="1"/>
    <col min="8967" max="9216" width="11.42578125" style="6"/>
    <col min="9217" max="9217" width="17" style="6" customWidth="1"/>
    <col min="9218" max="9221" width="11.42578125" style="6"/>
    <col min="9222" max="9222" width="21.5703125" style="6" customWidth="1"/>
    <col min="9223" max="9472" width="11.42578125" style="6"/>
    <col min="9473" max="9473" width="17" style="6" customWidth="1"/>
    <col min="9474" max="9477" width="11.42578125" style="6"/>
    <col min="9478" max="9478" width="21.5703125" style="6" customWidth="1"/>
    <col min="9479" max="9728" width="11.42578125" style="6"/>
    <col min="9729" max="9729" width="17" style="6" customWidth="1"/>
    <col min="9730" max="9733" width="11.42578125" style="6"/>
    <col min="9734" max="9734" width="21.5703125" style="6" customWidth="1"/>
    <col min="9735" max="9984" width="11.42578125" style="6"/>
    <col min="9985" max="9985" width="17" style="6" customWidth="1"/>
    <col min="9986" max="9989" width="11.42578125" style="6"/>
    <col min="9990" max="9990" width="21.5703125" style="6" customWidth="1"/>
    <col min="9991" max="10240" width="11.42578125" style="6"/>
    <col min="10241" max="10241" width="17" style="6" customWidth="1"/>
    <col min="10242" max="10245" width="11.42578125" style="6"/>
    <col min="10246" max="10246" width="21.5703125" style="6" customWidth="1"/>
    <col min="10247" max="10496" width="11.42578125" style="6"/>
    <col min="10497" max="10497" width="17" style="6" customWidth="1"/>
    <col min="10498" max="10501" width="11.42578125" style="6"/>
    <col min="10502" max="10502" width="21.5703125" style="6" customWidth="1"/>
    <col min="10503" max="10752" width="11.42578125" style="6"/>
    <col min="10753" max="10753" width="17" style="6" customWidth="1"/>
    <col min="10754" max="10757" width="11.42578125" style="6"/>
    <col min="10758" max="10758" width="21.5703125" style="6" customWidth="1"/>
    <col min="10759" max="11008" width="11.42578125" style="6"/>
    <col min="11009" max="11009" width="17" style="6" customWidth="1"/>
    <col min="11010" max="11013" width="11.42578125" style="6"/>
    <col min="11014" max="11014" width="21.5703125" style="6" customWidth="1"/>
    <col min="11015" max="11264" width="11.42578125" style="6"/>
    <col min="11265" max="11265" width="17" style="6" customWidth="1"/>
    <col min="11266" max="11269" width="11.42578125" style="6"/>
    <col min="11270" max="11270" width="21.5703125" style="6" customWidth="1"/>
    <col min="11271" max="11520" width="11.42578125" style="6"/>
    <col min="11521" max="11521" width="17" style="6" customWidth="1"/>
    <col min="11522" max="11525" width="11.42578125" style="6"/>
    <col min="11526" max="11526" width="21.5703125" style="6" customWidth="1"/>
    <col min="11527" max="11776" width="11.42578125" style="6"/>
    <col min="11777" max="11777" width="17" style="6" customWidth="1"/>
    <col min="11778" max="11781" width="11.42578125" style="6"/>
    <col min="11782" max="11782" width="21.5703125" style="6" customWidth="1"/>
    <col min="11783" max="12032" width="11.42578125" style="6"/>
    <col min="12033" max="12033" width="17" style="6" customWidth="1"/>
    <col min="12034" max="12037" width="11.42578125" style="6"/>
    <col min="12038" max="12038" width="21.5703125" style="6" customWidth="1"/>
    <col min="12039" max="12288" width="11.42578125" style="6"/>
    <col min="12289" max="12289" width="17" style="6" customWidth="1"/>
    <col min="12290" max="12293" width="11.42578125" style="6"/>
    <col min="12294" max="12294" width="21.5703125" style="6" customWidth="1"/>
    <col min="12295" max="12544" width="11.42578125" style="6"/>
    <col min="12545" max="12545" width="17" style="6" customWidth="1"/>
    <col min="12546" max="12549" width="11.42578125" style="6"/>
    <col min="12550" max="12550" width="21.5703125" style="6" customWidth="1"/>
    <col min="12551" max="12800" width="11.42578125" style="6"/>
    <col min="12801" max="12801" width="17" style="6" customWidth="1"/>
    <col min="12802" max="12805" width="11.42578125" style="6"/>
    <col min="12806" max="12806" width="21.5703125" style="6" customWidth="1"/>
    <col min="12807" max="13056" width="11.42578125" style="6"/>
    <col min="13057" max="13057" width="17" style="6" customWidth="1"/>
    <col min="13058" max="13061" width="11.42578125" style="6"/>
    <col min="13062" max="13062" width="21.5703125" style="6" customWidth="1"/>
    <col min="13063" max="13312" width="11.42578125" style="6"/>
    <col min="13313" max="13313" width="17" style="6" customWidth="1"/>
    <col min="13314" max="13317" width="11.42578125" style="6"/>
    <col min="13318" max="13318" width="21.5703125" style="6" customWidth="1"/>
    <col min="13319" max="13568" width="11.42578125" style="6"/>
    <col min="13569" max="13569" width="17" style="6" customWidth="1"/>
    <col min="13570" max="13573" width="11.42578125" style="6"/>
    <col min="13574" max="13574" width="21.5703125" style="6" customWidth="1"/>
    <col min="13575" max="13824" width="11.42578125" style="6"/>
    <col min="13825" max="13825" width="17" style="6" customWidth="1"/>
    <col min="13826" max="13829" width="11.42578125" style="6"/>
    <col min="13830" max="13830" width="21.5703125" style="6" customWidth="1"/>
    <col min="13831" max="14080" width="11.42578125" style="6"/>
    <col min="14081" max="14081" width="17" style="6" customWidth="1"/>
    <col min="14082" max="14085" width="11.42578125" style="6"/>
    <col min="14086" max="14086" width="21.5703125" style="6" customWidth="1"/>
    <col min="14087" max="14336" width="11.42578125" style="6"/>
    <col min="14337" max="14337" width="17" style="6" customWidth="1"/>
    <col min="14338" max="14341" width="11.42578125" style="6"/>
    <col min="14342" max="14342" width="21.5703125" style="6" customWidth="1"/>
    <col min="14343" max="14592" width="11.42578125" style="6"/>
    <col min="14593" max="14593" width="17" style="6" customWidth="1"/>
    <col min="14594" max="14597" width="11.42578125" style="6"/>
    <col min="14598" max="14598" width="21.5703125" style="6" customWidth="1"/>
    <col min="14599" max="14848" width="11.42578125" style="6"/>
    <col min="14849" max="14849" width="17" style="6" customWidth="1"/>
    <col min="14850" max="14853" width="11.42578125" style="6"/>
    <col min="14854" max="14854" width="21.5703125" style="6" customWidth="1"/>
    <col min="14855" max="15104" width="11.42578125" style="6"/>
    <col min="15105" max="15105" width="17" style="6" customWidth="1"/>
    <col min="15106" max="15109" width="11.42578125" style="6"/>
    <col min="15110" max="15110" width="21.5703125" style="6" customWidth="1"/>
    <col min="15111" max="15360" width="11.42578125" style="6"/>
    <col min="15361" max="15361" width="17" style="6" customWidth="1"/>
    <col min="15362" max="15365" width="11.42578125" style="6"/>
    <col min="15366" max="15366" width="21.5703125" style="6" customWidth="1"/>
    <col min="15367" max="15616" width="11.42578125" style="6"/>
    <col min="15617" max="15617" width="17" style="6" customWidth="1"/>
    <col min="15618" max="15621" width="11.42578125" style="6"/>
    <col min="15622" max="15622" width="21.5703125" style="6" customWidth="1"/>
    <col min="15623" max="15872" width="11.42578125" style="6"/>
    <col min="15873" max="15873" width="17" style="6" customWidth="1"/>
    <col min="15874" max="15877" width="11.42578125" style="6"/>
    <col min="15878" max="15878" width="21.5703125" style="6" customWidth="1"/>
    <col min="15879" max="16128" width="11.42578125" style="6"/>
    <col min="16129" max="16129" width="17" style="6" customWidth="1"/>
    <col min="16130" max="16133" width="11.42578125" style="6"/>
    <col min="16134" max="16134" width="21.5703125" style="6" customWidth="1"/>
    <col min="16135" max="16384" width="11.42578125" style="6"/>
  </cols>
  <sheetData>
    <row r="1" spans="1:7" ht="15" x14ac:dyDescent="0.2">
      <c r="A1" s="142" t="s">
        <v>77</v>
      </c>
      <c r="B1" s="23"/>
      <c r="C1" s="8"/>
      <c r="D1" s="8"/>
      <c r="E1" s="8"/>
      <c r="F1" s="8"/>
    </row>
    <row r="2" spans="1:7" s="9" customFormat="1" ht="26.25" x14ac:dyDescent="0.25">
      <c r="A2" s="143" t="s">
        <v>71</v>
      </c>
      <c r="B2" s="8"/>
      <c r="C2" s="8"/>
      <c r="D2" s="8"/>
      <c r="E2" s="8"/>
      <c r="F2" s="8"/>
    </row>
    <row r="3" spans="1:7" ht="15.75" customHeight="1" x14ac:dyDescent="0.2">
      <c r="A3" s="144" t="s">
        <v>85</v>
      </c>
      <c r="B3" s="8"/>
      <c r="C3" s="8"/>
      <c r="D3" s="8"/>
      <c r="E3" s="8"/>
      <c r="F3" s="8"/>
    </row>
    <row r="4" spans="1:7" ht="185.25" customHeight="1" x14ac:dyDescent="0.2">
      <c r="A4" s="145" t="s">
        <v>82</v>
      </c>
      <c r="B4" s="19"/>
      <c r="C4" s="8"/>
      <c r="D4" s="8"/>
      <c r="E4" s="8"/>
      <c r="F4" s="8"/>
    </row>
    <row r="5" spans="1:7" ht="15" x14ac:dyDescent="0.2">
      <c r="A5" s="124" t="s">
        <v>83</v>
      </c>
      <c r="B5" s="8"/>
      <c r="C5" s="8"/>
      <c r="D5" s="8"/>
      <c r="E5" s="8"/>
      <c r="F5" s="8"/>
    </row>
    <row r="6" spans="1:7" ht="12.75" customHeight="1" x14ac:dyDescent="0.2">
      <c r="A6" s="7"/>
      <c r="B6" s="8"/>
      <c r="C6" s="8"/>
      <c r="D6" s="8"/>
      <c r="E6" s="8"/>
      <c r="F6" s="8"/>
    </row>
    <row r="7" spans="1:7" ht="15.75" x14ac:dyDescent="0.2">
      <c r="A7" s="10" t="s">
        <v>9</v>
      </c>
      <c r="B7" s="8"/>
      <c r="C7" s="8"/>
      <c r="D7" s="8"/>
      <c r="E7" s="8"/>
      <c r="F7" s="8"/>
    </row>
    <row r="8" spans="1:7" ht="12.75" customHeight="1" x14ac:dyDescent="0.2">
      <c r="A8" s="7"/>
      <c r="B8" s="8"/>
      <c r="C8" s="8"/>
      <c r="D8" s="8"/>
      <c r="E8" s="8"/>
      <c r="F8" s="8"/>
    </row>
    <row r="9" spans="1:7" ht="14.25" customHeight="1" x14ac:dyDescent="0.2">
      <c r="A9" s="11" t="s">
        <v>8</v>
      </c>
      <c r="B9" s="8"/>
      <c r="C9" s="8"/>
      <c r="D9" s="8"/>
      <c r="E9" s="8"/>
      <c r="F9" s="8"/>
    </row>
    <row r="10" spans="1:7" s="13" customFormat="1" ht="20.25" customHeight="1" x14ac:dyDescent="0.25">
      <c r="A10" s="12" t="s">
        <v>55</v>
      </c>
    </row>
    <row r="11" spans="1:7" s="13" customFormat="1" ht="20.25" customHeight="1" x14ac:dyDescent="0.25">
      <c r="A11" s="12" t="s">
        <v>72</v>
      </c>
    </row>
    <row r="12" spans="1:7" s="13" customFormat="1" ht="20.25" customHeight="1" x14ac:dyDescent="0.25">
      <c r="A12" s="12" t="s">
        <v>73</v>
      </c>
    </row>
    <row r="13" spans="1:7" s="13" customFormat="1" ht="20.25" customHeight="1" x14ac:dyDescent="0.25">
      <c r="A13" s="12" t="s">
        <v>74</v>
      </c>
    </row>
    <row r="14" spans="1:7" s="14" customFormat="1" ht="25.5" x14ac:dyDescent="0.2">
      <c r="A14" s="137" t="s">
        <v>76</v>
      </c>
    </row>
    <row r="15" spans="1:7" ht="14.25" customHeight="1" x14ac:dyDescent="0.2">
      <c r="A15" s="15" t="s">
        <v>56</v>
      </c>
      <c r="C15" s="16"/>
      <c r="D15" s="16"/>
      <c r="E15" s="16"/>
      <c r="F15" s="16"/>
      <c r="G15" s="16"/>
    </row>
    <row r="16" spans="1:7" x14ac:dyDescent="0.2">
      <c r="A16" s="17" t="s">
        <v>84</v>
      </c>
    </row>
    <row r="17" spans="1:1" x14ac:dyDescent="0.2">
      <c r="A17" s="18"/>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1"/>
  <sheetViews>
    <sheetView showGridLines="0" zoomScaleNormal="100" workbookViewId="0">
      <selection activeCell="A23" sqref="A23"/>
    </sheetView>
  </sheetViews>
  <sheetFormatPr baseColWidth="10" defaultColWidth="11.42578125" defaultRowHeight="15" x14ac:dyDescent="0.25"/>
  <cols>
    <col min="1" max="1" width="9.7109375" style="72" customWidth="1"/>
    <col min="2" max="2" width="13" style="72" customWidth="1"/>
    <col min="3" max="4" width="11.42578125" style="72"/>
    <col min="5" max="5" width="14.85546875" style="72" customWidth="1"/>
    <col min="6" max="10" width="11.42578125" style="72"/>
    <col min="11" max="12" width="9.7109375" style="72" customWidth="1"/>
    <col min="15" max="16384" width="11.42578125" style="72"/>
  </cols>
  <sheetData>
    <row r="1" spans="1:14" s="140" customFormat="1" ht="15.75" x14ac:dyDescent="0.25">
      <c r="A1" s="98" t="s">
        <v>63</v>
      </c>
      <c r="B1" s="98"/>
      <c r="C1" s="98"/>
      <c r="D1" s="98"/>
      <c r="E1" s="98"/>
      <c r="F1" s="98"/>
      <c r="G1" s="139"/>
      <c r="H1" s="139"/>
      <c r="I1" s="139"/>
      <c r="M1" s="104"/>
      <c r="N1" s="104"/>
    </row>
    <row r="2" spans="1:14" x14ac:dyDescent="0.25">
      <c r="A2" s="88"/>
    </row>
    <row r="3" spans="1:14" x14ac:dyDescent="0.25">
      <c r="A3" s="97"/>
      <c r="B3" s="96"/>
      <c r="C3" s="96"/>
      <c r="D3" s="96"/>
      <c r="E3" s="95"/>
    </row>
    <row r="4" spans="1:14" x14ac:dyDescent="0.25">
      <c r="A4" s="94"/>
      <c r="B4" s="93"/>
      <c r="C4" s="93"/>
      <c r="D4" s="93"/>
      <c r="E4" s="92"/>
    </row>
    <row r="5" spans="1:14" x14ac:dyDescent="0.25">
      <c r="A5" s="94"/>
      <c r="B5" s="93"/>
      <c r="C5" s="93"/>
      <c r="D5" s="93"/>
      <c r="E5" s="92"/>
    </row>
    <row r="6" spans="1:14" x14ac:dyDescent="0.25">
      <c r="A6" s="94"/>
      <c r="B6" s="93"/>
      <c r="C6" s="93"/>
      <c r="D6" s="93"/>
      <c r="E6" s="92"/>
    </row>
    <row r="7" spans="1:14" x14ac:dyDescent="0.25">
      <c r="A7" s="94"/>
      <c r="B7" s="93"/>
      <c r="C7" s="93"/>
      <c r="D7" s="93"/>
      <c r="E7" s="92"/>
    </row>
    <row r="8" spans="1:14" x14ac:dyDescent="0.25">
      <c r="A8" s="94"/>
      <c r="B8" s="93"/>
      <c r="C8" s="93"/>
      <c r="D8" s="93"/>
      <c r="E8" s="92"/>
    </row>
    <row r="9" spans="1:14" x14ac:dyDescent="0.25">
      <c r="A9" s="94"/>
      <c r="B9" s="93"/>
      <c r="C9" s="93" t="s">
        <v>50</v>
      </c>
      <c r="D9" s="93"/>
      <c r="E9" s="92"/>
    </row>
    <row r="10" spans="1:14" x14ac:dyDescent="0.25">
      <c r="A10" s="94"/>
      <c r="B10" s="93"/>
      <c r="C10" s="93"/>
      <c r="D10" s="93"/>
      <c r="E10" s="92"/>
    </row>
    <row r="11" spans="1:14" x14ac:dyDescent="0.25">
      <c r="A11" s="94"/>
      <c r="B11" s="93"/>
      <c r="C11" s="93"/>
      <c r="D11" s="93"/>
      <c r="E11" s="92"/>
    </row>
    <row r="12" spans="1:14" x14ac:dyDescent="0.25">
      <c r="A12" s="94"/>
      <c r="B12" s="93"/>
      <c r="C12" s="93"/>
      <c r="D12" s="93"/>
      <c r="E12" s="92"/>
    </row>
    <row r="13" spans="1:14" x14ac:dyDescent="0.25">
      <c r="A13" s="94"/>
      <c r="B13" s="93"/>
      <c r="C13" s="93"/>
      <c r="D13" s="93"/>
      <c r="E13" s="92"/>
    </row>
    <row r="14" spans="1:14" x14ac:dyDescent="0.25">
      <c r="A14" s="94"/>
      <c r="B14" s="93"/>
      <c r="C14" s="93"/>
      <c r="D14" s="93"/>
      <c r="E14" s="92"/>
    </row>
    <row r="15" spans="1:14" x14ac:dyDescent="0.25">
      <c r="A15" s="94"/>
      <c r="B15" s="93"/>
      <c r="D15" s="93"/>
      <c r="E15" s="92"/>
    </row>
    <row r="16" spans="1:14" x14ac:dyDescent="0.25">
      <c r="A16" s="94"/>
      <c r="B16" s="93"/>
      <c r="C16" s="93"/>
      <c r="D16" s="93"/>
      <c r="E16" s="92"/>
    </row>
    <row r="17" spans="1:14" x14ac:dyDescent="0.25">
      <c r="A17" s="94"/>
      <c r="B17" s="93"/>
      <c r="C17" s="93"/>
      <c r="D17" s="93"/>
      <c r="E17" s="92"/>
    </row>
    <row r="18" spans="1:14" x14ac:dyDescent="0.25">
      <c r="A18" s="94"/>
      <c r="B18" s="93"/>
      <c r="C18" s="93"/>
      <c r="D18" s="93"/>
      <c r="E18" s="92"/>
    </row>
    <row r="19" spans="1:14" x14ac:dyDescent="0.25">
      <c r="A19" s="91"/>
      <c r="B19" s="90"/>
      <c r="C19" s="90"/>
      <c r="D19" s="90"/>
      <c r="E19" s="89"/>
    </row>
    <row r="20" spans="1:14" x14ac:dyDescent="0.25">
      <c r="A20" s="88"/>
    </row>
    <row r="21" spans="1:14" x14ac:dyDescent="0.25">
      <c r="A21" s="88"/>
      <c r="F21" s="87"/>
      <c r="J21" s="138" t="s">
        <v>70</v>
      </c>
    </row>
    <row r="22" spans="1:14" s="114" customFormat="1" ht="12" x14ac:dyDescent="0.2">
      <c r="A22" s="112" t="s">
        <v>67</v>
      </c>
      <c r="B22" s="113"/>
      <c r="C22" s="113"/>
      <c r="D22" s="113"/>
      <c r="E22" s="113"/>
      <c r="F22" s="113"/>
      <c r="M22" s="115"/>
      <c r="N22" s="116"/>
    </row>
    <row r="23" spans="1:14" s="114" customFormat="1" ht="12" x14ac:dyDescent="0.2">
      <c r="A23" s="117" t="s">
        <v>89</v>
      </c>
      <c r="M23" s="115"/>
      <c r="N23" s="115"/>
    </row>
    <row r="24" spans="1:14" s="114" customFormat="1" ht="12" x14ac:dyDescent="0.2">
      <c r="A24" s="118" t="s">
        <v>81</v>
      </c>
      <c r="M24" s="115"/>
      <c r="N24" s="115"/>
    </row>
    <row r="26" spans="1:14" x14ac:dyDescent="0.25">
      <c r="A26" s="86" t="s">
        <v>15</v>
      </c>
      <c r="B26" s="85"/>
    </row>
    <row r="27" spans="1:14" x14ac:dyDescent="0.25">
      <c r="A27" s="84" t="s">
        <v>49</v>
      </c>
      <c r="B27" s="83" t="s">
        <v>0</v>
      </c>
      <c r="C27" s="83" t="s">
        <v>4</v>
      </c>
      <c r="D27" s="108"/>
      <c r="E27" s="93"/>
      <c r="F27" s="148"/>
      <c r="G27" s="148"/>
      <c r="H27" s="108"/>
      <c r="I27" s="108"/>
      <c r="J27" s="148"/>
      <c r="K27" s="148"/>
      <c r="L27" s="93"/>
    </row>
    <row r="28" spans="1:14" x14ac:dyDescent="0.25">
      <c r="A28" s="82">
        <v>1960</v>
      </c>
      <c r="B28" s="81">
        <v>1860.5</v>
      </c>
      <c r="C28" s="81">
        <v>492.5</v>
      </c>
      <c r="D28" s="125"/>
      <c r="E28" s="110"/>
      <c r="F28" s="93"/>
      <c r="G28" s="93"/>
      <c r="H28" s="93"/>
      <c r="I28" s="93"/>
      <c r="J28" s="93"/>
      <c r="K28" s="93"/>
      <c r="L28" s="93"/>
    </row>
    <row r="29" spans="1:14" x14ac:dyDescent="0.25">
      <c r="A29" s="79">
        <v>1961</v>
      </c>
      <c r="B29" s="80">
        <v>1949.001</v>
      </c>
      <c r="C29" s="80">
        <v>510.74399999999997</v>
      </c>
      <c r="D29" s="106"/>
      <c r="E29" s="93"/>
      <c r="F29" s="93"/>
      <c r="G29" s="93"/>
      <c r="H29" s="93"/>
      <c r="I29" s="93"/>
      <c r="J29" s="93"/>
      <c r="K29" s="109"/>
      <c r="L29" s="93"/>
    </row>
    <row r="30" spans="1:14" x14ac:dyDescent="0.25">
      <c r="A30" s="79">
        <v>1962</v>
      </c>
      <c r="B30" s="80">
        <v>2025.9099999999999</v>
      </c>
      <c r="C30" s="80">
        <v>510.77600000000001</v>
      </c>
      <c r="D30" s="106"/>
      <c r="E30" s="93"/>
      <c r="F30" s="93"/>
      <c r="G30" s="93"/>
      <c r="H30" s="93"/>
      <c r="I30" s="93"/>
      <c r="J30" s="93"/>
      <c r="K30" s="109"/>
      <c r="L30" s="93"/>
    </row>
    <row r="31" spans="1:14" x14ac:dyDescent="0.25">
      <c r="A31" s="79">
        <v>1963</v>
      </c>
      <c r="B31" s="80">
        <v>2043.04</v>
      </c>
      <c r="C31" s="80">
        <v>500.61800000000005</v>
      </c>
      <c r="D31" s="106"/>
      <c r="E31" s="93"/>
      <c r="F31" s="93"/>
      <c r="G31" s="93"/>
      <c r="H31" s="93"/>
      <c r="I31" s="93"/>
      <c r="J31" s="93"/>
      <c r="K31" s="93"/>
      <c r="L31" s="93"/>
    </row>
    <row r="32" spans="1:14" x14ac:dyDescent="0.25">
      <c r="A32" s="79">
        <v>1964</v>
      </c>
      <c r="B32" s="80">
        <v>2041.1</v>
      </c>
      <c r="C32" s="80">
        <v>501.67400000000004</v>
      </c>
      <c r="D32" s="106"/>
      <c r="E32" s="93"/>
      <c r="F32" s="93"/>
      <c r="G32" s="93"/>
      <c r="H32" s="93"/>
      <c r="I32" s="93"/>
      <c r="J32" s="93"/>
      <c r="K32" s="93"/>
      <c r="L32" s="93"/>
    </row>
    <row r="33" spans="1:12" x14ac:dyDescent="0.25">
      <c r="A33" s="79">
        <v>1965</v>
      </c>
      <c r="B33" s="80">
        <v>2056.8199999999997</v>
      </c>
      <c r="C33" s="80">
        <v>500.63599999999997</v>
      </c>
      <c r="D33" s="106"/>
      <c r="E33" s="93"/>
      <c r="F33" s="93"/>
      <c r="G33" s="93"/>
      <c r="H33" s="93"/>
      <c r="I33" s="93"/>
      <c r="J33" s="93"/>
      <c r="K33" s="93"/>
      <c r="L33" s="93"/>
    </row>
    <row r="34" spans="1:12" x14ac:dyDescent="0.25">
      <c r="A34" s="79">
        <v>1966</v>
      </c>
      <c r="B34" s="80">
        <v>2056.5639999999999</v>
      </c>
      <c r="C34" s="80">
        <v>502.29700000000003</v>
      </c>
      <c r="D34" s="106"/>
      <c r="E34" s="93"/>
      <c r="F34" s="93"/>
      <c r="G34" s="93"/>
      <c r="H34" s="93"/>
      <c r="I34" s="93"/>
      <c r="J34" s="93"/>
      <c r="K34" s="93"/>
      <c r="L34" s="93"/>
    </row>
    <row r="35" spans="1:12" x14ac:dyDescent="0.25">
      <c r="A35" s="79">
        <v>1967</v>
      </c>
      <c r="B35" s="80">
        <v>2137.413</v>
      </c>
      <c r="C35" s="80">
        <v>505.64400000000001</v>
      </c>
      <c r="D35" s="106"/>
      <c r="E35" s="93"/>
      <c r="F35" s="93"/>
      <c r="G35" s="93"/>
      <c r="H35" s="93"/>
      <c r="I35" s="93"/>
      <c r="J35" s="93"/>
      <c r="K35" s="93"/>
      <c r="L35" s="93"/>
    </row>
    <row r="36" spans="1:12" x14ac:dyDescent="0.25">
      <c r="A36" s="79">
        <v>1968</v>
      </c>
      <c r="B36" s="80">
        <v>2255.8120000000004</v>
      </c>
      <c r="C36" s="80">
        <v>514.50599999999997</v>
      </c>
      <c r="D36" s="106"/>
      <c r="E36" s="93"/>
      <c r="F36" s="93"/>
      <c r="G36" s="93"/>
      <c r="H36" s="93"/>
      <c r="I36" s="93"/>
      <c r="J36" s="93"/>
      <c r="K36" s="93"/>
      <c r="L36" s="93"/>
    </row>
    <row r="37" spans="1:12" x14ac:dyDescent="0.25">
      <c r="A37" s="79">
        <v>1969</v>
      </c>
      <c r="B37" s="80">
        <v>2347.0680000000002</v>
      </c>
      <c r="C37" s="80"/>
      <c r="D37" s="106"/>
      <c r="E37" s="93"/>
      <c r="F37" s="93"/>
      <c r="G37" s="93"/>
      <c r="H37" s="93"/>
      <c r="I37" s="93"/>
      <c r="J37" s="93"/>
      <c r="K37" s="93"/>
      <c r="L37" s="93"/>
    </row>
    <row r="38" spans="1:12" x14ac:dyDescent="0.25">
      <c r="A38" s="79">
        <v>1970</v>
      </c>
      <c r="B38" s="80">
        <v>2414.9430000000002</v>
      </c>
      <c r="C38" s="80">
        <v>529.01400000000001</v>
      </c>
      <c r="D38" s="106"/>
      <c r="E38" s="93"/>
      <c r="F38" s="93"/>
      <c r="G38" s="93"/>
      <c r="H38" s="93"/>
      <c r="I38" s="93"/>
      <c r="J38" s="93"/>
      <c r="K38" s="93"/>
      <c r="L38" s="93"/>
    </row>
    <row r="39" spans="1:12" x14ac:dyDescent="0.25">
      <c r="A39" s="79">
        <v>1971</v>
      </c>
      <c r="B39" s="80">
        <v>2492.3990000000003</v>
      </c>
      <c r="C39" s="80">
        <v>543.76300000000003</v>
      </c>
      <c r="D39" s="106"/>
      <c r="E39" s="93"/>
      <c r="F39" s="93"/>
      <c r="G39" s="93"/>
      <c r="H39" s="93"/>
      <c r="I39" s="93"/>
      <c r="J39" s="93"/>
      <c r="K39" s="93"/>
      <c r="L39" s="93"/>
    </row>
    <row r="40" spans="1:12" x14ac:dyDescent="0.25">
      <c r="A40" s="79">
        <v>1972</v>
      </c>
      <c r="B40" s="80">
        <v>2554.2470000000003</v>
      </c>
      <c r="C40" s="80">
        <v>547.93799999999999</v>
      </c>
      <c r="D40" s="106"/>
      <c r="E40" s="93"/>
      <c r="F40" s="93"/>
      <c r="G40" s="93"/>
      <c r="H40" s="93"/>
      <c r="I40" s="93"/>
      <c r="J40" s="93"/>
      <c r="K40" s="93"/>
      <c r="L40" s="93"/>
    </row>
    <row r="41" spans="1:12" x14ac:dyDescent="0.25">
      <c r="A41" s="79">
        <v>1973</v>
      </c>
      <c r="B41" s="80">
        <v>2600.1550000000002</v>
      </c>
      <c r="C41" s="80">
        <v>560.97699999999998</v>
      </c>
      <c r="D41" s="106"/>
      <c r="E41" s="93"/>
      <c r="F41" s="93"/>
      <c r="G41" s="93"/>
      <c r="H41" s="93"/>
      <c r="I41" s="93"/>
      <c r="J41" s="93"/>
      <c r="K41" s="93"/>
      <c r="L41" s="93"/>
    </row>
    <row r="42" spans="1:12" x14ac:dyDescent="0.25">
      <c r="A42" s="79">
        <v>1974</v>
      </c>
      <c r="B42" s="80">
        <v>2637.587</v>
      </c>
      <c r="C42" s="80">
        <v>565.87099999999998</v>
      </c>
      <c r="D42" s="106"/>
      <c r="E42" s="93"/>
      <c r="F42" s="93"/>
      <c r="G42" s="93"/>
      <c r="H42" s="93"/>
      <c r="I42" s="93"/>
      <c r="J42" s="93"/>
      <c r="K42" s="93"/>
      <c r="L42" s="93"/>
    </row>
    <row r="43" spans="1:12" x14ac:dyDescent="0.25">
      <c r="A43" s="79">
        <v>1975</v>
      </c>
      <c r="B43" s="80">
        <v>2675.9989999999998</v>
      </c>
      <c r="C43" s="80">
        <v>574.36199999999997</v>
      </c>
      <c r="D43" s="106"/>
      <c r="E43" s="93"/>
      <c r="F43" s="93"/>
      <c r="G43" s="93"/>
      <c r="H43" s="93"/>
      <c r="I43" s="93"/>
      <c r="J43" s="93"/>
      <c r="K43" s="93"/>
      <c r="L43" s="93"/>
    </row>
    <row r="44" spans="1:12" x14ac:dyDescent="0.25">
      <c r="A44" s="79">
        <v>1976</v>
      </c>
      <c r="B44" s="80">
        <v>2705.2920000000004</v>
      </c>
      <c r="C44" s="80">
        <v>585.3549999999999</v>
      </c>
      <c r="D44" s="106"/>
      <c r="E44" s="93"/>
      <c r="F44" s="93"/>
      <c r="G44" s="93"/>
      <c r="H44" s="93"/>
      <c r="I44" s="93"/>
      <c r="J44" s="93"/>
      <c r="K44" s="93"/>
      <c r="L44" s="93"/>
    </row>
    <row r="45" spans="1:12" x14ac:dyDescent="0.25">
      <c r="A45" s="79">
        <v>1977</v>
      </c>
      <c r="B45" s="80">
        <v>2682.0789999999997</v>
      </c>
      <c r="C45" s="80">
        <v>585.91800000000001</v>
      </c>
      <c r="D45" s="106"/>
      <c r="E45" s="93"/>
      <c r="F45" s="93"/>
      <c r="G45" s="93"/>
      <c r="H45" s="93"/>
      <c r="I45" s="93"/>
      <c r="J45" s="93"/>
      <c r="K45" s="93"/>
      <c r="L45" s="93"/>
    </row>
    <row r="46" spans="1:12" x14ac:dyDescent="0.25">
      <c r="A46" s="79">
        <v>1978</v>
      </c>
      <c r="B46" s="80">
        <v>2673.6019999999999</v>
      </c>
      <c r="C46" s="80">
        <v>587.6389999999999</v>
      </c>
      <c r="D46" s="106"/>
      <c r="E46" s="93"/>
      <c r="F46" s="93"/>
      <c r="G46" s="93"/>
      <c r="H46" s="93"/>
      <c r="I46" s="93"/>
      <c r="J46" s="93"/>
      <c r="K46" s="93"/>
      <c r="L46" s="93"/>
    </row>
    <row r="47" spans="1:12" x14ac:dyDescent="0.25">
      <c r="A47" s="79">
        <v>1979</v>
      </c>
      <c r="B47" s="80">
        <v>2663.2460000000001</v>
      </c>
      <c r="C47" s="80">
        <v>596.70399999999995</v>
      </c>
      <c r="D47" s="106"/>
      <c r="E47" s="93"/>
      <c r="F47" s="93"/>
      <c r="G47" s="93"/>
      <c r="H47" s="93"/>
      <c r="I47" s="93"/>
      <c r="J47" s="93"/>
      <c r="K47" s="93"/>
      <c r="L47" s="93"/>
    </row>
    <row r="48" spans="1:12" x14ac:dyDescent="0.25">
      <c r="A48" s="79">
        <v>1980</v>
      </c>
      <c r="B48" s="80">
        <v>2643.8609999999994</v>
      </c>
      <c r="C48" s="80">
        <v>605.40000000000009</v>
      </c>
      <c r="D48" s="106"/>
      <c r="E48" s="93"/>
      <c r="F48" s="93"/>
      <c r="G48" s="93"/>
      <c r="H48" s="93"/>
      <c r="I48" s="93"/>
      <c r="J48" s="93"/>
      <c r="K48" s="93"/>
      <c r="L48" s="93"/>
    </row>
    <row r="49" spans="1:12" x14ac:dyDescent="0.25">
      <c r="A49" s="79">
        <v>1981</v>
      </c>
      <c r="B49" s="80">
        <v>2647.6850000000004</v>
      </c>
      <c r="C49" s="80">
        <v>611.1</v>
      </c>
      <c r="D49" s="106"/>
      <c r="E49" s="93"/>
      <c r="F49" s="93"/>
      <c r="G49" s="93"/>
      <c r="H49" s="93"/>
      <c r="I49" s="93"/>
      <c r="J49" s="93"/>
      <c r="K49" s="93"/>
      <c r="L49" s="93"/>
    </row>
    <row r="50" spans="1:12" x14ac:dyDescent="0.25">
      <c r="A50" s="79">
        <v>1982</v>
      </c>
      <c r="B50" s="80">
        <v>2701.0250000000001</v>
      </c>
      <c r="C50" s="80">
        <v>624.4</v>
      </c>
      <c r="D50" s="106"/>
      <c r="E50" s="93"/>
      <c r="F50" s="93"/>
      <c r="G50" s="93"/>
      <c r="H50" s="93"/>
      <c r="I50" s="93"/>
      <c r="J50" s="93"/>
      <c r="K50" s="93"/>
      <c r="L50" s="93"/>
    </row>
    <row r="51" spans="1:12" x14ac:dyDescent="0.25">
      <c r="A51" s="79">
        <v>1983</v>
      </c>
      <c r="B51" s="80">
        <v>2751.9970000000003</v>
      </c>
      <c r="C51" s="80">
        <v>644.6</v>
      </c>
      <c r="D51" s="106"/>
      <c r="E51" s="93"/>
      <c r="F51" s="93"/>
      <c r="G51" s="93"/>
      <c r="H51" s="93"/>
      <c r="I51" s="93"/>
      <c r="J51" s="93"/>
      <c r="K51" s="93"/>
      <c r="L51" s="93"/>
    </row>
    <row r="52" spans="1:12" x14ac:dyDescent="0.25">
      <c r="A52" s="79">
        <v>1984</v>
      </c>
      <c r="B52" s="80">
        <v>2787.5789999999997</v>
      </c>
      <c r="C52" s="80">
        <v>669.4</v>
      </c>
      <c r="D52" s="106"/>
      <c r="E52" s="93"/>
      <c r="F52" s="93"/>
      <c r="G52" s="93"/>
      <c r="H52" s="93"/>
      <c r="I52" s="93"/>
      <c r="J52" s="93"/>
      <c r="K52" s="93"/>
      <c r="L52" s="93"/>
    </row>
    <row r="53" spans="1:12" x14ac:dyDescent="0.25">
      <c r="A53" s="82">
        <v>1985</v>
      </c>
      <c r="B53" s="107">
        <v>2883.36</v>
      </c>
      <c r="C53" s="107">
        <v>689.23800000000006</v>
      </c>
      <c r="D53" s="106"/>
      <c r="E53" s="93"/>
      <c r="F53" s="93"/>
      <c r="G53" s="93"/>
      <c r="H53" s="93"/>
      <c r="I53" s="93"/>
      <c r="J53" s="93"/>
      <c r="K53" s="93"/>
      <c r="L53" s="93"/>
    </row>
    <row r="54" spans="1:12" x14ac:dyDescent="0.25">
      <c r="A54" s="79">
        <v>1986</v>
      </c>
      <c r="B54" s="78">
        <v>2843.52</v>
      </c>
      <c r="C54" s="78">
        <v>685.45699999999999</v>
      </c>
      <c r="D54" s="106"/>
      <c r="E54" s="93"/>
      <c r="F54" s="93"/>
      <c r="G54" s="93"/>
      <c r="H54" s="93"/>
      <c r="I54" s="93"/>
      <c r="J54" s="93"/>
      <c r="K54" s="93"/>
      <c r="L54" s="93"/>
    </row>
    <row r="55" spans="1:12" x14ac:dyDescent="0.25">
      <c r="A55" s="79">
        <v>1987</v>
      </c>
      <c r="B55" s="78">
        <v>2847.5680000000002</v>
      </c>
      <c r="C55" s="78">
        <v>679.07100000000003</v>
      </c>
      <c r="D55" s="106"/>
      <c r="E55" s="93"/>
      <c r="F55" s="93"/>
      <c r="G55" s="93"/>
      <c r="H55" s="93"/>
      <c r="I55" s="93"/>
      <c r="J55" s="93"/>
      <c r="K55" s="93"/>
      <c r="L55" s="93"/>
    </row>
    <row r="56" spans="1:12" x14ac:dyDescent="0.25">
      <c r="A56" s="79">
        <v>1988</v>
      </c>
      <c r="B56" s="78">
        <v>2790.3440000000001</v>
      </c>
      <c r="C56" s="78">
        <v>671.83</v>
      </c>
      <c r="D56" s="106"/>
      <c r="E56" s="93"/>
      <c r="F56" s="93"/>
      <c r="G56" s="93"/>
      <c r="H56" s="93"/>
      <c r="I56" s="93"/>
      <c r="J56" s="93"/>
      <c r="K56" s="93"/>
      <c r="L56" s="93"/>
    </row>
    <row r="57" spans="1:12" x14ac:dyDescent="0.25">
      <c r="A57" s="79">
        <v>1989</v>
      </c>
      <c r="B57" s="78">
        <v>2725.268</v>
      </c>
      <c r="C57" s="78">
        <v>663.01599999999996</v>
      </c>
      <c r="D57" s="106"/>
      <c r="E57" s="93"/>
      <c r="F57" s="93"/>
      <c r="G57" s="93"/>
      <c r="H57" s="93"/>
      <c r="I57" s="93"/>
      <c r="J57" s="93"/>
      <c r="K57" s="93"/>
      <c r="L57" s="93"/>
    </row>
    <row r="58" spans="1:12" x14ac:dyDescent="0.25">
      <c r="A58" s="75">
        <v>1990</v>
      </c>
      <c r="B58" s="100">
        <v>2704.5940000000001</v>
      </c>
      <c r="C58" s="100">
        <v>659.37900000000002</v>
      </c>
      <c r="D58" s="105"/>
      <c r="E58" s="93"/>
      <c r="F58" s="93"/>
      <c r="G58" s="93"/>
      <c r="H58" s="93"/>
      <c r="I58" s="93"/>
      <c r="J58" s="93"/>
      <c r="K58" s="93"/>
      <c r="L58" s="93"/>
    </row>
    <row r="59" spans="1:12" x14ac:dyDescent="0.25">
      <c r="A59" s="77">
        <v>1991</v>
      </c>
      <c r="B59" s="100">
        <v>2729.8670000000002</v>
      </c>
      <c r="C59" s="100">
        <v>666.11500000000001</v>
      </c>
      <c r="D59" s="105"/>
      <c r="E59" s="93"/>
      <c r="F59" s="93"/>
      <c r="G59" s="93"/>
      <c r="H59" s="93"/>
      <c r="I59" s="93"/>
      <c r="J59" s="93"/>
      <c r="K59" s="93"/>
      <c r="L59" s="93"/>
    </row>
    <row r="60" spans="1:12" x14ac:dyDescent="0.25">
      <c r="A60" s="75">
        <v>1992</v>
      </c>
      <c r="B60" s="100">
        <v>2782.2910000000002</v>
      </c>
      <c r="C60" s="100">
        <v>678.79100000000005</v>
      </c>
      <c r="D60" s="105"/>
      <c r="E60" s="93"/>
      <c r="F60" s="93"/>
      <c r="G60" s="93"/>
      <c r="H60" s="93"/>
      <c r="I60" s="93"/>
      <c r="J60" s="93"/>
      <c r="K60" s="93"/>
      <c r="L60" s="93"/>
    </row>
    <row r="61" spans="1:12" x14ac:dyDescent="0.25">
      <c r="A61" s="75">
        <v>1993</v>
      </c>
      <c r="B61" s="100">
        <v>2839.84</v>
      </c>
      <c r="C61" s="100">
        <v>688.88300000000004</v>
      </c>
      <c r="D61" s="105"/>
      <c r="E61" s="93"/>
      <c r="F61" s="93"/>
      <c r="G61" s="93"/>
      <c r="H61" s="93"/>
      <c r="I61" s="93"/>
      <c r="J61" s="93"/>
      <c r="K61" s="93"/>
      <c r="L61" s="93"/>
    </row>
    <row r="62" spans="1:12" x14ac:dyDescent="0.25">
      <c r="A62" s="75">
        <v>1994</v>
      </c>
      <c r="B62" s="100">
        <v>2847.2260000000001</v>
      </c>
      <c r="C62" s="100">
        <v>678.34500000000003</v>
      </c>
      <c r="D62" s="105"/>
      <c r="E62" s="93"/>
      <c r="F62" s="93"/>
      <c r="G62" s="93"/>
      <c r="H62" s="93"/>
      <c r="I62" s="93"/>
      <c r="J62" s="93"/>
      <c r="K62" s="93"/>
      <c r="L62" s="93"/>
    </row>
    <row r="63" spans="1:12" x14ac:dyDescent="0.25">
      <c r="A63" s="75">
        <v>1995</v>
      </c>
      <c r="B63" s="100">
        <v>2826.59</v>
      </c>
      <c r="C63" s="100">
        <v>673.99300000000005</v>
      </c>
      <c r="D63" s="105"/>
      <c r="E63" s="93"/>
      <c r="F63" s="93"/>
      <c r="G63" s="93"/>
      <c r="H63" s="93"/>
      <c r="I63" s="93"/>
      <c r="J63" s="93"/>
      <c r="K63" s="93"/>
      <c r="L63" s="93"/>
    </row>
    <row r="64" spans="1:12" x14ac:dyDescent="0.25">
      <c r="A64" s="75">
        <v>1996</v>
      </c>
      <c r="B64" s="100">
        <v>2793.9850000000001</v>
      </c>
      <c r="C64" s="100">
        <v>667.49099999999999</v>
      </c>
      <c r="D64" s="105"/>
      <c r="E64" s="93"/>
      <c r="F64" s="93"/>
      <c r="G64" s="93"/>
      <c r="H64" s="93"/>
      <c r="I64" s="93"/>
      <c r="J64" s="93"/>
      <c r="K64" s="93"/>
      <c r="L64" s="93"/>
    </row>
    <row r="65" spans="1:12" x14ac:dyDescent="0.25">
      <c r="A65" s="75">
        <v>1997</v>
      </c>
      <c r="B65" s="100">
        <v>2760.741</v>
      </c>
      <c r="C65" s="100">
        <v>664.61900000000003</v>
      </c>
      <c r="D65" s="105"/>
      <c r="E65" s="93"/>
      <c r="F65" s="93"/>
      <c r="G65" s="93"/>
      <c r="H65" s="93"/>
      <c r="I65" s="93"/>
      <c r="J65" s="93"/>
      <c r="K65" s="93"/>
      <c r="L65" s="93"/>
    </row>
    <row r="66" spans="1:12" x14ac:dyDescent="0.25">
      <c r="A66" s="75">
        <v>1998</v>
      </c>
      <c r="B66" s="100">
        <v>2746.25</v>
      </c>
      <c r="C66" s="100">
        <v>662.23400000000004</v>
      </c>
      <c r="D66" s="105"/>
      <c r="E66" s="93"/>
      <c r="F66" s="93"/>
      <c r="G66" s="93"/>
      <c r="H66" s="93"/>
      <c r="I66" s="93"/>
      <c r="J66" s="93"/>
      <c r="K66" s="93"/>
      <c r="L66" s="93"/>
    </row>
    <row r="67" spans="1:12" x14ac:dyDescent="0.25">
      <c r="A67" s="75">
        <v>1999</v>
      </c>
      <c r="B67" s="100">
        <v>2740.431</v>
      </c>
      <c r="C67" s="100">
        <v>663.93899999999996</v>
      </c>
      <c r="D67" s="105"/>
      <c r="E67" s="93"/>
      <c r="F67" s="93"/>
      <c r="G67" s="93"/>
      <c r="H67" s="93"/>
      <c r="I67" s="93"/>
      <c r="J67" s="93"/>
      <c r="K67" s="93"/>
      <c r="L67" s="93"/>
    </row>
    <row r="68" spans="1:12" x14ac:dyDescent="0.25">
      <c r="A68" s="75">
        <v>2000</v>
      </c>
      <c r="B68" s="100">
        <v>2734.7449999999999</v>
      </c>
      <c r="C68" s="100">
        <v>665.27800000000002</v>
      </c>
      <c r="D68" s="105"/>
      <c r="E68" s="93"/>
      <c r="F68" s="93"/>
      <c r="G68" s="93"/>
      <c r="H68" s="93"/>
      <c r="I68" s="93"/>
      <c r="J68" s="93"/>
      <c r="K68" s="93"/>
      <c r="L68" s="93"/>
    </row>
    <row r="69" spans="1:12" x14ac:dyDescent="0.25">
      <c r="A69" s="75">
        <v>2001</v>
      </c>
      <c r="B69" s="100">
        <v>2721.933</v>
      </c>
      <c r="C69" s="100">
        <v>666.19</v>
      </c>
      <c r="D69" s="105"/>
      <c r="E69" s="93"/>
      <c r="F69" s="93"/>
      <c r="G69" s="93"/>
      <c r="H69" s="93"/>
      <c r="I69" s="93"/>
      <c r="J69" s="93"/>
      <c r="K69" s="93"/>
      <c r="L69" s="93"/>
    </row>
    <row r="70" spans="1:12" x14ac:dyDescent="0.25">
      <c r="A70" s="75">
        <v>2002</v>
      </c>
      <c r="B70" s="100">
        <v>2708.9940000000001</v>
      </c>
      <c r="C70" s="100">
        <v>667.44100000000003</v>
      </c>
      <c r="D70" s="105"/>
      <c r="E70" s="93"/>
      <c r="F70" s="93"/>
      <c r="G70" s="93"/>
      <c r="H70" s="93"/>
      <c r="I70" s="93"/>
      <c r="J70" s="93"/>
      <c r="K70" s="93"/>
      <c r="L70" s="93"/>
    </row>
    <row r="71" spans="1:12" x14ac:dyDescent="0.25">
      <c r="A71" s="75">
        <v>2003</v>
      </c>
      <c r="B71" s="100">
        <v>2683</v>
      </c>
      <c r="C71" s="100">
        <v>667.17399999999998</v>
      </c>
      <c r="D71" s="105"/>
      <c r="E71" s="93"/>
      <c r="F71" s="93"/>
      <c r="G71" s="93"/>
      <c r="H71" s="93"/>
      <c r="I71" s="93"/>
      <c r="J71" s="93"/>
      <c r="K71" s="93"/>
      <c r="L71" s="93"/>
    </row>
    <row r="72" spans="1:12" x14ac:dyDescent="0.25">
      <c r="A72" s="75">
        <v>2004</v>
      </c>
      <c r="B72" s="100">
        <v>2635.2080000000001</v>
      </c>
      <c r="C72" s="100">
        <v>662.89700000000005</v>
      </c>
      <c r="D72" s="105"/>
      <c r="E72" s="93"/>
      <c r="F72" s="93"/>
      <c r="G72" s="93"/>
      <c r="H72" s="93"/>
      <c r="I72" s="93"/>
      <c r="J72" s="93"/>
      <c r="K72" s="93"/>
      <c r="L72" s="93"/>
    </row>
    <row r="73" spans="1:12" x14ac:dyDescent="0.25">
      <c r="A73" s="75">
        <v>2005</v>
      </c>
      <c r="B73" s="100">
        <v>2585.2649999999999</v>
      </c>
      <c r="C73" s="100">
        <v>655.91700000000003</v>
      </c>
      <c r="D73" s="105"/>
      <c r="E73" s="93"/>
      <c r="F73" s="93"/>
      <c r="G73" s="93"/>
      <c r="H73" s="93"/>
      <c r="I73" s="93"/>
      <c r="J73" s="93"/>
      <c r="K73" s="93"/>
      <c r="L73" s="93"/>
    </row>
    <row r="74" spans="1:12" x14ac:dyDescent="0.25">
      <c r="A74" s="75">
        <v>2006</v>
      </c>
      <c r="B74" s="100">
        <v>2547.261</v>
      </c>
      <c r="C74" s="100">
        <v>652.40700000000004</v>
      </c>
      <c r="D74" s="105"/>
      <c r="E74" s="93"/>
      <c r="F74" s="93"/>
      <c r="G74" s="93"/>
      <c r="H74" s="93"/>
      <c r="I74" s="93"/>
      <c r="J74" s="93"/>
      <c r="K74" s="93"/>
      <c r="L74" s="93"/>
    </row>
    <row r="75" spans="1:12" x14ac:dyDescent="0.25">
      <c r="A75" s="75">
        <v>2007</v>
      </c>
      <c r="B75" s="100">
        <v>2522.683</v>
      </c>
      <c r="C75" s="100">
        <v>657.64400000000001</v>
      </c>
      <c r="D75" s="105"/>
      <c r="E75" s="93"/>
      <c r="F75" s="93"/>
      <c r="G75" s="93"/>
      <c r="H75" s="93"/>
      <c r="I75" s="93"/>
      <c r="J75" s="93"/>
      <c r="K75" s="93"/>
      <c r="L75" s="93"/>
    </row>
    <row r="76" spans="1:12" x14ac:dyDescent="0.25">
      <c r="A76" s="75">
        <v>2008</v>
      </c>
      <c r="B76" s="100">
        <v>2523.4050000000002</v>
      </c>
      <c r="C76" s="100">
        <v>658.41300000000001</v>
      </c>
      <c r="D76" s="105"/>
      <c r="E76" s="93"/>
      <c r="F76" s="93"/>
      <c r="G76" s="93"/>
      <c r="H76" s="93"/>
      <c r="I76" s="93"/>
      <c r="J76" s="93"/>
      <c r="K76" s="93"/>
      <c r="L76" s="93"/>
    </row>
    <row r="77" spans="1:12" x14ac:dyDescent="0.25">
      <c r="A77" s="75">
        <v>2009</v>
      </c>
      <c r="B77" s="100">
        <v>2536.1289999999999</v>
      </c>
      <c r="C77" s="100">
        <v>662.27200000000005</v>
      </c>
      <c r="D77" s="105"/>
      <c r="E77" s="93"/>
      <c r="F77" s="93"/>
      <c r="G77" s="93"/>
      <c r="H77" s="93"/>
      <c r="I77" s="93"/>
      <c r="J77" s="93"/>
      <c r="K77" s="93"/>
      <c r="L77" s="93"/>
    </row>
    <row r="78" spans="1:12" x14ac:dyDescent="0.25">
      <c r="A78" s="75">
        <v>2010</v>
      </c>
      <c r="B78" s="100">
        <v>2545.5250000000001</v>
      </c>
      <c r="C78" s="100">
        <v>668.00199999999995</v>
      </c>
      <c r="D78" s="105"/>
      <c r="E78" s="93"/>
      <c r="F78" s="93"/>
      <c r="G78" s="93"/>
      <c r="H78" s="93"/>
      <c r="I78" s="93"/>
      <c r="J78" s="93"/>
      <c r="K78" s="93"/>
      <c r="L78" s="93"/>
    </row>
    <row r="79" spans="1:12" x14ac:dyDescent="0.25">
      <c r="A79" s="76">
        <v>2011</v>
      </c>
      <c r="B79" s="101">
        <v>2592.056</v>
      </c>
      <c r="C79" s="101">
        <v>679.9</v>
      </c>
      <c r="D79" s="105"/>
      <c r="E79" s="93"/>
      <c r="F79" s="93"/>
      <c r="G79" s="93"/>
      <c r="H79" s="93"/>
      <c r="I79" s="93"/>
      <c r="J79" s="93"/>
      <c r="K79" s="93"/>
      <c r="L79" s="93"/>
    </row>
    <row r="80" spans="1:12" x14ac:dyDescent="0.25">
      <c r="A80" s="75">
        <v>2012</v>
      </c>
      <c r="B80" s="100">
        <v>2617.252</v>
      </c>
      <c r="C80" s="100">
        <v>686.03899999999999</v>
      </c>
      <c r="D80" s="105"/>
      <c r="E80" s="93"/>
      <c r="F80" s="93"/>
      <c r="G80" s="93"/>
      <c r="H80" s="93"/>
      <c r="I80" s="93"/>
      <c r="J80" s="93"/>
      <c r="K80" s="93"/>
      <c r="L80" s="93"/>
    </row>
    <row r="81" spans="1:12" x14ac:dyDescent="0.25">
      <c r="A81" s="75">
        <v>2013</v>
      </c>
      <c r="B81" s="100">
        <v>2633.634</v>
      </c>
      <c r="C81" s="100">
        <v>689.298</v>
      </c>
      <c r="D81" s="105"/>
      <c r="E81" s="93"/>
      <c r="F81" s="93"/>
      <c r="G81" s="93"/>
      <c r="H81" s="93"/>
      <c r="I81" s="93"/>
      <c r="J81" s="93"/>
      <c r="K81" s="93"/>
      <c r="L81" s="93"/>
    </row>
    <row r="82" spans="1:12" x14ac:dyDescent="0.25">
      <c r="A82" s="75">
        <v>2014</v>
      </c>
      <c r="B82" s="100">
        <v>2633.8620000000001</v>
      </c>
      <c r="C82" s="100">
        <v>692.45100000000002</v>
      </c>
      <c r="D82" s="105"/>
      <c r="E82" s="93"/>
      <c r="F82" s="93"/>
      <c r="G82" s="93"/>
      <c r="H82" s="93"/>
      <c r="I82" s="93"/>
      <c r="J82" s="93"/>
      <c r="K82" s="93"/>
      <c r="L82" s="93"/>
    </row>
    <row r="83" spans="1:12" x14ac:dyDescent="0.25">
      <c r="A83" s="75">
        <v>2015</v>
      </c>
      <c r="B83" s="100">
        <v>2615.1529999999998</v>
      </c>
      <c r="C83" s="100">
        <v>693.774</v>
      </c>
      <c r="D83" s="105"/>
      <c r="E83" s="93"/>
      <c r="F83" s="93"/>
      <c r="G83" s="93"/>
      <c r="H83" s="93"/>
      <c r="I83" s="93"/>
      <c r="J83" s="93"/>
      <c r="K83" s="93"/>
      <c r="L83" s="93"/>
    </row>
    <row r="84" spans="1:12" x14ac:dyDescent="0.25">
      <c r="A84" s="75">
        <v>2016</v>
      </c>
      <c r="B84" s="100">
        <v>2605.248</v>
      </c>
      <c r="C84" s="100">
        <v>699.10199999999998</v>
      </c>
      <c r="D84" s="105"/>
      <c r="E84" s="93"/>
      <c r="F84" s="93"/>
      <c r="G84" s="93"/>
      <c r="H84" s="93"/>
      <c r="I84" s="93"/>
      <c r="J84" s="93"/>
      <c r="K84" s="93"/>
      <c r="L84" s="93"/>
    </row>
    <row r="85" spans="1:12" x14ac:dyDescent="0.25">
      <c r="A85" s="75">
        <v>2017</v>
      </c>
      <c r="B85" s="100">
        <v>2622.7060000000001</v>
      </c>
      <c r="C85" s="100">
        <v>708.63199999999995</v>
      </c>
      <c r="D85" s="105"/>
      <c r="E85" s="93"/>
      <c r="F85" s="93"/>
      <c r="G85" s="93"/>
      <c r="H85" s="93"/>
      <c r="I85" s="93"/>
      <c r="J85" s="93"/>
      <c r="K85" s="93"/>
      <c r="L85" s="93"/>
    </row>
    <row r="86" spans="1:12" x14ac:dyDescent="0.25">
      <c r="A86" s="75">
        <v>2018</v>
      </c>
      <c r="B86" s="102">
        <v>2646.7820000000002</v>
      </c>
      <c r="C86" s="102">
        <v>714.72900000000004</v>
      </c>
      <c r="D86" s="105"/>
      <c r="E86" s="93"/>
      <c r="F86" s="93"/>
      <c r="G86" s="93"/>
      <c r="H86" s="93"/>
      <c r="I86" s="93"/>
      <c r="J86" s="93"/>
      <c r="K86" s="93"/>
      <c r="L86" s="93"/>
    </row>
    <row r="87" spans="1:12" x14ac:dyDescent="0.25">
      <c r="A87" s="75">
        <v>2019</v>
      </c>
      <c r="B87" s="102">
        <v>2678.261</v>
      </c>
      <c r="C87" s="102">
        <v>720.28899999999999</v>
      </c>
      <c r="D87" s="125"/>
      <c r="E87" s="93"/>
      <c r="F87" s="93"/>
      <c r="G87" s="93"/>
      <c r="H87" s="93"/>
      <c r="I87" s="93"/>
      <c r="J87" s="93"/>
      <c r="K87" s="93"/>
      <c r="L87" s="93"/>
    </row>
    <row r="88" spans="1:12" x14ac:dyDescent="0.25">
      <c r="A88" s="75">
        <v>2020</v>
      </c>
      <c r="B88" s="102">
        <v>2691.45</v>
      </c>
      <c r="C88" s="102">
        <v>722.90899999999999</v>
      </c>
      <c r="D88" s="125"/>
      <c r="E88" s="123"/>
      <c r="F88" s="110"/>
      <c r="G88" s="93"/>
      <c r="H88" s="93"/>
      <c r="I88" s="93"/>
      <c r="J88" s="93"/>
      <c r="K88" s="93"/>
      <c r="L88" s="93"/>
    </row>
    <row r="89" spans="1:12" x14ac:dyDescent="0.25">
      <c r="A89" s="75">
        <v>2021</v>
      </c>
      <c r="B89" s="102">
        <v>2681.3589999999999</v>
      </c>
      <c r="C89" s="102">
        <v>726.16499999999996</v>
      </c>
      <c r="D89" s="125"/>
      <c r="E89" s="110"/>
      <c r="F89" s="93"/>
      <c r="G89" s="126"/>
      <c r="H89" s="126"/>
      <c r="I89" s="127"/>
      <c r="J89" s="127"/>
      <c r="K89" s="93"/>
      <c r="L89" s="93"/>
    </row>
    <row r="90" spans="1:12" x14ac:dyDescent="0.25">
      <c r="A90" s="75">
        <v>2022</v>
      </c>
      <c r="B90" s="102">
        <v>2684.9789999999998</v>
      </c>
      <c r="C90" s="102">
        <v>726.46100000000001</v>
      </c>
      <c r="D90" s="125"/>
      <c r="E90" s="110"/>
      <c r="F90" s="110"/>
      <c r="G90" s="126"/>
      <c r="H90" s="126"/>
      <c r="I90" s="127"/>
      <c r="J90" s="127"/>
      <c r="K90" s="93"/>
      <c r="L90" s="93"/>
    </row>
    <row r="91" spans="1:12" x14ac:dyDescent="0.25">
      <c r="A91" s="121">
        <v>2023</v>
      </c>
      <c r="B91" s="122">
        <v>2672.3</v>
      </c>
      <c r="C91" s="122">
        <v>725</v>
      </c>
      <c r="D91" s="125"/>
      <c r="E91" s="110"/>
      <c r="F91" s="93"/>
      <c r="G91" s="93"/>
      <c r="H91" s="126"/>
      <c r="I91" s="93"/>
      <c r="J91" s="93"/>
      <c r="K91" s="93"/>
      <c r="L91" s="93"/>
    </row>
    <row r="92" spans="1:12" x14ac:dyDescent="0.25">
      <c r="A92" s="74">
        <v>2024</v>
      </c>
      <c r="B92" s="119">
        <v>2662</v>
      </c>
      <c r="C92" s="119">
        <v>727.7</v>
      </c>
      <c r="D92" s="125"/>
      <c r="E92" s="110"/>
      <c r="F92" s="93"/>
      <c r="G92" s="93"/>
      <c r="H92" s="126"/>
      <c r="I92" s="93"/>
      <c r="J92" s="93"/>
      <c r="K92" s="93"/>
      <c r="L92" s="93"/>
    </row>
    <row r="93" spans="1:12" x14ac:dyDescent="0.25">
      <c r="A93" s="74">
        <v>2025</v>
      </c>
      <c r="B93" s="119">
        <v>2651.1</v>
      </c>
      <c r="C93" s="119">
        <v>728.3</v>
      </c>
      <c r="D93" s="125"/>
      <c r="E93" s="110"/>
      <c r="F93" s="93"/>
      <c r="G93" s="93"/>
      <c r="H93" s="126"/>
      <c r="I93" s="93"/>
      <c r="J93" s="93"/>
      <c r="K93" s="93"/>
      <c r="L93" s="93"/>
    </row>
    <row r="94" spans="1:12" x14ac:dyDescent="0.25">
      <c r="A94" s="74">
        <v>2026</v>
      </c>
      <c r="B94" s="119">
        <v>2633.8</v>
      </c>
      <c r="C94" s="119">
        <v>725.8</v>
      </c>
      <c r="D94" s="125"/>
      <c r="E94" s="110"/>
      <c r="F94" s="93"/>
      <c r="G94" s="93"/>
      <c r="H94" s="126"/>
      <c r="I94" s="93"/>
      <c r="J94" s="93"/>
      <c r="K94" s="93"/>
      <c r="L94" s="93"/>
    </row>
    <row r="95" spans="1:12" x14ac:dyDescent="0.25">
      <c r="A95" s="73">
        <v>2027</v>
      </c>
      <c r="B95" s="120">
        <v>2605</v>
      </c>
      <c r="C95" s="120">
        <v>724.6</v>
      </c>
      <c r="D95" s="125"/>
      <c r="E95" s="110"/>
      <c r="F95" s="93"/>
      <c r="G95" s="93"/>
      <c r="H95" s="126"/>
      <c r="I95" s="93"/>
      <c r="J95" s="93"/>
      <c r="K95" s="93"/>
      <c r="L95" s="93"/>
    </row>
    <row r="96" spans="1:12" x14ac:dyDescent="0.25">
      <c r="D96" s="93"/>
      <c r="E96" s="93"/>
      <c r="F96" s="93"/>
      <c r="G96" s="93"/>
      <c r="H96" s="93"/>
      <c r="I96" s="93"/>
      <c r="J96" s="93"/>
      <c r="K96" s="93"/>
      <c r="L96" s="93"/>
    </row>
    <row r="97" spans="4:12" x14ac:dyDescent="0.25">
      <c r="D97" s="93"/>
      <c r="E97" s="93"/>
      <c r="F97" s="93"/>
      <c r="G97" s="93"/>
      <c r="H97" s="93"/>
      <c r="I97" s="93"/>
      <c r="J97" s="93"/>
      <c r="K97" s="93"/>
      <c r="L97" s="93"/>
    </row>
    <row r="98" spans="4:12" x14ac:dyDescent="0.25">
      <c r="D98" s="93"/>
      <c r="E98" s="93"/>
      <c r="F98" s="93"/>
      <c r="G98" s="93"/>
      <c r="H98" s="93"/>
      <c r="I98" s="93"/>
      <c r="J98" s="93"/>
      <c r="K98" s="93"/>
      <c r="L98" s="93"/>
    </row>
    <row r="99" spans="4:12" x14ac:dyDescent="0.25">
      <c r="D99" s="93"/>
      <c r="E99" s="93"/>
      <c r="F99" s="93"/>
      <c r="G99" s="93"/>
      <c r="H99" s="93"/>
      <c r="I99" s="93"/>
      <c r="J99" s="93"/>
      <c r="K99" s="93"/>
      <c r="L99" s="93"/>
    </row>
    <row r="100" spans="4:12" x14ac:dyDescent="0.25">
      <c r="D100" s="93"/>
      <c r="E100" s="93"/>
      <c r="F100" s="93"/>
      <c r="G100" s="93"/>
      <c r="H100" s="93"/>
      <c r="I100" s="93"/>
      <c r="J100" s="93"/>
      <c r="K100" s="93"/>
      <c r="L100" s="93"/>
    </row>
    <row r="101" spans="4:12" x14ac:dyDescent="0.25">
      <c r="D101" s="93"/>
      <c r="E101" s="93"/>
      <c r="F101" s="93"/>
      <c r="G101" s="93"/>
      <c r="H101" s="93"/>
      <c r="I101" s="93"/>
      <c r="J101" s="93"/>
      <c r="K101" s="93"/>
      <c r="L101" s="93"/>
    </row>
  </sheetData>
  <mergeCells count="2">
    <mergeCell ref="F27:G27"/>
    <mergeCell ref="J27:K2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6"/>
  <sheetViews>
    <sheetView showGridLines="0" workbookViewId="0">
      <selection activeCell="G20" sqref="G20"/>
    </sheetView>
  </sheetViews>
  <sheetFormatPr baseColWidth="10" defaultRowHeight="15" x14ac:dyDescent="0.25"/>
  <cols>
    <col min="1" max="1" width="23.140625" customWidth="1"/>
    <col min="2" max="3" width="14.28515625" bestFit="1" customWidth="1"/>
  </cols>
  <sheetData>
    <row r="1" spans="1:1" ht="18.75" x14ac:dyDescent="0.3">
      <c r="A1" s="24" t="s">
        <v>78</v>
      </c>
    </row>
    <row r="26" spans="1:4" x14ac:dyDescent="0.25">
      <c r="A26" t="s">
        <v>87</v>
      </c>
    </row>
    <row r="27" spans="1:4" x14ac:dyDescent="0.25">
      <c r="D27" s="29"/>
    </row>
    <row r="28" spans="1:4" x14ac:dyDescent="0.25">
      <c r="A28" s="4" t="s">
        <v>86</v>
      </c>
    </row>
    <row r="29" spans="1:4" x14ac:dyDescent="0.25">
      <c r="A29" s="118" t="s">
        <v>81</v>
      </c>
    </row>
    <row r="31" spans="1:4" x14ac:dyDescent="0.25">
      <c r="A31" s="25" t="s">
        <v>48</v>
      </c>
      <c r="B31" s="26"/>
      <c r="C31" s="26"/>
      <c r="D31" s="26"/>
    </row>
    <row r="32" spans="1:4" s="27" customFormat="1" ht="26.25" x14ac:dyDescent="0.25">
      <c r="A32" s="30"/>
      <c r="B32" s="31" t="s">
        <v>66</v>
      </c>
      <c r="C32" s="31" t="s">
        <v>65</v>
      </c>
      <c r="D32" s="31" t="s">
        <v>54</v>
      </c>
    </row>
    <row r="33" spans="1:6" x14ac:dyDescent="0.25">
      <c r="A33" s="32" t="s">
        <v>19</v>
      </c>
      <c r="B33" s="33">
        <v>23209</v>
      </c>
      <c r="C33" s="33">
        <v>17753</v>
      </c>
      <c r="D33" s="103">
        <v>-23.508121849282603</v>
      </c>
    </row>
    <row r="34" spans="1:6" x14ac:dyDescent="0.25">
      <c r="A34" s="32" t="s">
        <v>25</v>
      </c>
      <c r="B34" s="33">
        <v>29575</v>
      </c>
      <c r="C34" s="33">
        <v>23184</v>
      </c>
      <c r="D34" s="103">
        <v>-21.609467455621299</v>
      </c>
    </row>
    <row r="35" spans="1:6" x14ac:dyDescent="0.25">
      <c r="A35" s="32" t="s">
        <v>22</v>
      </c>
      <c r="B35" s="33">
        <v>77173</v>
      </c>
      <c r="C35" s="33">
        <v>73203</v>
      </c>
      <c r="D35" s="103">
        <v>-5.1442862140904211</v>
      </c>
    </row>
    <row r="36" spans="1:6" x14ac:dyDescent="0.25">
      <c r="A36" s="32" t="s">
        <v>20</v>
      </c>
      <c r="B36" s="33">
        <v>65641</v>
      </c>
      <c r="C36" s="33">
        <v>63424</v>
      </c>
      <c r="D36" s="103">
        <v>-3.3774622568211954</v>
      </c>
    </row>
    <row r="37" spans="1:6" x14ac:dyDescent="0.25">
      <c r="A37" s="32" t="s">
        <v>34</v>
      </c>
      <c r="B37" s="33">
        <v>61248</v>
      </c>
      <c r="C37" s="33">
        <v>59181</v>
      </c>
      <c r="D37" s="103">
        <v>-3.3748040752351049</v>
      </c>
      <c r="F37" s="147"/>
    </row>
    <row r="38" spans="1:6" x14ac:dyDescent="0.25">
      <c r="A38" s="32" t="s">
        <v>38</v>
      </c>
      <c r="B38" s="33">
        <v>87264</v>
      </c>
      <c r="C38" s="33">
        <v>84393</v>
      </c>
      <c r="D38" s="103">
        <v>-3.2900165016501615</v>
      </c>
    </row>
    <row r="39" spans="1:6" x14ac:dyDescent="0.25">
      <c r="A39" s="32" t="s">
        <v>21</v>
      </c>
      <c r="B39" s="33">
        <v>111268</v>
      </c>
      <c r="C39" s="33">
        <v>108108</v>
      </c>
      <c r="D39" s="103">
        <v>-2.8399899342128943</v>
      </c>
    </row>
    <row r="40" spans="1:6" x14ac:dyDescent="0.25">
      <c r="A40" s="32" t="s">
        <v>51</v>
      </c>
      <c r="B40" s="33">
        <v>171038</v>
      </c>
      <c r="C40" s="33">
        <v>166750</v>
      </c>
      <c r="D40" s="103">
        <v>-2.5070452180217306</v>
      </c>
    </row>
    <row r="41" spans="1:6" x14ac:dyDescent="0.25">
      <c r="A41" s="32" t="s">
        <v>24</v>
      </c>
      <c r="B41" s="33">
        <v>102000</v>
      </c>
      <c r="C41" s="33">
        <v>99739</v>
      </c>
      <c r="D41" s="103">
        <v>-2.2166666666666668</v>
      </c>
    </row>
    <row r="42" spans="1:6" x14ac:dyDescent="0.25">
      <c r="A42" s="32" t="s">
        <v>23</v>
      </c>
      <c r="B42" s="33">
        <v>219988</v>
      </c>
      <c r="C42" s="33">
        <v>216057</v>
      </c>
      <c r="D42" s="103">
        <v>-1.7869156499445427</v>
      </c>
    </row>
    <row r="43" spans="1:6" x14ac:dyDescent="0.25">
      <c r="A43" s="32" t="s">
        <v>29</v>
      </c>
      <c r="B43" s="33">
        <v>61565</v>
      </c>
      <c r="C43" s="33">
        <v>61129</v>
      </c>
      <c r="D43" s="103">
        <v>-0.70819459108260041</v>
      </c>
    </row>
    <row r="44" spans="1:6" x14ac:dyDescent="0.25">
      <c r="A44" s="32" t="s">
        <v>26</v>
      </c>
      <c r="B44" s="33">
        <v>58343</v>
      </c>
      <c r="C44" s="33">
        <v>57937</v>
      </c>
      <c r="D44" s="103">
        <v>-0.69588468196698505</v>
      </c>
    </row>
    <row r="45" spans="1:6" x14ac:dyDescent="0.25">
      <c r="A45" s="32" t="s">
        <v>30</v>
      </c>
      <c r="B45" s="33">
        <v>31199</v>
      </c>
      <c r="C45" s="33">
        <v>31219</v>
      </c>
      <c r="D45" s="103">
        <v>6.4104618737781394E-2</v>
      </c>
    </row>
    <row r="46" spans="1:6" x14ac:dyDescent="0.25">
      <c r="A46" s="32" t="s">
        <v>31</v>
      </c>
      <c r="B46" s="33">
        <v>83817</v>
      </c>
      <c r="C46" s="33">
        <v>84436</v>
      </c>
      <c r="D46" s="103">
        <v>0.73851366667860852</v>
      </c>
    </row>
    <row r="47" spans="1:6" x14ac:dyDescent="0.25">
      <c r="A47" s="32" t="s">
        <v>32</v>
      </c>
      <c r="B47" s="33">
        <v>91130</v>
      </c>
      <c r="C47" s="33">
        <v>92279</v>
      </c>
      <c r="D47" s="103">
        <v>1.2608361681114788</v>
      </c>
    </row>
    <row r="48" spans="1:6" x14ac:dyDescent="0.25">
      <c r="A48" s="32" t="s">
        <v>27</v>
      </c>
      <c r="B48" s="33">
        <v>125214</v>
      </c>
      <c r="C48" s="33">
        <v>127658</v>
      </c>
      <c r="D48" s="103">
        <v>1.9518584183877197</v>
      </c>
    </row>
    <row r="49" spans="1:8" x14ac:dyDescent="0.25">
      <c r="A49" s="32" t="s">
        <v>36</v>
      </c>
      <c r="B49" s="33">
        <v>162628</v>
      </c>
      <c r="C49" s="33">
        <v>166682</v>
      </c>
      <c r="D49" s="103">
        <v>2.4928056669208276</v>
      </c>
    </row>
    <row r="50" spans="1:8" x14ac:dyDescent="0.25">
      <c r="A50" s="32" t="s">
        <v>37</v>
      </c>
      <c r="B50" s="33">
        <v>99902</v>
      </c>
      <c r="C50" s="33">
        <v>104050</v>
      </c>
      <c r="D50" s="103">
        <v>4.1520690276470873</v>
      </c>
    </row>
    <row r="51" spans="1:8" x14ac:dyDescent="0.25">
      <c r="A51" s="32" t="s">
        <v>28</v>
      </c>
      <c r="B51" s="33">
        <v>12990</v>
      </c>
      <c r="C51" s="33">
        <v>13632</v>
      </c>
      <c r="D51" s="103">
        <v>4.9422632794457355</v>
      </c>
    </row>
    <row r="52" spans="1:8" x14ac:dyDescent="0.25">
      <c r="A52" s="32" t="s">
        <v>41</v>
      </c>
      <c r="B52" s="33">
        <v>166002</v>
      </c>
      <c r="C52" s="33">
        <v>174788</v>
      </c>
      <c r="D52" s="103">
        <v>5.2927073167793104</v>
      </c>
    </row>
    <row r="53" spans="1:8" x14ac:dyDescent="0.25">
      <c r="A53" s="32" t="s">
        <v>33</v>
      </c>
      <c r="B53" s="33">
        <v>142559</v>
      </c>
      <c r="C53" s="33">
        <v>150343</v>
      </c>
      <c r="D53" s="103">
        <v>5.460195427857939</v>
      </c>
      <c r="G53" s="128"/>
      <c r="H53" s="128"/>
    </row>
    <row r="54" spans="1:8" x14ac:dyDescent="0.25">
      <c r="A54" s="32" t="s">
        <v>42</v>
      </c>
      <c r="B54" s="33">
        <v>189234</v>
      </c>
      <c r="C54" s="33">
        <v>200370</v>
      </c>
      <c r="D54" s="103">
        <v>5.884777576968192</v>
      </c>
    </row>
    <row r="55" spans="1:8" x14ac:dyDescent="0.25">
      <c r="A55" s="32" t="s">
        <v>43</v>
      </c>
      <c r="B55" s="33">
        <v>154864</v>
      </c>
      <c r="C55" s="33">
        <v>164734</v>
      </c>
      <c r="D55" s="103">
        <v>6.3733340221097112</v>
      </c>
    </row>
    <row r="56" spans="1:8" x14ac:dyDescent="0.25">
      <c r="A56" s="32" t="s">
        <v>44</v>
      </c>
      <c r="B56" s="33">
        <v>131308</v>
      </c>
      <c r="C56" s="33">
        <v>140758</v>
      </c>
      <c r="D56" s="103">
        <v>7.1968196911079252</v>
      </c>
    </row>
    <row r="57" spans="1:8" x14ac:dyDescent="0.25">
      <c r="A57" s="32" t="s">
        <v>45</v>
      </c>
      <c r="B57" s="33">
        <v>135367</v>
      </c>
      <c r="C57" s="33">
        <v>145424</v>
      </c>
      <c r="D57" s="103">
        <v>7.4294325795799532</v>
      </c>
    </row>
    <row r="58" spans="1:8" x14ac:dyDescent="0.25">
      <c r="A58" s="32" t="s">
        <v>35</v>
      </c>
      <c r="B58" s="33">
        <v>287669</v>
      </c>
      <c r="C58" s="33">
        <v>312115</v>
      </c>
      <c r="D58" s="103">
        <v>8.4979611984607359</v>
      </c>
    </row>
    <row r="59" spans="1:8" x14ac:dyDescent="0.25">
      <c r="A59" s="32" t="s">
        <v>40</v>
      </c>
      <c r="B59" s="33">
        <v>219169</v>
      </c>
      <c r="C59" s="33">
        <v>241731</v>
      </c>
      <c r="D59" s="103">
        <v>10.294339071675275</v>
      </c>
    </row>
    <row r="60" spans="1:8" x14ac:dyDescent="0.25">
      <c r="A60" s="32" t="s">
        <v>39</v>
      </c>
      <c r="B60" s="33">
        <v>158251</v>
      </c>
      <c r="C60" s="33">
        <v>175800</v>
      </c>
      <c r="D60" s="103">
        <v>11.089345406980055</v>
      </c>
    </row>
    <row r="61" spans="1:8" x14ac:dyDescent="0.25">
      <c r="A61" s="32" t="s">
        <v>46</v>
      </c>
      <c r="B61" s="33">
        <v>21368</v>
      </c>
      <c r="C61" s="33">
        <v>24253</v>
      </c>
      <c r="D61" s="103">
        <v>13.501497566454512</v>
      </c>
    </row>
    <row r="62" spans="1:8" x14ac:dyDescent="0.25">
      <c r="A62" s="32" t="s">
        <v>47</v>
      </c>
      <c r="B62" s="33">
        <v>22308</v>
      </c>
      <c r="C62" s="33">
        <v>30310</v>
      </c>
      <c r="D62" s="103">
        <v>35.870539716693564</v>
      </c>
      <c r="F62" s="128"/>
      <c r="G62" s="128"/>
    </row>
    <row r="63" spans="1:8" s="104" customFormat="1" ht="26.25" x14ac:dyDescent="0.25">
      <c r="A63" s="34" t="s">
        <v>53</v>
      </c>
      <c r="B63" s="35">
        <v>3303291</v>
      </c>
      <c r="C63" s="35">
        <v>3411440</v>
      </c>
      <c r="D63" s="36">
        <v>3.2739773758957424</v>
      </c>
    </row>
    <row r="64" spans="1:8" x14ac:dyDescent="0.25">
      <c r="A64" s="26"/>
      <c r="B64" s="26"/>
      <c r="C64" s="26"/>
      <c r="D64" s="26"/>
    </row>
    <row r="65" spans="1:4" x14ac:dyDescent="0.25">
      <c r="A65" s="26"/>
      <c r="B65" s="26"/>
      <c r="C65" s="26"/>
      <c r="D65" s="26"/>
    </row>
    <row r="66" spans="1:4" x14ac:dyDescent="0.25">
      <c r="A66" s="26"/>
      <c r="B66" s="28"/>
      <c r="C66" s="28"/>
      <c r="D66" s="26"/>
    </row>
  </sheetData>
  <sortState ref="A33:H62">
    <sortCondition ref="D33:D62"/>
  </sortState>
  <pageMargins left="0.25" right="0.25" top="0.75" bottom="0.75" header="0.3" footer="0.3"/>
  <pageSetup paperSize="9" scale="9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J33"/>
  <sheetViews>
    <sheetView showGridLines="0" zoomScaleNormal="100" workbookViewId="0">
      <selection activeCell="B21" sqref="B21"/>
    </sheetView>
  </sheetViews>
  <sheetFormatPr baseColWidth="10" defaultColWidth="11.42578125" defaultRowHeight="12.75" x14ac:dyDescent="0.2"/>
  <cols>
    <col min="1" max="2" width="18.85546875" style="2" customWidth="1"/>
    <col min="3" max="3" width="12" style="2" customWidth="1"/>
    <col min="4" max="5" width="11.42578125" style="2"/>
    <col min="6" max="6" width="9.5703125" style="2" customWidth="1"/>
    <col min="7" max="7" width="11.7109375" style="2" customWidth="1"/>
    <col min="8" max="16384" width="11.42578125" style="2"/>
  </cols>
  <sheetData>
    <row r="1" spans="1:7" s="141" customFormat="1" ht="15.75" x14ac:dyDescent="0.2">
      <c r="A1" s="1" t="s">
        <v>68</v>
      </c>
      <c r="B1" s="1"/>
    </row>
    <row r="2" spans="1:7" ht="21" customHeight="1" x14ac:dyDescent="0.2">
      <c r="A2" s="3"/>
      <c r="B2" s="3"/>
      <c r="C2" s="3"/>
      <c r="G2" s="3"/>
    </row>
    <row r="3" spans="1:7" ht="21" customHeight="1" x14ac:dyDescent="0.2">
      <c r="A3" s="3"/>
      <c r="B3" s="3"/>
      <c r="C3" s="3"/>
      <c r="G3" s="3"/>
    </row>
    <row r="4" spans="1:7" ht="21" customHeight="1" x14ac:dyDescent="0.2">
      <c r="A4" s="3"/>
      <c r="B4" s="3"/>
      <c r="C4" s="3"/>
      <c r="G4" s="3"/>
    </row>
    <row r="5" spans="1:7" ht="21" customHeight="1" x14ac:dyDescent="0.2">
      <c r="A5" s="3"/>
      <c r="B5" s="3"/>
      <c r="C5" s="3"/>
      <c r="G5" s="3"/>
    </row>
    <row r="6" spans="1:7" ht="21" customHeight="1" x14ac:dyDescent="0.2">
      <c r="A6" s="3"/>
      <c r="B6" s="3"/>
      <c r="C6" s="3"/>
      <c r="G6" s="3"/>
    </row>
    <row r="7" spans="1:7" ht="21" customHeight="1" x14ac:dyDescent="0.2">
      <c r="A7" s="3"/>
      <c r="B7" s="3"/>
      <c r="C7" s="3"/>
      <c r="G7" s="3"/>
    </row>
    <row r="8" spans="1:7" ht="21" customHeight="1" x14ac:dyDescent="0.2">
      <c r="A8" s="3"/>
      <c r="B8" s="3"/>
      <c r="C8" s="3"/>
      <c r="G8" s="3"/>
    </row>
    <row r="9" spans="1:7" ht="21" customHeight="1" x14ac:dyDescent="0.2">
      <c r="A9" s="3"/>
      <c r="B9" s="3"/>
      <c r="C9" s="3"/>
      <c r="G9" s="3"/>
    </row>
    <row r="10" spans="1:7" ht="21" customHeight="1" x14ac:dyDescent="0.2">
      <c r="A10" s="3"/>
      <c r="B10" s="3"/>
      <c r="C10" s="3"/>
      <c r="G10" s="3"/>
    </row>
    <row r="11" spans="1:7" ht="21" customHeight="1" x14ac:dyDescent="0.2">
      <c r="A11" s="3"/>
      <c r="B11" s="3"/>
      <c r="C11" s="3"/>
      <c r="G11" s="3"/>
    </row>
    <row r="12" spans="1:7" ht="21" customHeight="1" x14ac:dyDescent="0.2">
      <c r="A12" s="3"/>
      <c r="B12" s="3"/>
      <c r="C12" s="3"/>
      <c r="G12" s="3"/>
    </row>
    <row r="13" spans="1:7" ht="21" customHeight="1" x14ac:dyDescent="0.2">
      <c r="A13" s="3"/>
      <c r="B13" s="3"/>
      <c r="C13" s="3"/>
      <c r="G13" s="3"/>
    </row>
    <row r="14" spans="1:7" ht="21" customHeight="1" x14ac:dyDescent="0.2">
      <c r="A14" s="3"/>
      <c r="B14" s="3"/>
      <c r="C14" s="3"/>
      <c r="G14" s="3"/>
    </row>
    <row r="15" spans="1:7" ht="21" customHeight="1" x14ac:dyDescent="0.2">
      <c r="A15" s="3"/>
      <c r="B15" s="3"/>
      <c r="C15" s="3"/>
      <c r="G15" s="3"/>
    </row>
    <row r="16" spans="1:7" ht="21" customHeight="1" x14ac:dyDescent="0.2">
      <c r="A16" s="3"/>
      <c r="B16" s="3"/>
      <c r="C16" s="3"/>
      <c r="G16" s="3"/>
    </row>
    <row r="17" spans="1:10" ht="21" customHeight="1" x14ac:dyDescent="0.2">
      <c r="C17" s="3"/>
      <c r="G17" s="3"/>
    </row>
    <row r="18" spans="1:10" ht="21" customHeight="1" x14ac:dyDescent="0.2">
      <c r="C18" s="3"/>
      <c r="G18" s="3"/>
      <c r="J18" s="29"/>
    </row>
    <row r="19" spans="1:10" ht="15" customHeight="1" x14ac:dyDescent="0.2">
      <c r="A19" s="20"/>
      <c r="B19" s="20"/>
      <c r="C19" s="3"/>
      <c r="G19" s="3"/>
      <c r="J19" s="138" t="s">
        <v>70</v>
      </c>
    </row>
    <row r="20" spans="1:10" ht="15" customHeight="1" x14ac:dyDescent="0.2">
      <c r="A20" s="20" t="s">
        <v>80</v>
      </c>
      <c r="B20" s="20"/>
      <c r="C20" s="3"/>
      <c r="G20" s="3"/>
    </row>
    <row r="21" spans="1:10" ht="15" customHeight="1" x14ac:dyDescent="0.2">
      <c r="A21" s="4" t="s">
        <v>86</v>
      </c>
      <c r="B21" s="4"/>
      <c r="C21" s="3"/>
      <c r="G21" s="3"/>
    </row>
    <row r="22" spans="1:10" ht="15" customHeight="1" x14ac:dyDescent="0.2">
      <c r="A22" s="118" t="s">
        <v>81</v>
      </c>
      <c r="B22" s="5"/>
      <c r="C22" s="3"/>
      <c r="G22" s="3"/>
    </row>
    <row r="24" spans="1:10" ht="25.5" x14ac:dyDescent="0.2">
      <c r="A24" s="37" t="s">
        <v>15</v>
      </c>
      <c r="B24" s="37" t="s">
        <v>52</v>
      </c>
      <c r="C24" s="22" t="s">
        <v>14</v>
      </c>
      <c r="D24" s="22" t="s">
        <v>13</v>
      </c>
      <c r="E24" s="22" t="s">
        <v>12</v>
      </c>
      <c r="F24" s="22" t="s">
        <v>11</v>
      </c>
    </row>
    <row r="25" spans="1:10" x14ac:dyDescent="0.2">
      <c r="A25" s="149" t="s">
        <v>0</v>
      </c>
      <c r="B25" s="21">
        <v>2003</v>
      </c>
      <c r="C25" s="111">
        <v>44.25</v>
      </c>
      <c r="D25" s="111">
        <v>25.04</v>
      </c>
      <c r="E25" s="111">
        <v>13.95</v>
      </c>
      <c r="F25" s="111">
        <v>16.77</v>
      </c>
      <c r="G25" s="129"/>
    </row>
    <row r="26" spans="1:10" x14ac:dyDescent="0.2">
      <c r="A26" s="150"/>
      <c r="B26" s="21">
        <v>2012</v>
      </c>
      <c r="C26" s="111">
        <v>43.147316345541</v>
      </c>
      <c r="D26" s="111">
        <v>26.101078535807797</v>
      </c>
      <c r="E26" s="111">
        <v>12.1620692237507</v>
      </c>
      <c r="F26" s="111">
        <v>18.5895358949005</v>
      </c>
      <c r="G26" s="129"/>
    </row>
    <row r="27" spans="1:10" x14ac:dyDescent="0.2">
      <c r="A27" s="151"/>
      <c r="B27" s="21">
        <v>2022</v>
      </c>
      <c r="C27" s="111">
        <v>43.044321761920699</v>
      </c>
      <c r="D27" s="111">
        <v>26.136219314936898</v>
      </c>
      <c r="E27" s="111">
        <v>11.5089540737563</v>
      </c>
      <c r="F27" s="111">
        <v>19.310504849386202</v>
      </c>
      <c r="G27" s="129"/>
      <c r="H27" s="129"/>
    </row>
    <row r="28" spans="1:10" x14ac:dyDescent="0.2">
      <c r="A28" s="149" t="s">
        <v>4</v>
      </c>
      <c r="B28" s="21">
        <v>2003</v>
      </c>
      <c r="C28" s="111">
        <v>26.74</v>
      </c>
      <c r="D28" s="111">
        <v>29.92</v>
      </c>
      <c r="E28" s="111">
        <v>14.21</v>
      </c>
      <c r="F28" s="111">
        <v>29.13</v>
      </c>
      <c r="G28" s="129"/>
    </row>
    <row r="29" spans="1:10" x14ac:dyDescent="0.2">
      <c r="A29" s="150"/>
      <c r="B29" s="21">
        <v>2012</v>
      </c>
      <c r="C29" s="111">
        <v>21.5823007146824</v>
      </c>
      <c r="D29" s="111">
        <v>29.551672718314798</v>
      </c>
      <c r="E29" s="111">
        <v>13.9454170972787</v>
      </c>
      <c r="F29" s="111">
        <v>34.920609469723999</v>
      </c>
      <c r="G29" s="129"/>
    </row>
    <row r="30" spans="1:10" x14ac:dyDescent="0.2">
      <c r="A30" s="151"/>
      <c r="B30" s="21">
        <v>2022</v>
      </c>
      <c r="C30" s="111">
        <v>18.200564104611299</v>
      </c>
      <c r="D30" s="111">
        <v>26.226872468033402</v>
      </c>
      <c r="E30" s="111">
        <v>15.199852435299398</v>
      </c>
      <c r="F30" s="111">
        <v>40.372710992056</v>
      </c>
      <c r="G30" s="129"/>
      <c r="H30" s="129"/>
    </row>
    <row r="31" spans="1:10" x14ac:dyDescent="0.2">
      <c r="A31" s="149" t="s">
        <v>64</v>
      </c>
      <c r="B31" s="21">
        <v>2003</v>
      </c>
      <c r="C31" s="111">
        <v>40.770000000000003</v>
      </c>
      <c r="D31" s="111">
        <v>26.01</v>
      </c>
      <c r="E31" s="111">
        <v>14</v>
      </c>
      <c r="F31" s="111">
        <v>19.22</v>
      </c>
      <c r="G31" s="129"/>
    </row>
    <row r="32" spans="1:10" x14ac:dyDescent="0.2">
      <c r="A32" s="150"/>
      <c r="B32" s="21">
        <v>2012</v>
      </c>
      <c r="C32" s="111">
        <v>38.66861866</v>
      </c>
      <c r="D32" s="111">
        <v>26.817709969999999</v>
      </c>
      <c r="E32" s="111">
        <v>12.53244113</v>
      </c>
      <c r="F32" s="111">
        <v>21.981230230000001</v>
      </c>
      <c r="G32" s="129"/>
    </row>
    <row r="33" spans="1:7" x14ac:dyDescent="0.2">
      <c r="A33" s="151"/>
      <c r="B33" s="21">
        <v>2022</v>
      </c>
      <c r="C33" s="111">
        <v>37.753881059024899</v>
      </c>
      <c r="D33" s="111">
        <v>26.155523767089601</v>
      </c>
      <c r="E33" s="111">
        <v>12.294925310132999</v>
      </c>
      <c r="F33" s="111">
        <v>23.795669863752501</v>
      </c>
      <c r="G33" s="129"/>
    </row>
  </sheetData>
  <sortState ref="B60:D63">
    <sortCondition descending="1" ref="B60:B63"/>
  </sortState>
  <mergeCells count="3">
    <mergeCell ref="A25:A27"/>
    <mergeCell ref="A28:A30"/>
    <mergeCell ref="A31:A33"/>
  </mergeCells>
  <pageMargins left="0.25" right="0.25"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G24"/>
  <sheetViews>
    <sheetView showGridLines="0" zoomScaleNormal="100" workbookViewId="0">
      <selection activeCell="A24" sqref="A24"/>
    </sheetView>
  </sheetViews>
  <sheetFormatPr baseColWidth="10" defaultColWidth="11.42578125" defaultRowHeight="12.75" x14ac:dyDescent="0.2"/>
  <cols>
    <col min="1" max="1" width="13.42578125" style="2" customWidth="1"/>
    <col min="2" max="2" width="29.140625" style="2" customWidth="1"/>
    <col min="3" max="4" width="11.42578125" style="2"/>
    <col min="5" max="5" width="9.5703125" style="2" customWidth="1"/>
    <col min="6" max="6" width="10.5703125" style="2" customWidth="1"/>
    <col min="7" max="16384" width="11.42578125" style="2"/>
  </cols>
  <sheetData>
    <row r="1" spans="1:7" ht="15.75" x14ac:dyDescent="0.2">
      <c r="A1" s="1" t="s">
        <v>69</v>
      </c>
    </row>
    <row r="3" spans="1:7" ht="36" x14ac:dyDescent="0.2">
      <c r="A3" s="3"/>
      <c r="B3" s="3"/>
      <c r="C3" s="49" t="s">
        <v>14</v>
      </c>
      <c r="D3" s="49" t="s">
        <v>13</v>
      </c>
      <c r="E3" s="49" t="s">
        <v>12</v>
      </c>
      <c r="F3" s="50" t="s">
        <v>11</v>
      </c>
      <c r="G3" s="51" t="s">
        <v>16</v>
      </c>
    </row>
    <row r="4" spans="1:7" ht="15" customHeight="1" x14ac:dyDescent="0.2">
      <c r="A4" s="52" t="s">
        <v>0</v>
      </c>
      <c r="B4" s="53" t="s">
        <v>7</v>
      </c>
      <c r="C4" s="38">
        <v>0.43178871548619402</v>
      </c>
      <c r="D4" s="38">
        <v>0.26007977384502201</v>
      </c>
      <c r="E4" s="38">
        <v>0.115732486543004</v>
      </c>
      <c r="F4" s="39">
        <v>0.192399024125779</v>
      </c>
      <c r="G4" s="66">
        <v>645575</v>
      </c>
    </row>
    <row r="5" spans="1:7" ht="15" customHeight="1" x14ac:dyDescent="0.2">
      <c r="A5" s="54"/>
      <c r="B5" s="55" t="s">
        <v>1</v>
      </c>
      <c r="C5" s="40">
        <v>0.41991665235630399</v>
      </c>
      <c r="D5" s="40">
        <v>0.26276126634447899</v>
      </c>
      <c r="E5" s="40">
        <v>0.117488592596227</v>
      </c>
      <c r="F5" s="41">
        <v>0.19983348870299</v>
      </c>
      <c r="G5" s="67">
        <v>652208</v>
      </c>
    </row>
    <row r="6" spans="1:7" ht="15" customHeight="1" x14ac:dyDescent="0.2">
      <c r="A6" s="54"/>
      <c r="B6" s="55" t="s">
        <v>2</v>
      </c>
      <c r="C6" s="40">
        <v>0.41678502099367998</v>
      </c>
      <c r="D6" s="40">
        <v>0.26414049950694302</v>
      </c>
      <c r="E6" s="40">
        <v>0.118149145057957</v>
      </c>
      <c r="F6" s="41">
        <v>0.200925334441419</v>
      </c>
      <c r="G6" s="67">
        <v>644956</v>
      </c>
    </row>
    <row r="7" spans="1:7" ht="15" customHeight="1" x14ac:dyDescent="0.2">
      <c r="A7" s="54"/>
      <c r="B7" s="56" t="s">
        <v>3</v>
      </c>
      <c r="C7" s="42">
        <v>0.41679533523460099</v>
      </c>
      <c r="D7" s="42">
        <v>0.265287339618414</v>
      </c>
      <c r="E7" s="42">
        <v>0.117315458998626</v>
      </c>
      <c r="F7" s="43">
        <v>0.20060186614835901</v>
      </c>
      <c r="G7" s="68">
        <v>660612</v>
      </c>
    </row>
    <row r="8" spans="1:7" ht="15" customHeight="1" x14ac:dyDescent="0.2">
      <c r="A8" s="54"/>
      <c r="B8" s="57" t="s">
        <v>10</v>
      </c>
      <c r="C8" s="38">
        <v>0.72227666977017702</v>
      </c>
      <c r="D8" s="38">
        <v>0.20660802665751901</v>
      </c>
      <c r="E8" s="38">
        <v>4.86475229088058E-2</v>
      </c>
      <c r="F8" s="39">
        <v>2.2467780663497802E-2</v>
      </c>
      <c r="G8" s="66">
        <v>81628</v>
      </c>
    </row>
    <row r="9" spans="1:7" ht="15" customHeight="1" x14ac:dyDescent="0.2">
      <c r="A9" s="58"/>
      <c r="B9" s="59" t="s">
        <v>18</v>
      </c>
      <c r="C9" s="40">
        <v>0.43044321761920701</v>
      </c>
      <c r="D9" s="40">
        <v>0.26136219314936898</v>
      </c>
      <c r="E9" s="40">
        <v>0.115089540737563</v>
      </c>
      <c r="F9" s="40">
        <v>0.19310504849386201</v>
      </c>
      <c r="G9" s="67">
        <v>2684979</v>
      </c>
    </row>
    <row r="10" spans="1:7" ht="15" customHeight="1" x14ac:dyDescent="0.2">
      <c r="A10" s="52" t="s">
        <v>4</v>
      </c>
      <c r="B10" s="53" t="s">
        <v>7</v>
      </c>
      <c r="C10" s="44">
        <v>0.18213225873566899</v>
      </c>
      <c r="D10" s="44">
        <v>0.26216861400992097</v>
      </c>
      <c r="E10" s="44">
        <v>0.15302066337425099</v>
      </c>
      <c r="F10" s="45">
        <v>0.40267846388015899</v>
      </c>
      <c r="G10" s="69">
        <v>182642</v>
      </c>
    </row>
    <row r="11" spans="1:7" ht="15" customHeight="1" x14ac:dyDescent="0.2">
      <c r="A11" s="54"/>
      <c r="B11" s="55" t="s">
        <v>1</v>
      </c>
      <c r="C11" s="40">
        <v>0.18130206456825301</v>
      </c>
      <c r="D11" s="40">
        <v>0.26236721146812497</v>
      </c>
      <c r="E11" s="40">
        <v>0.15181837039948501</v>
      </c>
      <c r="F11" s="41">
        <v>0.40451235356413701</v>
      </c>
      <c r="G11" s="67">
        <v>183186</v>
      </c>
    </row>
    <row r="12" spans="1:7" ht="15" customHeight="1" x14ac:dyDescent="0.2">
      <c r="A12" s="54"/>
      <c r="B12" s="55" t="s">
        <v>2</v>
      </c>
      <c r="C12" s="40">
        <v>0.17765475875054301</v>
      </c>
      <c r="D12" s="40">
        <v>0.26213575813607398</v>
      </c>
      <c r="E12" s="40">
        <v>0.151458094921331</v>
      </c>
      <c r="F12" s="41">
        <v>0.40875138819205298</v>
      </c>
      <c r="G12" s="67">
        <v>177389</v>
      </c>
    </row>
    <row r="13" spans="1:7" ht="15" customHeight="1" x14ac:dyDescent="0.2">
      <c r="A13" s="54"/>
      <c r="B13" s="56" t="s">
        <v>3</v>
      </c>
      <c r="C13" s="42">
        <v>0.17954475631895001</v>
      </c>
      <c r="D13" s="42">
        <v>0.26184052506633199</v>
      </c>
      <c r="E13" s="42">
        <v>0.152252478704092</v>
      </c>
      <c r="F13" s="43">
        <v>0.40636223991062698</v>
      </c>
      <c r="G13" s="68">
        <v>179025</v>
      </c>
    </row>
    <row r="14" spans="1:7" ht="15" customHeight="1" x14ac:dyDescent="0.2">
      <c r="A14" s="54"/>
      <c r="B14" s="57" t="s">
        <v>10</v>
      </c>
      <c r="C14" s="38">
        <v>0.49442995970609199</v>
      </c>
      <c r="D14" s="38">
        <v>0.28608675041478998</v>
      </c>
      <c r="E14" s="38">
        <v>0.12751836928182</v>
      </c>
      <c r="F14" s="39">
        <v>9.1964920597297897E-2</v>
      </c>
      <c r="G14" s="66">
        <v>4219</v>
      </c>
    </row>
    <row r="15" spans="1:7" ht="15" customHeight="1" x14ac:dyDescent="0.2">
      <c r="A15" s="60"/>
      <c r="B15" s="61" t="s">
        <v>5</v>
      </c>
      <c r="C15" s="40">
        <v>0.182005641046113</v>
      </c>
      <c r="D15" s="40">
        <v>0.26226872468033402</v>
      </c>
      <c r="E15" s="40">
        <v>0.15199852435299399</v>
      </c>
      <c r="F15" s="40">
        <v>0.40372710992055999</v>
      </c>
      <c r="G15" s="67">
        <v>726461</v>
      </c>
    </row>
    <row r="16" spans="1:7" ht="15" customHeight="1" x14ac:dyDescent="0.2">
      <c r="A16" s="52" t="s">
        <v>6</v>
      </c>
      <c r="B16" s="53" t="s">
        <v>7</v>
      </c>
      <c r="C16" s="44">
        <v>0.37673339233558401</v>
      </c>
      <c r="D16" s="44">
        <v>0.260540413925336</v>
      </c>
      <c r="E16" s="44">
        <v>0.123955436799776</v>
      </c>
      <c r="F16" s="45">
        <v>0.238770756939305</v>
      </c>
      <c r="G16" s="99">
        <v>828217</v>
      </c>
    </row>
    <row r="17" spans="1:7" ht="15" customHeight="1" x14ac:dyDescent="0.2">
      <c r="A17" s="54"/>
      <c r="B17" s="55" t="s">
        <v>1</v>
      </c>
      <c r="C17" s="40">
        <v>0.36759301599006</v>
      </c>
      <c r="D17" s="40">
        <v>0.26267485761209702</v>
      </c>
      <c r="E17" s="40">
        <v>0.12501645929944399</v>
      </c>
      <c r="F17" s="41">
        <v>0.24471566709839901</v>
      </c>
      <c r="G17" s="70">
        <v>835394</v>
      </c>
    </row>
    <row r="18" spans="1:7" ht="15" customHeight="1" x14ac:dyDescent="0.2">
      <c r="A18" s="54"/>
      <c r="B18" s="55" t="s">
        <v>2</v>
      </c>
      <c r="C18" s="40">
        <v>0.36520195295162</v>
      </c>
      <c r="D18" s="40">
        <v>0.26370805440538903</v>
      </c>
      <c r="E18" s="40">
        <v>0.12533425751965399</v>
      </c>
      <c r="F18" s="41">
        <v>0.24575573512333601</v>
      </c>
      <c r="G18" s="70">
        <v>822345</v>
      </c>
    </row>
    <row r="19" spans="1:7" ht="15" customHeight="1" x14ac:dyDescent="0.2">
      <c r="A19" s="54"/>
      <c r="B19" s="56" t="s">
        <v>3</v>
      </c>
      <c r="C19" s="42">
        <v>0.36620944527218302</v>
      </c>
      <c r="D19" s="42">
        <v>0.26455241967659798</v>
      </c>
      <c r="E19" s="42">
        <v>0.124764630429579</v>
      </c>
      <c r="F19" s="43">
        <v>0.24447350462164</v>
      </c>
      <c r="G19" s="70">
        <v>839637</v>
      </c>
    </row>
    <row r="20" spans="1:7" ht="15" customHeight="1" x14ac:dyDescent="0.2">
      <c r="A20" s="62"/>
      <c r="B20" s="63" t="s">
        <v>10</v>
      </c>
      <c r="C20" s="46">
        <v>0.71107901266206197</v>
      </c>
      <c r="D20" s="46">
        <v>0.21051405407294399</v>
      </c>
      <c r="E20" s="46">
        <v>5.2523675841904802E-2</v>
      </c>
      <c r="F20" s="47">
        <v>2.58832574230899E-2</v>
      </c>
      <c r="G20" s="70">
        <v>85847</v>
      </c>
    </row>
    <row r="21" spans="1:7" ht="15" customHeight="1" x14ac:dyDescent="0.2">
      <c r="A21" s="64"/>
      <c r="B21" s="65" t="s">
        <v>17</v>
      </c>
      <c r="C21" s="48">
        <v>0.37753881059024902</v>
      </c>
      <c r="D21" s="48">
        <v>0.261555237670896</v>
      </c>
      <c r="E21" s="48">
        <v>0.12294925310132999</v>
      </c>
      <c r="F21" s="48">
        <v>0.237956698637525</v>
      </c>
      <c r="G21" s="71">
        <v>3411440</v>
      </c>
    </row>
    <row r="22" spans="1:7" x14ac:dyDescent="0.2">
      <c r="G22" s="138" t="s">
        <v>70</v>
      </c>
    </row>
    <row r="23" spans="1:7" x14ac:dyDescent="0.2">
      <c r="A23" s="4" t="s">
        <v>86</v>
      </c>
    </row>
    <row r="24" spans="1:7" x14ac:dyDescent="0.2">
      <c r="A24" s="118" t="s">
        <v>81</v>
      </c>
    </row>
  </sheetData>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workbookViewId="0">
      <selection activeCell="A26" sqref="A26:J26"/>
    </sheetView>
  </sheetViews>
  <sheetFormatPr baseColWidth="10" defaultRowHeight="15" x14ac:dyDescent="0.25"/>
  <cols>
    <col min="1" max="16384" width="11.42578125" style="130"/>
  </cols>
  <sheetData>
    <row r="1" spans="1:1" ht="15.75" x14ac:dyDescent="0.25">
      <c r="A1" s="1" t="s">
        <v>75</v>
      </c>
    </row>
    <row r="23" spans="1:16" x14ac:dyDescent="0.25">
      <c r="J23" s="138" t="s">
        <v>70</v>
      </c>
    </row>
    <row r="24" spans="1:16" x14ac:dyDescent="0.25">
      <c r="A24" s="131" t="s">
        <v>88</v>
      </c>
      <c r="B24" s="132"/>
      <c r="C24" s="132"/>
      <c r="D24" s="132"/>
      <c r="E24" s="132"/>
      <c r="F24" s="132"/>
      <c r="G24" s="132"/>
      <c r="H24" s="132"/>
      <c r="I24" s="132"/>
      <c r="J24" s="132"/>
    </row>
    <row r="25" spans="1:16" x14ac:dyDescent="0.25">
      <c r="A25" s="133" t="s">
        <v>57</v>
      </c>
      <c r="B25" s="132"/>
      <c r="C25" s="132"/>
      <c r="D25" s="132"/>
      <c r="E25" s="132"/>
      <c r="F25" s="132"/>
      <c r="G25" s="132"/>
      <c r="H25" s="132"/>
      <c r="I25" s="132"/>
      <c r="J25" s="132"/>
    </row>
    <row r="26" spans="1:16" ht="69.75" customHeight="1" x14ac:dyDescent="0.25">
      <c r="A26" s="152" t="s">
        <v>79</v>
      </c>
      <c r="B26" s="153"/>
      <c r="C26" s="153"/>
      <c r="D26" s="153"/>
      <c r="E26" s="153"/>
      <c r="F26" s="153"/>
      <c r="G26" s="153"/>
      <c r="H26" s="153"/>
      <c r="I26" s="153"/>
      <c r="J26" s="153"/>
    </row>
    <row r="28" spans="1:16" ht="84" x14ac:dyDescent="0.25">
      <c r="A28" s="134" t="s">
        <v>58</v>
      </c>
      <c r="B28" s="134" t="s">
        <v>61</v>
      </c>
      <c r="C28" s="134" t="s">
        <v>59</v>
      </c>
      <c r="D28" s="134" t="s">
        <v>60</v>
      </c>
      <c r="E28" s="134" t="s">
        <v>62</v>
      </c>
    </row>
    <row r="29" spans="1:16" x14ac:dyDescent="0.25">
      <c r="A29" s="135">
        <v>2014</v>
      </c>
      <c r="B29" s="136">
        <v>9.8471293454112735E-2</v>
      </c>
      <c r="C29" s="136">
        <v>7.5927298607154955E-2</v>
      </c>
      <c r="D29" s="136">
        <v>0.10683488874981201</v>
      </c>
      <c r="E29" s="136">
        <v>1.7423355347758126E-2</v>
      </c>
      <c r="M29" s="146"/>
      <c r="N29" s="146"/>
      <c r="O29" s="146"/>
      <c r="P29" s="146"/>
    </row>
    <row r="30" spans="1:16" x14ac:dyDescent="0.25">
      <c r="A30" s="135">
        <v>2015</v>
      </c>
      <c r="B30" s="136">
        <v>9.959883633168834E-2</v>
      </c>
      <c r="C30" s="136">
        <v>7.6326837309730777E-2</v>
      </c>
      <c r="D30" s="136">
        <v>0.1075850191906781</v>
      </c>
      <c r="E30" s="136">
        <v>1.8066148938347446E-2</v>
      </c>
      <c r="M30" s="146"/>
      <c r="N30" s="146"/>
      <c r="O30" s="146"/>
      <c r="P30" s="146"/>
    </row>
    <row r="31" spans="1:16" x14ac:dyDescent="0.25">
      <c r="A31" s="135">
        <v>2016</v>
      </c>
      <c r="B31" s="136">
        <v>0.1006655339529095</v>
      </c>
      <c r="C31" s="136">
        <v>7.6569609879659078E-2</v>
      </c>
      <c r="D31" s="136">
        <v>0.1085366460811</v>
      </c>
      <c r="E31" s="136">
        <v>1.8737423464485113E-2</v>
      </c>
      <c r="M31" s="146"/>
      <c r="N31" s="146"/>
      <c r="O31" s="146"/>
      <c r="P31" s="146"/>
    </row>
    <row r="32" spans="1:16" x14ac:dyDescent="0.25">
      <c r="A32" s="135">
        <v>2017</v>
      </c>
      <c r="B32" s="136">
        <v>0.10216916473523308</v>
      </c>
      <c r="C32" s="136">
        <v>7.7504060830270269E-2</v>
      </c>
      <c r="D32" s="136">
        <v>0.10915629526544829</v>
      </c>
      <c r="E32" s="136">
        <v>1.9288030631717482E-2</v>
      </c>
      <c r="M32" s="146"/>
      <c r="N32" s="146"/>
      <c r="O32" s="146"/>
      <c r="P32" s="146"/>
    </row>
    <row r="33" spans="1:16" x14ac:dyDescent="0.25">
      <c r="A33" s="135">
        <v>2018</v>
      </c>
      <c r="B33" s="136">
        <v>0.101689774807134</v>
      </c>
      <c r="C33" s="136">
        <v>7.5531679428306103E-2</v>
      </c>
      <c r="D33" s="136">
        <v>0.10873711631643841</v>
      </c>
      <c r="E33" s="136">
        <v>2.0589017350110234E-2</v>
      </c>
      <c r="M33" s="146"/>
      <c r="N33" s="146"/>
      <c r="O33" s="146"/>
      <c r="P33" s="146"/>
    </row>
    <row r="34" spans="1:16" x14ac:dyDescent="0.25">
      <c r="A34" s="135">
        <v>2019</v>
      </c>
      <c r="B34" s="136">
        <v>0.1007131704300105</v>
      </c>
      <c r="C34" s="136">
        <v>7.4285381158204475E-2</v>
      </c>
      <c r="D34" s="136">
        <v>0.10645193603877</v>
      </c>
      <c r="E34" s="136">
        <v>2.112337847164315E-2</v>
      </c>
      <c r="M34" s="146"/>
      <c r="N34" s="146"/>
      <c r="O34" s="146"/>
      <c r="P34" s="146"/>
    </row>
    <row r="35" spans="1:16" x14ac:dyDescent="0.25">
      <c r="A35" s="135">
        <v>2020</v>
      </c>
      <c r="B35" s="136">
        <v>9.9585169677711777E-2</v>
      </c>
      <c r="C35" s="136">
        <v>7.2923277893013963E-2</v>
      </c>
      <c r="D35" s="136">
        <v>0.10430349190311676</v>
      </c>
      <c r="E35" s="136">
        <v>2.1508585618792188E-2</v>
      </c>
      <c r="M35" s="146"/>
      <c r="N35" s="146"/>
      <c r="O35" s="146"/>
      <c r="P35" s="146"/>
    </row>
    <row r="36" spans="1:16" x14ac:dyDescent="0.25">
      <c r="A36" s="135">
        <v>2021</v>
      </c>
      <c r="B36" s="136">
        <v>9.9039227842263544E-2</v>
      </c>
      <c r="C36" s="136">
        <v>7.2030279152091994E-2</v>
      </c>
      <c r="D36" s="136">
        <v>0.10207310864880784</v>
      </c>
      <c r="E36" s="136">
        <v>2.2156437355541115E-2</v>
      </c>
      <c r="M36" s="146"/>
      <c r="N36" s="146"/>
      <c r="O36" s="146"/>
      <c r="P36" s="146"/>
    </row>
    <row r="37" spans="1:16" x14ac:dyDescent="0.25">
      <c r="A37" s="135">
        <v>2022</v>
      </c>
      <c r="B37" s="136">
        <v>9.8909661953881192E-2</v>
      </c>
      <c r="C37" s="136">
        <v>7.0818498951493655E-2</v>
      </c>
      <c r="D37" s="136">
        <v>0.10126120425530308</v>
      </c>
      <c r="E37" s="136">
        <v>2.325617028788874E-2</v>
      </c>
      <c r="M37" s="146"/>
      <c r="N37" s="146"/>
      <c r="O37" s="146"/>
      <c r="P37" s="146"/>
    </row>
  </sheetData>
  <mergeCells count="1">
    <mergeCell ref="A26:J2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vt:i4>
      </vt:variant>
    </vt:vector>
  </HeadingPairs>
  <TitlesOfParts>
    <vt:vector size="7" baseType="lpstr">
      <vt:lpstr>Sommaire</vt:lpstr>
      <vt:lpstr>Figure 2.1</vt:lpstr>
      <vt:lpstr>Carte 2.2</vt:lpstr>
      <vt:lpstr>Figure 2.3</vt:lpstr>
      <vt:lpstr>Tableau 2.3-web</vt:lpstr>
      <vt:lpstr>Figure 2.4</vt:lpstr>
      <vt:lpstr>'Figure 2.3'!Zone_d_impression</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2023. 2. La scolarisation au collège</dc:title>
  <dc:creator>DEPP-MENJ - Ministère de l'Education nationale et de la Jeunesse; Direction de l'évaluation de la prospective et de la performance</dc:creator>
  <cp:keywords/>
  <cp:lastModifiedBy>Administration centrale</cp:lastModifiedBy>
  <cp:lastPrinted>2019-07-18T08:14:55Z</cp:lastPrinted>
  <dcterms:created xsi:type="dcterms:W3CDTF">2018-07-02T15:58:50Z</dcterms:created>
  <dcterms:modified xsi:type="dcterms:W3CDTF">2023-10-23T08:58:36Z</dcterms:modified>
  <cp:contentStatus>Publié</cp:contentStatus>
</cp:coreProperties>
</file>