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5" yWindow="1110" windowWidth="11655" windowHeight="7110"/>
  </bookViews>
  <sheets>
    <sheet name="10.1 Notice" sheetId="5" r:id="rId1"/>
    <sheet name="10.1 Graphique 1" sheetId="1" r:id="rId2"/>
    <sheet name="10.1 Tableau 2" sheetId="2" r:id="rId3"/>
    <sheet name="10.1 Tableau 3" sheetId="3" r:id="rId4"/>
    <sheet name="10.1 Tableau 4" sheetId="4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</definedNames>
  <calcPr calcId="145621"/>
</workbook>
</file>

<file path=xl/sharedStrings.xml><?xml version="1.0" encoding="utf-8"?>
<sst xmlns="http://schemas.openxmlformats.org/spreadsheetml/2006/main" count="130" uniqueCount="88">
  <si>
    <t>Premier degré Éducation nationale</t>
  </si>
  <si>
    <t>Second degré Éducation nationale</t>
  </si>
  <si>
    <t>Enseignement supérieur (1)</t>
  </si>
  <si>
    <t>© DEPP</t>
  </si>
  <si>
    <t>© SIES</t>
  </si>
  <si>
    <t>2011 avec Mayotte</t>
  </si>
  <si>
    <t>Premier degré</t>
  </si>
  <si>
    <t>Préélémentaire</t>
  </si>
  <si>
    <t>Élémentaire (CP-CM2)</t>
  </si>
  <si>
    <t>ULIS (1)</t>
  </si>
  <si>
    <t>Second degré éducation nationale</t>
  </si>
  <si>
    <t>Formations en collège</t>
  </si>
  <si>
    <t>dont enseignement adapté du second degré (Segpa)</t>
  </si>
  <si>
    <t>Formations professionnelles en lycée</t>
  </si>
  <si>
    <t>Formations générales et technologiques en lycée</t>
  </si>
  <si>
    <t xml:space="preserve">Second degré agriculture </t>
  </si>
  <si>
    <t xml:space="preserve">Scolarisation dans étab. de la Santé </t>
  </si>
  <si>
    <t>Enseignement supérieur</t>
  </si>
  <si>
    <t>Universités (hors DUT) (3) (4)</t>
  </si>
  <si>
    <t>Préparation au DUT (4)</t>
  </si>
  <si>
    <t>-</t>
  </si>
  <si>
    <t>CPGE</t>
  </si>
  <si>
    <t>STS et assimilés</t>
  </si>
  <si>
    <t>Autres formations supérieures (5)</t>
  </si>
  <si>
    <t>Total général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</si>
  <si>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Avant 2012, les effectifs à Mayotte étaient surestimés (problème de classification).</t>
    </r>
  </si>
  <si>
    <r>
      <rPr>
        <b/>
        <sz val="8"/>
        <rFont val="Arial"/>
        <family val="2"/>
      </rPr>
      <t>3.</t>
    </r>
    <r>
      <rPr>
        <sz val="8"/>
        <rFont val="Arial"/>
        <family val="2"/>
      </rPr>
      <t xml:space="preserve"> Y compris les effectifs des IUFM depuis leur rattachement à une université (2008 pour l’IUFM de La Réunion, 2010 pour les IUFM des Antilles-Guyane) et ceux des ESPE depuis 2013.</t>
    </r>
  </si>
  <si>
    <r>
      <rPr>
        <b/>
        <sz val="8"/>
        <rFont val="Arial"/>
        <family val="2"/>
      </rPr>
      <t xml:space="preserve">ULIS : </t>
    </r>
    <r>
      <rPr>
        <sz val="8"/>
        <rFont val="Arial"/>
        <family val="2"/>
      </rPr>
      <t xml:space="preserve">unité localisée pour l’inclusion scolaire ; </t>
    </r>
    <r>
      <rPr>
        <b/>
        <sz val="8"/>
        <rFont val="Arial"/>
        <family val="2"/>
      </rPr>
      <t xml:space="preserve">Segpa : </t>
    </r>
    <r>
      <rPr>
        <sz val="8"/>
        <rFont val="Arial"/>
        <family val="2"/>
      </rPr>
      <t xml:space="preserve">section d’enseignement général et professionnel adapté ; </t>
    </r>
    <r>
      <rPr>
        <b/>
        <sz val="8"/>
        <rFont val="Arial"/>
        <family val="2"/>
      </rPr>
      <t xml:space="preserve">DUT :  </t>
    </r>
    <r>
      <rPr>
        <sz val="8"/>
        <rFont val="Arial"/>
        <family val="2"/>
      </rPr>
      <t>diplôme universitaire de technologie ;</t>
    </r>
    <r>
      <rPr>
        <b/>
        <sz val="8"/>
        <rFont val="Arial"/>
        <family val="2"/>
      </rPr>
      <t xml:space="preserve"> CPGE : </t>
    </r>
    <r>
      <rPr>
        <sz val="8"/>
        <rFont val="Arial"/>
        <family val="2"/>
      </rPr>
      <t>classe préparatoire aux grandes écoles ;</t>
    </r>
    <r>
      <rPr>
        <b/>
        <sz val="8"/>
        <rFont val="Arial"/>
        <family val="2"/>
      </rPr>
      <t xml:space="preserve"> STS : </t>
    </r>
    <r>
      <rPr>
        <sz val="8"/>
        <rFont val="Arial"/>
        <family val="2"/>
      </rPr>
      <t>section de techniciens supérieurs.</t>
    </r>
  </si>
  <si>
    <t>Guadeloupe</t>
  </si>
  <si>
    <t>Guyane</t>
  </si>
  <si>
    <t>Martinique</t>
  </si>
  <si>
    <t>Mayotte</t>
  </si>
  <si>
    <t>La Réunion</t>
  </si>
  <si>
    <t>Total</t>
  </si>
  <si>
    <t>Public</t>
  </si>
  <si>
    <t>Élémentaire</t>
  </si>
  <si>
    <t>ULIS</t>
  </si>
  <si>
    <t>Privé</t>
  </si>
  <si>
    <t>Total premier degré</t>
  </si>
  <si>
    <t>Part du public (%)</t>
  </si>
  <si>
    <r>
      <rPr>
        <b/>
        <sz val="8"/>
        <rFont val="Arial"/>
        <family val="2"/>
      </rPr>
      <t xml:space="preserve">ULIS : </t>
    </r>
    <r>
      <rPr>
        <sz val="8"/>
        <rFont val="Arial"/>
        <family val="2"/>
      </rPr>
      <t>unité localisée pour l’inclusion scolaire.</t>
    </r>
  </si>
  <si>
    <t>Total second degré</t>
  </si>
  <si>
    <r>
      <rPr>
        <b/>
        <sz val="8"/>
        <rFont val="Arial"/>
        <family val="2"/>
      </rPr>
      <t>Segpa :</t>
    </r>
    <r>
      <rPr>
        <sz val="8"/>
        <rFont val="Arial"/>
        <family val="2"/>
      </rPr>
      <t xml:space="preserve"> section d’enseignement général et professionnel adapté.</t>
    </r>
  </si>
  <si>
    <r>
      <t xml:space="preserve">[2] Évolution des effectifs d’élèves, d’étudiants et d’apprentis dans les DROM, </t>
    </r>
    <r>
      <rPr>
        <sz val="9"/>
        <rFont val="Arial"/>
        <family val="2"/>
      </rPr>
      <t>en milliers</t>
    </r>
  </si>
  <si>
    <t xml:space="preserve">Évolution 2019/2018 (%) </t>
  </si>
  <si>
    <t>►  Champ : DROM (Mayotte à partir de 2011), Public + Privé.</t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</si>
  <si>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Y compris les effectifs de préapprentis en CFA. Données provisoires pour l'année 2019-2020.</t>
    </r>
  </si>
  <si>
    <r>
      <rPr>
        <b/>
        <sz val="8"/>
        <rFont val="Arial"/>
        <family val="2"/>
      </rPr>
      <t>4.</t>
    </r>
    <r>
      <rPr>
        <sz val="8"/>
        <rFont val="Arial"/>
        <family val="2"/>
      </rPr>
      <t xml:space="preserve"> Hors inscriptions simultanées CPGE-université à partir de 2009.</t>
    </r>
  </si>
  <si>
    <r>
      <rPr>
        <b/>
        <sz val="8"/>
        <rFont val="Arial"/>
        <family val="2"/>
      </rPr>
      <t xml:space="preserve">5. </t>
    </r>
    <r>
      <rPr>
        <sz val="8"/>
        <rFont val="Arial"/>
        <family val="2"/>
      </rPr>
      <t>Autres écoles : écoles de commerce et de gestion, architecture, formations comptables, paramédicales, sociales, artistiques et culturelles, d’ingénieurs, formations post-BTS et DSAA (diplôme supérieur des arts appliqués). Pour les écoles paramédicales et sociales, données 2018-2019 reconduites en 2019-2020.</t>
    </r>
  </si>
  <si>
    <t>Évolution 2019/2018 (%)</t>
  </si>
  <si>
    <t>évolution en indice</t>
  </si>
  <si>
    <r>
      <t xml:space="preserve">[1] Évolution des effectifs par degré d'enseignement, </t>
    </r>
    <r>
      <rPr>
        <sz val="9"/>
        <rFont val="Arial"/>
        <family val="2"/>
      </rPr>
      <t>en milliers</t>
    </r>
  </si>
  <si>
    <r>
      <t xml:space="preserve">[1] Évolution des effectifs par degré d'enseignement, </t>
    </r>
    <r>
      <rPr>
        <sz val="9"/>
        <rFont val="Arial"/>
        <family val="2"/>
      </rPr>
      <t>base 100 en 2011</t>
    </r>
  </si>
  <si>
    <t>► Champ : DROM, Public + Privé.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</si>
  <si>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Hors inscriptions simultanées CPGE-université.</t>
    </r>
  </si>
  <si>
    <t>2019 (p)</t>
  </si>
  <si>
    <t>[4] Effectifs du second degré dans les DROM à la rentrée 2019</t>
  </si>
  <si>
    <t>[3] Effectifs du premier degré dans les DROM à la rentrée 2019</t>
  </si>
  <si>
    <t>Voir les sources décrites pour chaque niveau d’enseignement dans les chapitres correspondants.</t>
  </si>
  <si>
    <t>RERS 10.1 - La population scolaire et de l'enseignement supérieur dans les DROM</t>
  </si>
  <si>
    <t>Apprentissage (2)</t>
  </si>
  <si>
    <t>Source : MENJS-MESRI-DEPP / Enquête dans les écoles publiques et privées de l’enseignement préélémentaire et élémentaire.</t>
  </si>
  <si>
    <t>Source : MENJS-MESRI-DEPP / Système d'information Scolarité et enquête n° 16 auprès des établissements n'adhérant pas à Scolarité.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</si>
  <si>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</si>
  <si>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</si>
  <si>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</si>
  <si>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</si>
  <si>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10.01 La population scolaire et de l’enseignement supérieur dans les DROM</t>
  </si>
  <si>
    <t>Sommaire</t>
  </si>
  <si>
    <t>Précisions</t>
  </si>
  <si>
    <r>
      <t>Population scolaire du premier degré, population scolaire du second degré, population étudiante</t>
    </r>
    <r>
      <rPr>
        <sz val="8"/>
        <color indexed="8"/>
        <rFont val="Arial"/>
        <family val="2"/>
      </rPr>
      <t xml:space="preserve"> - Voir « Glossaire ».</t>
    </r>
  </si>
  <si>
    <t>Source</t>
  </si>
  <si>
    <t>MENJ-MESRI-DEPP et MESRI-SIES.</t>
  </si>
  <si>
    <r>
      <t xml:space="preserve">Voir les sources décrites pour chaque niveau dans les chapitres correspondants de la présente édition de </t>
    </r>
    <r>
      <rPr>
        <i/>
        <sz val="8"/>
        <color indexed="18"/>
        <rFont val="Arial"/>
        <family val="2"/>
      </rPr>
      <t>Repères et références statistiques</t>
    </r>
    <r>
      <rPr>
        <sz val="8"/>
        <color indexed="18"/>
        <rFont val="Arial"/>
        <family val="2"/>
      </rPr>
      <t>.</t>
    </r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</si>
  <si>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</si>
  <si>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</si>
  <si>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</si>
  <si>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</si>
  <si>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</si>
  <si>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</si>
  <si>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</si>
  <si>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</si>
  <si>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Évolution des effectifs par degré d'enseignement, en milliers</t>
  </si>
  <si>
    <t>[2] Évolution des effectifs d’élèves, d’étudiants et d’apprentis dans les DROM, en milliers</t>
  </si>
  <si>
    <t>Source : MENJS-MESRI-DEPP et MESRI-SIES.</t>
  </si>
  <si>
    <t>Population concernée : établissements publics et privés sous tutelle du ministère en charge de l'Éducation nationale</t>
  </si>
  <si>
    <t>©SIES © DEPP</t>
  </si>
  <si>
    <r>
      <rPr>
        <b/>
        <sz val="8"/>
        <color indexed="56"/>
        <rFont val="Arial"/>
        <family val="2"/>
      </rPr>
      <t>Départements et régions d’outre-mer (DROM)</t>
    </r>
    <r>
      <rPr>
        <sz val="8"/>
        <color indexed="56"/>
        <rFont val="Arial"/>
        <family val="2"/>
      </rPr>
      <t xml:space="preserve"> </t>
    </r>
    <r>
      <rPr>
        <sz val="8"/>
        <color indexed="8"/>
        <rFont val="Arial"/>
        <family val="2"/>
      </rPr>
      <t>- Guadeloupe, Guyane, Martinique, La Réunion, et Mayotte depuis le 31 mars 2011, date à laquelle cette collectivité d’outre-mer est devenue département.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</si>
</sst>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6" formatCode="0.0"/>
    <numFmt numFmtId="167" formatCode="0.000"/>
    <numFmt numFmtId="168" formatCode="#,##0.0"/>
    <numFmt numFmtId="169" formatCode="#,##0.000"/>
    <numFmt numFmtId="170" formatCode="_(* #,##0_);_(* \(#,##0\);_(* &quot;-&quot;_);_(@_)"/>
    <numFmt numFmtId="171" formatCode="_(* #,##0.00_);_(* \(#,##0.00\);_(* &quot;-&quot;??_);_(@_)"/>
    <numFmt numFmtId="172" formatCode="_(&quot;$&quot;* #,##0_);_(&quot;$&quot;* \(#,##0\);_(&quot;$&quot;* &quot;-&quot;_);_(@_)"/>
    <numFmt numFmtId="173" formatCode="_(&quot;$&quot;* #,##0.00_);_(&quot;$&quot;* \(#,##0.00\);_(&quot;$&quot;* &quot;-&quot;??_);_(@_)"/>
  </numFmts>
  <fonts count="68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i/>
      <sz val="8"/>
      <name val="Arial"/>
      <family val="2"/>
    </font>
    <font>
      <b/>
      <sz val="8"/>
      <color indexed="10"/>
      <name val="Arial"/>
      <family val="2"/>
    </font>
    <font>
      <b/>
      <u/>
      <sz val="10"/>
      <color indexed="9"/>
      <name val="Arial"/>
      <family val="2"/>
    </font>
    <font>
      <sz val="8"/>
      <color indexed="8"/>
      <name val="Arial"/>
      <family val="2"/>
    </font>
    <font>
      <b/>
      <sz val="10"/>
      <color indexed="10"/>
      <name val="Arial"/>
      <family val="2"/>
    </font>
    <font>
      <b/>
      <sz val="14"/>
      <color indexed="9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</font>
    <font>
      <i/>
      <sz val="10"/>
      <name val="Arial"/>
      <family val="2"/>
    </font>
    <font>
      <i/>
      <sz val="8"/>
      <color indexed="18"/>
      <name val="Arial"/>
      <family val="2"/>
    </font>
    <font>
      <sz val="8"/>
      <color indexed="18"/>
      <name val="Arial"/>
      <family val="2"/>
    </font>
    <font>
      <b/>
      <sz val="8"/>
      <color indexed="56"/>
      <name val="Arial"/>
      <family val="2"/>
    </font>
    <font>
      <sz val="8"/>
      <color indexed="56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 Light"/>
      <family val="2"/>
    </font>
    <font>
      <b/>
      <sz val="8"/>
      <color theme="0"/>
      <name val="Arial"/>
      <family val="2"/>
    </font>
    <font>
      <sz val="10"/>
      <color rgb="FFFF0000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b/>
      <sz val="8"/>
      <color rgb="FF000000"/>
      <name val="Arial"/>
      <family val="2"/>
    </font>
    <font>
      <b/>
      <sz val="8"/>
      <color rgb="FF000065"/>
      <name val="Arial"/>
      <family val="2"/>
    </font>
    <font>
      <sz val="8"/>
      <color rgb="FF000065"/>
      <name val="Arial"/>
      <family val="2"/>
    </font>
    <font>
      <sz val="8"/>
      <color rgb="FF000000"/>
      <name val="UniversLTStd-Cn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0000FF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medium">
        <color indexed="12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12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 style="medium">
        <color indexed="12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rgb="FF0000FF"/>
      </bottom>
      <diagonal/>
    </border>
    <border>
      <left style="thin">
        <color rgb="FF0000FF"/>
      </left>
      <right style="thin">
        <color indexed="9"/>
      </right>
      <top/>
      <bottom/>
      <diagonal/>
    </border>
  </borders>
  <cellStyleXfs count="87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3" borderId="0" applyNumberFormat="0" applyBorder="0" applyAlignment="0" applyProtection="0"/>
    <xf numFmtId="0" fontId="6" fillId="16" borderId="1"/>
    <xf numFmtId="0" fontId="23" fillId="17" borderId="2" applyNumberFormat="0" applyAlignment="0" applyProtection="0"/>
    <xf numFmtId="0" fontId="6" fillId="0" borderId="3"/>
    <xf numFmtId="0" fontId="24" fillId="18" borderId="5" applyNumberFormat="0" applyAlignment="0" applyProtection="0"/>
    <xf numFmtId="0" fontId="25" fillId="19" borderId="0">
      <alignment horizontal="center"/>
    </xf>
    <xf numFmtId="0" fontId="26" fillId="19" borderId="0">
      <alignment horizontal="center" vertical="center"/>
    </xf>
    <xf numFmtId="0" fontId="1" fillId="20" borderId="0">
      <alignment horizontal="center" wrapText="1"/>
    </xf>
    <xf numFmtId="0" fontId="9" fillId="19" borderId="0">
      <alignment horizontal="center"/>
    </xf>
    <xf numFmtId="170" fontId="2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0" fontId="28" fillId="21" borderId="1" applyBorder="0">
      <protection locked="0"/>
    </xf>
    <xf numFmtId="0" fontId="29" fillId="0" borderId="0" applyNumberFormat="0" applyFill="0" applyBorder="0" applyAlignment="0" applyProtection="0"/>
    <xf numFmtId="0" fontId="13" fillId="19" borderId="3">
      <alignment horizontal="left"/>
    </xf>
    <xf numFmtId="0" fontId="30" fillId="19" borderId="0">
      <alignment horizontal="left"/>
    </xf>
    <xf numFmtId="0" fontId="31" fillId="4" borderId="0" applyNumberFormat="0" applyBorder="0" applyAlignment="0" applyProtection="0"/>
    <xf numFmtId="0" fontId="32" fillId="22" borderId="0">
      <alignment horizontal="right" vertical="top" textRotation="90" wrapText="1"/>
    </xf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7" borderId="2" applyNumberFormat="0" applyAlignment="0" applyProtection="0"/>
    <xf numFmtId="0" fontId="2" fillId="20" borderId="0">
      <alignment horizontal="center"/>
    </xf>
    <xf numFmtId="0" fontId="6" fillId="19" borderId="9">
      <alignment wrapText="1"/>
    </xf>
    <xf numFmtId="0" fontId="38" fillId="19" borderId="10"/>
    <xf numFmtId="0" fontId="38" fillId="19" borderId="11"/>
    <xf numFmtId="0" fontId="6" fillId="19" borderId="12">
      <alignment horizontal="center" wrapText="1"/>
    </xf>
    <xf numFmtId="0" fontId="5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  <xf numFmtId="0" fontId="39" fillId="0" borderId="4" applyNumberFormat="0" applyFill="0" applyAlignment="0" applyProtection="0"/>
    <xf numFmtId="0" fontId="1" fillId="0" borderId="0" applyFont="0" applyFill="0" applyBorder="0" applyAlignment="0" applyProtection="0"/>
    <xf numFmtId="0" fontId="40" fillId="23" borderId="0" applyNumberFormat="0" applyBorder="0" applyAlignment="0" applyProtection="0"/>
    <xf numFmtId="0" fontId="41" fillId="0" borderId="0"/>
    <xf numFmtId="0" fontId="55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55" fillId="0" borderId="0"/>
    <xf numFmtId="0" fontId="17" fillId="0" borderId="0"/>
    <xf numFmtId="0" fontId="58" fillId="0" borderId="0"/>
    <xf numFmtId="0" fontId="17" fillId="0" borderId="0"/>
    <xf numFmtId="0" fontId="1" fillId="0" borderId="0"/>
    <xf numFmtId="0" fontId="59" fillId="0" borderId="0"/>
    <xf numFmtId="0" fontId="19" fillId="0" borderId="0"/>
    <xf numFmtId="0" fontId="48" fillId="0" borderId="0"/>
    <xf numFmtId="0" fontId="49" fillId="0" borderId="0"/>
    <xf numFmtId="0" fontId="42" fillId="17" borderId="13" applyNumberFormat="0" applyAlignment="0" applyProtection="0"/>
    <xf numFmtId="9" fontId="1" fillId="0" borderId="0" applyFont="0" applyFill="0" applyBorder="0" applyAlignment="0" applyProtection="0"/>
    <xf numFmtId="9" fontId="1" fillId="0" borderId="0" applyNumberFormat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6" fillId="19" borderId="3"/>
    <xf numFmtId="0" fontId="26" fillId="19" borderId="0">
      <alignment horizontal="right"/>
    </xf>
    <xf numFmtId="0" fontId="43" fillId="24" borderId="0">
      <alignment horizontal="center"/>
    </xf>
    <xf numFmtId="0" fontId="44" fillId="20" borderId="0"/>
    <xf numFmtId="0" fontId="45" fillId="22" borderId="14">
      <alignment horizontal="left" vertical="top" wrapText="1"/>
    </xf>
    <xf numFmtId="0" fontId="45" fillId="22" borderId="15">
      <alignment horizontal="left" vertical="top"/>
    </xf>
    <xf numFmtId="37" fontId="46" fillId="0" borderId="0"/>
    <xf numFmtId="0" fontId="25" fillId="19" borderId="0">
      <alignment horizontal="center"/>
    </xf>
    <xf numFmtId="0" fontId="18" fillId="0" borderId="0" applyNumberFormat="0" applyFill="0" applyBorder="0" applyAlignment="0" applyProtection="0"/>
    <xf numFmtId="0" fontId="8" fillId="19" borderId="0"/>
    <xf numFmtId="0" fontId="47" fillId="0" borderId="0" applyNumberFormat="0" applyFill="0" applyBorder="0" applyAlignment="0" applyProtection="0"/>
  </cellStyleXfs>
  <cellXfs count="165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/>
    <xf numFmtId="0" fontId="6" fillId="0" borderId="0" xfId="0" applyFont="1" applyAlignment="1">
      <alignment horizontal="left"/>
    </xf>
    <xf numFmtId="0" fontId="6" fillId="0" borderId="0" xfId="0" applyFont="1" applyFill="1"/>
    <xf numFmtId="0" fontId="6" fillId="0" borderId="0" xfId="0" applyFont="1"/>
    <xf numFmtId="0" fontId="7" fillId="25" borderId="16" xfId="0" applyFont="1" applyFill="1" applyBorder="1"/>
    <xf numFmtId="0" fontId="7" fillId="25" borderId="16" xfId="0" applyFont="1" applyFill="1" applyBorder="1" applyAlignment="1">
      <alignment horizontal="right" vertical="top" wrapText="1"/>
    </xf>
    <xf numFmtId="0" fontId="7" fillId="26" borderId="16" xfId="0" applyFont="1" applyFill="1" applyBorder="1" applyAlignment="1">
      <alignment horizontal="right" vertical="top" wrapText="1"/>
    </xf>
    <xf numFmtId="0" fontId="6" fillId="0" borderId="16" xfId="0" applyFont="1" applyFill="1" applyBorder="1"/>
    <xf numFmtId="3" fontId="6" fillId="0" borderId="16" xfId="0" applyNumberFormat="1" applyFont="1" applyFill="1" applyBorder="1" applyAlignment="1">
      <alignment horizontal="right"/>
    </xf>
    <xf numFmtId="0" fontId="6" fillId="0" borderId="26" xfId="0" applyFont="1" applyFill="1" applyBorder="1"/>
    <xf numFmtId="3" fontId="6" fillId="0" borderId="26" xfId="0" applyNumberFormat="1" applyFont="1" applyFill="1" applyBorder="1" applyAlignment="1">
      <alignment horizontal="right" wrapText="1"/>
    </xf>
    <xf numFmtId="3" fontId="6" fillId="0" borderId="0" xfId="0" applyNumberFormat="1" applyFont="1" applyBorder="1"/>
    <xf numFmtId="0" fontId="6" fillId="0" borderId="0" xfId="0" applyFont="1" applyFill="1" applyBorder="1"/>
    <xf numFmtId="0" fontId="8" fillId="0" borderId="18" xfId="0" applyFont="1" applyFill="1" applyBorder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left"/>
    </xf>
    <xf numFmtId="0" fontId="8" fillId="0" borderId="0" xfId="0" applyFont="1" applyFill="1" applyAlignment="1">
      <alignment vertical="center"/>
    </xf>
    <xf numFmtId="166" fontId="8" fillId="0" borderId="0" xfId="0" applyNumberFormat="1" applyFont="1" applyFill="1" applyAlignment="1">
      <alignment vertical="center"/>
    </xf>
    <xf numFmtId="167" fontId="8" fillId="0" borderId="0" xfId="0" applyNumberFormat="1" applyFont="1" applyFill="1" applyAlignment="1">
      <alignment vertical="center"/>
    </xf>
    <xf numFmtId="166" fontId="6" fillId="0" borderId="0" xfId="0" applyNumberFormat="1" applyFont="1"/>
    <xf numFmtId="168" fontId="0" fillId="0" borderId="0" xfId="0" applyNumberFormat="1"/>
    <xf numFmtId="0" fontId="6" fillId="0" borderId="0" xfId="0" applyFont="1" applyFill="1" applyBorder="1" applyAlignment="1">
      <alignment horizontal="right"/>
    </xf>
    <xf numFmtId="167" fontId="6" fillId="0" borderId="0" xfId="0" applyNumberFormat="1" applyFont="1"/>
    <xf numFmtId="0" fontId="7" fillId="25" borderId="19" xfId="0" applyFont="1" applyFill="1" applyBorder="1" applyAlignment="1">
      <alignment vertical="top"/>
    </xf>
    <xf numFmtId="0" fontId="7" fillId="25" borderId="16" xfId="0" applyFont="1" applyFill="1" applyBorder="1" applyAlignment="1">
      <alignment horizontal="right" vertical="top"/>
    </xf>
    <xf numFmtId="0" fontId="7" fillId="26" borderId="20" xfId="0" quotePrefix="1" applyFont="1" applyFill="1" applyBorder="1" applyAlignment="1">
      <alignment horizontal="right" vertical="top" wrapText="1"/>
    </xf>
    <xf numFmtId="167" fontId="6" fillId="0" borderId="0" xfId="0" applyNumberFormat="1" applyFont="1" applyBorder="1"/>
    <xf numFmtId="0" fontId="0" fillId="0" borderId="0" xfId="0" applyBorder="1"/>
    <xf numFmtId="0" fontId="9" fillId="0" borderId="19" xfId="0" applyFont="1" applyFill="1" applyBorder="1"/>
    <xf numFmtId="166" fontId="9" fillId="0" borderId="16" xfId="0" applyNumberFormat="1" applyFont="1" applyFill="1" applyBorder="1" applyAlignment="1">
      <alignment horizontal="right"/>
    </xf>
    <xf numFmtId="0" fontId="9" fillId="0" borderId="16" xfId="0" applyFont="1" applyFill="1" applyBorder="1" applyAlignment="1">
      <alignment horizontal="right"/>
    </xf>
    <xf numFmtId="168" fontId="9" fillId="0" borderId="16" xfId="0" applyNumberFormat="1" applyFont="1" applyFill="1" applyBorder="1"/>
    <xf numFmtId="166" fontId="9" fillId="0" borderId="27" xfId="0" applyNumberFormat="1" applyFont="1" applyFill="1" applyBorder="1"/>
    <xf numFmtId="166" fontId="9" fillId="0" borderId="20" xfId="0" applyNumberFormat="1" applyFont="1" applyFill="1" applyBorder="1"/>
    <xf numFmtId="3" fontId="6" fillId="0" borderId="0" xfId="0" applyNumberFormat="1" applyFont="1"/>
    <xf numFmtId="0" fontId="6" fillId="0" borderId="19" xfId="0" applyFont="1" applyFill="1" applyBorder="1" applyAlignment="1"/>
    <xf numFmtId="0" fontId="6" fillId="0" borderId="16" xfId="0" applyFont="1" applyFill="1" applyBorder="1" applyAlignment="1">
      <alignment horizontal="right"/>
    </xf>
    <xf numFmtId="168" fontId="6" fillId="0" borderId="16" xfId="0" applyNumberFormat="1" applyFont="1" applyFill="1" applyBorder="1"/>
    <xf numFmtId="166" fontId="6" fillId="0" borderId="27" xfId="0" applyNumberFormat="1" applyFont="1" applyFill="1" applyBorder="1"/>
    <xf numFmtId="166" fontId="6" fillId="0" borderId="20" xfId="0" applyNumberFormat="1" applyFont="1" applyFill="1" applyBorder="1"/>
    <xf numFmtId="0" fontId="6" fillId="0" borderId="19" xfId="0" quotePrefix="1" applyFont="1" applyFill="1" applyBorder="1" applyAlignment="1">
      <alignment horizontal="left"/>
    </xf>
    <xf numFmtId="166" fontId="6" fillId="0" borderId="16" xfId="0" applyNumberFormat="1" applyFont="1" applyFill="1" applyBorder="1" applyAlignment="1">
      <alignment horizontal="right"/>
    </xf>
    <xf numFmtId="0" fontId="9" fillId="0" borderId="19" xfId="0" quotePrefix="1" applyFont="1" applyFill="1" applyBorder="1" applyAlignment="1">
      <alignment horizontal="left"/>
    </xf>
    <xf numFmtId="166" fontId="9" fillId="0" borderId="16" xfId="0" applyNumberFormat="1" applyFont="1" applyFill="1" applyBorder="1"/>
    <xf numFmtId="166" fontId="6" fillId="0" borderId="16" xfId="0" applyNumberFormat="1" applyFont="1" applyFill="1" applyBorder="1"/>
    <xf numFmtId="0" fontId="10" fillId="0" borderId="19" xfId="0" applyFont="1" applyFill="1" applyBorder="1" applyAlignment="1"/>
    <xf numFmtId="0" fontId="10" fillId="0" borderId="16" xfId="0" applyFont="1" applyFill="1" applyBorder="1" applyAlignment="1">
      <alignment horizontal="right"/>
    </xf>
    <xf numFmtId="166" fontId="10" fillId="0" borderId="16" xfId="0" applyNumberFormat="1" applyFont="1" applyFill="1" applyBorder="1" applyAlignment="1">
      <alignment horizontal="right"/>
    </xf>
    <xf numFmtId="166" fontId="10" fillId="0" borderId="20" xfId="0" applyNumberFormat="1" applyFont="1" applyFill="1" applyBorder="1"/>
    <xf numFmtId="166" fontId="10" fillId="0" borderId="27" xfId="0" applyNumberFormat="1" applyFont="1" applyFill="1" applyBorder="1"/>
    <xf numFmtId="166" fontId="10" fillId="0" borderId="16" xfId="0" applyNumberFormat="1" applyFont="1" applyFill="1" applyBorder="1"/>
    <xf numFmtId="0" fontId="9" fillId="0" borderId="19" xfId="0" applyFont="1" applyFill="1" applyBorder="1" applyAlignment="1"/>
    <xf numFmtId="168" fontId="9" fillId="0" borderId="16" xfId="0" applyNumberFormat="1" applyFont="1" applyFill="1" applyBorder="1" applyAlignment="1">
      <alignment horizontal="right"/>
    </xf>
    <xf numFmtId="167" fontId="0" fillId="0" borderId="0" xfId="0" applyNumberFormat="1"/>
    <xf numFmtId="168" fontId="9" fillId="0" borderId="20" xfId="0" applyNumberFormat="1" applyFont="1" applyFill="1" applyBorder="1" applyAlignment="1">
      <alignment horizontal="right"/>
    </xf>
    <xf numFmtId="168" fontId="9" fillId="0" borderId="27" xfId="0" applyNumberFormat="1" applyFont="1" applyFill="1" applyBorder="1" applyAlignment="1">
      <alignment horizontal="right"/>
    </xf>
    <xf numFmtId="0" fontId="9" fillId="0" borderId="0" xfId="0" applyFont="1" applyFill="1" applyBorder="1" applyAlignment="1"/>
    <xf numFmtId="166" fontId="9" fillId="0" borderId="21" xfId="66" applyNumberFormat="1" applyFont="1" applyFill="1" applyBorder="1"/>
    <xf numFmtId="168" fontId="9" fillId="0" borderId="16" xfId="66" applyNumberFormat="1" applyFont="1" applyFill="1" applyBorder="1" applyAlignment="1">
      <alignment horizontal="right"/>
    </xf>
    <xf numFmtId="168" fontId="9" fillId="0" borderId="19" xfId="66" applyNumberFormat="1" applyFont="1" applyFill="1" applyBorder="1" applyAlignment="1">
      <alignment horizontal="right"/>
    </xf>
    <xf numFmtId="0" fontId="6" fillId="0" borderId="0" xfId="0" applyFont="1" applyFill="1" applyBorder="1" applyAlignment="1"/>
    <xf numFmtId="168" fontId="6" fillId="0" borderId="16" xfId="0" applyNumberFormat="1" applyFont="1" applyFill="1" applyBorder="1" applyAlignment="1">
      <alignment horizontal="right"/>
    </xf>
    <xf numFmtId="166" fontId="6" fillId="0" borderId="21" xfId="66" applyNumberFormat="1" applyFont="1" applyFill="1" applyBorder="1"/>
    <xf numFmtId="168" fontId="6" fillId="0" borderId="16" xfId="66" applyNumberFormat="1" applyFont="1" applyFill="1" applyBorder="1" applyAlignment="1">
      <alignment horizontal="right"/>
    </xf>
    <xf numFmtId="168" fontId="6" fillId="0" borderId="19" xfId="66" applyNumberFormat="1" applyFont="1" applyFill="1" applyBorder="1" applyAlignment="1">
      <alignment horizontal="right"/>
    </xf>
    <xf numFmtId="0" fontId="7" fillId="25" borderId="0" xfId="0" applyFont="1" applyFill="1" applyBorder="1"/>
    <xf numFmtId="168" fontId="7" fillId="25" borderId="16" xfId="0" applyNumberFormat="1" applyFont="1" applyFill="1" applyBorder="1" applyAlignment="1">
      <alignment horizontal="right"/>
    </xf>
    <xf numFmtId="166" fontId="7" fillId="25" borderId="19" xfId="0" applyNumberFormat="1" applyFont="1" applyFill="1" applyBorder="1"/>
    <xf numFmtId="0" fontId="8" fillId="0" borderId="0" xfId="0" applyFont="1" applyFill="1" applyBorder="1" applyAlignment="1"/>
    <xf numFmtId="0" fontId="0" fillId="0" borderId="0" xfId="0" applyFill="1" applyBorder="1"/>
    <xf numFmtId="3" fontId="9" fillId="0" borderId="0" xfId="0" applyNumberFormat="1" applyFont="1" applyFill="1" applyBorder="1"/>
    <xf numFmtId="166" fontId="6" fillId="0" borderId="0" xfId="0" applyNumberFormat="1" applyFont="1" applyFill="1" applyBorder="1"/>
    <xf numFmtId="169" fontId="9" fillId="0" borderId="0" xfId="0" applyNumberFormat="1" applyFont="1" applyFill="1" applyBorder="1"/>
    <xf numFmtId="169" fontId="6" fillId="0" borderId="0" xfId="0" applyNumberFormat="1" applyFont="1" applyFill="1" applyBorder="1"/>
    <xf numFmtId="0" fontId="6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left"/>
    </xf>
    <xf numFmtId="169" fontId="6" fillId="0" borderId="0" xfId="0" applyNumberFormat="1" applyFont="1" applyFill="1" applyBorder="1" applyAlignment="1">
      <alignment horizontal="left"/>
    </xf>
    <xf numFmtId="4" fontId="6" fillId="0" borderId="0" xfId="0" applyNumberFormat="1" applyFont="1" applyFill="1" applyBorder="1" applyAlignment="1">
      <alignment horizontal="left"/>
    </xf>
    <xf numFmtId="0" fontId="11" fillId="0" borderId="0" xfId="0" applyFont="1" applyFill="1" applyAlignment="1">
      <alignment vertical="center"/>
    </xf>
    <xf numFmtId="0" fontId="7" fillId="25" borderId="22" xfId="0" applyFont="1" applyFill="1" applyBorder="1" applyAlignment="1">
      <alignment horizontal="right" vertical="top"/>
    </xf>
    <xf numFmtId="0" fontId="7" fillId="25" borderId="22" xfId="0" applyFont="1" applyFill="1" applyBorder="1" applyAlignment="1">
      <alignment horizontal="right" vertical="top" wrapText="1"/>
    </xf>
    <xf numFmtId="0" fontId="9" fillId="0" borderId="0" xfId="0" applyNumberFormat="1" applyFont="1" applyFill="1" applyBorder="1" applyAlignment="1">
      <alignment horizontal="left" vertical="top"/>
    </xf>
    <xf numFmtId="3" fontId="9" fillId="0" borderId="23" xfId="0" applyNumberFormat="1" applyFont="1" applyFill="1" applyBorder="1" applyAlignment="1"/>
    <xf numFmtId="3" fontId="9" fillId="0" borderId="19" xfId="0" applyNumberFormat="1" applyFont="1" applyFill="1" applyBorder="1" applyAlignment="1"/>
    <xf numFmtId="0" fontId="6" fillId="0" borderId="20" xfId="0" applyFont="1" applyFill="1" applyBorder="1" applyAlignment="1">
      <alignment horizontal="left" vertical="top" wrapText="1"/>
    </xf>
    <xf numFmtId="3" fontId="13" fillId="0" borderId="16" xfId="0" applyNumberFormat="1" applyFont="1" applyFill="1" applyBorder="1" applyAlignment="1"/>
    <xf numFmtId="3" fontId="6" fillId="0" borderId="19" xfId="0" applyNumberFormat="1" applyFont="1" applyFill="1" applyBorder="1" applyAlignment="1">
      <alignment horizontal="right"/>
    </xf>
    <xf numFmtId="0" fontId="6" fillId="0" borderId="20" xfId="0" quotePrefix="1" applyFont="1" applyFill="1" applyBorder="1" applyAlignment="1">
      <alignment horizontal="left" vertical="top" wrapText="1"/>
    </xf>
    <xf numFmtId="3" fontId="9" fillId="0" borderId="16" xfId="0" applyNumberFormat="1" applyFont="1" applyFill="1" applyBorder="1" applyAlignment="1"/>
    <xf numFmtId="3" fontId="13" fillId="0" borderId="16" xfId="0" applyNumberFormat="1" applyFont="1" applyFill="1" applyBorder="1" applyAlignment="1">
      <alignment horizontal="right"/>
    </xf>
    <xf numFmtId="0" fontId="60" fillId="26" borderId="0" xfId="0" applyFont="1" applyFill="1" applyBorder="1" applyAlignment="1"/>
    <xf numFmtId="3" fontId="60" fillId="26" borderId="16" xfId="0" quotePrefix="1" applyNumberFormat="1" applyFont="1" applyFill="1" applyBorder="1" applyAlignment="1">
      <alignment horizontal="right"/>
    </xf>
    <xf numFmtId="3" fontId="60" fillId="26" borderId="0" xfId="0" quotePrefix="1" applyNumberFormat="1" applyFont="1" applyFill="1" applyBorder="1" applyAlignment="1">
      <alignment horizontal="right"/>
    </xf>
    <xf numFmtId="0" fontId="6" fillId="0" borderId="0" xfId="0" quotePrefix="1" applyFont="1" applyFill="1" applyBorder="1" applyAlignment="1">
      <alignment horizontal="left"/>
    </xf>
    <xf numFmtId="166" fontId="6" fillId="0" borderId="16" xfId="0" quotePrefix="1" applyNumberFormat="1" applyFont="1" applyBorder="1" applyAlignment="1">
      <alignment horizontal="right"/>
    </xf>
    <xf numFmtId="166" fontId="6" fillId="0" borderId="0" xfId="0" quotePrefix="1" applyNumberFormat="1" applyFont="1" applyFill="1" applyBorder="1" applyAlignment="1">
      <alignment horizontal="right"/>
    </xf>
    <xf numFmtId="1" fontId="6" fillId="0" borderId="24" xfId="0" applyNumberFormat="1" applyFont="1" applyFill="1" applyBorder="1"/>
    <xf numFmtId="166" fontId="6" fillId="0" borderId="17" xfId="0" applyNumberFormat="1" applyFont="1" applyFill="1" applyBorder="1"/>
    <xf numFmtId="166" fontId="6" fillId="0" borderId="24" xfId="0" applyNumberFormat="1" applyFont="1" applyFill="1" applyBorder="1"/>
    <xf numFmtId="1" fontId="6" fillId="0" borderId="0" xfId="0" applyNumberFormat="1" applyFont="1" applyFill="1" applyBorder="1"/>
    <xf numFmtId="0" fontId="6" fillId="0" borderId="0" xfId="0" applyFont="1" applyBorder="1" applyAlignment="1">
      <alignment horizontal="right"/>
    </xf>
    <xf numFmtId="0" fontId="1" fillId="0" borderId="0" xfId="0" applyFont="1"/>
    <xf numFmtId="0" fontId="14" fillId="0" borderId="0" xfId="0" applyFont="1" applyFill="1" applyAlignment="1">
      <alignment vertical="center"/>
    </xf>
    <xf numFmtId="0" fontId="4" fillId="0" borderId="0" xfId="0" applyFont="1"/>
    <xf numFmtId="0" fontId="15" fillId="25" borderId="22" xfId="0" applyFont="1" applyFill="1" applyBorder="1" applyAlignment="1">
      <alignment horizontal="center"/>
    </xf>
    <xf numFmtId="0" fontId="7" fillId="25" borderId="22" xfId="0" applyFont="1" applyFill="1" applyBorder="1" applyAlignment="1">
      <alignment horizontal="center" vertical="top" wrapText="1"/>
    </xf>
    <xf numFmtId="0" fontId="9" fillId="0" borderId="0" xfId="0" applyFont="1" applyFill="1" applyBorder="1"/>
    <xf numFmtId="3" fontId="9" fillId="0" borderId="23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/>
    <xf numFmtId="3" fontId="6" fillId="0" borderId="16" xfId="0" applyNumberFormat="1" applyFont="1" applyBorder="1"/>
    <xf numFmtId="0" fontId="10" fillId="0" borderId="0" xfId="0" applyFont="1" applyBorder="1" applyAlignment="1"/>
    <xf numFmtId="3" fontId="10" fillId="0" borderId="16" xfId="0" quotePrefix="1" applyNumberFormat="1" applyFont="1" applyBorder="1" applyAlignment="1">
      <alignment horizontal="right"/>
    </xf>
    <xf numFmtId="3" fontId="9" fillId="0" borderId="16" xfId="0" applyNumberFormat="1" applyFont="1" applyFill="1" applyBorder="1" applyAlignment="1">
      <alignment horizontal="right"/>
    </xf>
    <xf numFmtId="3" fontId="10" fillId="0" borderId="16" xfId="0" applyNumberFormat="1" applyFont="1" applyBorder="1" applyAlignment="1">
      <alignment horizontal="right"/>
    </xf>
    <xf numFmtId="3" fontId="10" fillId="0" borderId="16" xfId="0" applyNumberFormat="1" applyFont="1" applyBorder="1"/>
    <xf numFmtId="3" fontId="6" fillId="0" borderId="16" xfId="0" applyNumberFormat="1" applyFont="1" applyBorder="1" applyAlignment="1">
      <alignment horizontal="right"/>
    </xf>
    <xf numFmtId="0" fontId="60" fillId="26" borderId="0" xfId="0" applyFont="1" applyFill="1" applyBorder="1"/>
    <xf numFmtId="3" fontId="60" fillId="26" borderId="16" xfId="0" applyNumberFormat="1" applyFont="1" applyFill="1" applyBorder="1" applyAlignment="1">
      <alignment horizontal="right"/>
    </xf>
    <xf numFmtId="3" fontId="60" fillId="26" borderId="0" xfId="0" applyNumberFormat="1" applyFont="1" applyFill="1" applyBorder="1" applyAlignment="1">
      <alignment horizontal="right"/>
    </xf>
    <xf numFmtId="166" fontId="6" fillId="0" borderId="0" xfId="0" quotePrefix="1" applyNumberFormat="1" applyFont="1" applyBorder="1" applyAlignment="1">
      <alignment horizontal="right"/>
    </xf>
    <xf numFmtId="1" fontId="6" fillId="0" borderId="0" xfId="0" applyNumberFormat="1" applyFont="1"/>
    <xf numFmtId="1" fontId="8" fillId="0" borderId="0" xfId="0" applyNumberFormat="1" applyFont="1" applyFill="1" applyBorder="1"/>
    <xf numFmtId="0" fontId="6" fillId="0" borderId="0" xfId="0" applyFont="1" applyBorder="1" applyAlignment="1">
      <alignment horizontal="right" wrapText="1"/>
    </xf>
    <xf numFmtId="166" fontId="8" fillId="0" borderId="0" xfId="0" applyNumberFormat="1" applyFont="1" applyFill="1" applyBorder="1"/>
    <xf numFmtId="3" fontId="0" fillId="0" borderId="0" xfId="0" applyNumberFormat="1"/>
    <xf numFmtId="0" fontId="7" fillId="25" borderId="20" xfId="0" applyFont="1" applyFill="1" applyBorder="1" applyAlignment="1">
      <alignment horizontal="right" vertical="top"/>
    </xf>
    <xf numFmtId="168" fontId="9" fillId="0" borderId="20" xfId="0" applyNumberFormat="1" applyFont="1" applyFill="1" applyBorder="1"/>
    <xf numFmtId="168" fontId="6" fillId="0" borderId="20" xfId="0" applyNumberFormat="1" applyFont="1" applyFill="1" applyBorder="1"/>
    <xf numFmtId="168" fontId="9" fillId="0" borderId="0" xfId="66" applyNumberFormat="1" applyFont="1" applyFill="1" applyBorder="1" applyAlignment="1">
      <alignment horizontal="right"/>
    </xf>
    <xf numFmtId="168" fontId="6" fillId="0" borderId="0" xfId="66" applyNumberFormat="1" applyFont="1" applyFill="1" applyBorder="1" applyAlignment="1">
      <alignment horizontal="right"/>
    </xf>
    <xf numFmtId="168" fontId="7" fillId="25" borderId="19" xfId="0" applyNumberFormat="1" applyFont="1" applyFill="1" applyBorder="1" applyAlignment="1">
      <alignment horizontal="right"/>
    </xf>
    <xf numFmtId="0" fontId="61" fillId="0" borderId="0" xfId="0" applyFont="1"/>
    <xf numFmtId="1" fontId="6" fillId="0" borderId="26" xfId="0" applyNumberFormat="1" applyFont="1" applyFill="1" applyBorder="1" applyAlignment="1">
      <alignment horizontal="right" wrapText="1"/>
    </xf>
    <xf numFmtId="0" fontId="8" fillId="0" borderId="0" xfId="0" applyFont="1" applyFill="1" applyBorder="1"/>
    <xf numFmtId="0" fontId="12" fillId="25" borderId="25" xfId="0" applyFont="1" applyFill="1" applyBorder="1" applyAlignment="1">
      <alignment horizontal="center" vertical="top" wrapText="1"/>
    </xf>
    <xf numFmtId="3" fontId="10" fillId="0" borderId="0" xfId="0" applyNumberFormat="1" applyFont="1" applyBorder="1"/>
    <xf numFmtId="0" fontId="50" fillId="0" borderId="0" xfId="70" applyFont="1"/>
    <xf numFmtId="0" fontId="49" fillId="0" borderId="0" xfId="70"/>
    <xf numFmtId="0" fontId="1" fillId="0" borderId="0" xfId="70" applyFont="1" applyAlignment="1">
      <alignment horizontal="center" wrapText="1"/>
    </xf>
    <xf numFmtId="0" fontId="49" fillId="0" borderId="0" xfId="70" applyAlignment="1">
      <alignment wrapText="1"/>
    </xf>
    <xf numFmtId="0" fontId="56" fillId="0" borderId="0" xfId="50"/>
    <xf numFmtId="0" fontId="62" fillId="0" borderId="0" xfId="70" applyFont="1" applyAlignment="1">
      <alignment vertical="center" wrapText="1"/>
    </xf>
    <xf numFmtId="0" fontId="1" fillId="0" borderId="0" xfId="70" applyFont="1"/>
    <xf numFmtId="0" fontId="63" fillId="0" borderId="0" xfId="70" applyFont="1" applyFill="1" applyAlignment="1">
      <alignment vertical="center"/>
    </xf>
    <xf numFmtId="0" fontId="4" fillId="0" borderId="0" xfId="70" applyFont="1" applyAlignment="1">
      <alignment wrapText="1"/>
    </xf>
    <xf numFmtId="0" fontId="64" fillId="0" borderId="0" xfId="70" applyFont="1" applyAlignment="1">
      <alignment horizontal="justify" vertical="center" wrapText="1"/>
    </xf>
    <xf numFmtId="0" fontId="65" fillId="0" borderId="0" xfId="70" applyFont="1" applyAlignment="1">
      <alignment horizontal="justify" vertical="center" wrapText="1"/>
    </xf>
    <xf numFmtId="0" fontId="63" fillId="0" borderId="0" xfId="70" applyFont="1" applyAlignment="1">
      <alignment vertical="center" wrapText="1"/>
    </xf>
    <xf numFmtId="0" fontId="66" fillId="0" borderId="0" xfId="70" applyFont="1" applyAlignment="1">
      <alignment vertical="center" wrapText="1"/>
    </xf>
    <xf numFmtId="0" fontId="6" fillId="0" borderId="0" xfId="70" applyFont="1" applyAlignment="1">
      <alignment wrapText="1"/>
    </xf>
    <xf numFmtId="0" fontId="6" fillId="0" borderId="0" xfId="70" applyFont="1"/>
    <xf numFmtId="0" fontId="2" fillId="0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vertical="center" wrapText="1"/>
    </xf>
    <xf numFmtId="0" fontId="67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Alignment="1">
      <alignment horizontal="left"/>
    </xf>
    <xf numFmtId="0" fontId="6" fillId="0" borderId="0" xfId="0" quotePrefix="1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</cellXfs>
  <cellStyles count="8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" xfId="50" builtinId="8"/>
    <cellStyle name="Lien hypertexte 2" xfId="51"/>
    <cellStyle name="Lien hypertexte 3" xfId="52"/>
    <cellStyle name="Linked Cell" xfId="53"/>
    <cellStyle name="Migliaia (0)_conti99" xfId="54"/>
    <cellStyle name="Neutral" xfId="55"/>
    <cellStyle name="Normaali_Y8_Fin02" xfId="56"/>
    <cellStyle name="Normal" xfId="0" builtinId="0"/>
    <cellStyle name="Normal 2" xfId="57"/>
    <cellStyle name="Normal 2 2" xfId="58"/>
    <cellStyle name="Normal 2 3" xfId="59"/>
    <cellStyle name="Normal 2_TC_A1" xfId="60"/>
    <cellStyle name="Normal 3" xfId="61"/>
    <cellStyle name="Normal 3 2" xfId="62"/>
    <cellStyle name="Normal 4" xfId="63"/>
    <cellStyle name="Normal 4 2" xfId="64"/>
    <cellStyle name="Normal 5" xfId="65"/>
    <cellStyle name="Normal 6" xfId="66"/>
    <cellStyle name="Normal 7" xfId="67"/>
    <cellStyle name="Normal 8" xfId="68"/>
    <cellStyle name="Normal 8 2" xfId="69"/>
    <cellStyle name="Normal 9" xfId="70"/>
    <cellStyle name="Output" xfId="71"/>
    <cellStyle name="Percent 2" xfId="72"/>
    <cellStyle name="Percent_1 SubOverv.USd" xfId="73"/>
    <cellStyle name="Pourcentage 2" xfId="74"/>
    <cellStyle name="Prozent_SubCatperStud" xfId="75"/>
    <cellStyle name="row" xfId="76"/>
    <cellStyle name="RowCodes" xfId="77"/>
    <cellStyle name="Row-Col Headings" xfId="78"/>
    <cellStyle name="RowTitles_CENTRAL_GOVT" xfId="79"/>
    <cellStyle name="RowTitles-Col2" xfId="80"/>
    <cellStyle name="RowTitles-Detail" xfId="81"/>
    <cellStyle name="Standard_Info" xfId="82"/>
    <cellStyle name="temp" xfId="83"/>
    <cellStyle name="Title" xfId="84"/>
    <cellStyle name="title1" xfId="85"/>
    <cellStyle name="Warning Text" xfId="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6681269635221454E-2"/>
          <c:y val="5.6939724398041132E-2"/>
          <c:w val="0.91263168520938931"/>
          <c:h val="0.82562600377159634"/>
        </c:manualLayout>
      </c:layout>
      <c:lineChart>
        <c:grouping val="standard"/>
        <c:varyColors val="0"/>
        <c:ser>
          <c:idx val="0"/>
          <c:order val="0"/>
          <c:tx>
            <c:strRef>
              <c:f>'10.1 Graphique 1'!$A$11</c:f>
              <c:strCache>
                <c:ptCount val="1"/>
                <c:pt idx="0">
                  <c:v>Premier degré Éducation nationale</c:v>
                </c:pt>
              </c:strCache>
            </c:strRef>
          </c:tx>
          <c:spPr>
            <a:ln>
              <a:solidFill>
                <a:srgbClr val="00C8FF"/>
              </a:solidFill>
            </a:ln>
          </c:spPr>
          <c:marker>
            <c:symbol val="none"/>
          </c:marker>
          <c:dLbls>
            <c:dLbl>
              <c:idx val="8"/>
              <c:layout/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'10.1 Graphique 1'!$B$10:$J$10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'10.1 Graphique 1'!$B$11:$J$11</c:f>
              <c:numCache>
                <c:formatCode>#,##0</c:formatCode>
                <c:ptCount val="9"/>
                <c:pt idx="0">
                  <c:v>100</c:v>
                </c:pt>
                <c:pt idx="1">
                  <c:v>98.399512184389266</c:v>
                </c:pt>
                <c:pt idx="2">
                  <c:v>97.971101954091267</c:v>
                </c:pt>
                <c:pt idx="3">
                  <c:v>97.372019122874846</c:v>
                </c:pt>
                <c:pt idx="4">
                  <c:v>97.410365453099615</c:v>
                </c:pt>
                <c:pt idx="5">
                  <c:v>96.525885344472599</c:v>
                </c:pt>
                <c:pt idx="6">
                  <c:v>95.580742598686768</c:v>
                </c:pt>
                <c:pt idx="7">
                  <c:v>94.240506925912982</c:v>
                </c:pt>
                <c:pt idx="8" formatCode="0">
                  <c:v>93.569760461161763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'10.1 Graphique 1'!$A$12</c:f>
              <c:strCache>
                <c:ptCount val="1"/>
                <c:pt idx="0">
                  <c:v>Second degré Éducation nationale</c:v>
                </c:pt>
              </c:strCache>
            </c:strRef>
          </c:tx>
          <c:spPr>
            <a:ln>
              <a:solidFill>
                <a:srgbClr val="0C62E8"/>
              </a:solidFill>
            </a:ln>
          </c:spPr>
          <c:marker>
            <c:symbol val="none"/>
          </c:marker>
          <c:dLbls>
            <c:dLbl>
              <c:idx val="8"/>
              <c:layout/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'10.1 Graphique 1'!$B$10:$J$10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'10.1 Graphique 1'!$B$12:$J$12</c:f>
              <c:numCache>
                <c:formatCode>#,##0</c:formatCode>
                <c:ptCount val="9"/>
                <c:pt idx="0">
                  <c:v>100</c:v>
                </c:pt>
                <c:pt idx="1">
                  <c:v>99.949636524061233</c:v>
                </c:pt>
                <c:pt idx="2">
                  <c:v>100.36503759692039</c:v>
                </c:pt>
                <c:pt idx="3">
                  <c:v>100.85695992004311</c:v>
                </c:pt>
                <c:pt idx="4">
                  <c:v>101.32897110151556</c:v>
                </c:pt>
                <c:pt idx="5">
                  <c:v>102.48069400089014</c:v>
                </c:pt>
                <c:pt idx="6">
                  <c:v>103.04757591610772</c:v>
                </c:pt>
                <c:pt idx="7">
                  <c:v>103.23887904176651</c:v>
                </c:pt>
                <c:pt idx="8" formatCode="0">
                  <c:v>103.61250575861449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'10.1 Graphique 1'!$A$13</c:f>
              <c:strCache>
                <c:ptCount val="1"/>
                <c:pt idx="0">
                  <c:v>Enseignement supérieur (1)</c:v>
                </c:pt>
              </c:strCache>
            </c:strRef>
          </c:tx>
          <c:spPr>
            <a:ln>
              <a:solidFill>
                <a:srgbClr val="650CE8"/>
              </a:solidFill>
            </a:ln>
          </c:spPr>
          <c:marker>
            <c:symbol val="none"/>
          </c:marker>
          <c:dLbls>
            <c:dLbl>
              <c:idx val="8"/>
              <c:layout/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'10.1 Graphique 1'!$B$10:$J$10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'10.1 Graphique 1'!$B$13:$J$13</c:f>
              <c:numCache>
                <c:formatCode>#,##0</c:formatCode>
                <c:ptCount val="9"/>
                <c:pt idx="0">
                  <c:v>100</c:v>
                </c:pt>
                <c:pt idx="1">
                  <c:v>105.04571261028333</c:v>
                </c:pt>
                <c:pt idx="2">
                  <c:v>108.65207772476478</c:v>
                </c:pt>
                <c:pt idx="3">
                  <c:v>110.421942052936</c:v>
                </c:pt>
                <c:pt idx="4">
                  <c:v>116.45653970200176</c:v>
                </c:pt>
                <c:pt idx="5">
                  <c:v>117.6586614068289</c:v>
                </c:pt>
                <c:pt idx="6">
                  <c:v>119.7697044006717</c:v>
                </c:pt>
                <c:pt idx="7">
                  <c:v>124.6288349281659</c:v>
                </c:pt>
                <c:pt idx="8" formatCode="0">
                  <c:v>128.49374950022656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2432"/>
        <c:axId val="114336512"/>
      </c:lineChart>
      <c:catAx>
        <c:axId val="11432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336512"/>
        <c:crosses val="autoZero"/>
        <c:auto val="1"/>
        <c:lblAlgn val="ctr"/>
        <c:lblOffset val="100"/>
        <c:noMultiLvlLbl val="0"/>
      </c:catAx>
      <c:valAx>
        <c:axId val="114336512"/>
        <c:scaling>
          <c:orientation val="minMax"/>
          <c:min val="90"/>
        </c:scaling>
        <c:delete val="0"/>
        <c:axPos val="l"/>
        <c:numFmt formatCode="#,##0" sourceLinked="1"/>
        <c:majorTickMark val="out"/>
        <c:minorTickMark val="none"/>
        <c:tickLblPos val="nextTo"/>
        <c:crossAx val="114322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15</xdr:row>
      <xdr:rowOff>38100</xdr:rowOff>
    </xdr:from>
    <xdr:to>
      <xdr:col>9</xdr:col>
      <xdr:colOff>647700</xdr:colOff>
      <xdr:row>29</xdr:row>
      <xdr:rowOff>66675</xdr:rowOff>
    </xdr:to>
    <xdr:graphicFrame macro="">
      <xdr:nvGraphicFramePr>
        <xdr:cNvPr id="1088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0.34852</cdr:x>
      <cdr:y>0.31259</cdr:y>
    </cdr:from>
    <cdr:to>
      <cdr:x>0.52732</cdr:x>
      <cdr:y>0.39103</cdr:y>
    </cdr:to>
    <cdr:sp macro="" textlink="">
      <cdr:nvSpPr>
        <cdr:cNvPr id="2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79775" y="717550"/>
          <a:ext cx="1682639" cy="1800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Enseignement supérieur</a:t>
          </a:r>
        </a:p>
      </cdr:txBody>
    </cdr:sp>
  </cdr:relSizeAnchor>
  <cdr:relSizeAnchor xmlns:cdr="http://schemas.openxmlformats.org/drawingml/2006/chartDrawing">
    <cdr:from>
      <cdr:x>0.34649</cdr:x>
      <cdr:y>0.5823</cdr:y>
    </cdr:from>
    <cdr:to>
      <cdr:x>0.55466</cdr:x>
      <cdr:y>0.66805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0725" y="1336676"/>
          <a:ext cx="1958975" cy="196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Second degré Éducation nationale</a:t>
          </a:r>
        </a:p>
      </cdr:txBody>
    </cdr:sp>
  </cdr:relSizeAnchor>
  <cdr:relSizeAnchor xmlns:cdr="http://schemas.openxmlformats.org/drawingml/2006/chartDrawing">
    <cdr:from>
      <cdr:x>0.34953</cdr:x>
      <cdr:y>0.77317</cdr:y>
    </cdr:from>
    <cdr:to>
      <cdr:x>0.55769</cdr:x>
      <cdr:y>0.85892</cdr:y>
    </cdr:to>
    <cdr:sp macro="" textlink="">
      <cdr:nvSpPr>
        <cdr:cNvPr id="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9300" y="1774825"/>
          <a:ext cx="1958975" cy="196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Premier degré Éducation nationale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cro_Notice_ch11_2019_version_201908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11.1 Notice"/>
      <sheetName val="11.2 Notice"/>
      <sheetName val="11.3 Notice"/>
      <sheetName val="11.4 Notice"/>
      <sheetName val="11.5 Notice"/>
      <sheetName val="11.6 Notice"/>
      <sheetName val="11.7 Notice"/>
      <sheetName val="11.8 Notice"/>
      <sheetName val="11.9 Notice"/>
      <sheetName val="11.10 Notice"/>
      <sheetName val="11.11 Notice"/>
      <sheetName val="11.12 Notice"/>
      <sheetName val="11.13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00"/>
  <sheetViews>
    <sheetView tabSelected="1" zoomScaleNormal="100" zoomScaleSheetLayoutView="110" workbookViewId="0">
      <selection activeCell="A32" sqref="A32"/>
    </sheetView>
  </sheetViews>
  <sheetFormatPr baseColWidth="10" defaultRowHeight="12.75"/>
  <cols>
    <col min="1" max="1" width="90.7109375" style="141" customWidth="1"/>
    <col min="2" max="16384" width="11.42578125" style="141"/>
  </cols>
  <sheetData>
    <row r="1" spans="1:1">
      <c r="A1" s="140" t="s">
        <v>63</v>
      </c>
    </row>
    <row r="3" spans="1:1" ht="27.75">
      <c r="A3" s="142" t="s">
        <v>64</v>
      </c>
    </row>
    <row r="4" spans="1:1">
      <c r="A4" s="143"/>
    </row>
    <row r="6" spans="1:1" ht="102" customHeight="1">
      <c r="A6" s="142" t="s">
        <v>65</v>
      </c>
    </row>
    <row r="8" spans="1:1">
      <c r="A8" s="144" t="s">
        <v>66</v>
      </c>
    </row>
    <row r="10" spans="1:1" ht="15.75">
      <c r="A10" s="145" t="s">
        <v>67</v>
      </c>
    </row>
    <row r="11" spans="1:1">
      <c r="A11" s="140"/>
    </row>
    <row r="12" spans="1:1">
      <c r="A12" s="140"/>
    </row>
    <row r="13" spans="1:1">
      <c r="A13" s="140"/>
    </row>
    <row r="14" spans="1:1" s="146" customFormat="1"/>
    <row r="15" spans="1:1" ht="35.1" customHeight="1">
      <c r="A15" s="147" t="s">
        <v>68</v>
      </c>
    </row>
    <row r="16" spans="1:1">
      <c r="A16" s="148" t="s">
        <v>82</v>
      </c>
    </row>
    <row r="17" spans="1:1">
      <c r="A17" s="148" t="s">
        <v>83</v>
      </c>
    </row>
    <row r="18" spans="1:1">
      <c r="A18" s="148" t="s">
        <v>57</v>
      </c>
    </row>
    <row r="19" spans="1:1">
      <c r="A19" s="148" t="s">
        <v>56</v>
      </c>
    </row>
    <row r="20" spans="1:1">
      <c r="A20" s="148"/>
    </row>
    <row r="21" spans="1:1">
      <c r="A21" s="148"/>
    </row>
    <row r="22" spans="1:1">
      <c r="A22" s="148"/>
    </row>
    <row r="23" spans="1:1">
      <c r="A23" s="148"/>
    </row>
    <row r="24" spans="1:1">
      <c r="A24" s="148"/>
    </row>
    <row r="25" spans="1:1" ht="35.1" customHeight="1">
      <c r="A25" s="147" t="s">
        <v>69</v>
      </c>
    </row>
    <row r="26" spans="1:1" ht="22.5">
      <c r="A26" s="149" t="s">
        <v>87</v>
      </c>
    </row>
    <row r="27" spans="1:1" ht="22.5">
      <c r="A27" s="150" t="s">
        <v>70</v>
      </c>
    </row>
    <row r="28" spans="1:1" ht="35.1" customHeight="1">
      <c r="A28" s="151" t="s">
        <v>71</v>
      </c>
    </row>
    <row r="29" spans="1:1">
      <c r="A29" s="152" t="s">
        <v>72</v>
      </c>
    </row>
    <row r="30" spans="1:1" ht="22.5">
      <c r="A30" s="152" t="s">
        <v>73</v>
      </c>
    </row>
    <row r="31" spans="1:1">
      <c r="A31" s="146"/>
    </row>
    <row r="32" spans="1:1" ht="22.5">
      <c r="A32" s="153" t="s">
        <v>74</v>
      </c>
    </row>
    <row r="33" spans="1:1">
      <c r="A33" s="154"/>
    </row>
    <row r="34" spans="1:1">
      <c r="A34" s="147" t="s">
        <v>75</v>
      </c>
    </row>
    <row r="35" spans="1:1">
      <c r="A35" s="154"/>
    </row>
    <row r="36" spans="1:1">
      <c r="A36" s="154" t="s">
        <v>76</v>
      </c>
    </row>
    <row r="37" spans="1:1">
      <c r="A37" s="154" t="s">
        <v>77</v>
      </c>
    </row>
    <row r="38" spans="1:1">
      <c r="A38" s="154" t="s">
        <v>78</v>
      </c>
    </row>
    <row r="39" spans="1:1">
      <c r="A39" s="154" t="s">
        <v>79</v>
      </c>
    </row>
    <row r="40" spans="1:1">
      <c r="A40" s="154" t="s">
        <v>80</v>
      </c>
    </row>
    <row r="41" spans="1:1">
      <c r="A41" s="154" t="s">
        <v>81</v>
      </c>
    </row>
    <row r="42" spans="1:1">
      <c r="A42" s="146"/>
    </row>
    <row r="43" spans="1:1">
      <c r="A43" s="146"/>
    </row>
    <row r="44" spans="1:1">
      <c r="A44" s="146"/>
    </row>
    <row r="45" spans="1:1">
      <c r="A45" s="146"/>
    </row>
    <row r="46" spans="1:1">
      <c r="A46" s="146"/>
    </row>
    <row r="47" spans="1:1">
      <c r="A47" s="146"/>
    </row>
    <row r="48" spans="1:1">
      <c r="A48" s="146"/>
    </row>
    <row r="49" spans="1:1">
      <c r="A49" s="146"/>
    </row>
    <row r="50" spans="1:1">
      <c r="A50" s="146"/>
    </row>
    <row r="51" spans="1:1">
      <c r="A51" s="146"/>
    </row>
    <row r="52" spans="1:1">
      <c r="A52" s="146"/>
    </row>
    <row r="53" spans="1:1">
      <c r="A53" s="146"/>
    </row>
    <row r="54" spans="1:1">
      <c r="A54" s="146"/>
    </row>
    <row r="55" spans="1:1">
      <c r="A55" s="146"/>
    </row>
    <row r="56" spans="1:1">
      <c r="A56" s="146"/>
    </row>
    <row r="57" spans="1:1">
      <c r="A57" s="146"/>
    </row>
    <row r="58" spans="1:1">
      <c r="A58" s="146"/>
    </row>
    <row r="59" spans="1:1">
      <c r="A59" s="146"/>
    </row>
    <row r="60" spans="1:1">
      <c r="A60" s="146"/>
    </row>
    <row r="61" spans="1:1">
      <c r="A61" s="146"/>
    </row>
    <row r="62" spans="1:1">
      <c r="A62" s="146"/>
    </row>
    <row r="63" spans="1:1">
      <c r="A63" s="146"/>
    </row>
    <row r="64" spans="1:1">
      <c r="A64" s="146"/>
    </row>
    <row r="65" spans="1:1">
      <c r="A65" s="146"/>
    </row>
    <row r="66" spans="1:1">
      <c r="A66" s="146"/>
    </row>
    <row r="67" spans="1:1">
      <c r="A67" s="146"/>
    </row>
    <row r="68" spans="1:1">
      <c r="A68" s="146"/>
    </row>
    <row r="69" spans="1:1">
      <c r="A69" s="146"/>
    </row>
    <row r="70" spans="1:1">
      <c r="A70" s="146"/>
    </row>
    <row r="71" spans="1:1">
      <c r="A71" s="146"/>
    </row>
    <row r="72" spans="1:1">
      <c r="A72" s="146"/>
    </row>
    <row r="73" spans="1:1">
      <c r="A73" s="146"/>
    </row>
    <row r="74" spans="1:1">
      <c r="A74" s="146"/>
    </row>
    <row r="75" spans="1:1">
      <c r="A75" s="146"/>
    </row>
    <row r="76" spans="1:1">
      <c r="A76" s="146"/>
    </row>
    <row r="77" spans="1:1">
      <c r="A77" s="146"/>
    </row>
    <row r="78" spans="1:1">
      <c r="A78" s="146"/>
    </row>
    <row r="79" spans="1:1">
      <c r="A79" s="146"/>
    </row>
    <row r="80" spans="1:1">
      <c r="A80" s="146"/>
    </row>
    <row r="81" spans="1:1">
      <c r="A81" s="146"/>
    </row>
    <row r="82" spans="1:1">
      <c r="A82" s="146"/>
    </row>
    <row r="83" spans="1:1">
      <c r="A83" s="146"/>
    </row>
    <row r="84" spans="1:1">
      <c r="A84" s="146"/>
    </row>
    <row r="85" spans="1:1">
      <c r="A85" s="146"/>
    </row>
    <row r="86" spans="1:1">
      <c r="A86" s="146"/>
    </row>
    <row r="87" spans="1:1">
      <c r="A87" s="146"/>
    </row>
    <row r="88" spans="1:1">
      <c r="A88" s="146"/>
    </row>
    <row r="89" spans="1:1">
      <c r="A89" s="146"/>
    </row>
    <row r="90" spans="1:1">
      <c r="A90" s="146"/>
    </row>
    <row r="91" spans="1:1">
      <c r="A91" s="146"/>
    </row>
    <row r="92" spans="1:1">
      <c r="A92" s="146"/>
    </row>
    <row r="93" spans="1:1">
      <c r="A93" s="146"/>
    </row>
    <row r="94" spans="1:1">
      <c r="A94" s="146"/>
    </row>
    <row r="95" spans="1:1">
      <c r="A95" s="146"/>
    </row>
    <row r="96" spans="1:1">
      <c r="A96" s="146"/>
    </row>
    <row r="97" spans="1:1">
      <c r="A97" s="146"/>
    </row>
    <row r="98" spans="1:1">
      <c r="A98" s="146"/>
    </row>
    <row r="99" spans="1:1">
      <c r="A99" s="146"/>
    </row>
    <row r="100" spans="1:1">
      <c r="A100" s="146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sqref="A1:E1"/>
    </sheetView>
  </sheetViews>
  <sheetFormatPr baseColWidth="10" defaultRowHeight="12.75"/>
  <cols>
    <col min="1" max="1" width="40.28515625" customWidth="1"/>
  </cols>
  <sheetData>
    <row r="1" spans="1:10" ht="21.75" customHeight="1">
      <c r="A1" s="155" t="s">
        <v>59</v>
      </c>
      <c r="B1" s="155"/>
      <c r="C1" s="155"/>
      <c r="D1" s="155"/>
      <c r="E1" s="155"/>
      <c r="F1" s="2"/>
      <c r="G1" s="2"/>
      <c r="H1" s="2"/>
      <c r="I1" s="2"/>
    </row>
    <row r="2" spans="1:10">
      <c r="A2" s="1"/>
      <c r="B2" s="1"/>
      <c r="C2" s="1"/>
      <c r="D2" s="1"/>
      <c r="E2" s="1"/>
      <c r="F2" s="1"/>
    </row>
    <row r="3" spans="1:10">
      <c r="A3" s="156" t="s">
        <v>51</v>
      </c>
      <c r="B3" s="156"/>
      <c r="C3" s="156"/>
      <c r="D3" s="156"/>
      <c r="E3" s="156"/>
      <c r="F3" s="3"/>
    </row>
    <row r="4" spans="1:10">
      <c r="A4" s="4"/>
      <c r="B4" s="5"/>
      <c r="C4" s="5"/>
      <c r="D4" s="5"/>
      <c r="E4" s="5"/>
      <c r="F4" s="5"/>
      <c r="G4" s="6"/>
      <c r="H4" s="6"/>
      <c r="I4" s="6"/>
      <c r="J4" s="6"/>
    </row>
    <row r="5" spans="1:10">
      <c r="A5" s="7"/>
      <c r="B5" s="8">
        <v>2011</v>
      </c>
      <c r="C5" s="9">
        <v>2012</v>
      </c>
      <c r="D5" s="9">
        <v>2013</v>
      </c>
      <c r="E5" s="8">
        <v>2014</v>
      </c>
      <c r="F5" s="8">
        <v>2015</v>
      </c>
      <c r="G5" s="8">
        <v>2016</v>
      </c>
      <c r="H5" s="8">
        <v>2017</v>
      </c>
      <c r="I5" s="8">
        <v>2018</v>
      </c>
      <c r="J5" s="8">
        <v>2019</v>
      </c>
    </row>
    <row r="6" spans="1:10">
      <c r="A6" s="10" t="s">
        <v>0</v>
      </c>
      <c r="B6" s="11">
        <v>318153</v>
      </c>
      <c r="C6" s="11">
        <v>313061</v>
      </c>
      <c r="D6" s="11">
        <v>311698</v>
      </c>
      <c r="E6" s="11">
        <v>309792</v>
      </c>
      <c r="F6" s="11">
        <v>309914</v>
      </c>
      <c r="G6" s="11">
        <v>307099.99999999994</v>
      </c>
      <c r="H6" s="11">
        <v>304092.99999999994</v>
      </c>
      <c r="I6" s="11">
        <v>299828.99999999994</v>
      </c>
      <c r="J6" s="37">
        <v>297695</v>
      </c>
    </row>
    <row r="7" spans="1:10">
      <c r="A7" s="10" t="s">
        <v>1</v>
      </c>
      <c r="B7" s="11">
        <v>256138.00000000003</v>
      </c>
      <c r="C7" s="11">
        <v>256009</v>
      </c>
      <c r="D7" s="11">
        <v>257072.99999999997</v>
      </c>
      <c r="E7" s="11">
        <v>258333.00000000003</v>
      </c>
      <c r="F7" s="11">
        <v>259541.99999999997</v>
      </c>
      <c r="G7" s="11">
        <v>262492</v>
      </c>
      <c r="H7" s="11">
        <v>263944</v>
      </c>
      <c r="I7" s="11">
        <v>264433.99999999994</v>
      </c>
      <c r="J7" s="37">
        <v>265391</v>
      </c>
    </row>
    <row r="8" spans="1:10" ht="13.5" thickBot="1">
      <c r="A8" s="12" t="s">
        <v>2</v>
      </c>
      <c r="B8" s="13">
        <v>37517</v>
      </c>
      <c r="C8" s="13">
        <v>39410</v>
      </c>
      <c r="D8" s="13">
        <v>40763</v>
      </c>
      <c r="E8" s="13">
        <v>41427</v>
      </c>
      <c r="F8" s="13">
        <v>43691</v>
      </c>
      <c r="G8" s="13">
        <v>44142</v>
      </c>
      <c r="H8" s="13">
        <v>44934</v>
      </c>
      <c r="I8" s="13">
        <v>46757</v>
      </c>
      <c r="J8" s="13">
        <v>48207</v>
      </c>
    </row>
    <row r="9" spans="1:10">
      <c r="A9" s="137" t="s">
        <v>50</v>
      </c>
      <c r="B9" s="5"/>
      <c r="C9" s="5"/>
      <c r="D9" s="5"/>
      <c r="E9" s="5"/>
      <c r="F9" s="5"/>
      <c r="G9" s="6"/>
      <c r="H9" s="6"/>
      <c r="I9" s="6"/>
      <c r="J9" s="6"/>
    </row>
    <row r="10" spans="1:10">
      <c r="A10" s="7"/>
      <c r="B10" s="8">
        <v>2011</v>
      </c>
      <c r="C10" s="9">
        <v>2012</v>
      </c>
      <c r="D10" s="9">
        <v>2013</v>
      </c>
      <c r="E10" s="8">
        <v>2014</v>
      </c>
      <c r="F10" s="8">
        <v>2015</v>
      </c>
      <c r="G10" s="8">
        <v>2016</v>
      </c>
      <c r="H10" s="8">
        <v>2017</v>
      </c>
      <c r="I10" s="8">
        <v>2018</v>
      </c>
      <c r="J10" s="8">
        <v>2019</v>
      </c>
    </row>
    <row r="11" spans="1:10">
      <c r="A11" s="10" t="s">
        <v>0</v>
      </c>
      <c r="B11" s="11">
        <v>100</v>
      </c>
      <c r="C11" s="11">
        <v>98.399512184389266</v>
      </c>
      <c r="D11" s="11">
        <v>97.971101954091267</v>
      </c>
      <c r="E11" s="11">
        <v>97.372019122874846</v>
      </c>
      <c r="F11" s="11">
        <v>97.410365453099615</v>
      </c>
      <c r="G11" s="11">
        <v>96.525885344472599</v>
      </c>
      <c r="H11" s="11">
        <v>95.580742598686768</v>
      </c>
      <c r="I11" s="11">
        <v>94.240506925912982</v>
      </c>
      <c r="J11" s="124">
        <v>93.569760461161763</v>
      </c>
    </row>
    <row r="12" spans="1:10">
      <c r="A12" s="10" t="s">
        <v>1</v>
      </c>
      <c r="B12" s="11">
        <v>100</v>
      </c>
      <c r="C12" s="11">
        <v>99.949636524061233</v>
      </c>
      <c r="D12" s="11">
        <v>100.36503759692039</v>
      </c>
      <c r="E12" s="11">
        <v>100.85695992004311</v>
      </c>
      <c r="F12" s="11">
        <v>101.32897110151556</v>
      </c>
      <c r="G12" s="11">
        <v>102.48069400089014</v>
      </c>
      <c r="H12" s="11">
        <v>103.04757591610772</v>
      </c>
      <c r="I12" s="11">
        <v>103.23887904176651</v>
      </c>
      <c r="J12" s="124">
        <v>103.61250575861449</v>
      </c>
    </row>
    <row r="13" spans="1:10" ht="13.5" thickBot="1">
      <c r="A13" s="12" t="s">
        <v>2</v>
      </c>
      <c r="B13" s="13">
        <v>100</v>
      </c>
      <c r="C13" s="13">
        <v>105.04571261028333</v>
      </c>
      <c r="D13" s="13">
        <v>108.65207772476478</v>
      </c>
      <c r="E13" s="13">
        <v>110.421942052936</v>
      </c>
      <c r="F13" s="13">
        <v>116.45653970200176</v>
      </c>
      <c r="G13" s="13">
        <v>117.6586614068289</v>
      </c>
      <c r="H13" s="13">
        <v>119.7697044006717</v>
      </c>
      <c r="I13" s="13">
        <v>124.6288349281659</v>
      </c>
      <c r="J13" s="136">
        <v>128.49374950022656</v>
      </c>
    </row>
    <row r="14" spans="1:10">
      <c r="A14" s="4"/>
      <c r="B14" s="5"/>
      <c r="C14" s="5"/>
      <c r="D14" s="5"/>
      <c r="E14" s="5"/>
      <c r="F14" s="5"/>
      <c r="G14" s="6"/>
      <c r="H14" s="6"/>
      <c r="I14" s="6"/>
      <c r="J14" s="6"/>
    </row>
    <row r="15" spans="1:10">
      <c r="A15" s="156" t="s">
        <v>52</v>
      </c>
      <c r="B15" s="156"/>
      <c r="C15" s="156"/>
      <c r="D15" s="156"/>
      <c r="E15" s="156"/>
      <c r="F15" s="14"/>
      <c r="G15" s="14"/>
      <c r="H15" s="14"/>
      <c r="I15" s="14"/>
    </row>
    <row r="31" spans="1:9">
      <c r="A31" s="16" t="s">
        <v>53</v>
      </c>
      <c r="I31" s="17" t="s">
        <v>3</v>
      </c>
    </row>
    <row r="32" spans="1:9">
      <c r="A32" s="18" t="s">
        <v>54</v>
      </c>
      <c r="I32" s="17" t="s">
        <v>4</v>
      </c>
    </row>
    <row r="33" spans="1:1">
      <c r="A33" s="15" t="s">
        <v>84</v>
      </c>
    </row>
  </sheetData>
  <mergeCells count="3">
    <mergeCell ref="A1:E1"/>
    <mergeCell ref="A3:E3"/>
    <mergeCell ref="A15:E15"/>
  </mergeCells>
  <pageMargins left="0.7" right="0.7" top="0.75" bottom="0.75" header="0.3" footer="0.3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"/>
  <sheetViews>
    <sheetView topLeftCell="A4" workbookViewId="0"/>
  </sheetViews>
  <sheetFormatPr baseColWidth="10" defaultRowHeight="12.75"/>
  <cols>
    <col min="1" max="1" width="37.28515625" customWidth="1"/>
    <col min="2" max="5" width="8.7109375" customWidth="1"/>
    <col min="6" max="6" width="9.85546875" style="22" customWidth="1"/>
    <col min="7" max="12" width="8.7109375" customWidth="1"/>
    <col min="13" max="13" width="10" style="25" customWidth="1"/>
  </cols>
  <sheetData>
    <row r="1" spans="1:20" s="1" customFormat="1" ht="23.25" customHeight="1">
      <c r="A1" s="160" t="s">
        <v>59</v>
      </c>
      <c r="B1" s="160"/>
      <c r="C1" s="160"/>
      <c r="D1" s="160"/>
      <c r="E1" s="160"/>
      <c r="F1" s="161"/>
      <c r="M1" s="21"/>
      <c r="N1"/>
      <c r="O1"/>
      <c r="P1"/>
      <c r="Q1"/>
      <c r="R1"/>
      <c r="S1"/>
      <c r="T1"/>
    </row>
    <row r="2" spans="1:20" s="1" customFormat="1" ht="9.75" customHeight="1">
      <c r="F2" s="20"/>
      <c r="M2" s="21"/>
      <c r="N2"/>
      <c r="O2"/>
      <c r="P2"/>
      <c r="Q2"/>
      <c r="R2"/>
      <c r="S2"/>
      <c r="T2"/>
    </row>
    <row r="3" spans="1:20">
      <c r="A3" s="156" t="s">
        <v>43</v>
      </c>
      <c r="B3" s="156"/>
      <c r="C3" s="156"/>
      <c r="D3" s="156"/>
      <c r="E3" s="156"/>
      <c r="G3" s="23"/>
      <c r="H3" s="23"/>
      <c r="I3" s="23"/>
      <c r="J3" s="23"/>
      <c r="K3" s="23"/>
      <c r="L3" s="24"/>
    </row>
    <row r="4" spans="1:20">
      <c r="A4" s="6"/>
    </row>
    <row r="5" spans="1:20" s="30" customFormat="1" ht="44.25" customHeight="1">
      <c r="A5" s="26"/>
      <c r="B5" s="27">
        <v>1980</v>
      </c>
      <c r="C5" s="27">
        <v>1990</v>
      </c>
      <c r="D5" s="27">
        <v>2000</v>
      </c>
      <c r="E5" s="27">
        <v>2010</v>
      </c>
      <c r="F5" s="8" t="s">
        <v>5</v>
      </c>
      <c r="G5" s="27">
        <v>2015</v>
      </c>
      <c r="H5" s="27">
        <v>2016</v>
      </c>
      <c r="I5" s="27">
        <v>2017</v>
      </c>
      <c r="J5" s="27">
        <v>2018</v>
      </c>
      <c r="K5" s="129" t="s">
        <v>55</v>
      </c>
      <c r="L5" s="28" t="s">
        <v>44</v>
      </c>
      <c r="M5" s="29"/>
      <c r="N5"/>
      <c r="O5"/>
      <c r="P5"/>
      <c r="Q5"/>
      <c r="R5"/>
      <c r="S5"/>
      <c r="T5"/>
    </row>
    <row r="6" spans="1:20" ht="16.5" customHeight="1">
      <c r="A6" s="31" t="s">
        <v>6</v>
      </c>
      <c r="B6" s="32">
        <v>272.10000000000002</v>
      </c>
      <c r="C6" s="33">
        <v>248.50000000000003</v>
      </c>
      <c r="D6" s="32">
        <v>271</v>
      </c>
      <c r="E6" s="34">
        <v>268.56400000000002</v>
      </c>
      <c r="F6" s="35">
        <v>318.15300000000002</v>
      </c>
      <c r="G6" s="34">
        <v>309.91399999999999</v>
      </c>
      <c r="H6" s="34">
        <v>307.09999999999997</v>
      </c>
      <c r="I6" s="34">
        <v>304.09299999999996</v>
      </c>
      <c r="J6" s="34">
        <v>299.82899999999995</v>
      </c>
      <c r="K6" s="130">
        <v>297.69499999999999</v>
      </c>
      <c r="L6" s="36">
        <v>-0.71173902457732918</v>
      </c>
      <c r="M6" s="37"/>
    </row>
    <row r="7" spans="1:20" ht="16.5" customHeight="1">
      <c r="A7" s="38" t="s">
        <v>7</v>
      </c>
      <c r="B7" s="39">
        <v>72.599999999999994</v>
      </c>
      <c r="C7" s="39">
        <v>88.4</v>
      </c>
      <c r="D7" s="39">
        <v>97.2</v>
      </c>
      <c r="E7" s="40">
        <v>97.587999999999994</v>
      </c>
      <c r="F7" s="41">
        <v>113.621</v>
      </c>
      <c r="G7" s="40">
        <v>110.066</v>
      </c>
      <c r="H7" s="40">
        <v>108.753</v>
      </c>
      <c r="I7" s="40">
        <v>108.21899999999999</v>
      </c>
      <c r="J7" s="40">
        <v>106.943</v>
      </c>
      <c r="K7" s="131">
        <v>107.46599999999999</v>
      </c>
      <c r="L7" s="42">
        <v>0.48904556632971552</v>
      </c>
      <c r="M7" s="37"/>
    </row>
    <row r="8" spans="1:20" ht="16.5" customHeight="1">
      <c r="A8" s="43" t="s">
        <v>8</v>
      </c>
      <c r="B8" s="39">
        <v>194.9</v>
      </c>
      <c r="C8" s="39">
        <v>155.80000000000001</v>
      </c>
      <c r="D8" s="39">
        <v>169.8</v>
      </c>
      <c r="E8" s="40">
        <v>168.51300000000001</v>
      </c>
      <c r="F8" s="41">
        <v>200.37100000000001</v>
      </c>
      <c r="G8" s="40">
        <v>197.18199999999999</v>
      </c>
      <c r="H8" s="40">
        <v>195.745</v>
      </c>
      <c r="I8" s="40">
        <v>193.25399999999999</v>
      </c>
      <c r="J8" s="40">
        <v>190.18799999999999</v>
      </c>
      <c r="K8" s="131">
        <v>187.774</v>
      </c>
      <c r="L8" s="42">
        <v>-1.2692704061244564</v>
      </c>
      <c r="M8" s="37"/>
    </row>
    <row r="9" spans="1:20" ht="16.5" customHeight="1">
      <c r="A9" s="38" t="s">
        <v>9</v>
      </c>
      <c r="B9" s="39">
        <v>4.5999999999999996</v>
      </c>
      <c r="C9" s="39">
        <v>4.3</v>
      </c>
      <c r="D9" s="44">
        <v>4</v>
      </c>
      <c r="E9" s="40">
        <v>2.4630000000000001</v>
      </c>
      <c r="F9" s="41">
        <v>4.1609999999999996</v>
      </c>
      <c r="G9" s="40">
        <v>2.6659999999999999</v>
      </c>
      <c r="H9" s="40">
        <v>2.6019999999999999</v>
      </c>
      <c r="I9" s="40">
        <v>2.62</v>
      </c>
      <c r="J9" s="40">
        <v>2.698</v>
      </c>
      <c r="K9" s="131">
        <v>2.4550000000000001</v>
      </c>
      <c r="L9" s="42">
        <v>-9.0066716085989604</v>
      </c>
      <c r="M9" s="37"/>
    </row>
    <row r="10" spans="1:20" ht="16.5" customHeight="1">
      <c r="A10" s="45" t="s">
        <v>10</v>
      </c>
      <c r="B10" s="33">
        <v>170.70000000000002</v>
      </c>
      <c r="C10" s="33">
        <v>186.6</v>
      </c>
      <c r="D10" s="33">
        <v>219.59999999999997</v>
      </c>
      <c r="E10" s="32">
        <v>224.75899999999999</v>
      </c>
      <c r="F10" s="35">
        <v>256.13800000000003</v>
      </c>
      <c r="G10" s="46">
        <v>259.54199999999997</v>
      </c>
      <c r="H10" s="46">
        <v>262.49200000000002</v>
      </c>
      <c r="I10" s="46">
        <v>263.94400000000002</v>
      </c>
      <c r="J10" s="46">
        <v>264.43399999999997</v>
      </c>
      <c r="K10" s="36">
        <v>265.39100000000002</v>
      </c>
      <c r="L10" s="36">
        <v>0.36190505003139695</v>
      </c>
      <c r="M10" s="37"/>
    </row>
    <row r="11" spans="1:20" ht="16.5" customHeight="1">
      <c r="A11" s="38" t="s">
        <v>11</v>
      </c>
      <c r="B11" s="39">
        <v>123.3</v>
      </c>
      <c r="C11" s="39">
        <v>120.5</v>
      </c>
      <c r="D11" s="44">
        <v>135.69999999999999</v>
      </c>
      <c r="E11" s="44">
        <v>134.10300000000001</v>
      </c>
      <c r="F11" s="41">
        <v>156.43600000000001</v>
      </c>
      <c r="G11" s="47">
        <v>158.47</v>
      </c>
      <c r="H11" s="47">
        <v>158.28200000000001</v>
      </c>
      <c r="I11" s="47">
        <v>158.459</v>
      </c>
      <c r="J11" s="47">
        <v>159.428</v>
      </c>
      <c r="K11" s="42">
        <v>160.131</v>
      </c>
      <c r="L11" s="42">
        <v>0.44095140125950394</v>
      </c>
      <c r="M11" s="37"/>
    </row>
    <row r="12" spans="1:20" ht="16.5" customHeight="1">
      <c r="A12" s="48" t="s">
        <v>12</v>
      </c>
      <c r="B12" s="49">
        <v>3.5</v>
      </c>
      <c r="C12" s="49">
        <v>5.7</v>
      </c>
      <c r="D12" s="49">
        <v>5.7</v>
      </c>
      <c r="E12" s="50">
        <v>5.5659999999999998</v>
      </c>
      <c r="F12" s="52">
        <v>7.0350000000000001</v>
      </c>
      <c r="G12" s="53">
        <v>6.8239999999999998</v>
      </c>
      <c r="H12" s="53">
        <v>6.6680000000000001</v>
      </c>
      <c r="I12" s="53">
        <v>6.58</v>
      </c>
      <c r="J12" s="53">
        <v>6.5190000000000001</v>
      </c>
      <c r="K12" s="51">
        <v>6.5369999999999999</v>
      </c>
      <c r="L12" s="42">
        <v>0.27611596870684707</v>
      </c>
      <c r="M12" s="37"/>
    </row>
    <row r="13" spans="1:20" ht="16.5" customHeight="1">
      <c r="A13" s="38" t="s">
        <v>13</v>
      </c>
      <c r="B13" s="39">
        <v>25.6</v>
      </c>
      <c r="C13" s="39">
        <v>29.7</v>
      </c>
      <c r="D13" s="39">
        <v>33.700000000000003</v>
      </c>
      <c r="E13" s="44">
        <v>39.317999999999998</v>
      </c>
      <c r="F13" s="41">
        <v>41.915999999999997</v>
      </c>
      <c r="G13" s="47">
        <v>39.997</v>
      </c>
      <c r="H13" s="47">
        <v>40.271999999999998</v>
      </c>
      <c r="I13" s="47">
        <v>39.865000000000002</v>
      </c>
      <c r="J13" s="47">
        <v>39.640999999999998</v>
      </c>
      <c r="K13" s="42">
        <v>40.090000000000003</v>
      </c>
      <c r="L13" s="42">
        <v>1.1326656744280017</v>
      </c>
      <c r="M13" s="37"/>
    </row>
    <row r="14" spans="1:20" ht="16.5" customHeight="1">
      <c r="A14" s="38" t="s">
        <v>14</v>
      </c>
      <c r="B14" s="39">
        <v>21.8</v>
      </c>
      <c r="C14" s="39">
        <v>36.4</v>
      </c>
      <c r="D14" s="39">
        <v>50.2</v>
      </c>
      <c r="E14" s="44">
        <v>51.338000000000001</v>
      </c>
      <c r="F14" s="41">
        <v>57.786000000000001</v>
      </c>
      <c r="G14" s="47">
        <v>61.075000000000003</v>
      </c>
      <c r="H14" s="47">
        <v>63.938000000000002</v>
      </c>
      <c r="I14" s="47">
        <v>65.62</v>
      </c>
      <c r="J14" s="47">
        <v>65.364999999999995</v>
      </c>
      <c r="K14" s="42">
        <v>65.17</v>
      </c>
      <c r="L14" s="42">
        <v>-0.29832479155510461</v>
      </c>
      <c r="M14" s="37"/>
    </row>
    <row r="15" spans="1:20" ht="16.5" customHeight="1">
      <c r="A15" s="54" t="s">
        <v>15</v>
      </c>
      <c r="B15" s="33">
        <v>1.3</v>
      </c>
      <c r="C15" s="33">
        <v>2.6</v>
      </c>
      <c r="D15" s="33">
        <v>2.5</v>
      </c>
      <c r="E15" s="55">
        <v>3.238</v>
      </c>
      <c r="F15" s="35">
        <v>3.5409999999999999</v>
      </c>
      <c r="G15" s="55">
        <v>3.7080000000000002</v>
      </c>
      <c r="H15" s="55">
        <v>3.7509999999999999</v>
      </c>
      <c r="I15" s="55">
        <v>3.7770000000000001</v>
      </c>
      <c r="J15" s="55">
        <v>3.66</v>
      </c>
      <c r="K15" s="57">
        <v>3.855</v>
      </c>
      <c r="L15" s="36">
        <v>5.3278688524590168</v>
      </c>
      <c r="M15" s="37"/>
      <c r="N15" s="56"/>
    </row>
    <row r="16" spans="1:20" ht="16.5" customHeight="1">
      <c r="A16" s="54" t="s">
        <v>60</v>
      </c>
      <c r="B16" s="33">
        <v>2.6</v>
      </c>
      <c r="C16" s="32">
        <v>5</v>
      </c>
      <c r="D16" s="32">
        <v>7</v>
      </c>
      <c r="E16" s="55">
        <v>7.367</v>
      </c>
      <c r="F16" s="35">
        <v>8.1590000000000007</v>
      </c>
      <c r="G16" s="55">
        <v>8.6869999999999994</v>
      </c>
      <c r="H16" s="55">
        <v>8.5570000000000004</v>
      </c>
      <c r="I16" s="55">
        <v>8.5150000000000006</v>
      </c>
      <c r="J16" s="55">
        <v>7.9320000000000004</v>
      </c>
      <c r="K16" s="57">
        <v>7.9649999999999999</v>
      </c>
      <c r="L16" s="36">
        <v>0.4160363086233021</v>
      </c>
      <c r="M16" s="37"/>
    </row>
    <row r="17" spans="1:13" ht="16.5" customHeight="1">
      <c r="A17" s="54" t="s">
        <v>16</v>
      </c>
      <c r="B17" s="33">
        <v>1.5</v>
      </c>
      <c r="C17" s="33">
        <v>1.4</v>
      </c>
      <c r="D17" s="33">
        <v>1.6</v>
      </c>
      <c r="E17" s="55">
        <v>1.64</v>
      </c>
      <c r="F17" s="58">
        <v>1.7410000000000001</v>
      </c>
      <c r="G17" s="55">
        <v>2</v>
      </c>
      <c r="H17" s="55">
        <v>1.9379999999999999</v>
      </c>
      <c r="I17" s="55">
        <v>1.536</v>
      </c>
      <c r="J17" s="55">
        <v>2.2469999999999999</v>
      </c>
      <c r="K17" s="57">
        <v>1.9</v>
      </c>
      <c r="L17" s="36">
        <v>-15.442812639074322</v>
      </c>
      <c r="M17" s="37"/>
    </row>
    <row r="18" spans="1:13" ht="16.5" customHeight="1">
      <c r="A18" s="59" t="s">
        <v>17</v>
      </c>
      <c r="B18" s="33">
        <v>6.1999999999999993</v>
      </c>
      <c r="C18" s="32">
        <v>14.9</v>
      </c>
      <c r="D18" s="33">
        <v>32.199999999999996</v>
      </c>
      <c r="E18" s="55">
        <v>36.744999999999997</v>
      </c>
      <c r="F18" s="60">
        <v>37.517000000000003</v>
      </c>
      <c r="G18" s="61">
        <v>43.691000000000003</v>
      </c>
      <c r="H18" s="62">
        <v>44.142000000000003</v>
      </c>
      <c r="I18" s="62">
        <v>44.933999999999997</v>
      </c>
      <c r="J18" s="62">
        <v>46.756999999999998</v>
      </c>
      <c r="K18" s="132">
        <v>48.207000000000001</v>
      </c>
      <c r="L18" s="36">
        <v>3.1011399362662395</v>
      </c>
      <c r="M18" s="37"/>
    </row>
    <row r="19" spans="1:13" ht="16.5" customHeight="1">
      <c r="A19" s="63" t="s">
        <v>18</v>
      </c>
      <c r="B19" s="39">
        <v>5.3</v>
      </c>
      <c r="C19" s="44">
        <v>10.9</v>
      </c>
      <c r="D19" s="44">
        <v>21.1</v>
      </c>
      <c r="E19" s="64">
        <v>23.283000000000001</v>
      </c>
      <c r="F19" s="65">
        <v>23.158999999999999</v>
      </c>
      <c r="G19" s="66">
        <v>27.913</v>
      </c>
      <c r="H19" s="66">
        <v>28.033999999999999</v>
      </c>
      <c r="I19" s="67">
        <v>28.273</v>
      </c>
      <c r="J19" s="67">
        <v>29.120999999999999</v>
      </c>
      <c r="K19" s="133">
        <v>30.49</v>
      </c>
      <c r="L19" s="133">
        <v>4.7010748257271473</v>
      </c>
      <c r="M19" s="37"/>
    </row>
    <row r="20" spans="1:13" ht="16.5" customHeight="1">
      <c r="A20" s="63" t="s">
        <v>19</v>
      </c>
      <c r="B20" s="44" t="s">
        <v>20</v>
      </c>
      <c r="C20" s="44" t="s">
        <v>20</v>
      </c>
      <c r="D20" s="44">
        <v>0.4</v>
      </c>
      <c r="E20" s="64">
        <v>0.91900000000000004</v>
      </c>
      <c r="F20" s="65">
        <v>0.95799999999999996</v>
      </c>
      <c r="G20" s="66">
        <v>1.121</v>
      </c>
      <c r="H20" s="66">
        <v>1.1619999999999999</v>
      </c>
      <c r="I20" s="67">
        <v>1.212</v>
      </c>
      <c r="J20" s="67">
        <v>1.32</v>
      </c>
      <c r="K20" s="133">
        <v>1.3440000000000001</v>
      </c>
      <c r="L20" s="133">
        <v>1.8181818181818299</v>
      </c>
      <c r="M20" s="37"/>
    </row>
    <row r="21" spans="1:13" ht="16.5" customHeight="1">
      <c r="A21" s="63" t="s">
        <v>21</v>
      </c>
      <c r="B21" s="44" t="s">
        <v>20</v>
      </c>
      <c r="C21" s="44" t="s">
        <v>20</v>
      </c>
      <c r="D21" s="44">
        <v>0.7</v>
      </c>
      <c r="E21" s="64">
        <v>1.29</v>
      </c>
      <c r="F21" s="65">
        <v>1.302</v>
      </c>
      <c r="G21" s="66">
        <v>1.6850000000000001</v>
      </c>
      <c r="H21" s="66">
        <v>1.6459999999999999</v>
      </c>
      <c r="I21" s="67">
        <v>1.7410000000000001</v>
      </c>
      <c r="J21" s="67">
        <v>1.7629999999999999</v>
      </c>
      <c r="K21" s="133">
        <v>1.6930000000000001</v>
      </c>
      <c r="L21" s="133">
        <v>-3.9705048213272698</v>
      </c>
      <c r="M21" s="37"/>
    </row>
    <row r="22" spans="1:13" ht="16.5" customHeight="1">
      <c r="A22" s="63" t="s">
        <v>22</v>
      </c>
      <c r="B22" s="39">
        <v>0.6</v>
      </c>
      <c r="C22" s="44">
        <v>2.7</v>
      </c>
      <c r="D22" s="44">
        <v>5.7</v>
      </c>
      <c r="E22" s="64">
        <v>7.1950000000000003</v>
      </c>
      <c r="F22" s="65">
        <v>7.91</v>
      </c>
      <c r="G22" s="66">
        <v>8.9969999999999999</v>
      </c>
      <c r="H22" s="66">
        <v>9.1159999999999997</v>
      </c>
      <c r="I22" s="67">
        <v>9.1809999999999992</v>
      </c>
      <c r="J22" s="67">
        <v>9.9290000000000003</v>
      </c>
      <c r="K22" s="133">
        <v>10.28</v>
      </c>
      <c r="L22" s="133">
        <v>3.5350992043508889</v>
      </c>
      <c r="M22" s="37"/>
    </row>
    <row r="23" spans="1:13" ht="16.5" customHeight="1">
      <c r="A23" s="63" t="s">
        <v>23</v>
      </c>
      <c r="B23" s="39">
        <v>0.3</v>
      </c>
      <c r="C23" s="44">
        <v>1.3</v>
      </c>
      <c r="D23" s="44">
        <v>4.3</v>
      </c>
      <c r="E23" s="64">
        <v>4.0579999999999998</v>
      </c>
      <c r="F23" s="65">
        <v>4.1879999999999997</v>
      </c>
      <c r="G23" s="66">
        <v>3.9750000000000001</v>
      </c>
      <c r="H23" s="66">
        <v>4.1840000000000002</v>
      </c>
      <c r="I23" s="67">
        <v>4.5270000000000001</v>
      </c>
      <c r="J23" s="67">
        <v>4.617</v>
      </c>
      <c r="K23" s="133">
        <v>4.4000000000000004</v>
      </c>
      <c r="L23" s="133">
        <v>-4.7000216590859729</v>
      </c>
      <c r="M23" s="37"/>
    </row>
    <row r="24" spans="1:13" ht="16.5" customHeight="1">
      <c r="A24" s="68" t="s">
        <v>24</v>
      </c>
      <c r="B24" s="69">
        <v>454.40000000000009</v>
      </c>
      <c r="C24" s="69">
        <v>459</v>
      </c>
      <c r="D24" s="69">
        <v>533.9</v>
      </c>
      <c r="E24" s="69">
        <v>542.31299999999999</v>
      </c>
      <c r="F24" s="69">
        <v>625.24900000000014</v>
      </c>
      <c r="G24" s="69">
        <v>627.54199999999992</v>
      </c>
      <c r="H24" s="69">
        <v>627.98</v>
      </c>
      <c r="I24" s="69">
        <v>626.79899999999998</v>
      </c>
      <c r="J24" s="69">
        <v>624.85199999999986</v>
      </c>
      <c r="K24" s="134">
        <v>625.01300000000003</v>
      </c>
      <c r="L24" s="70">
        <v>2.5766101412849629E-2</v>
      </c>
      <c r="M24" s="37"/>
    </row>
    <row r="25" spans="1:13" ht="16.5" customHeight="1">
      <c r="A25" s="71" t="s">
        <v>45</v>
      </c>
      <c r="B25" s="71"/>
      <c r="C25" s="71"/>
      <c r="D25" s="72"/>
      <c r="E25" s="73"/>
      <c r="F25" s="74"/>
      <c r="G25" s="75"/>
      <c r="H25" s="75"/>
      <c r="I25" s="75"/>
      <c r="J25" s="75"/>
      <c r="K25" s="75"/>
      <c r="L25" s="24" t="s">
        <v>3</v>
      </c>
      <c r="M25" s="37"/>
    </row>
    <row r="26" spans="1:13" ht="16.5" customHeight="1">
      <c r="A26" s="63" t="s">
        <v>25</v>
      </c>
      <c r="B26" s="63"/>
      <c r="C26" s="63"/>
      <c r="D26" s="76"/>
      <c r="E26" s="76"/>
      <c r="F26" s="76"/>
      <c r="G26" s="76"/>
      <c r="H26" s="76"/>
      <c r="I26" s="76"/>
      <c r="J26" s="76"/>
      <c r="K26" s="76"/>
      <c r="L26" s="77" t="s">
        <v>4</v>
      </c>
      <c r="M26" s="37"/>
    </row>
    <row r="27" spans="1:13" ht="16.5" customHeight="1">
      <c r="A27" s="78" t="s">
        <v>46</v>
      </c>
      <c r="B27" s="78"/>
      <c r="C27" s="78"/>
      <c r="D27" s="78"/>
      <c r="E27" s="78"/>
      <c r="F27" s="79"/>
      <c r="G27" s="80"/>
      <c r="H27" s="80"/>
      <c r="I27" s="80"/>
      <c r="J27" s="80"/>
      <c r="K27" s="80"/>
      <c r="L27" s="78"/>
      <c r="M27" s="37"/>
    </row>
    <row r="28" spans="1:13" ht="16.5" customHeight="1">
      <c r="A28" s="78" t="s">
        <v>26</v>
      </c>
      <c r="B28" s="78"/>
      <c r="C28" s="78"/>
      <c r="D28" s="78"/>
      <c r="E28" s="78"/>
      <c r="F28" s="78"/>
      <c r="G28" s="80"/>
      <c r="H28" s="80"/>
      <c r="I28" s="80"/>
      <c r="J28" s="80"/>
      <c r="K28" s="80"/>
      <c r="L28" s="78"/>
      <c r="M28" s="37"/>
    </row>
    <row r="29" spans="1:13" ht="16.5" customHeight="1">
      <c r="A29" s="78" t="s">
        <v>47</v>
      </c>
      <c r="B29" s="78"/>
      <c r="C29" s="78"/>
      <c r="D29" s="78"/>
      <c r="E29" s="78"/>
      <c r="F29" s="78"/>
      <c r="G29" s="80"/>
      <c r="H29" s="80"/>
      <c r="I29" s="80"/>
      <c r="J29" s="80"/>
      <c r="K29" s="80"/>
      <c r="L29" s="78"/>
      <c r="M29" s="37"/>
    </row>
    <row r="30" spans="1:13" ht="28.5" customHeight="1">
      <c r="A30" s="157" t="s">
        <v>48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37"/>
    </row>
    <row r="31" spans="1:13" ht="16.5" customHeight="1">
      <c r="A31" s="18"/>
      <c r="B31" s="25"/>
      <c r="C31" s="6"/>
      <c r="F31"/>
      <c r="G31" s="6"/>
      <c r="H31" s="6"/>
      <c r="I31" s="6"/>
      <c r="J31" s="6"/>
      <c r="K31" s="6"/>
      <c r="L31" s="6"/>
      <c r="M31" s="37"/>
    </row>
    <row r="32" spans="1:13" ht="16.5" customHeight="1">
      <c r="A32" s="4" t="s">
        <v>27</v>
      </c>
      <c r="B32" s="25"/>
      <c r="C32" s="6"/>
      <c r="F32"/>
      <c r="G32" s="6"/>
      <c r="H32" s="6"/>
      <c r="I32" s="6"/>
      <c r="J32" s="6"/>
      <c r="K32" s="6"/>
      <c r="L32" s="6"/>
      <c r="M32" s="37"/>
    </row>
    <row r="33" spans="1:13">
      <c r="F33"/>
      <c r="M33"/>
    </row>
    <row r="34" spans="1:13">
      <c r="A34" s="15"/>
      <c r="F34"/>
      <c r="M34"/>
    </row>
    <row r="35" spans="1:13">
      <c r="A35" s="158" t="s">
        <v>58</v>
      </c>
      <c r="B35" s="159"/>
      <c r="C35" s="159"/>
      <c r="D35" s="159"/>
      <c r="E35" s="159"/>
      <c r="F35"/>
      <c r="M35"/>
    </row>
    <row r="36" spans="1:13">
      <c r="F36"/>
      <c r="M36"/>
    </row>
    <row r="37" spans="1:13">
      <c r="F37"/>
      <c r="M37"/>
    </row>
    <row r="38" spans="1:13">
      <c r="F38"/>
      <c r="M38"/>
    </row>
    <row r="39" spans="1:13">
      <c r="F39"/>
      <c r="M39"/>
    </row>
    <row r="40" spans="1:13">
      <c r="F40"/>
      <c r="M40"/>
    </row>
    <row r="41" spans="1:13">
      <c r="F41"/>
      <c r="M41"/>
    </row>
    <row r="42" spans="1:13">
      <c r="F42"/>
      <c r="M42"/>
    </row>
  </sheetData>
  <mergeCells count="4">
    <mergeCell ref="A3:E3"/>
    <mergeCell ref="A30:L30"/>
    <mergeCell ref="A35:E35"/>
    <mergeCell ref="A1:F1"/>
  </mergeCells>
  <printOptions horizontalCentered="1"/>
  <pageMargins left="0" right="0" top="0.31496062992125984" bottom="0.39370078740157483" header="0.23622047244094491" footer="0.15748031496062992"/>
  <pageSetup paperSize="9" scale="8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/>
  </sheetViews>
  <sheetFormatPr baseColWidth="10" defaultRowHeight="12.75"/>
  <cols>
    <col min="1" max="1" width="19.140625" customWidth="1"/>
    <col min="2" max="2" width="11" customWidth="1"/>
    <col min="3" max="4" width="11.7109375" customWidth="1"/>
    <col min="5" max="5" width="12" customWidth="1"/>
    <col min="6" max="6" width="11" customWidth="1"/>
    <col min="7" max="7" width="9.7109375" style="6" customWidth="1"/>
    <col min="8" max="8" width="8.7109375" customWidth="1"/>
    <col min="12" max="15" width="11.42578125" style="104"/>
  </cols>
  <sheetData>
    <row r="1" spans="1:8" s="1" customFormat="1" ht="23.25" customHeight="1">
      <c r="A1" s="155" t="s">
        <v>59</v>
      </c>
      <c r="B1" s="155"/>
      <c r="C1" s="155"/>
      <c r="D1" s="155"/>
      <c r="E1" s="155"/>
      <c r="F1" s="155"/>
      <c r="G1" s="155"/>
    </row>
    <row r="2" spans="1:8" s="1" customFormat="1" ht="12.75" customHeight="1">
      <c r="G2" s="81"/>
      <c r="H2" s="135"/>
    </row>
    <row r="3" spans="1:8">
      <c r="A3" s="162" t="s">
        <v>57</v>
      </c>
      <c r="B3" s="162"/>
      <c r="C3" s="162"/>
      <c r="D3" s="162"/>
      <c r="E3" s="162"/>
      <c r="F3" s="5"/>
      <c r="H3" s="5"/>
    </row>
    <row r="4" spans="1:8">
      <c r="A4" s="6"/>
      <c r="B4" s="6"/>
      <c r="C4" s="6"/>
      <c r="D4" s="6"/>
      <c r="E4" s="6"/>
      <c r="F4" s="6"/>
      <c r="H4" s="6"/>
    </row>
    <row r="5" spans="1:8" ht="18" customHeight="1">
      <c r="A5" s="138"/>
      <c r="B5" s="82" t="s">
        <v>28</v>
      </c>
      <c r="C5" s="82" t="s">
        <v>29</v>
      </c>
      <c r="D5" s="82" t="s">
        <v>30</v>
      </c>
      <c r="E5" s="83" t="s">
        <v>31</v>
      </c>
      <c r="F5" s="82" t="s">
        <v>32</v>
      </c>
      <c r="G5" s="83" t="s">
        <v>33</v>
      </c>
    </row>
    <row r="6" spans="1:8">
      <c r="A6" s="84" t="s">
        <v>34</v>
      </c>
      <c r="B6" s="85">
        <v>39760</v>
      </c>
      <c r="C6" s="85">
        <v>42680</v>
      </c>
      <c r="D6" s="85">
        <v>30761</v>
      </c>
      <c r="E6" s="85">
        <v>52290</v>
      </c>
      <c r="F6" s="85">
        <v>105630</v>
      </c>
      <c r="G6" s="86">
        <v>271121</v>
      </c>
    </row>
    <row r="7" spans="1:8">
      <c r="A7" s="87" t="s">
        <v>7</v>
      </c>
      <c r="B7" s="88">
        <v>14488</v>
      </c>
      <c r="C7" s="88">
        <v>15342</v>
      </c>
      <c r="D7" s="88">
        <v>11500</v>
      </c>
      <c r="E7" s="88">
        <v>17237</v>
      </c>
      <c r="F7" s="88">
        <v>39306</v>
      </c>
      <c r="G7" s="89">
        <v>97873</v>
      </c>
    </row>
    <row r="8" spans="1:8">
      <c r="A8" s="90" t="s">
        <v>35</v>
      </c>
      <c r="B8" s="88">
        <v>24862</v>
      </c>
      <c r="C8" s="88">
        <v>26982</v>
      </c>
      <c r="D8" s="88">
        <v>18999</v>
      </c>
      <c r="E8" s="88">
        <v>34848</v>
      </c>
      <c r="F8" s="88">
        <v>65140</v>
      </c>
      <c r="G8" s="89">
        <v>170831</v>
      </c>
    </row>
    <row r="9" spans="1:8">
      <c r="A9" s="87" t="s">
        <v>36</v>
      </c>
      <c r="B9" s="88">
        <v>410</v>
      </c>
      <c r="C9" s="88">
        <v>356</v>
      </c>
      <c r="D9" s="88">
        <v>262</v>
      </c>
      <c r="E9" s="88">
        <v>205</v>
      </c>
      <c r="F9" s="88">
        <v>1184</v>
      </c>
      <c r="G9" s="89">
        <v>2417</v>
      </c>
    </row>
    <row r="10" spans="1:8">
      <c r="A10" s="84" t="s">
        <v>37</v>
      </c>
      <c r="B10" s="91">
        <v>6598</v>
      </c>
      <c r="C10" s="91">
        <v>2900</v>
      </c>
      <c r="D10" s="91">
        <v>3805</v>
      </c>
      <c r="E10" s="91">
        <v>2852</v>
      </c>
      <c r="F10" s="91">
        <v>10419</v>
      </c>
      <c r="G10" s="86">
        <v>26574</v>
      </c>
    </row>
    <row r="11" spans="1:8">
      <c r="A11" s="87" t="s">
        <v>7</v>
      </c>
      <c r="B11" s="88">
        <v>2328</v>
      </c>
      <c r="C11" s="88">
        <v>827</v>
      </c>
      <c r="D11" s="88">
        <v>1280</v>
      </c>
      <c r="E11" s="88">
        <v>1226</v>
      </c>
      <c r="F11" s="88">
        <v>3932</v>
      </c>
      <c r="G11" s="89">
        <v>9593</v>
      </c>
    </row>
    <row r="12" spans="1:8">
      <c r="A12" s="90" t="s">
        <v>35</v>
      </c>
      <c r="B12" s="88">
        <v>4255</v>
      </c>
      <c r="C12" s="88">
        <v>2073</v>
      </c>
      <c r="D12" s="88">
        <v>2525</v>
      </c>
      <c r="E12" s="88">
        <v>1624</v>
      </c>
      <c r="F12" s="88">
        <v>6466</v>
      </c>
      <c r="G12" s="89">
        <v>16943</v>
      </c>
    </row>
    <row r="13" spans="1:8">
      <c r="A13" s="87" t="s">
        <v>36</v>
      </c>
      <c r="B13" s="88">
        <v>15</v>
      </c>
      <c r="C13" s="92" t="s">
        <v>20</v>
      </c>
      <c r="D13" s="92" t="s">
        <v>20</v>
      </c>
      <c r="E13" s="88">
        <v>2</v>
      </c>
      <c r="F13" s="88">
        <v>21</v>
      </c>
      <c r="G13" s="89">
        <v>38</v>
      </c>
    </row>
    <row r="14" spans="1:8">
      <c r="A14" s="93" t="s">
        <v>38</v>
      </c>
      <c r="B14" s="94">
        <v>46358</v>
      </c>
      <c r="C14" s="94">
        <v>45580</v>
      </c>
      <c r="D14" s="94">
        <v>34566</v>
      </c>
      <c r="E14" s="94">
        <v>55142</v>
      </c>
      <c r="F14" s="94">
        <v>116049</v>
      </c>
      <c r="G14" s="95">
        <v>297695</v>
      </c>
    </row>
    <row r="15" spans="1:8">
      <c r="A15" s="96" t="s">
        <v>49</v>
      </c>
      <c r="B15" s="97">
        <v>-1.686000890717454</v>
      </c>
      <c r="C15" s="97">
        <v>2.7988903673966448</v>
      </c>
      <c r="D15" s="97">
        <v>-3.9219501348083496</v>
      </c>
      <c r="E15" s="97">
        <v>0.27276694791968925</v>
      </c>
      <c r="F15" s="97">
        <v>-1.1238156908186192</v>
      </c>
      <c r="G15" s="98">
        <v>-0.71173902457734028</v>
      </c>
    </row>
    <row r="16" spans="1:8" ht="13.5" thickBot="1">
      <c r="A16" s="99" t="s">
        <v>39</v>
      </c>
      <c r="B16" s="100">
        <v>85.767289356745323</v>
      </c>
      <c r="C16" s="100">
        <v>93.637560333479598</v>
      </c>
      <c r="D16" s="100">
        <v>88.992073135451022</v>
      </c>
      <c r="E16" s="100">
        <v>94.827898879257191</v>
      </c>
      <c r="F16" s="100">
        <v>91.021895923273789</v>
      </c>
      <c r="G16" s="101">
        <v>91.073414064730684</v>
      </c>
    </row>
    <row r="17" spans="1:15">
      <c r="A17" s="102"/>
      <c r="B17" s="74"/>
      <c r="C17" s="74"/>
      <c r="D17" s="74"/>
      <c r="E17" s="74"/>
      <c r="F17" s="74"/>
      <c r="G17" s="103" t="s">
        <v>3</v>
      </c>
    </row>
    <row r="18" spans="1:15">
      <c r="A18" s="4" t="s">
        <v>40</v>
      </c>
    </row>
    <row r="19" spans="1:15">
      <c r="A19" s="6"/>
      <c r="B19" s="6"/>
      <c r="C19" s="6"/>
      <c r="D19" s="6"/>
      <c r="E19" s="6"/>
      <c r="F19" s="6"/>
      <c r="H19" s="6"/>
      <c r="I19" s="6"/>
      <c r="J19" s="6"/>
      <c r="K19" s="6"/>
      <c r="L19" s="6"/>
      <c r="M19" s="6"/>
      <c r="N19" s="6"/>
      <c r="O19" s="6"/>
    </row>
    <row r="20" spans="1:15">
      <c r="A20" s="6" t="s">
        <v>61</v>
      </c>
    </row>
    <row r="21" spans="1:15">
      <c r="A21" s="6"/>
      <c r="B21" s="6"/>
      <c r="C21" s="6"/>
      <c r="D21" s="6"/>
      <c r="E21" s="6"/>
      <c r="F21" s="22"/>
    </row>
    <row r="22" spans="1:15">
      <c r="A22" s="6"/>
      <c r="B22" s="6"/>
      <c r="C22" s="6"/>
      <c r="D22" s="6"/>
      <c r="E22" s="6"/>
      <c r="F22" s="22"/>
    </row>
    <row r="23" spans="1:15">
      <c r="A23" s="6"/>
      <c r="B23" s="6"/>
      <c r="C23" s="6"/>
      <c r="D23" s="6"/>
      <c r="E23" s="6"/>
      <c r="F23" s="22"/>
    </row>
    <row r="24" spans="1:15">
      <c r="A24" s="6"/>
      <c r="B24" s="6"/>
      <c r="C24" s="6"/>
      <c r="D24" s="6"/>
      <c r="E24" s="6"/>
      <c r="F24" s="22"/>
    </row>
  </sheetData>
  <mergeCells count="2">
    <mergeCell ref="A1:G1"/>
    <mergeCell ref="A3:E3"/>
  </mergeCells>
  <pageMargins left="0.59055118110236227" right="0" top="0.31496062992125984" bottom="0.39370078740157483" header="0.23622047244094491" footer="0.1574803149606299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/>
  </sheetViews>
  <sheetFormatPr baseColWidth="10" defaultRowHeight="12.75"/>
  <cols>
    <col min="1" max="1" width="38" customWidth="1"/>
    <col min="2" max="6" width="10.28515625" customWidth="1"/>
    <col min="7" max="7" width="9.7109375" style="6" customWidth="1"/>
    <col min="8" max="14" width="11.42578125" style="6"/>
  </cols>
  <sheetData>
    <row r="1" spans="1:14" s="1" customFormat="1" ht="23.25" customHeight="1">
      <c r="A1" s="155" t="s">
        <v>59</v>
      </c>
      <c r="B1" s="155"/>
      <c r="C1" s="155"/>
      <c r="D1" s="155"/>
      <c r="E1" s="155"/>
      <c r="G1" s="19"/>
      <c r="H1" s="19"/>
      <c r="I1" s="19"/>
      <c r="J1" s="19"/>
      <c r="K1" s="19"/>
      <c r="L1" s="19"/>
      <c r="M1" s="19"/>
      <c r="N1" s="19"/>
    </row>
    <row r="2" spans="1:14">
      <c r="F2" s="135"/>
      <c r="G2" s="105"/>
    </row>
    <row r="3" spans="1:14">
      <c r="A3" s="106" t="s">
        <v>56</v>
      </c>
    </row>
    <row r="5" spans="1:14" ht="22.5">
      <c r="A5" s="107"/>
      <c r="B5" s="83" t="s">
        <v>28</v>
      </c>
      <c r="C5" s="83" t="s">
        <v>29</v>
      </c>
      <c r="D5" s="83" t="s">
        <v>30</v>
      </c>
      <c r="E5" s="108" t="s">
        <v>31</v>
      </c>
      <c r="F5" s="83" t="s">
        <v>32</v>
      </c>
      <c r="G5" s="83" t="s">
        <v>33</v>
      </c>
      <c r="I5" s="19"/>
    </row>
    <row r="6" spans="1:14">
      <c r="A6" s="109" t="s">
        <v>34</v>
      </c>
      <c r="B6" s="110">
        <v>40381</v>
      </c>
      <c r="C6" s="110">
        <v>34658</v>
      </c>
      <c r="D6" s="110">
        <v>29718</v>
      </c>
      <c r="E6" s="110">
        <v>45853</v>
      </c>
      <c r="F6" s="110">
        <v>94532</v>
      </c>
      <c r="G6" s="111">
        <v>245142</v>
      </c>
      <c r="H6" s="37"/>
    </row>
    <row r="7" spans="1:14">
      <c r="A7" s="112" t="s">
        <v>11</v>
      </c>
      <c r="B7" s="113">
        <v>23210</v>
      </c>
      <c r="C7" s="113">
        <v>22155</v>
      </c>
      <c r="D7" s="113">
        <v>16520</v>
      </c>
      <c r="E7" s="113">
        <v>29501</v>
      </c>
      <c r="F7" s="113">
        <v>55404</v>
      </c>
      <c r="G7" s="14">
        <v>146790</v>
      </c>
      <c r="H7" s="37"/>
    </row>
    <row r="8" spans="1:14">
      <c r="A8" s="114" t="s">
        <v>12</v>
      </c>
      <c r="B8" s="115">
        <v>1050</v>
      </c>
      <c r="C8" s="115">
        <v>1192</v>
      </c>
      <c r="D8" s="115">
        <v>951</v>
      </c>
      <c r="E8" s="115">
        <v>727</v>
      </c>
      <c r="F8" s="115">
        <v>2468</v>
      </c>
      <c r="G8" s="139">
        <v>6388</v>
      </c>
      <c r="H8" s="37"/>
    </row>
    <row r="9" spans="1:14">
      <c r="A9" s="112" t="s">
        <v>13</v>
      </c>
      <c r="B9" s="113">
        <v>6048</v>
      </c>
      <c r="C9" s="113">
        <v>6204</v>
      </c>
      <c r="D9" s="113">
        <v>5092</v>
      </c>
      <c r="E9" s="113">
        <v>5203</v>
      </c>
      <c r="F9" s="113">
        <v>15295</v>
      </c>
      <c r="G9" s="14">
        <v>37842</v>
      </c>
      <c r="H9" s="37"/>
    </row>
    <row r="10" spans="1:14">
      <c r="A10" s="112" t="s">
        <v>14</v>
      </c>
      <c r="B10" s="113">
        <v>11123</v>
      </c>
      <c r="C10" s="113">
        <v>6299</v>
      </c>
      <c r="D10" s="113">
        <v>8106</v>
      </c>
      <c r="E10" s="113">
        <v>11149</v>
      </c>
      <c r="F10" s="113">
        <v>23833</v>
      </c>
      <c r="G10" s="14">
        <v>60510</v>
      </c>
      <c r="H10" s="37"/>
    </row>
    <row r="11" spans="1:14">
      <c r="A11" s="109" t="s">
        <v>37</v>
      </c>
      <c r="B11" s="116">
        <v>4915</v>
      </c>
      <c r="C11" s="116">
        <v>2988</v>
      </c>
      <c r="D11" s="116">
        <v>4076</v>
      </c>
      <c r="E11" s="116">
        <v>283</v>
      </c>
      <c r="F11" s="116">
        <v>7987</v>
      </c>
      <c r="G11" s="111">
        <v>20249</v>
      </c>
    </row>
    <row r="12" spans="1:14">
      <c r="A12" s="112" t="s">
        <v>11</v>
      </c>
      <c r="B12" s="113">
        <v>3108</v>
      </c>
      <c r="C12" s="113">
        <v>1873</v>
      </c>
      <c r="D12" s="113">
        <v>2704</v>
      </c>
      <c r="E12" s="113">
        <v>186</v>
      </c>
      <c r="F12" s="113">
        <v>5470</v>
      </c>
      <c r="G12" s="14">
        <v>13341</v>
      </c>
    </row>
    <row r="13" spans="1:14">
      <c r="A13" s="114" t="s">
        <v>12</v>
      </c>
      <c r="B13" s="115" t="s">
        <v>20</v>
      </c>
      <c r="C13" s="117" t="s">
        <v>20</v>
      </c>
      <c r="D13" s="117" t="s">
        <v>20</v>
      </c>
      <c r="E13" s="115">
        <v>100</v>
      </c>
      <c r="F13" s="118">
        <v>49</v>
      </c>
      <c r="G13" s="139">
        <v>149</v>
      </c>
    </row>
    <row r="14" spans="1:14">
      <c r="A14" s="112" t="s">
        <v>13</v>
      </c>
      <c r="B14" s="113">
        <v>905</v>
      </c>
      <c r="C14" s="113">
        <v>508</v>
      </c>
      <c r="D14" s="113">
        <v>253</v>
      </c>
      <c r="E14" s="113">
        <v>97</v>
      </c>
      <c r="F14" s="113">
        <v>485</v>
      </c>
      <c r="G14" s="14">
        <v>2248</v>
      </c>
    </row>
    <row r="15" spans="1:14">
      <c r="A15" s="112" t="s">
        <v>14</v>
      </c>
      <c r="B15" s="113">
        <v>902</v>
      </c>
      <c r="C15" s="113">
        <v>607</v>
      </c>
      <c r="D15" s="113">
        <v>1119</v>
      </c>
      <c r="E15" s="119" t="s">
        <v>20</v>
      </c>
      <c r="F15" s="113">
        <v>2032</v>
      </c>
      <c r="G15" s="14">
        <v>4660</v>
      </c>
    </row>
    <row r="16" spans="1:14">
      <c r="A16" s="120" t="s">
        <v>41</v>
      </c>
      <c r="B16" s="121">
        <v>45296</v>
      </c>
      <c r="C16" s="121">
        <v>37646</v>
      </c>
      <c r="D16" s="121">
        <v>33794</v>
      </c>
      <c r="E16" s="121">
        <v>46136</v>
      </c>
      <c r="F16" s="121">
        <v>102519</v>
      </c>
      <c r="G16" s="122">
        <v>265391</v>
      </c>
    </row>
    <row r="17" spans="1:14">
      <c r="A17" s="96" t="s">
        <v>49</v>
      </c>
      <c r="B17" s="97">
        <v>-1.5197304054788585</v>
      </c>
      <c r="C17" s="97">
        <v>2.2711219777234337</v>
      </c>
      <c r="D17" s="97">
        <v>-2.3464139166618492</v>
      </c>
      <c r="E17" s="97">
        <v>3.3674635359487448</v>
      </c>
      <c r="F17" s="97">
        <v>0.12598886610020177</v>
      </c>
      <c r="G17" s="123">
        <v>0.36190505003139695</v>
      </c>
    </row>
    <row r="18" spans="1:14" s="124" customFormat="1" ht="15" customHeight="1" thickBot="1">
      <c r="A18" s="99" t="s">
        <v>39</v>
      </c>
      <c r="B18" s="100">
        <v>89.149152243023664</v>
      </c>
      <c r="C18" s="100">
        <v>92.062901769112258</v>
      </c>
      <c r="D18" s="100">
        <v>87.938687340948093</v>
      </c>
      <c r="E18" s="100">
        <v>99.386596150511537</v>
      </c>
      <c r="F18" s="100">
        <v>92.209249017255331</v>
      </c>
      <c r="G18" s="101">
        <v>92.370125588282946</v>
      </c>
    </row>
    <row r="19" spans="1:14" s="124" customFormat="1" ht="15" customHeight="1">
      <c r="B19" s="125"/>
      <c r="C19" s="125"/>
      <c r="D19" s="125"/>
      <c r="E19" s="125"/>
      <c r="F19" s="125"/>
      <c r="G19" s="103" t="s">
        <v>86</v>
      </c>
    </row>
    <row r="20" spans="1:14">
      <c r="A20" s="4" t="s">
        <v>42</v>
      </c>
      <c r="B20" s="30"/>
      <c r="C20" s="30"/>
      <c r="D20" s="30"/>
      <c r="E20" s="30"/>
      <c r="F20" s="30"/>
      <c r="G20" s="126"/>
      <c r="H20"/>
      <c r="I20"/>
      <c r="J20"/>
      <c r="K20"/>
      <c r="L20"/>
      <c r="M20"/>
      <c r="N20"/>
    </row>
    <row r="21" spans="1:14">
      <c r="A21" s="63"/>
      <c r="B21" s="30"/>
      <c r="C21" s="30"/>
      <c r="D21" s="30"/>
      <c r="E21" s="30"/>
      <c r="F21" s="30"/>
      <c r="G21" s="126"/>
      <c r="H21"/>
      <c r="I21"/>
      <c r="J21"/>
      <c r="K21"/>
      <c r="L21"/>
      <c r="M21"/>
      <c r="N21"/>
    </row>
    <row r="22" spans="1:14" s="124" customFormat="1" ht="15" customHeight="1">
      <c r="A22" s="63" t="s">
        <v>85</v>
      </c>
      <c r="B22" s="127"/>
      <c r="C22" s="127"/>
      <c r="D22" s="127"/>
      <c r="E22" s="127"/>
      <c r="F22" s="127"/>
    </row>
    <row r="23" spans="1:14">
      <c r="A23" s="163" t="s">
        <v>62</v>
      </c>
      <c r="B23" s="164"/>
      <c r="C23" s="164"/>
      <c r="D23" s="164"/>
      <c r="E23" s="164"/>
      <c r="F23" s="164"/>
      <c r="G23" s="164"/>
    </row>
    <row r="24" spans="1:14">
      <c r="B24" s="128"/>
      <c r="C24" s="128"/>
      <c r="D24" s="128"/>
      <c r="E24" s="128"/>
      <c r="F24" s="128"/>
      <c r="G24" s="128"/>
    </row>
  </sheetData>
  <mergeCells count="2">
    <mergeCell ref="A1:E1"/>
    <mergeCell ref="A23:G23"/>
  </mergeCells>
  <pageMargins left="0.59055118110236227" right="0" top="0.51181102362204722" bottom="0.98425196850393704" header="0.31496062992125984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10.1 Notice</vt:lpstr>
      <vt:lpstr>10.1 Graphique 1</vt:lpstr>
      <vt:lpstr>10.1 Tableau 2</vt:lpstr>
      <vt:lpstr>10.1 Tableau 3</vt:lpstr>
      <vt:lpstr>10.1 Tableau 4</vt:lpstr>
    </vt:vector>
  </TitlesOfParts>
  <Company>Ministere de l'Education Nationale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10-01</dc:title>
  <dc:creator>MENJS-MESRI-DEPP;direction de l'évaluation, de la prospective et de la performance;ministère de l'éducation nationale, de la Jeunesse et des Sports</dc:creator>
  <cp:lastModifiedBy>Administration centrale</cp:lastModifiedBy>
  <cp:lastPrinted>2019-07-24T09:50:57Z</cp:lastPrinted>
  <dcterms:created xsi:type="dcterms:W3CDTF">2019-07-24T09:44:45Z</dcterms:created>
  <dcterms:modified xsi:type="dcterms:W3CDTF">2020-08-11T13:01:24Z</dcterms:modified>
</cp:coreProperties>
</file>