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1880" yWindow="90" windowWidth="25875" windowHeight="12465"/>
  </bookViews>
  <sheets>
    <sheet name="10.1 Notice" sheetId="59" r:id="rId1"/>
    <sheet name="10.1 Graphique 1" sheetId="58" r:id="rId2"/>
    <sheet name="10.1 Tableau 2" sheetId="56" r:id="rId3"/>
    <sheet name="10.1 Tableau 3" sheetId="55" r:id="rId4"/>
    <sheet name="10.1 Tableau 4" sheetId="54" r:id="rId5"/>
  </sheets>
  <calcPr calcId="145621"/>
</workbook>
</file>

<file path=xl/sharedStrings.xml><?xml version="1.0" encoding="utf-8"?>
<sst xmlns="http://schemas.openxmlformats.org/spreadsheetml/2006/main" count="117" uniqueCount="83">
  <si>
    <t>Préélémentaire</t>
  </si>
  <si>
    <t>Total</t>
  </si>
  <si>
    <t>Part du public (%)</t>
  </si>
  <si>
    <t>Enseignement supérieur</t>
  </si>
  <si>
    <t>Total général</t>
  </si>
  <si>
    <t xml:space="preserve">Second degré agriculture </t>
  </si>
  <si>
    <t>Guadeloupe</t>
  </si>
  <si>
    <t>Guyane</t>
  </si>
  <si>
    <t>Martinique</t>
  </si>
  <si>
    <t>La Réunion</t>
  </si>
  <si>
    <t>CPGE</t>
  </si>
  <si>
    <t>Total premier degré</t>
  </si>
  <si>
    <t>Public</t>
  </si>
  <si>
    <t>Privé</t>
  </si>
  <si>
    <t>Total second degré</t>
  </si>
  <si>
    <t>Mayotte</t>
  </si>
  <si>
    <t xml:space="preserve">Scolarisation dans étab. de la Santé </t>
  </si>
  <si>
    <t>Élémentaire (CP-CM2)</t>
  </si>
  <si>
    <t>Second degré éducation nationale</t>
  </si>
  <si>
    <t>Élémentaire</t>
  </si>
  <si>
    <t>Autres formations supérieures (5)</t>
  </si>
  <si>
    <t>Population concernée : établissements publics et privés sous tutelle du ministère en charge de l'éducation nationale</t>
  </si>
  <si>
    <t>STS et assimilés</t>
  </si>
  <si>
    <t>© DEPP</t>
  </si>
  <si>
    <t>Formations en collège</t>
  </si>
  <si>
    <t>Formations professionnelles en lycée</t>
  </si>
  <si>
    <t>Formations générales et technologiques en lycée</t>
  </si>
  <si>
    <r>
      <rPr>
        <b/>
        <sz val="8"/>
        <rFont val="Arial"/>
        <family val="2"/>
      </rPr>
      <t>3.</t>
    </r>
    <r>
      <rPr>
        <sz val="8"/>
        <rFont val="Arial"/>
        <family val="2"/>
      </rPr>
      <t xml:space="preserve"> Y compris les effectifs des IUFM depuis leur rattachement à une université (2008 pour l’IUFM de La Réunion, 2010 pour les IUFM des Antilles-Guyane) et ceux des ESPE depuis 2013.</t>
    </r>
  </si>
  <si>
    <t>© SIES</t>
  </si>
  <si>
    <t>dont enseignement adapté du second degré (Segpa)</t>
  </si>
  <si>
    <t>ULIS</t>
  </si>
  <si>
    <t>ULIS (1)</t>
  </si>
  <si>
    <r>
      <rPr>
        <b/>
        <sz val="8"/>
        <rFont val="Arial"/>
        <family val="2"/>
      </rPr>
      <t>1.</t>
    </r>
    <r>
      <rPr>
        <sz val="8"/>
        <rFont val="Arial"/>
        <family val="2"/>
      </rPr>
      <t xml:space="preserve"> Avant 2012, les effectifs à Mayotte étaient surestimés (problème de classification).</t>
    </r>
  </si>
  <si>
    <t>Universités (hors DUT) (3) (4)</t>
  </si>
  <si>
    <t>Préparation au DUT (4)</t>
  </si>
  <si>
    <r>
      <rPr>
        <b/>
        <sz val="8"/>
        <rFont val="Arial"/>
        <family val="2"/>
      </rPr>
      <t>4.</t>
    </r>
    <r>
      <rPr>
        <sz val="8"/>
        <rFont val="Arial"/>
        <family val="2"/>
      </rPr>
      <t xml:space="preserve"> Hors doubles inscriptions CPGE-université à partir de 2009.</t>
    </r>
  </si>
  <si>
    <t>Premier degré Éducation nationale</t>
  </si>
  <si>
    <t>Second degré Éducation nationale</t>
  </si>
  <si>
    <t>Enseignement supérieur (1)</t>
  </si>
  <si>
    <r>
      <rPr>
        <b/>
        <sz val="8"/>
        <rFont val="Arial"/>
        <family val="2"/>
      </rPr>
      <t>1.</t>
    </r>
    <r>
      <rPr>
        <sz val="8"/>
        <rFont val="Arial"/>
        <family val="2"/>
      </rPr>
      <t xml:space="preserve"> Hors doubles inscriptions CPGE-université.</t>
    </r>
  </si>
  <si>
    <r>
      <rPr>
        <b/>
        <sz val="8"/>
        <rFont val="Arial"/>
        <family val="2"/>
      </rPr>
      <t xml:space="preserve">ULIS : </t>
    </r>
    <r>
      <rPr>
        <sz val="8"/>
        <rFont val="Arial"/>
        <family val="2"/>
      </rPr>
      <t xml:space="preserve">unité localisée pour l’inclusion scolaire ; </t>
    </r>
    <r>
      <rPr>
        <b/>
        <sz val="8"/>
        <rFont val="Arial"/>
        <family val="2"/>
      </rPr>
      <t xml:space="preserve">Segpa : </t>
    </r>
    <r>
      <rPr>
        <sz val="8"/>
        <rFont val="Arial"/>
        <family val="2"/>
      </rPr>
      <t xml:space="preserve">section d’enseignement général et professionnel adapté ; </t>
    </r>
    <r>
      <rPr>
        <b/>
        <sz val="8"/>
        <rFont val="Arial"/>
        <family val="2"/>
      </rPr>
      <t xml:space="preserve">DUT :  </t>
    </r>
    <r>
      <rPr>
        <sz val="8"/>
        <rFont val="Arial"/>
        <family val="2"/>
      </rPr>
      <t>diplôme universitaire de technologie ;</t>
    </r>
    <r>
      <rPr>
        <b/>
        <sz val="8"/>
        <rFont val="Arial"/>
        <family val="2"/>
      </rPr>
      <t xml:space="preserve"> CPGE : </t>
    </r>
    <r>
      <rPr>
        <sz val="8"/>
        <rFont val="Arial"/>
        <family val="2"/>
      </rPr>
      <t>classe préparatoire aux grandes écoles ;</t>
    </r>
    <r>
      <rPr>
        <b/>
        <sz val="8"/>
        <rFont val="Arial"/>
        <family val="2"/>
      </rPr>
      <t xml:space="preserve"> STS : </t>
    </r>
    <r>
      <rPr>
        <sz val="8"/>
        <rFont val="Arial"/>
        <family val="2"/>
      </rPr>
      <t>section de techniciens supérieurs.</t>
    </r>
  </si>
  <si>
    <r>
      <rPr>
        <b/>
        <sz val="8"/>
        <rFont val="Arial"/>
        <family val="2"/>
      </rPr>
      <t xml:space="preserve">ULIS : </t>
    </r>
    <r>
      <rPr>
        <sz val="8"/>
        <rFont val="Arial"/>
        <family val="2"/>
      </rPr>
      <t>unité localisée pour l’inclusion scolaire.</t>
    </r>
  </si>
  <si>
    <r>
      <rPr>
        <b/>
        <sz val="8"/>
        <rFont val="Arial"/>
        <family val="2"/>
      </rPr>
      <t>Segpa :</t>
    </r>
    <r>
      <rPr>
        <sz val="8"/>
        <rFont val="Arial"/>
        <family val="2"/>
      </rPr>
      <t xml:space="preserve"> section d’enseignement général et professionnel adapté.</t>
    </r>
  </si>
  <si>
    <t>RERS 10.1 - La population scolaire et de l'enseignement supérieur des DROM</t>
  </si>
  <si>
    <t>► Champ : DROM, Public + Privé.</t>
  </si>
  <si>
    <r>
      <t xml:space="preserve">[2] Évolution des effectifs d’élèves, d’étudiants et d’apprentis dans les DROM, </t>
    </r>
    <r>
      <rPr>
        <sz val="9"/>
        <rFont val="Arial"/>
        <family val="2"/>
      </rPr>
      <t>en milliers</t>
    </r>
  </si>
  <si>
    <t>Évolution 2019/2018 (%)</t>
  </si>
  <si>
    <t>Centres de formation des apprentis (2)</t>
  </si>
  <si>
    <r>
      <t>[1] Évolution des effectifs par degré d'enseignement</t>
    </r>
    <r>
      <rPr>
        <sz val="10"/>
        <rFont val="Arial"/>
        <family val="2"/>
      </rPr>
      <t>, en milliers</t>
    </r>
  </si>
  <si>
    <r>
      <t>évolution en indice</t>
    </r>
    <r>
      <rPr>
        <sz val="8"/>
        <rFont val="Arial"/>
        <family val="2"/>
      </rPr>
      <t>, base 100 en 2011</t>
    </r>
  </si>
  <si>
    <t>Sources : DEPP-MENJS et SIES-MESRI.</t>
  </si>
  <si>
    <t xml:space="preserve">Évolution 2020/2019 (%) </t>
  </si>
  <si>
    <t>►  Champ : DROM (Mayotte à partir de 2011), Public + Privé.</t>
  </si>
  <si>
    <r>
      <rPr>
        <b/>
        <sz val="8"/>
        <rFont val="Arial"/>
        <family val="2"/>
      </rPr>
      <t>2.</t>
    </r>
    <r>
      <rPr>
        <sz val="8"/>
        <rFont val="Arial"/>
        <family val="2"/>
      </rPr>
      <t xml:space="preserve"> Données provisoires pour 2020.</t>
    </r>
  </si>
  <si>
    <r>
      <rPr>
        <b/>
        <sz val="8"/>
        <rFont val="Arial"/>
        <family val="2"/>
      </rPr>
      <t xml:space="preserve">5. </t>
    </r>
    <r>
      <rPr>
        <sz val="8"/>
        <rFont val="Arial"/>
        <family val="2"/>
      </rPr>
      <t>Autres écoles : écoles de commerce et de gestion, architecture, formations comptables, paramédicales, sociales, artistiques et culturelles, d’ingénieurs, formations post-BTS et DSAA (diplôme supérieur des arts appliqués). Pour les écoles paramédicales et sociales, données 2019-2020 reconduites en 2020-2021.</t>
    </r>
  </si>
  <si>
    <t>2020p</t>
  </si>
  <si>
    <t>Premier degré éducation nationale</t>
  </si>
  <si>
    <t>[3] Effectifs du premier degré dans les DROM à la rentrée 2020</t>
  </si>
  <si>
    <t>Évolution 2020/2019 (%)</t>
  </si>
  <si>
    <t>Source : DEPP-MENJS, Enquête dans les écoles publiques et privées de l’enseignement préélémentaire et élémentaire.</t>
  </si>
  <si>
    <t>Source : DEPP-MENJS, Système d'information Scolarité et enquête n° 16 auprès des établissements n'adhérant pas à Scolarité.</t>
  </si>
  <si>
    <t>[4] Effectifs du second degré dans les DROM à la rentrée 2020</t>
  </si>
  <si>
    <t>Source : DEPP-MENJS et SIES-MESRI.</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</si>
  <si>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</si>
  <si>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</si>
  <si>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</si>
  <si>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</si>
  <si>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10.01 La population scolaire et de l’enseignement supérieur dans les DROM</t>
  </si>
  <si>
    <t>Sommaire</t>
  </si>
  <si>
    <t>Précisions</t>
  </si>
  <si>
    <r>
      <t>Départements et régions d’outre-mer (DROM)</t>
    </r>
    <r>
      <rPr>
        <sz val="8"/>
        <color rgb="FF000000"/>
        <rFont val="Arial"/>
        <family val="2"/>
      </rPr>
      <t xml:space="preserve"> - Guadeloupe, Guyane, Martinique, La Réunion, et Mayotte depuis le 31 mars 2011, date à laquelle cette collectivité d’outre-mer est devenue département.</t>
    </r>
  </si>
  <si>
    <r>
      <t>Population scolaire du premier degré, population scolaire du second degré, population étudiante</t>
    </r>
    <r>
      <rPr>
        <sz val="8"/>
        <color rgb="FF000000"/>
        <rFont val="Arial"/>
        <family val="2"/>
      </rPr>
      <t xml:space="preserve"> - Voir « Glossaire ».</t>
    </r>
  </si>
  <si>
    <t>Source</t>
  </si>
  <si>
    <t>DEPP-MENJS et SIES-MESRI.</t>
  </si>
  <si>
    <r>
      <t xml:space="preserve">Voir les sources décrites pour chaque niveau dans les chapitres correspondants de la présente édition de </t>
    </r>
    <r>
      <rPr>
        <i/>
        <sz val="8"/>
        <color rgb="FF000065"/>
        <rFont val="Arial"/>
        <family val="2"/>
      </rPr>
      <t>Repères et références statistiques</t>
    </r>
    <r>
      <rPr>
        <sz val="8"/>
        <color rgb="FF000065"/>
        <rFont val="Arial"/>
        <family val="2"/>
      </rPr>
      <t>.</t>
    </r>
  </si>
  <si>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</si>
  <si>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</si>
  <si>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</si>
  <si>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</si>
  <si>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</si>
  <si>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</si>
  <si>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des effectifs par degré d'enseignement</t>
  </si>
  <si>
    <t>[2] Évolution des effectifs d’élèves, d’étudiants et d’apprentis dans les DROM</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</si>
</sst>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
    <numFmt numFmtId="166" formatCode="#,##0.000"/>
    <numFmt numFmtId="167" formatCode="0.000"/>
    <numFmt numFmtId="168" formatCode="_(* #,##0_);_(* \(#,##0\);_(* &quot;-&quot;_);_(@_)"/>
    <numFmt numFmtId="169" formatCode="_(* #,##0.00_);_(* \(#,##0.00\);_(* &quot;-&quot;??_);_(@_)"/>
    <numFmt numFmtId="170" formatCode="_(&quot;$&quot;* #,##0_);_(&quot;$&quot;* \(#,##0\);_(&quot;$&quot;* &quot;-&quot;_);_(@_)"/>
    <numFmt numFmtId="171" formatCode="_(&quot;$&quot;* #,##0.00_);_(&quot;$&quot;* \(#,##0.00\);_(&quot;$&quot;* &quot;-&quot;??_);_(@_)"/>
  </numFmts>
  <fonts count="68">
    <font>
      <sz val="10"/>
      <name val="Arial"/>
    </font>
    <font>
      <sz val="10"/>
      <name val="Arial"/>
      <family val="2"/>
    </font>
    <font>
      <b/>
      <sz val="8"/>
      <name val="Arial"/>
      <family val="2"/>
    </font>
    <font>
      <sz val="8"/>
      <name val="Arial"/>
      <family val="2"/>
    </font>
    <font>
      <sz val="8"/>
      <name val="Arial"/>
      <family val="2"/>
    </font>
    <font>
      <b/>
      <sz val="8"/>
      <color indexed="12"/>
      <name val="Arial"/>
      <family val="2"/>
    </font>
    <font>
      <b/>
      <sz val="10"/>
      <name val="Arial"/>
      <family val="2"/>
    </font>
    <font>
      <b/>
      <sz val="9"/>
      <name val="Arial"/>
      <family val="2"/>
    </font>
    <font>
      <b/>
      <sz val="8"/>
      <color indexed="9"/>
      <name val="Arial"/>
      <family val="2"/>
    </font>
    <font>
      <sz val="10"/>
      <name val="Arial"/>
      <family val="2"/>
    </font>
    <font>
      <b/>
      <sz val="10"/>
      <color indexed="10"/>
      <name val="Arial"/>
      <family val="2"/>
    </font>
    <font>
      <sz val="8"/>
      <color indexed="8"/>
      <name val="Arial"/>
      <family val="2"/>
    </font>
    <font>
      <b/>
      <u/>
      <sz val="10"/>
      <color indexed="9"/>
      <name val="Arial"/>
      <family val="2"/>
    </font>
    <font>
      <b/>
      <sz val="14"/>
      <color indexed="9"/>
      <name val="Arial"/>
      <family val="2"/>
    </font>
    <font>
      <u/>
      <sz val="10"/>
      <color indexed="12"/>
      <name val="Arial"/>
      <family val="2"/>
    </font>
    <font>
      <b/>
      <sz val="8"/>
      <color indexed="10"/>
      <name val="Arial"/>
      <family val="2"/>
    </font>
    <font>
      <u/>
      <sz val="10"/>
      <color indexed="12"/>
      <name val="Arial"/>
      <family val="2"/>
    </font>
    <font>
      <sz val="9"/>
      <name val="Arial"/>
      <family val="2"/>
    </font>
    <font>
      <b/>
      <sz val="11"/>
      <name val="Arial"/>
      <family val="2"/>
    </font>
    <font>
      <i/>
      <sz val="8"/>
      <name val="Arial"/>
      <family val="2"/>
    </font>
    <font>
      <sz val="10"/>
      <name val="MS Sans Serif"/>
      <family val="2"/>
    </font>
    <font>
      <b/>
      <sz val="18"/>
      <color indexed="56"/>
      <name val="Cambria"/>
      <family val="2"/>
    </font>
    <font>
      <b/>
      <sz val="10"/>
      <color indexed="9"/>
      <name val="Arial"/>
      <family val="2"/>
    </font>
    <font>
      <sz val="10"/>
      <color indexed="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i/>
      <u/>
      <sz val="10"/>
      <color indexed="10"/>
      <name val="Bookman"/>
      <family val="1"/>
    </font>
    <font>
      <sz val="11"/>
      <color theme="1"/>
      <name val="Calibri"/>
      <family val="2"/>
      <scheme val="minor"/>
    </font>
    <font>
      <u/>
      <sz val="11"/>
      <color theme="10"/>
      <name val="Calibri"/>
      <family val="2"/>
      <scheme val="minor"/>
    </font>
    <font>
      <sz val="12"/>
      <color theme="1"/>
      <name val="Arial Narrow"/>
      <family val="2"/>
    </font>
    <font>
      <sz val="11"/>
      <color theme="1"/>
      <name val="Calibri Light"/>
      <family val="2"/>
    </font>
    <font>
      <b/>
      <sz val="8"/>
      <color theme="0"/>
      <name val="Arial"/>
      <family val="2"/>
    </font>
    <font>
      <sz val="8"/>
      <color rgb="FFFF0000"/>
      <name val="Arial"/>
      <family val="2"/>
    </font>
    <font>
      <sz val="8"/>
      <color theme="6" tint="-0.499984740745262"/>
      <name val="Arial"/>
      <family val="2"/>
    </font>
    <font>
      <sz val="10"/>
      <color rgb="FFFF0000"/>
      <name val="Arial"/>
      <family val="2"/>
    </font>
    <font>
      <i/>
      <sz val="10"/>
      <name val="Arial"/>
      <family val="2"/>
    </font>
    <font>
      <u/>
      <sz val="10"/>
      <color theme="10"/>
      <name val="Arial"/>
      <family val="2"/>
    </font>
    <font>
      <b/>
      <sz val="12"/>
      <color rgb="FF000000"/>
      <name val="Arial"/>
      <family val="2"/>
    </font>
    <font>
      <b/>
      <sz val="10"/>
      <color rgb="FF0000FF"/>
      <name val="Arial"/>
      <family val="2"/>
    </font>
    <font>
      <b/>
      <sz val="8"/>
      <color rgb="FF000000"/>
      <name val="Arial"/>
      <family val="2"/>
    </font>
    <font>
      <sz val="8"/>
      <color rgb="FF000000"/>
      <name val="Arial"/>
      <family val="2"/>
    </font>
    <font>
      <b/>
      <sz val="8"/>
      <color rgb="FF000065"/>
      <name val="Arial"/>
      <family val="2"/>
    </font>
    <font>
      <sz val="8"/>
      <color rgb="FF000065"/>
      <name val="Arial"/>
      <family val="2"/>
    </font>
    <font>
      <i/>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indexed="26"/>
      </patternFill>
    </fill>
  </fills>
  <borders count="2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top/>
      <bottom style="medium">
        <color indexed="12"/>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bottom/>
      <diagonal/>
    </border>
    <border>
      <left/>
      <right style="thin">
        <color indexed="9"/>
      </right>
      <top/>
      <bottom/>
      <diagonal/>
    </border>
    <border>
      <left/>
      <right/>
      <top style="thin">
        <color indexed="9"/>
      </top>
      <bottom/>
      <diagonal/>
    </border>
    <border>
      <left style="thin">
        <color indexed="9"/>
      </left>
      <right style="thin">
        <color indexed="9"/>
      </right>
      <top style="thin">
        <color indexed="9"/>
      </top>
      <bottom/>
      <diagonal/>
    </border>
    <border>
      <left style="thin">
        <color indexed="9"/>
      </left>
      <right style="thin">
        <color indexed="9"/>
      </right>
      <top/>
      <bottom style="medium">
        <color indexed="12"/>
      </bottom>
      <diagonal/>
    </border>
    <border>
      <left style="thin">
        <color indexed="9"/>
      </left>
      <right style="thin">
        <color indexed="9"/>
      </right>
      <top/>
      <bottom style="medium">
        <color rgb="FF0000FF"/>
      </bottom>
      <diagonal/>
    </border>
    <border>
      <left style="thin">
        <color indexed="22"/>
      </left>
      <right style="thin">
        <color indexed="22"/>
      </right>
      <top style="thin">
        <color indexed="22"/>
      </top>
      <bottom style="thin">
        <color indexed="22"/>
      </bottom>
      <diagonal/>
    </border>
  </borders>
  <cellStyleXfs count="95">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6" fillId="3" borderId="0" applyNumberFormat="0" applyBorder="0" applyAlignment="0" applyProtection="0"/>
    <xf numFmtId="0" fontId="3" fillId="16" borderId="1"/>
    <xf numFmtId="0" fontId="27" fillId="17" borderId="2" applyNumberFormat="0" applyAlignment="0" applyProtection="0"/>
    <xf numFmtId="0" fontId="3" fillId="0" borderId="3"/>
    <xf numFmtId="0" fontId="22" fillId="18" borderId="5" applyNumberFormat="0" applyAlignment="0" applyProtection="0"/>
    <xf numFmtId="0" fontId="28" fillId="19" borderId="0">
      <alignment horizontal="center"/>
    </xf>
    <xf numFmtId="0" fontId="29" fillId="19" borderId="0">
      <alignment horizontal="center" vertical="center"/>
    </xf>
    <xf numFmtId="0" fontId="9" fillId="20" borderId="0">
      <alignment horizontal="center" wrapText="1"/>
    </xf>
    <xf numFmtId="0" fontId="5" fillId="19" borderId="0">
      <alignment horizontal="center"/>
    </xf>
    <xf numFmtId="168" fontId="30" fillId="0" borderId="0" applyFont="0" applyFill="0" applyBorder="0" applyAlignment="0" applyProtection="0"/>
    <xf numFmtId="169" fontId="9" fillId="0" borderId="0" applyFont="0" applyFill="0" applyBorder="0" applyAlignment="0" applyProtection="0"/>
    <xf numFmtId="169" fontId="30" fillId="0" borderId="0" applyFont="0" applyFill="0" applyBorder="0" applyAlignment="0" applyProtection="0"/>
    <xf numFmtId="170" fontId="30" fillId="0" borderId="0" applyFont="0" applyFill="0" applyBorder="0" applyAlignment="0" applyProtection="0"/>
    <xf numFmtId="171" fontId="30" fillId="0" borderId="0" applyFont="0" applyFill="0" applyBorder="0" applyAlignment="0" applyProtection="0"/>
    <xf numFmtId="0" fontId="31" fillId="21" borderId="1" applyBorder="0">
      <protection locked="0"/>
    </xf>
    <xf numFmtId="0" fontId="50" fillId="0" borderId="0" applyAlignment="0">
      <alignment horizontal="centerContinuous"/>
    </xf>
    <xf numFmtId="0" fontId="32" fillId="0" borderId="0" applyNumberFormat="0" applyFill="0" applyBorder="0" applyAlignment="0" applyProtection="0"/>
    <xf numFmtId="0" fontId="11" fillId="19" borderId="3">
      <alignment horizontal="left"/>
    </xf>
    <xf numFmtId="0" fontId="33" fillId="19" borderId="0">
      <alignment horizontal="left"/>
    </xf>
    <xf numFmtId="0" fontId="34" fillId="4" borderId="0" applyNumberFormat="0" applyBorder="0" applyAlignment="0" applyProtection="0"/>
    <xf numFmtId="0" fontId="35" fillId="22" borderId="0">
      <alignment horizontal="right" vertical="top" textRotation="90" wrapText="1"/>
    </xf>
    <xf numFmtId="0" fontId="36" fillId="0" borderId="6" applyNumberFormat="0" applyFill="0" applyAlignment="0" applyProtection="0"/>
    <xf numFmtId="0" fontId="37" fillId="0" borderId="7" applyNumberFormat="0" applyFill="0" applyAlignment="0" applyProtection="0"/>
    <xf numFmtId="0" fontId="38" fillId="0" borderId="8"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7" borderId="2" applyNumberFormat="0" applyAlignment="0" applyProtection="0"/>
    <xf numFmtId="0" fontId="6" fillId="20" borderId="0">
      <alignment horizontal="center"/>
    </xf>
    <xf numFmtId="0" fontId="3" fillId="19" borderId="9">
      <alignment wrapText="1"/>
    </xf>
    <xf numFmtId="0" fontId="41" fillId="19" borderId="10"/>
    <xf numFmtId="0" fontId="41" fillId="19" borderId="11"/>
    <xf numFmtId="0" fontId="3" fillId="19" borderId="12">
      <alignment horizontal="center" wrapText="1"/>
    </xf>
    <xf numFmtId="0" fontId="1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52" fillId="0" borderId="0" applyNumberFormat="0" applyFill="0" applyBorder="0" applyAlignment="0" applyProtection="0"/>
    <xf numFmtId="0" fontId="42" fillId="0" borderId="4" applyNumberFormat="0" applyFill="0" applyAlignment="0" applyProtection="0"/>
    <xf numFmtId="0" fontId="9" fillId="0" borderId="0" applyFont="0" applyFill="0" applyBorder="0" applyAlignment="0" applyProtection="0"/>
    <xf numFmtId="0" fontId="43" fillId="23" borderId="0" applyNumberFormat="0" applyBorder="0" applyAlignment="0" applyProtection="0"/>
    <xf numFmtId="0" fontId="44" fillId="0" borderId="0"/>
    <xf numFmtId="0" fontId="51" fillId="0" borderId="0"/>
    <xf numFmtId="0" fontId="9" fillId="0" borderId="0"/>
    <xf numFmtId="0" fontId="51" fillId="0" borderId="0"/>
    <xf numFmtId="0" fontId="51" fillId="0" borderId="0"/>
    <xf numFmtId="0" fontId="9" fillId="0" borderId="0"/>
    <xf numFmtId="0" fontId="9" fillId="0" borderId="0"/>
    <xf numFmtId="0" fontId="51" fillId="0" borderId="0"/>
    <xf numFmtId="0" fontId="24" fillId="0" borderId="0"/>
    <xf numFmtId="0" fontId="20" fillId="0" borderId="0"/>
    <xf numFmtId="0" fontId="53" fillId="0" borderId="0"/>
    <xf numFmtId="0" fontId="20" fillId="0" borderId="0"/>
    <xf numFmtId="0" fontId="51" fillId="0" borderId="0"/>
    <xf numFmtId="0" fontId="20" fillId="0" borderId="0"/>
    <xf numFmtId="0" fontId="9" fillId="0" borderId="0"/>
    <xf numFmtId="0" fontId="54" fillId="0" borderId="0"/>
    <xf numFmtId="0" fontId="45" fillId="17" borderId="13" applyNumberFormat="0" applyAlignment="0" applyProtection="0"/>
    <xf numFmtId="9" fontId="9" fillId="0" borderId="0" applyFont="0" applyFill="0" applyBorder="0" applyAlignment="0" applyProtection="0"/>
    <xf numFmtId="9" fontId="9" fillId="0" borderId="0" applyNumberFormat="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51" fillId="0" borderId="0" applyFont="0" applyFill="0" applyBorder="0" applyAlignment="0" applyProtection="0"/>
    <xf numFmtId="9" fontId="9" fillId="0" borderId="0" applyNumberFormat="0" applyFont="0" applyFill="0" applyBorder="0" applyAlignment="0" applyProtection="0"/>
    <xf numFmtId="0" fontId="3" fillId="19" borderId="3"/>
    <xf numFmtId="0" fontId="29" fillId="19" borderId="0">
      <alignment horizontal="right"/>
    </xf>
    <xf numFmtId="0" fontId="46" fillId="24" borderId="0">
      <alignment horizontal="center"/>
    </xf>
    <xf numFmtId="0" fontId="47" fillId="20" borderId="0"/>
    <xf numFmtId="0" fontId="48" fillId="22" borderId="14">
      <alignment horizontal="left" vertical="top" wrapText="1"/>
    </xf>
    <xf numFmtId="0" fontId="48" fillId="22" borderId="15">
      <alignment horizontal="left" vertical="top"/>
    </xf>
    <xf numFmtId="37" fontId="49" fillId="0" borderId="0"/>
    <xf numFmtId="0" fontId="28" fillId="19" borderId="0">
      <alignment horizontal="center"/>
    </xf>
    <xf numFmtId="0" fontId="21" fillId="0" borderId="0" applyNumberFormat="0" applyFill="0" applyBorder="0" applyAlignment="0" applyProtection="0"/>
    <xf numFmtId="0" fontId="2" fillId="19" borderId="0"/>
    <xf numFmtId="0" fontId="23" fillId="0" borderId="0" applyNumberFormat="0" applyFill="0" applyBorder="0" applyAlignment="0" applyProtection="0"/>
    <xf numFmtId="0" fontId="24" fillId="0" borderId="0"/>
    <xf numFmtId="0" fontId="1" fillId="0" borderId="0"/>
    <xf numFmtId="0" fontId="60" fillId="0" borderId="0" applyNumberFormat="0" applyFill="0" applyBorder="0" applyAlignment="0" applyProtection="0"/>
    <xf numFmtId="0" fontId="1" fillId="27" borderId="26" applyNumberFormat="0" applyFont="0" applyAlignment="0" applyProtection="0"/>
  </cellStyleXfs>
  <cellXfs count="149">
    <xf numFmtId="0" fontId="0" fillId="0" borderId="0" xfId="0"/>
    <xf numFmtId="0" fontId="6" fillId="0" borderId="0" xfId="0" applyFont="1" applyFill="1" applyAlignment="1">
      <alignment vertical="center"/>
    </xf>
    <xf numFmtId="0" fontId="3" fillId="0" borderId="0" xfId="0" applyFont="1"/>
    <xf numFmtId="1" fontId="3" fillId="0" borderId="0" xfId="0" applyNumberFormat="1" applyFont="1"/>
    <xf numFmtId="0" fontId="7" fillId="0" borderId="0" xfId="0" applyFont="1"/>
    <xf numFmtId="0" fontId="4" fillId="0" borderId="0" xfId="0" applyFont="1"/>
    <xf numFmtId="1" fontId="2" fillId="0" borderId="0" xfId="0" applyNumberFormat="1" applyFont="1" applyFill="1" applyBorder="1"/>
    <xf numFmtId="0" fontId="3" fillId="0" borderId="0" xfId="0" applyFont="1" applyFill="1" applyBorder="1" applyAlignment="1">
      <alignment horizontal="right"/>
    </xf>
    <xf numFmtId="0" fontId="3" fillId="0" borderId="0" xfId="0" applyFont="1" applyBorder="1" applyAlignment="1"/>
    <xf numFmtId="0" fontId="5" fillId="0" borderId="0" xfId="0" applyFont="1" applyFill="1" applyBorder="1"/>
    <xf numFmtId="0" fontId="5" fillId="0" borderId="0" xfId="0" applyFont="1" applyFill="1" applyBorder="1" applyAlignment="1"/>
    <xf numFmtId="0" fontId="8" fillId="25" borderId="16" xfId="0" applyFont="1" applyFill="1" applyBorder="1" applyAlignment="1">
      <alignment horizontal="right" vertical="top"/>
    </xf>
    <xf numFmtId="0" fontId="8" fillId="25" borderId="16" xfId="0" applyFont="1" applyFill="1" applyBorder="1" applyAlignment="1">
      <alignment horizontal="right" vertical="top" wrapText="1"/>
    </xf>
    <xf numFmtId="0" fontId="5" fillId="0" borderId="16" xfId="0" applyFont="1" applyFill="1" applyBorder="1" applyAlignment="1">
      <alignment horizontal="right"/>
    </xf>
    <xf numFmtId="165" fontId="5" fillId="0" borderId="16" xfId="0" applyNumberFormat="1" applyFont="1" applyFill="1" applyBorder="1" applyAlignment="1">
      <alignment horizontal="right"/>
    </xf>
    <xf numFmtId="165" fontId="5" fillId="0" borderId="16" xfId="0" applyNumberFormat="1" applyFont="1" applyFill="1" applyBorder="1"/>
    <xf numFmtId="164" fontId="5" fillId="0" borderId="16" xfId="0" applyNumberFormat="1" applyFont="1" applyFill="1" applyBorder="1" applyAlignment="1">
      <alignment horizontal="right"/>
    </xf>
    <xf numFmtId="0" fontId="3" fillId="0" borderId="0" xfId="0" applyFont="1" applyFill="1"/>
    <xf numFmtId="0" fontId="3" fillId="0" borderId="0" xfId="0" applyFont="1" applyBorder="1" applyAlignment="1">
      <alignment horizontal="left"/>
    </xf>
    <xf numFmtId="1" fontId="3" fillId="0" borderId="17" xfId="0" applyNumberFormat="1" applyFont="1" applyFill="1" applyBorder="1"/>
    <xf numFmtId="0" fontId="3" fillId="0" borderId="0" xfId="0" applyFont="1" applyFill="1" applyBorder="1" applyAlignment="1"/>
    <xf numFmtId="0" fontId="10" fillId="0" borderId="0" xfId="0" applyFont="1" applyFill="1" applyAlignment="1">
      <alignment vertical="center"/>
    </xf>
    <xf numFmtId="0" fontId="2" fillId="0" borderId="0" xfId="0" applyFont="1" applyFill="1" applyAlignment="1">
      <alignment vertical="center"/>
    </xf>
    <xf numFmtId="165" fontId="2" fillId="0" borderId="0" xfId="0" applyNumberFormat="1" applyFont="1" applyFill="1" applyBorder="1"/>
    <xf numFmtId="3" fontId="11" fillId="0" borderId="16" xfId="0" applyNumberFormat="1" applyFont="1" applyFill="1" applyBorder="1" applyAlignment="1"/>
    <xf numFmtId="3" fontId="3" fillId="0" borderId="16" xfId="0" applyNumberFormat="1" applyFont="1" applyFill="1" applyBorder="1" applyAlignment="1">
      <alignment horizontal="right"/>
    </xf>
    <xf numFmtId="0" fontId="12" fillId="25" borderId="18" xfId="0" applyFont="1" applyFill="1" applyBorder="1" applyAlignment="1">
      <alignment horizontal="center" vertical="top" wrapText="1"/>
    </xf>
    <xf numFmtId="0" fontId="8" fillId="25" borderId="19" xfId="0" applyFont="1" applyFill="1" applyBorder="1" applyAlignment="1">
      <alignment horizontal="right" vertical="top" wrapText="1"/>
    </xf>
    <xf numFmtId="0" fontId="13" fillId="25" borderId="19" xfId="0" applyFont="1" applyFill="1" applyBorder="1" applyAlignment="1">
      <alignment horizontal="center"/>
    </xf>
    <xf numFmtId="0" fontId="0" fillId="0" borderId="0" xfId="0" applyBorder="1"/>
    <xf numFmtId="164" fontId="5" fillId="0" borderId="16" xfId="0" applyNumberFormat="1" applyFont="1" applyFill="1" applyBorder="1"/>
    <xf numFmtId="0" fontId="8" fillId="25" borderId="0" xfId="0" applyFont="1" applyFill="1" applyBorder="1"/>
    <xf numFmtId="164" fontId="8" fillId="25" borderId="16" xfId="0" applyNumberFormat="1" applyFont="1" applyFill="1" applyBorder="1" applyAlignment="1">
      <alignment horizontal="right"/>
    </xf>
    <xf numFmtId="164" fontId="0" fillId="0" borderId="0" xfId="0" applyNumberFormat="1"/>
    <xf numFmtId="164" fontId="3" fillId="0" borderId="16" xfId="0" applyNumberFormat="1" applyFont="1" applyFill="1" applyBorder="1" applyAlignment="1">
      <alignment horizontal="right"/>
    </xf>
    <xf numFmtId="0" fontId="3" fillId="0" borderId="0" xfId="0" applyFont="1" applyFill="1" applyBorder="1"/>
    <xf numFmtId="0" fontId="8" fillId="25" borderId="19" xfId="0" applyFont="1" applyFill="1" applyBorder="1" applyAlignment="1">
      <alignment horizontal="center" vertical="top" wrapText="1"/>
    </xf>
    <xf numFmtId="0" fontId="8" fillId="25" borderId="19" xfId="0" applyFont="1" applyFill="1" applyBorder="1" applyAlignment="1">
      <alignment horizontal="right" vertical="top"/>
    </xf>
    <xf numFmtId="0" fontId="15" fillId="0" borderId="0" xfId="0" applyFont="1" applyFill="1" applyAlignment="1">
      <alignment vertical="center"/>
    </xf>
    <xf numFmtId="0" fontId="9" fillId="0" borderId="0" xfId="0" applyFont="1"/>
    <xf numFmtId="165" fontId="4" fillId="0" borderId="0" xfId="0" applyNumberFormat="1" applyFont="1"/>
    <xf numFmtId="1" fontId="3" fillId="0" borderId="0" xfId="0" applyNumberFormat="1" applyFont="1" applyFill="1" applyBorder="1"/>
    <xf numFmtId="165" fontId="3" fillId="0" borderId="0" xfId="0" applyNumberFormat="1" applyFont="1" applyFill="1" applyBorder="1"/>
    <xf numFmtId="165" fontId="3" fillId="0" borderId="20" xfId="0" applyNumberFormat="1" applyFont="1" applyFill="1" applyBorder="1"/>
    <xf numFmtId="3" fontId="3" fillId="0" borderId="0" xfId="0" applyNumberFormat="1" applyFont="1"/>
    <xf numFmtId="167" fontId="3" fillId="0" borderId="0" xfId="0" applyNumberFormat="1" applyFont="1"/>
    <xf numFmtId="164" fontId="5" fillId="0" borderId="20" xfId="0" applyNumberFormat="1" applyFont="1" applyFill="1" applyBorder="1" applyAlignment="1">
      <alignment horizontal="right"/>
    </xf>
    <xf numFmtId="164" fontId="3" fillId="0" borderId="16" xfId="0" applyNumberFormat="1" applyFont="1" applyFill="1" applyBorder="1"/>
    <xf numFmtId="165" fontId="3" fillId="0" borderId="16" xfId="0" applyNumberFormat="1" applyFont="1" applyFill="1" applyBorder="1"/>
    <xf numFmtId="165" fontId="8" fillId="25" borderId="21" xfId="0" applyNumberFormat="1" applyFont="1" applyFill="1" applyBorder="1"/>
    <xf numFmtId="0" fontId="3" fillId="0" borderId="0" xfId="0" applyFont="1" applyBorder="1" applyAlignment="1">
      <alignment horizontal="right"/>
    </xf>
    <xf numFmtId="165" fontId="3" fillId="0" borderId="16" xfId="0" applyNumberFormat="1" applyFont="1" applyFill="1" applyBorder="1" applyAlignment="1">
      <alignment horizontal="right"/>
    </xf>
    <xf numFmtId="0" fontId="3" fillId="0" borderId="0" xfId="0" applyFont="1" applyAlignment="1">
      <alignment horizontal="right"/>
    </xf>
    <xf numFmtId="0" fontId="19" fillId="0" borderId="0" xfId="0" applyFont="1" applyBorder="1" applyAlignment="1"/>
    <xf numFmtId="165" fontId="19" fillId="0" borderId="16" xfId="0" applyNumberFormat="1" applyFont="1" applyFill="1" applyBorder="1"/>
    <xf numFmtId="0" fontId="5" fillId="0" borderId="0" xfId="0" applyNumberFormat="1" applyFont="1" applyFill="1" applyBorder="1" applyAlignment="1">
      <alignment horizontal="left" vertical="top"/>
    </xf>
    <xf numFmtId="0" fontId="3" fillId="0" borderId="20" xfId="0" applyFont="1" applyFill="1" applyBorder="1" applyAlignment="1">
      <alignment horizontal="left" vertical="top" wrapText="1"/>
    </xf>
    <xf numFmtId="0" fontId="3" fillId="0" borderId="20" xfId="0" quotePrefix="1" applyFont="1" applyFill="1" applyBorder="1" applyAlignment="1">
      <alignment horizontal="left" vertical="top" wrapText="1"/>
    </xf>
    <xf numFmtId="3" fontId="5" fillId="0" borderId="23" xfId="0" applyNumberFormat="1" applyFont="1" applyFill="1" applyBorder="1" applyAlignment="1"/>
    <xf numFmtId="165" fontId="3" fillId="0" borderId="16" xfId="0" quotePrefix="1" applyNumberFormat="1" applyFont="1" applyBorder="1" applyAlignment="1">
      <alignment horizontal="right"/>
    </xf>
    <xf numFmtId="165" fontId="3" fillId="0" borderId="24" xfId="0" applyNumberFormat="1" applyFont="1" applyFill="1" applyBorder="1"/>
    <xf numFmtId="3" fontId="5" fillId="0" borderId="23" xfId="0" applyNumberFormat="1" applyFont="1" applyFill="1" applyBorder="1" applyAlignment="1">
      <alignment horizontal="right"/>
    </xf>
    <xf numFmtId="3" fontId="19" fillId="0" borderId="16" xfId="0" quotePrefix="1" applyNumberFormat="1" applyFont="1" applyBorder="1" applyAlignment="1">
      <alignment horizontal="right"/>
    </xf>
    <xf numFmtId="165" fontId="5" fillId="0" borderId="20" xfId="0" applyNumberFormat="1" applyFont="1" applyFill="1" applyBorder="1"/>
    <xf numFmtId="0" fontId="3" fillId="0" borderId="16" xfId="0" applyFont="1" applyFill="1" applyBorder="1" applyAlignment="1">
      <alignment horizontal="right"/>
    </xf>
    <xf numFmtId="0" fontId="19" fillId="0" borderId="16" xfId="0" applyFont="1" applyFill="1" applyBorder="1" applyAlignment="1">
      <alignment horizontal="right"/>
    </xf>
    <xf numFmtId="165" fontId="19" fillId="0" borderId="16" xfId="0" applyNumberFormat="1" applyFont="1" applyFill="1" applyBorder="1" applyAlignment="1">
      <alignment horizontal="right"/>
    </xf>
    <xf numFmtId="165" fontId="19" fillId="0" borderId="20" xfId="0" applyNumberFormat="1" applyFont="1" applyFill="1" applyBorder="1"/>
    <xf numFmtId="0" fontId="2" fillId="0" borderId="0" xfId="0" applyFont="1" applyFill="1" applyBorder="1" applyAlignment="1"/>
    <xf numFmtId="0" fontId="0" fillId="0" borderId="0" xfId="0" applyFill="1" applyBorder="1"/>
    <xf numFmtId="3" fontId="5" fillId="0" borderId="0" xfId="0" applyNumberFormat="1" applyFont="1" applyFill="1" applyBorder="1"/>
    <xf numFmtId="0" fontId="3" fillId="0" borderId="0" xfId="0" applyFont="1" applyFill="1" applyBorder="1" applyAlignment="1">
      <alignment horizontal="left"/>
    </xf>
    <xf numFmtId="0" fontId="3" fillId="0" borderId="0" xfId="0" applyFont="1" applyAlignment="1">
      <alignment horizontal="left"/>
    </xf>
    <xf numFmtId="0" fontId="55" fillId="26" borderId="0" xfId="0" applyFont="1" applyFill="1" applyBorder="1"/>
    <xf numFmtId="3" fontId="55" fillId="26" borderId="16" xfId="0" applyNumberFormat="1" applyFont="1" applyFill="1" applyBorder="1" applyAlignment="1">
      <alignment horizontal="right"/>
    </xf>
    <xf numFmtId="0" fontId="3" fillId="0" borderId="0" xfId="0" quotePrefix="1" applyFont="1" applyFill="1" applyBorder="1" applyAlignment="1">
      <alignment horizontal="left"/>
    </xf>
    <xf numFmtId="0" fontId="8" fillId="25" borderId="21" xfId="0" applyFont="1" applyFill="1" applyBorder="1" applyAlignment="1">
      <alignment vertical="top"/>
    </xf>
    <xf numFmtId="0" fontId="8" fillId="26" borderId="16" xfId="0" applyFont="1" applyFill="1" applyBorder="1" applyAlignment="1">
      <alignment horizontal="right" vertical="top" wrapText="1"/>
    </xf>
    <xf numFmtId="0" fontId="5" fillId="0" borderId="21" xfId="0" applyFont="1" applyFill="1" applyBorder="1"/>
    <xf numFmtId="0" fontId="5" fillId="0" borderId="21" xfId="0" quotePrefix="1" applyFont="1" applyFill="1" applyBorder="1" applyAlignment="1">
      <alignment horizontal="left"/>
    </xf>
    <xf numFmtId="0" fontId="5" fillId="0" borderId="21" xfId="0" applyFont="1" applyFill="1" applyBorder="1" applyAlignment="1"/>
    <xf numFmtId="164" fontId="5" fillId="0" borderId="16" xfId="71" applyNumberFormat="1" applyFont="1" applyFill="1" applyBorder="1" applyAlignment="1">
      <alignment horizontal="right"/>
    </xf>
    <xf numFmtId="164" fontId="3" fillId="0" borderId="16" xfId="71" applyNumberFormat="1" applyFont="1" applyFill="1" applyBorder="1" applyAlignment="1">
      <alignment horizontal="right"/>
    </xf>
    <xf numFmtId="164" fontId="3" fillId="0" borderId="21" xfId="71" applyNumberFormat="1" applyFont="1" applyFill="1" applyBorder="1" applyAlignment="1">
      <alignment horizontal="right"/>
    </xf>
    <xf numFmtId="164" fontId="5" fillId="0" borderId="21" xfId="71" applyNumberFormat="1" applyFont="1" applyFill="1" applyBorder="1" applyAlignment="1">
      <alignment horizontal="right"/>
    </xf>
    <xf numFmtId="3" fontId="19" fillId="0" borderId="16" xfId="0" applyNumberFormat="1" applyFont="1" applyBorder="1" applyAlignment="1">
      <alignment horizontal="right"/>
    </xf>
    <xf numFmtId="0" fontId="3" fillId="0" borderId="21" xfId="0" applyFont="1" applyFill="1" applyBorder="1" applyAlignment="1"/>
    <xf numFmtId="0" fontId="3" fillId="0" borderId="21" xfId="0" quotePrefix="1" applyFont="1" applyFill="1" applyBorder="1" applyAlignment="1">
      <alignment horizontal="left"/>
    </xf>
    <xf numFmtId="0" fontId="19" fillId="0" borderId="21" xfId="0" applyFont="1" applyFill="1" applyBorder="1" applyAlignment="1"/>
    <xf numFmtId="166" fontId="5" fillId="0" borderId="0" xfId="0" applyNumberFormat="1" applyFont="1" applyFill="1" applyBorder="1"/>
    <xf numFmtId="166" fontId="3" fillId="0" borderId="0" xfId="0" applyNumberFormat="1" applyFont="1" applyFill="1" applyBorder="1"/>
    <xf numFmtId="0" fontId="3" fillId="0" borderId="0" xfId="0" applyFont="1" applyFill="1" applyAlignment="1">
      <alignment horizontal="right"/>
    </xf>
    <xf numFmtId="4" fontId="3" fillId="0" borderId="0" xfId="0" applyNumberFormat="1" applyFont="1" applyFill="1" applyBorder="1" applyAlignment="1">
      <alignment horizontal="left"/>
    </xf>
    <xf numFmtId="0" fontId="8" fillId="26" borderId="20" xfId="0" quotePrefix="1" applyFont="1" applyFill="1" applyBorder="1" applyAlignment="1">
      <alignment horizontal="right" vertical="top" wrapText="1"/>
    </xf>
    <xf numFmtId="0" fontId="18" fillId="0" borderId="0" xfId="0" applyFont="1" applyFill="1" applyAlignment="1">
      <alignment vertical="center"/>
    </xf>
    <xf numFmtId="0" fontId="8" fillId="25" borderId="16" xfId="0" applyFont="1" applyFill="1" applyBorder="1"/>
    <xf numFmtId="0" fontId="3" fillId="0" borderId="16" xfId="0" applyFont="1" applyFill="1" applyBorder="1"/>
    <xf numFmtId="0" fontId="3" fillId="0" borderId="25" xfId="0" applyFont="1" applyFill="1" applyBorder="1"/>
    <xf numFmtId="3" fontId="3" fillId="0" borderId="25" xfId="0" applyNumberFormat="1" applyFont="1" applyFill="1" applyBorder="1" applyAlignment="1">
      <alignment horizontal="right" wrapText="1"/>
    </xf>
    <xf numFmtId="0" fontId="2" fillId="0" borderId="22" xfId="0" applyFont="1" applyFill="1" applyBorder="1" applyAlignment="1">
      <alignment horizontal="left"/>
    </xf>
    <xf numFmtId="0" fontId="55" fillId="26" borderId="0" xfId="0" applyFont="1" applyFill="1" applyBorder="1" applyAlignment="1"/>
    <xf numFmtId="0" fontId="3" fillId="0" borderId="0" xfId="0" applyFont="1" applyBorder="1" applyAlignment="1">
      <alignment horizontal="right" wrapText="1"/>
    </xf>
    <xf numFmtId="0" fontId="8" fillId="25" borderId="20" xfId="0" applyFont="1" applyFill="1" applyBorder="1" applyAlignment="1">
      <alignment horizontal="right" vertical="top"/>
    </xf>
    <xf numFmtId="164" fontId="5" fillId="0" borderId="20" xfId="0" applyNumberFormat="1" applyFont="1" applyFill="1" applyBorder="1"/>
    <xf numFmtId="164" fontId="3" fillId="0" borderId="20" xfId="0" applyNumberFormat="1" applyFont="1" applyFill="1" applyBorder="1"/>
    <xf numFmtId="164" fontId="5" fillId="0" borderId="0" xfId="71" applyNumberFormat="1" applyFont="1" applyFill="1" applyBorder="1" applyAlignment="1">
      <alignment horizontal="right"/>
    </xf>
    <xf numFmtId="164" fontId="3" fillId="0" borderId="0" xfId="71" applyNumberFormat="1" applyFont="1" applyFill="1" applyBorder="1" applyAlignment="1">
      <alignment horizontal="right"/>
    </xf>
    <xf numFmtId="164" fontId="8" fillId="25" borderId="21" xfId="0" applyNumberFormat="1" applyFont="1" applyFill="1" applyBorder="1" applyAlignment="1">
      <alignment horizontal="right"/>
    </xf>
    <xf numFmtId="0" fontId="3" fillId="0" borderId="0" xfId="0" quotePrefix="1" applyFont="1" applyFill="1" applyBorder="1" applyAlignment="1">
      <alignment horizontal="left" wrapText="1"/>
    </xf>
    <xf numFmtId="0" fontId="3" fillId="0" borderId="0" xfId="0" applyFont="1" applyFill="1" applyBorder="1" applyAlignment="1">
      <alignment horizontal="left" wrapText="1"/>
    </xf>
    <xf numFmtId="0" fontId="56" fillId="0" borderId="0" xfId="0" applyFont="1"/>
    <xf numFmtId="3" fontId="57" fillId="0" borderId="16" xfId="0" applyNumberFormat="1" applyFont="1" applyBorder="1"/>
    <xf numFmtId="3" fontId="57" fillId="0" borderId="0" xfId="0" applyNumberFormat="1" applyFont="1" applyBorder="1"/>
    <xf numFmtId="0" fontId="58" fillId="0" borderId="0" xfId="0" applyFont="1"/>
    <xf numFmtId="164" fontId="19" fillId="0" borderId="20" xfId="0" applyNumberFormat="1" applyFont="1" applyFill="1" applyBorder="1"/>
    <xf numFmtId="165" fontId="0" fillId="0" borderId="0" xfId="0" applyNumberFormat="1"/>
    <xf numFmtId="0" fontId="58" fillId="0" borderId="0" xfId="0" applyFont="1" applyFill="1" applyAlignment="1">
      <alignment vertical="center"/>
    </xf>
    <xf numFmtId="0" fontId="2" fillId="0" borderId="0" xfId="59" applyFont="1" applyFill="1" applyBorder="1"/>
    <xf numFmtId="9" fontId="0" fillId="0" borderId="0" xfId="76" applyFont="1"/>
    <xf numFmtId="3" fontId="55" fillId="26" borderId="0" xfId="0" applyNumberFormat="1" applyFont="1" applyFill="1" applyBorder="1" applyAlignment="1"/>
    <xf numFmtId="0" fontId="3" fillId="0" borderId="0" xfId="0" applyFont="1" applyFill="1" applyBorder="1" applyAlignment="1">
      <alignment horizontal="left" vertical="center" wrapText="1"/>
    </xf>
    <xf numFmtId="0" fontId="0" fillId="0" borderId="0" xfId="0" applyFill="1"/>
    <xf numFmtId="0" fontId="8" fillId="0" borderId="0" xfId="0" quotePrefix="1" applyFont="1" applyFill="1" applyBorder="1" applyAlignment="1">
      <alignment horizontal="right" vertical="top" wrapText="1"/>
    </xf>
    <xf numFmtId="165" fontId="8" fillId="0" borderId="0" xfId="0" applyNumberFormat="1" applyFont="1" applyFill="1" applyBorder="1"/>
    <xf numFmtId="0" fontId="7" fillId="0" borderId="0" xfId="0" applyFont="1" applyFill="1" applyAlignment="1"/>
    <xf numFmtId="49" fontId="62" fillId="0" borderId="0" xfId="92" applyNumberFormat="1" applyFont="1" applyFill="1" applyAlignment="1">
      <alignment vertical="center"/>
    </xf>
    <xf numFmtId="49" fontId="59" fillId="0" borderId="0" xfId="91" applyNumberFormat="1" applyFont="1" applyFill="1"/>
    <xf numFmtId="49" fontId="1" fillId="0" borderId="0" xfId="92" applyNumberFormat="1" applyFill="1"/>
    <xf numFmtId="49" fontId="24" fillId="0" borderId="0" xfId="91" applyNumberFormat="1" applyFill="1"/>
    <xf numFmtId="49" fontId="1" fillId="0" borderId="0" xfId="91" applyNumberFormat="1" applyFont="1" applyFill="1" applyAlignment="1">
      <alignment horizontal="center" wrapText="1"/>
    </xf>
    <xf numFmtId="49" fontId="24" fillId="0" borderId="0" xfId="91" applyNumberFormat="1" applyFill="1" applyAlignment="1">
      <alignment wrapText="1"/>
    </xf>
    <xf numFmtId="49" fontId="1" fillId="0" borderId="0" xfId="92" applyNumberFormat="1" applyFont="1" applyFill="1" applyAlignment="1">
      <alignment horizontal="center" wrapText="1"/>
    </xf>
    <xf numFmtId="49" fontId="60" fillId="0" borderId="0" xfId="93" applyNumberFormat="1" applyFill="1"/>
    <xf numFmtId="49" fontId="61" fillId="0" borderId="0" xfId="92" applyNumberFormat="1" applyFont="1" applyFill="1" applyAlignment="1">
      <alignment vertical="center" wrapText="1"/>
    </xf>
    <xf numFmtId="49" fontId="59" fillId="0" borderId="0" xfId="92" applyNumberFormat="1" applyFont="1" applyFill="1"/>
    <xf numFmtId="49" fontId="1" fillId="0" borderId="0" xfId="92" applyNumberFormat="1" applyFont="1" applyFill="1"/>
    <xf numFmtId="49" fontId="7" fillId="0" borderId="0" xfId="92" applyNumberFormat="1" applyFont="1" applyFill="1" applyAlignment="1">
      <alignment vertical="top" wrapText="1"/>
    </xf>
    <xf numFmtId="49" fontId="7" fillId="0" borderId="0" xfId="92" applyNumberFormat="1" applyFont="1" applyFill="1" applyAlignment="1">
      <alignment wrapText="1"/>
    </xf>
    <xf numFmtId="49" fontId="63" fillId="0" borderId="0" xfId="92" applyNumberFormat="1" applyFont="1" applyFill="1" applyAlignment="1">
      <alignment horizontal="justify" vertical="center" wrapText="1"/>
    </xf>
    <xf numFmtId="49" fontId="65" fillId="0" borderId="0" xfId="92" applyNumberFormat="1" applyFont="1" applyFill="1" applyAlignment="1">
      <alignment horizontal="justify" vertical="center" wrapText="1"/>
    </xf>
    <xf numFmtId="49" fontId="62" fillId="0" borderId="0" xfId="92" applyNumberFormat="1" applyFont="1" applyFill="1" applyAlignment="1">
      <alignment vertical="center" wrapText="1"/>
    </xf>
    <xf numFmtId="49" fontId="66" fillId="0" borderId="0" xfId="92" applyNumberFormat="1" applyFont="1" applyFill="1" applyAlignment="1">
      <alignment vertical="center" wrapText="1"/>
    </xf>
    <xf numFmtId="49" fontId="3" fillId="0" borderId="0" xfId="92" applyNumberFormat="1" applyFont="1" applyFill="1" applyAlignment="1">
      <alignment wrapText="1"/>
    </xf>
    <xf numFmtId="49" fontId="3" fillId="0" borderId="0" xfId="92" applyNumberFormat="1" applyFont="1" applyFill="1"/>
    <xf numFmtId="0" fontId="6" fillId="0" borderId="0" xfId="0" applyFont="1" applyFill="1" applyAlignment="1">
      <alignment vertical="center"/>
    </xf>
    <xf numFmtId="0" fontId="7" fillId="0" borderId="0" xfId="0" applyFont="1" applyAlignment="1">
      <alignment horizontal="left"/>
    </xf>
    <xf numFmtId="0" fontId="3" fillId="0" borderId="0" xfId="0" applyFont="1" applyFill="1" applyBorder="1" applyAlignment="1">
      <alignment horizontal="left" vertical="center" wrapText="1"/>
    </xf>
    <xf numFmtId="0" fontId="3" fillId="0" borderId="0" xfId="0" quotePrefix="1" applyFont="1" applyFill="1" applyBorder="1" applyAlignment="1">
      <alignment horizontal="left" wrapText="1"/>
    </xf>
    <xf numFmtId="0" fontId="3" fillId="0" borderId="0" xfId="0" applyFont="1" applyFill="1" applyBorder="1" applyAlignment="1">
      <alignment horizontal="left" wrapText="1"/>
    </xf>
  </cellXfs>
  <cellStyles count="9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Didier subtitles"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xfId="93" builtinId="8"/>
    <cellStyle name="Lien hypertexte 2" xfId="51"/>
    <cellStyle name="Lien hypertexte 2 2" xfId="52"/>
    <cellStyle name="Lien hypertexte 3" xfId="53"/>
    <cellStyle name="Linked Cell" xfId="54"/>
    <cellStyle name="Migliaia (0)_conti99" xfId="55"/>
    <cellStyle name="Neutral" xfId="56"/>
    <cellStyle name="Normaali_Y8_Fin02" xfId="57"/>
    <cellStyle name="Normal" xfId="0" builtinId="0"/>
    <cellStyle name="Normal 2" xfId="58"/>
    <cellStyle name="Normal 2 2" xfId="59"/>
    <cellStyle name="Normal 2 2 2" xfId="60"/>
    <cellStyle name="Normal 2 3" xfId="61"/>
    <cellStyle name="Normal 2 4" xfId="91"/>
    <cellStyle name="Normal 2_TC_A1" xfId="62"/>
    <cellStyle name="Normal 3" xfId="63"/>
    <cellStyle name="Normal 3 2" xfId="64"/>
    <cellStyle name="Normal 3 2 2" xfId="65"/>
    <cellStyle name="Normal 4" xfId="66"/>
    <cellStyle name="Normal 4 2" xfId="67"/>
    <cellStyle name="Normal 4 2 2" xfId="68"/>
    <cellStyle name="Normal 4 3" xfId="69"/>
    <cellStyle name="Normal 5" xfId="70"/>
    <cellStyle name="Normal 6" xfId="71"/>
    <cellStyle name="Normal 7" xfId="72"/>
    <cellStyle name="Normal 8" xfId="92"/>
    <cellStyle name="Note" xfId="94"/>
    <cellStyle name="Output" xfId="73"/>
    <cellStyle name="Percent 2" xfId="74"/>
    <cellStyle name="Percent_1 SubOverv.USd" xfId="75"/>
    <cellStyle name="Pourcentage" xfId="76" builtinId="5"/>
    <cellStyle name="Pourcentage 2" xfId="77"/>
    <cellStyle name="Pourcentage 3" xfId="78"/>
    <cellStyle name="Prozent_SubCatperStud" xfId="79"/>
    <cellStyle name="row" xfId="80"/>
    <cellStyle name="RowCodes" xfId="81"/>
    <cellStyle name="Row-Col Headings" xfId="82"/>
    <cellStyle name="RowTitles_CENTRAL_GOVT" xfId="83"/>
    <cellStyle name="RowTitles-Col2" xfId="84"/>
    <cellStyle name="RowTitles-Detail" xfId="85"/>
    <cellStyle name="Standard_Info" xfId="86"/>
    <cellStyle name="temp" xfId="87"/>
    <cellStyle name="Title" xfId="88"/>
    <cellStyle name="title1" xfId="89"/>
    <cellStyle name="Warning Text" xfId="9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3.6681269635221454E-2"/>
          <c:y val="5.6939724398041132E-2"/>
          <c:w val="0.70480439513389803"/>
          <c:h val="0.82562600377159634"/>
        </c:manualLayout>
      </c:layout>
      <c:lineChart>
        <c:grouping val="standard"/>
        <c:varyColors val="0"/>
        <c:ser>
          <c:idx val="2"/>
          <c:order val="0"/>
          <c:tx>
            <c:strRef>
              <c:f>'10.1 Graphique 1'!$A$14</c:f>
              <c:strCache>
                <c:ptCount val="1"/>
                <c:pt idx="0">
                  <c:v>Enseignement supérieur (1)</c:v>
                </c:pt>
              </c:strCache>
            </c:strRef>
          </c:tx>
          <c:spPr>
            <a:ln>
              <a:solidFill>
                <a:srgbClr val="650CE8"/>
              </a:solidFill>
            </a:ln>
          </c:spPr>
          <c:marker>
            <c:symbol val="none"/>
          </c:marker>
          <c:dLbls>
            <c:dLbl>
              <c:idx val="9"/>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1243-4CE9-B094-8FECAD2977FE}"/>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'10.1 Graphique 1'!$B$11:$K$11</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'10.1 Graphique 1'!$B$14:$K$14</c:f>
              <c:numCache>
                <c:formatCode>#,##0</c:formatCode>
                <c:ptCount val="10"/>
                <c:pt idx="0">
                  <c:v>100</c:v>
                </c:pt>
                <c:pt idx="1">
                  <c:v>105.04571261028333</c:v>
                </c:pt>
                <c:pt idx="2">
                  <c:v>108.65207772476478</c:v>
                </c:pt>
                <c:pt idx="3">
                  <c:v>110.421942052936</c:v>
                </c:pt>
                <c:pt idx="4">
                  <c:v>116.45653970200176</c:v>
                </c:pt>
                <c:pt idx="5">
                  <c:v>117.6586614068289</c:v>
                </c:pt>
                <c:pt idx="6">
                  <c:v>119.7697044006717</c:v>
                </c:pt>
                <c:pt idx="7">
                  <c:v>124.6288349281659</c:v>
                </c:pt>
                <c:pt idx="8">
                  <c:v>128.49374950022656</c:v>
                </c:pt>
                <c:pt idx="9">
                  <c:v>139.18223738571848</c:v>
                </c:pt>
              </c:numCache>
            </c:numRef>
          </c:val>
          <c:smooth val="0"/>
          <c:extLst xmlns:c16r2="http://schemas.microsoft.com/office/drawing/2015/06/chart">
            <c:ext xmlns:c16="http://schemas.microsoft.com/office/drawing/2014/chart" uri="{C3380CC4-5D6E-409C-BE32-E72D297353CC}">
              <c16:uniqueId val="{00000001-1243-4CE9-B094-8FECAD2977FE}"/>
            </c:ext>
          </c:extLst>
        </c:ser>
        <c:ser>
          <c:idx val="1"/>
          <c:order val="1"/>
          <c:tx>
            <c:strRef>
              <c:f>'10.1 Graphique 1'!$A$13</c:f>
              <c:strCache>
                <c:ptCount val="1"/>
                <c:pt idx="0">
                  <c:v>Second degré Éducation nationale</c:v>
                </c:pt>
              </c:strCache>
            </c:strRef>
          </c:tx>
          <c:spPr>
            <a:ln>
              <a:solidFill>
                <a:srgbClr val="0C62E8"/>
              </a:solidFill>
            </a:ln>
          </c:spPr>
          <c:marker>
            <c:symbol val="none"/>
          </c:marker>
          <c:dLbls>
            <c:dLbl>
              <c:idx val="9"/>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1243-4CE9-B094-8FECAD2977FE}"/>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'10.1 Graphique 1'!$B$11:$K$11</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'10.1 Graphique 1'!$B$13:$K$13</c:f>
              <c:numCache>
                <c:formatCode>0</c:formatCode>
                <c:ptCount val="10"/>
                <c:pt idx="0">
                  <c:v>100</c:v>
                </c:pt>
                <c:pt idx="1">
                  <c:v>99.949636524061233</c:v>
                </c:pt>
                <c:pt idx="2">
                  <c:v>100.36503759692039</c:v>
                </c:pt>
                <c:pt idx="3">
                  <c:v>100.85695992004311</c:v>
                </c:pt>
                <c:pt idx="4">
                  <c:v>101.32897110151556</c:v>
                </c:pt>
                <c:pt idx="5">
                  <c:v>102.48069400089014</c:v>
                </c:pt>
                <c:pt idx="6">
                  <c:v>103.04757591610772</c:v>
                </c:pt>
                <c:pt idx="7">
                  <c:v>103.23887904176651</c:v>
                </c:pt>
                <c:pt idx="8">
                  <c:v>103.61250575861449</c:v>
                </c:pt>
                <c:pt idx="9">
                  <c:v>103.92249490509022</c:v>
                </c:pt>
              </c:numCache>
            </c:numRef>
          </c:val>
          <c:smooth val="0"/>
          <c:extLst xmlns:c16r2="http://schemas.microsoft.com/office/drawing/2015/06/chart">
            <c:ext xmlns:c16="http://schemas.microsoft.com/office/drawing/2014/chart" uri="{C3380CC4-5D6E-409C-BE32-E72D297353CC}">
              <c16:uniqueId val="{00000003-1243-4CE9-B094-8FECAD2977FE}"/>
            </c:ext>
          </c:extLst>
        </c:ser>
        <c:ser>
          <c:idx val="0"/>
          <c:order val="2"/>
          <c:tx>
            <c:strRef>
              <c:f>'10.1 Graphique 1'!$A$12</c:f>
              <c:strCache>
                <c:ptCount val="1"/>
                <c:pt idx="0">
                  <c:v>Premier degré Éducation nationale</c:v>
                </c:pt>
              </c:strCache>
            </c:strRef>
          </c:tx>
          <c:spPr>
            <a:ln>
              <a:solidFill>
                <a:srgbClr val="00C8FF"/>
              </a:solidFill>
            </a:ln>
          </c:spPr>
          <c:marker>
            <c:symbol val="none"/>
          </c:marker>
          <c:dLbls>
            <c:dLbl>
              <c:idx val="9"/>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1243-4CE9-B094-8FECAD2977FE}"/>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'10.1 Graphique 1'!$B$11:$K$11</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'10.1 Graphique 1'!$B$12:$K$12</c:f>
              <c:numCache>
                <c:formatCode>0</c:formatCode>
                <c:ptCount val="10"/>
                <c:pt idx="0">
                  <c:v>100</c:v>
                </c:pt>
                <c:pt idx="1">
                  <c:v>98.399512184389266</c:v>
                </c:pt>
                <c:pt idx="2">
                  <c:v>97.971101954091267</c:v>
                </c:pt>
                <c:pt idx="3">
                  <c:v>97.372019122874846</c:v>
                </c:pt>
                <c:pt idx="4">
                  <c:v>97.410365453099615</c:v>
                </c:pt>
                <c:pt idx="5">
                  <c:v>96.525885344472599</c:v>
                </c:pt>
                <c:pt idx="6">
                  <c:v>95.580742598686768</c:v>
                </c:pt>
                <c:pt idx="7">
                  <c:v>94.240506925912982</c:v>
                </c:pt>
                <c:pt idx="8">
                  <c:v>93.569760461161763</c:v>
                </c:pt>
                <c:pt idx="9">
                  <c:v>92.867896892375683</c:v>
                </c:pt>
              </c:numCache>
            </c:numRef>
          </c:val>
          <c:smooth val="0"/>
          <c:extLst xmlns:c16r2="http://schemas.microsoft.com/office/drawing/2015/06/chart">
            <c:ext xmlns:c16="http://schemas.microsoft.com/office/drawing/2014/chart" uri="{C3380CC4-5D6E-409C-BE32-E72D297353CC}">
              <c16:uniqueId val="{00000005-1243-4CE9-B094-8FECAD2977FE}"/>
            </c:ext>
          </c:extLst>
        </c:ser>
        <c:dLbls>
          <c:showLegendKey val="0"/>
          <c:showVal val="0"/>
          <c:showCatName val="0"/>
          <c:showSerName val="0"/>
          <c:showPercent val="0"/>
          <c:showBubbleSize val="0"/>
        </c:dLbls>
        <c:marker val="1"/>
        <c:smooth val="0"/>
        <c:axId val="109003904"/>
        <c:axId val="109005440"/>
      </c:lineChart>
      <c:catAx>
        <c:axId val="109003904"/>
        <c:scaling>
          <c:orientation val="minMax"/>
        </c:scaling>
        <c:delete val="0"/>
        <c:axPos val="b"/>
        <c:numFmt formatCode="General" sourceLinked="1"/>
        <c:majorTickMark val="out"/>
        <c:minorTickMark val="none"/>
        <c:tickLblPos val="nextTo"/>
        <c:crossAx val="109005440"/>
        <c:crosses val="autoZero"/>
        <c:auto val="1"/>
        <c:lblAlgn val="ctr"/>
        <c:lblOffset val="100"/>
        <c:noMultiLvlLbl val="0"/>
      </c:catAx>
      <c:valAx>
        <c:axId val="109005440"/>
        <c:scaling>
          <c:orientation val="minMax"/>
          <c:max val="140"/>
          <c:min val="90"/>
        </c:scaling>
        <c:delete val="0"/>
        <c:axPos val="l"/>
        <c:numFmt formatCode="#,##0" sourceLinked="1"/>
        <c:majorTickMark val="out"/>
        <c:minorTickMark val="none"/>
        <c:tickLblPos val="nextTo"/>
        <c:crossAx val="109003904"/>
        <c:crosses val="autoZero"/>
        <c:crossBetween val="between"/>
        <c:majorUnit val="10"/>
      </c:valAx>
    </c:plotArea>
    <c:legend>
      <c:legendPos val="r"/>
      <c:layout>
        <c:manualLayout>
          <c:xMode val="edge"/>
          <c:yMode val="edge"/>
          <c:x val="0.77431413763957468"/>
          <c:y val="0.36405615273194586"/>
          <c:w val="0.21549401663775081"/>
          <c:h val="0.27649796887422268"/>
        </c:manualLayout>
      </c:layout>
      <c:overlay val="0"/>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xdr:colOff>
      <xdr:row>15</xdr:row>
      <xdr:rowOff>38100</xdr:rowOff>
    </xdr:from>
    <xdr:to>
      <xdr:col>9</xdr:col>
      <xdr:colOff>228600</xdr:colOff>
      <xdr:row>29</xdr:row>
      <xdr:rowOff>66675</xdr:rowOff>
    </xdr:to>
    <xdr:graphicFrame macro="">
      <xdr:nvGraphicFramePr>
        <xdr:cNvPr id="2162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A100"/>
  <sheetViews>
    <sheetView tabSelected="1" zoomScaleNormal="100" zoomScaleSheetLayoutView="110" workbookViewId="0"/>
  </sheetViews>
  <sheetFormatPr baseColWidth="10" defaultRowHeight="12.75"/>
  <cols>
    <col min="1" max="1" width="90.7109375" style="127" customWidth="1"/>
    <col min="2" max="16384" width="11.42578125" style="127"/>
  </cols>
  <sheetData>
    <row r="1" spans="1:1">
      <c r="A1" s="126" t="s">
        <v>63</v>
      </c>
    </row>
    <row r="2" spans="1:1">
      <c r="A2" s="128"/>
    </row>
    <row r="3" spans="1:1" ht="27.75">
      <c r="A3" s="129" t="s">
        <v>64</v>
      </c>
    </row>
    <row r="4" spans="1:1">
      <c r="A4" s="130"/>
    </row>
    <row r="5" spans="1:1">
      <c r="A5" s="128"/>
    </row>
    <row r="6" spans="1:1" ht="102" customHeight="1">
      <c r="A6" s="131" t="s">
        <v>65</v>
      </c>
    </row>
    <row r="8" spans="1:1">
      <c r="A8" s="132" t="s">
        <v>66</v>
      </c>
    </row>
    <row r="10" spans="1:1" ht="15.75">
      <c r="A10" s="133" t="s">
        <v>67</v>
      </c>
    </row>
    <row r="11" spans="1:1">
      <c r="A11" s="134"/>
    </row>
    <row r="12" spans="1:1">
      <c r="A12" s="134"/>
    </row>
    <row r="13" spans="1:1">
      <c r="A13" s="134"/>
    </row>
    <row r="14" spans="1:1" s="135" customFormat="1"/>
    <row r="15" spans="1:1" ht="35.1" customHeight="1">
      <c r="A15" s="125" t="s">
        <v>68</v>
      </c>
    </row>
    <row r="16" spans="1:1">
      <c r="A16" s="136" t="s">
        <v>81</v>
      </c>
    </row>
    <row r="17" spans="1:1">
      <c r="A17" s="136" t="s">
        <v>82</v>
      </c>
    </row>
    <row r="18" spans="1:1">
      <c r="A18" s="136" t="s">
        <v>57</v>
      </c>
    </row>
    <row r="19" spans="1:1">
      <c r="A19" s="136" t="s">
        <v>61</v>
      </c>
    </row>
    <row r="20" spans="1:1">
      <c r="A20" s="136"/>
    </row>
    <row r="21" spans="1:1">
      <c r="A21" s="136"/>
    </row>
    <row r="22" spans="1:1">
      <c r="A22" s="136"/>
    </row>
    <row r="23" spans="1:1">
      <c r="A23" s="137"/>
    </row>
    <row r="24" spans="1:1">
      <c r="A24" s="137"/>
    </row>
    <row r="25" spans="1:1" ht="35.1" customHeight="1">
      <c r="A25" s="125" t="s">
        <v>69</v>
      </c>
    </row>
    <row r="26" spans="1:1" ht="22.5">
      <c r="A26" s="138" t="s">
        <v>70</v>
      </c>
    </row>
    <row r="27" spans="1:1" ht="22.5">
      <c r="A27" s="139" t="s">
        <v>71</v>
      </c>
    </row>
    <row r="28" spans="1:1" ht="35.1" customHeight="1">
      <c r="A28" s="140" t="s">
        <v>72</v>
      </c>
    </row>
    <row r="29" spans="1:1">
      <c r="A29" s="141" t="s">
        <v>73</v>
      </c>
    </row>
    <row r="30" spans="1:1" ht="22.5">
      <c r="A30" s="141" t="s">
        <v>74</v>
      </c>
    </row>
    <row r="31" spans="1:1">
      <c r="A31" s="135"/>
    </row>
    <row r="32" spans="1:1" ht="22.5">
      <c r="A32" s="142" t="s">
        <v>75</v>
      </c>
    </row>
    <row r="33" spans="1:1">
      <c r="A33" s="143"/>
    </row>
    <row r="34" spans="1:1">
      <c r="A34" s="125" t="s">
        <v>76</v>
      </c>
    </row>
    <row r="35" spans="1:1">
      <c r="A35" s="143"/>
    </row>
    <row r="36" spans="1:1">
      <c r="A36" s="143" t="s">
        <v>77</v>
      </c>
    </row>
    <row r="37" spans="1:1">
      <c r="A37" s="143" t="s">
        <v>78</v>
      </c>
    </row>
    <row r="38" spans="1:1">
      <c r="A38" s="143" t="s">
        <v>79</v>
      </c>
    </row>
    <row r="39" spans="1:1">
      <c r="A39" s="143" t="s">
        <v>80</v>
      </c>
    </row>
    <row r="40" spans="1:1">
      <c r="A40" s="135"/>
    </row>
    <row r="41" spans="1:1">
      <c r="A41" s="135"/>
    </row>
    <row r="42" spans="1:1">
      <c r="A42" s="135"/>
    </row>
    <row r="43" spans="1:1">
      <c r="A43" s="135"/>
    </row>
    <row r="44" spans="1:1">
      <c r="A44" s="135"/>
    </row>
    <row r="45" spans="1:1">
      <c r="A45" s="135"/>
    </row>
    <row r="46" spans="1:1">
      <c r="A46" s="135"/>
    </row>
    <row r="47" spans="1:1">
      <c r="A47" s="135"/>
    </row>
    <row r="48" spans="1:1">
      <c r="A48" s="135"/>
    </row>
    <row r="49" spans="1:1">
      <c r="A49" s="135"/>
    </row>
    <row r="50" spans="1:1">
      <c r="A50" s="135"/>
    </row>
    <row r="51" spans="1:1">
      <c r="A51" s="135"/>
    </row>
    <row r="52" spans="1:1">
      <c r="A52" s="135"/>
    </row>
    <row r="53" spans="1:1">
      <c r="A53" s="135"/>
    </row>
    <row r="54" spans="1:1">
      <c r="A54" s="135"/>
    </row>
    <row r="55" spans="1:1">
      <c r="A55" s="135"/>
    </row>
    <row r="56" spans="1:1">
      <c r="A56" s="135"/>
    </row>
    <row r="57" spans="1:1">
      <c r="A57" s="135"/>
    </row>
    <row r="58" spans="1:1">
      <c r="A58" s="135"/>
    </row>
    <row r="59" spans="1:1">
      <c r="A59" s="135"/>
    </row>
    <row r="60" spans="1:1">
      <c r="A60" s="135"/>
    </row>
    <row r="61" spans="1:1">
      <c r="A61" s="135"/>
    </row>
    <row r="62" spans="1:1">
      <c r="A62" s="135"/>
    </row>
    <row r="63" spans="1:1">
      <c r="A63" s="135"/>
    </row>
    <row r="64" spans="1:1">
      <c r="A64" s="135"/>
    </row>
    <row r="65" spans="1:1">
      <c r="A65" s="135"/>
    </row>
    <row r="66" spans="1:1">
      <c r="A66" s="135"/>
    </row>
    <row r="67" spans="1:1">
      <c r="A67" s="135"/>
    </row>
    <row r="68" spans="1:1">
      <c r="A68" s="135"/>
    </row>
    <row r="69" spans="1:1">
      <c r="A69" s="135"/>
    </row>
    <row r="70" spans="1:1">
      <c r="A70" s="135"/>
    </row>
    <row r="71" spans="1:1">
      <c r="A71" s="135"/>
    </row>
    <row r="72" spans="1:1">
      <c r="A72" s="135"/>
    </row>
    <row r="73" spans="1:1">
      <c r="A73" s="135"/>
    </row>
    <row r="74" spans="1:1">
      <c r="A74" s="135"/>
    </row>
    <row r="75" spans="1:1">
      <c r="A75" s="135"/>
    </row>
    <row r="76" spans="1:1">
      <c r="A76" s="135"/>
    </row>
    <row r="77" spans="1:1">
      <c r="A77" s="135"/>
    </row>
    <row r="78" spans="1:1">
      <c r="A78" s="135"/>
    </row>
    <row r="79" spans="1:1">
      <c r="A79" s="135"/>
    </row>
    <row r="80" spans="1:1">
      <c r="A80" s="135"/>
    </row>
    <row r="81" spans="1:1">
      <c r="A81" s="135"/>
    </row>
    <row r="82" spans="1:1">
      <c r="A82" s="135"/>
    </row>
    <row r="83" spans="1:1">
      <c r="A83" s="135"/>
    </row>
    <row r="84" spans="1:1">
      <c r="A84" s="135"/>
    </row>
    <row r="85" spans="1:1">
      <c r="A85" s="135"/>
    </row>
    <row r="86" spans="1:1">
      <c r="A86" s="135"/>
    </row>
    <row r="87" spans="1:1">
      <c r="A87" s="135"/>
    </row>
    <row r="88" spans="1:1">
      <c r="A88" s="135"/>
    </row>
    <row r="89" spans="1:1">
      <c r="A89" s="135"/>
    </row>
    <row r="90" spans="1:1">
      <c r="A90" s="135"/>
    </row>
    <row r="91" spans="1:1">
      <c r="A91" s="135"/>
    </row>
    <row r="92" spans="1:1">
      <c r="A92" s="135"/>
    </row>
    <row r="93" spans="1:1">
      <c r="A93" s="135"/>
    </row>
    <row r="94" spans="1:1">
      <c r="A94" s="135"/>
    </row>
    <row r="95" spans="1:1">
      <c r="A95" s="135"/>
    </row>
    <row r="96" spans="1:1">
      <c r="A96" s="135"/>
    </row>
    <row r="97" spans="1:1">
      <c r="A97" s="135"/>
    </row>
    <row r="98" spans="1:1">
      <c r="A98" s="135"/>
    </row>
    <row r="99" spans="1:1">
      <c r="A99" s="135"/>
    </row>
    <row r="100" spans="1:1">
      <c r="A100" s="135"/>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topLeftCell="A7" workbookViewId="0"/>
  </sheetViews>
  <sheetFormatPr baseColWidth="10" defaultRowHeight="12.75"/>
  <cols>
    <col min="1" max="1" width="40.28515625" customWidth="1"/>
  </cols>
  <sheetData>
    <row r="1" spans="1:12" ht="21.75" customHeight="1">
      <c r="A1" s="144" t="s">
        <v>43</v>
      </c>
      <c r="B1" s="144"/>
      <c r="C1" s="144"/>
      <c r="D1" s="144"/>
      <c r="E1" s="144"/>
      <c r="F1" s="94"/>
      <c r="G1" s="94"/>
      <c r="H1" s="94"/>
      <c r="I1" s="94"/>
    </row>
    <row r="2" spans="1:12">
      <c r="A2" s="1"/>
      <c r="B2" s="1"/>
      <c r="C2" s="1"/>
      <c r="D2" s="1"/>
      <c r="E2" s="1"/>
      <c r="F2" s="1"/>
    </row>
    <row r="3" spans="1:12">
      <c r="A3" s="1" t="s">
        <v>48</v>
      </c>
      <c r="B3" s="1"/>
      <c r="C3" s="1"/>
      <c r="D3" s="1"/>
      <c r="E3" s="1"/>
      <c r="F3" s="1"/>
    </row>
    <row r="4" spans="1:12">
      <c r="A4" s="72"/>
      <c r="B4" s="17"/>
      <c r="C4" s="17"/>
      <c r="D4" s="17"/>
      <c r="E4" s="17"/>
      <c r="F4" s="17"/>
      <c r="G4" s="2"/>
      <c r="H4" s="2"/>
      <c r="I4" s="2"/>
      <c r="J4" s="2"/>
    </row>
    <row r="5" spans="1:12">
      <c r="A5" s="95"/>
      <c r="B5" s="12">
        <v>2011</v>
      </c>
      <c r="C5" s="77">
        <v>2012</v>
      </c>
      <c r="D5" s="77">
        <v>2013</v>
      </c>
      <c r="E5" s="12">
        <v>2014</v>
      </c>
      <c r="F5" s="12">
        <v>2015</v>
      </c>
      <c r="G5" s="12">
        <v>2016</v>
      </c>
      <c r="H5" s="12">
        <v>2017</v>
      </c>
      <c r="I5" s="12">
        <v>2018</v>
      </c>
      <c r="J5" s="12">
        <v>2019</v>
      </c>
      <c r="K5" s="12">
        <v>2020</v>
      </c>
    </row>
    <row r="6" spans="1:12">
      <c r="A6" s="96" t="s">
        <v>36</v>
      </c>
      <c r="B6" s="25">
        <v>318153</v>
      </c>
      <c r="C6" s="25">
        <v>313061</v>
      </c>
      <c r="D6" s="25">
        <v>311698</v>
      </c>
      <c r="E6" s="25">
        <v>309792</v>
      </c>
      <c r="F6" s="25">
        <v>309914</v>
      </c>
      <c r="G6" s="25">
        <v>307099.99999999994</v>
      </c>
      <c r="H6" s="25">
        <v>304092.99999999994</v>
      </c>
      <c r="I6" s="25">
        <v>299828.99999999994</v>
      </c>
      <c r="J6" s="25">
        <v>297695</v>
      </c>
      <c r="K6" s="25">
        <v>295462</v>
      </c>
    </row>
    <row r="7" spans="1:12">
      <c r="A7" s="96" t="s">
        <v>37</v>
      </c>
      <c r="B7" s="25">
        <v>256138.00000000003</v>
      </c>
      <c r="C7" s="25">
        <v>256009</v>
      </c>
      <c r="D7" s="25">
        <v>257072.99999999997</v>
      </c>
      <c r="E7" s="25">
        <v>258333.00000000003</v>
      </c>
      <c r="F7" s="25">
        <v>259541.99999999997</v>
      </c>
      <c r="G7" s="25">
        <v>262492</v>
      </c>
      <c r="H7" s="25">
        <v>263944</v>
      </c>
      <c r="I7" s="25">
        <v>264433.99999999994</v>
      </c>
      <c r="J7" s="44">
        <v>265391</v>
      </c>
      <c r="K7" s="25">
        <v>266185</v>
      </c>
    </row>
    <row r="8" spans="1:12" ht="13.5" thickBot="1">
      <c r="A8" s="97" t="s">
        <v>38</v>
      </c>
      <c r="B8" s="98">
        <v>37517</v>
      </c>
      <c r="C8" s="98">
        <v>39410</v>
      </c>
      <c r="D8" s="98">
        <v>40763</v>
      </c>
      <c r="E8" s="98">
        <v>41427</v>
      </c>
      <c r="F8" s="98">
        <v>43691</v>
      </c>
      <c r="G8" s="98">
        <v>44142</v>
      </c>
      <c r="H8" s="98">
        <v>44934</v>
      </c>
      <c r="I8" s="98">
        <v>46757</v>
      </c>
      <c r="J8" s="98">
        <v>48207</v>
      </c>
      <c r="K8" s="98">
        <v>52217</v>
      </c>
      <c r="L8" s="113"/>
    </row>
    <row r="9" spans="1:12">
      <c r="A9" s="72"/>
      <c r="B9" s="17"/>
      <c r="C9" s="17"/>
      <c r="D9" s="17"/>
      <c r="E9" s="17"/>
      <c r="F9" s="17"/>
      <c r="G9" s="2"/>
      <c r="H9" s="2"/>
      <c r="I9" s="2"/>
      <c r="J9" s="2"/>
      <c r="K9" s="52" t="s">
        <v>28</v>
      </c>
    </row>
    <row r="10" spans="1:12">
      <c r="A10" s="117" t="s">
        <v>49</v>
      </c>
      <c r="B10" s="17"/>
      <c r="C10" s="17"/>
      <c r="D10" s="17"/>
      <c r="E10" s="17"/>
      <c r="F10" s="17"/>
      <c r="G10" s="2"/>
      <c r="H10" s="2"/>
      <c r="I10" s="2"/>
      <c r="J10" s="2"/>
    </row>
    <row r="11" spans="1:12">
      <c r="A11" s="95"/>
      <c r="B11" s="12">
        <v>2011</v>
      </c>
      <c r="C11" s="77">
        <v>2012</v>
      </c>
      <c r="D11" s="77">
        <v>2013</v>
      </c>
      <c r="E11" s="12">
        <v>2014</v>
      </c>
      <c r="F11" s="12">
        <v>2015</v>
      </c>
      <c r="G11" s="12">
        <v>2016</v>
      </c>
      <c r="H11" s="12">
        <v>2017</v>
      </c>
      <c r="I11" s="12">
        <v>2018</v>
      </c>
      <c r="J11" s="12">
        <v>2019</v>
      </c>
      <c r="K11" s="12">
        <v>2020</v>
      </c>
    </row>
    <row r="12" spans="1:12">
      <c r="A12" s="96" t="s">
        <v>36</v>
      </c>
      <c r="B12" s="3">
        <v>100</v>
      </c>
      <c r="C12" s="3">
        <v>98.399512184389266</v>
      </c>
      <c r="D12" s="3">
        <v>97.971101954091267</v>
      </c>
      <c r="E12" s="3">
        <v>97.372019122874846</v>
      </c>
      <c r="F12" s="3">
        <v>97.410365453099615</v>
      </c>
      <c r="G12" s="3">
        <v>96.525885344472599</v>
      </c>
      <c r="H12" s="3">
        <v>95.580742598686768</v>
      </c>
      <c r="I12" s="3">
        <v>94.240506925912982</v>
      </c>
      <c r="J12" s="3">
        <v>93.569760461161763</v>
      </c>
      <c r="K12" s="3">
        <v>92.867896892375683</v>
      </c>
    </row>
    <row r="13" spans="1:12">
      <c r="A13" s="96" t="s">
        <v>37</v>
      </c>
      <c r="B13" s="3">
        <v>100</v>
      </c>
      <c r="C13" s="3">
        <v>99.949636524061233</v>
      </c>
      <c r="D13" s="3">
        <v>100.36503759692039</v>
      </c>
      <c r="E13" s="3">
        <v>100.85695992004311</v>
      </c>
      <c r="F13" s="3">
        <v>101.32897110151556</v>
      </c>
      <c r="G13" s="3">
        <v>102.48069400089014</v>
      </c>
      <c r="H13" s="3">
        <v>103.04757591610772</v>
      </c>
      <c r="I13" s="3">
        <v>103.23887904176651</v>
      </c>
      <c r="J13" s="3">
        <v>103.61250575861449</v>
      </c>
      <c r="K13" s="3">
        <v>103.92249490509022</v>
      </c>
    </row>
    <row r="14" spans="1:12" ht="13.5" thickBot="1">
      <c r="A14" s="97" t="s">
        <v>38</v>
      </c>
      <c r="B14" s="98">
        <v>100</v>
      </c>
      <c r="C14" s="98">
        <v>105.04571261028333</v>
      </c>
      <c r="D14" s="98">
        <v>108.65207772476478</v>
      </c>
      <c r="E14" s="98">
        <v>110.421942052936</v>
      </c>
      <c r="F14" s="98">
        <v>116.45653970200176</v>
      </c>
      <c r="G14" s="98">
        <v>117.6586614068289</v>
      </c>
      <c r="H14" s="98">
        <v>119.7697044006717</v>
      </c>
      <c r="I14" s="98">
        <v>124.6288349281659</v>
      </c>
      <c r="J14" s="98">
        <v>128.49374950022656</v>
      </c>
      <c r="K14" s="98">
        <v>139.18223738571848</v>
      </c>
    </row>
    <row r="15" spans="1:12">
      <c r="A15" s="72"/>
      <c r="B15" s="17"/>
      <c r="C15" s="17"/>
      <c r="D15" s="17"/>
      <c r="E15" s="17"/>
      <c r="F15" s="17"/>
      <c r="G15" s="2"/>
      <c r="H15" s="2"/>
      <c r="I15" s="2"/>
      <c r="J15" s="2"/>
    </row>
    <row r="31" spans="1:9">
      <c r="A31" s="99" t="s">
        <v>44</v>
      </c>
      <c r="I31" s="52" t="s">
        <v>23</v>
      </c>
    </row>
    <row r="32" spans="1:9">
      <c r="A32" s="18" t="s">
        <v>39</v>
      </c>
      <c r="I32" s="52" t="s">
        <v>28</v>
      </c>
    </row>
    <row r="33" spans="1:1">
      <c r="A33" s="35" t="s">
        <v>62</v>
      </c>
    </row>
  </sheetData>
  <mergeCells count="1">
    <mergeCell ref="A1:E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baseColWidth="10" defaultRowHeight="12.75"/>
  <cols>
    <col min="1" max="1" width="37.28515625" customWidth="1"/>
    <col min="2" max="10" width="8.7109375" customWidth="1"/>
    <col min="11" max="11" width="12.140625" customWidth="1"/>
    <col min="12" max="12" width="12.140625" style="121" customWidth="1"/>
  </cols>
  <sheetData>
    <row r="1" spans="1:17" s="1" customFormat="1" ht="23.25" customHeight="1">
      <c r="A1" s="144" t="s">
        <v>43</v>
      </c>
      <c r="B1" s="144"/>
      <c r="C1" s="144"/>
      <c r="D1" s="144"/>
      <c r="E1" s="144"/>
      <c r="M1"/>
      <c r="N1"/>
      <c r="O1"/>
      <c r="P1"/>
      <c r="Q1"/>
    </row>
    <row r="2" spans="1:17" s="1" customFormat="1" ht="9.75" customHeight="1">
      <c r="F2" s="116"/>
      <c r="M2"/>
      <c r="N2"/>
      <c r="O2"/>
      <c r="P2"/>
      <c r="Q2"/>
    </row>
    <row r="3" spans="1:17">
      <c r="A3" s="145" t="s">
        <v>45</v>
      </c>
      <c r="B3" s="145"/>
      <c r="C3" s="145"/>
      <c r="D3" s="145"/>
      <c r="E3" s="145"/>
      <c r="F3" s="33"/>
      <c r="G3" s="33"/>
      <c r="H3" s="33"/>
      <c r="I3" s="33"/>
      <c r="J3" s="33"/>
      <c r="K3" s="7"/>
      <c r="L3" s="7"/>
    </row>
    <row r="4" spans="1:17">
      <c r="A4" s="5"/>
    </row>
    <row r="5" spans="1:17" s="29" customFormat="1" ht="44.25" customHeight="1">
      <c r="A5" s="76"/>
      <c r="B5" s="11">
        <v>1980</v>
      </c>
      <c r="C5" s="11">
        <v>1990</v>
      </c>
      <c r="D5" s="11">
        <v>2000</v>
      </c>
      <c r="E5" s="11">
        <v>2010</v>
      </c>
      <c r="F5" s="11">
        <v>2015</v>
      </c>
      <c r="G5" s="11">
        <v>2017</v>
      </c>
      <c r="H5" s="11">
        <v>2018</v>
      </c>
      <c r="I5" s="102">
        <v>2019</v>
      </c>
      <c r="J5" s="102" t="s">
        <v>55</v>
      </c>
      <c r="K5" s="93" t="s">
        <v>51</v>
      </c>
      <c r="L5" s="122"/>
      <c r="M5"/>
      <c r="N5"/>
      <c r="O5"/>
      <c r="P5"/>
      <c r="Q5"/>
    </row>
    <row r="6" spans="1:17" ht="16.5" customHeight="1">
      <c r="A6" s="78" t="s">
        <v>56</v>
      </c>
      <c r="B6" s="14">
        <v>272.10000000000002</v>
      </c>
      <c r="C6" s="13">
        <v>248.50000000000003</v>
      </c>
      <c r="D6" s="14">
        <v>271</v>
      </c>
      <c r="E6" s="30">
        <v>268.56400000000002</v>
      </c>
      <c r="F6" s="30">
        <v>309.91399999999999</v>
      </c>
      <c r="G6" s="30">
        <v>304.09299999999996</v>
      </c>
      <c r="H6" s="30">
        <v>299.82899999999995</v>
      </c>
      <c r="I6" s="103">
        <v>297.69499999999999</v>
      </c>
      <c r="J6" s="103">
        <v>295.46199999999999</v>
      </c>
      <c r="K6" s="103">
        <v>-0.75009657535397567</v>
      </c>
      <c r="L6" s="103"/>
    </row>
    <row r="7" spans="1:17" ht="16.5" customHeight="1">
      <c r="A7" s="86" t="s">
        <v>0</v>
      </c>
      <c r="B7" s="64">
        <v>72.599999999999994</v>
      </c>
      <c r="C7" s="64">
        <v>88.4</v>
      </c>
      <c r="D7" s="64">
        <v>97.2</v>
      </c>
      <c r="E7" s="47">
        <v>97.587999999999994</v>
      </c>
      <c r="F7" s="47">
        <v>110.066</v>
      </c>
      <c r="G7" s="47">
        <v>108.21899999999999</v>
      </c>
      <c r="H7" s="47">
        <v>106.943</v>
      </c>
      <c r="I7" s="104">
        <v>107.46599999999999</v>
      </c>
      <c r="J7" s="104">
        <v>106.804</v>
      </c>
      <c r="K7" s="104">
        <v>-0.61600878417359395</v>
      </c>
      <c r="L7" s="104"/>
    </row>
    <row r="8" spans="1:17" ht="16.5" customHeight="1">
      <c r="A8" s="87" t="s">
        <v>17</v>
      </c>
      <c r="B8" s="64">
        <v>194.9</v>
      </c>
      <c r="C8" s="64">
        <v>155.80000000000001</v>
      </c>
      <c r="D8" s="64">
        <v>169.8</v>
      </c>
      <c r="E8" s="47">
        <v>168.51300000000001</v>
      </c>
      <c r="F8" s="47">
        <v>197.18199999999999</v>
      </c>
      <c r="G8" s="47">
        <v>193.25399999999999</v>
      </c>
      <c r="H8" s="47">
        <v>190.18799999999999</v>
      </c>
      <c r="I8" s="104">
        <v>187.774</v>
      </c>
      <c r="J8" s="104">
        <v>186.31800000000001</v>
      </c>
      <c r="K8" s="104">
        <v>-0.77540021515225543</v>
      </c>
      <c r="L8" s="104"/>
    </row>
    <row r="9" spans="1:17" ht="16.5" customHeight="1">
      <c r="A9" s="86" t="s">
        <v>31</v>
      </c>
      <c r="B9" s="64">
        <v>4.5999999999999996</v>
      </c>
      <c r="C9" s="64">
        <v>4.3</v>
      </c>
      <c r="D9" s="51">
        <v>4</v>
      </c>
      <c r="E9" s="47">
        <v>2.4630000000000001</v>
      </c>
      <c r="F9" s="47">
        <v>2.6659999999999999</v>
      </c>
      <c r="G9" s="47">
        <v>2.62</v>
      </c>
      <c r="H9" s="47">
        <v>2.698</v>
      </c>
      <c r="I9" s="104">
        <v>2.4550000000000001</v>
      </c>
      <c r="J9" s="104">
        <v>2.34</v>
      </c>
      <c r="K9" s="104">
        <v>-4.6843177189409442</v>
      </c>
      <c r="L9" s="104"/>
    </row>
    <row r="10" spans="1:17" ht="16.5" customHeight="1">
      <c r="A10" s="79" t="s">
        <v>18</v>
      </c>
      <c r="B10" s="13">
        <v>170.70000000000002</v>
      </c>
      <c r="C10" s="13">
        <v>186.6</v>
      </c>
      <c r="D10" s="13">
        <v>219.59999999999997</v>
      </c>
      <c r="E10" s="14">
        <v>224.75899999999999</v>
      </c>
      <c r="F10" s="15">
        <v>259.54199999999997</v>
      </c>
      <c r="G10" s="15">
        <v>263.94400000000002</v>
      </c>
      <c r="H10" s="15">
        <v>264.43399999999997</v>
      </c>
      <c r="I10" s="63">
        <v>265.39100000000002</v>
      </c>
      <c r="J10" s="63">
        <v>266.185</v>
      </c>
      <c r="K10" s="103">
        <v>0.29918120810425997</v>
      </c>
      <c r="L10" s="103"/>
      <c r="P10" s="115"/>
      <c r="Q10" s="115"/>
    </row>
    <row r="11" spans="1:17" ht="16.5" customHeight="1">
      <c r="A11" s="86" t="s">
        <v>24</v>
      </c>
      <c r="B11" s="64">
        <v>123.3</v>
      </c>
      <c r="C11" s="64">
        <v>120.5</v>
      </c>
      <c r="D11" s="51">
        <v>135.69999999999999</v>
      </c>
      <c r="E11" s="51">
        <v>134.10300000000001</v>
      </c>
      <c r="F11" s="48">
        <v>158.47</v>
      </c>
      <c r="G11" s="48">
        <v>158.459</v>
      </c>
      <c r="H11" s="48">
        <v>159.428</v>
      </c>
      <c r="I11" s="43">
        <v>160.131</v>
      </c>
      <c r="J11" s="43">
        <v>159.53700000000001</v>
      </c>
      <c r="K11" s="104">
        <v>-0.37094628772692539</v>
      </c>
      <c r="L11" s="104"/>
    </row>
    <row r="12" spans="1:17" ht="16.5" customHeight="1">
      <c r="A12" s="88" t="s">
        <v>29</v>
      </c>
      <c r="B12" s="65">
        <v>3.5</v>
      </c>
      <c r="C12" s="65">
        <v>5.7</v>
      </c>
      <c r="D12" s="65">
        <v>5.7</v>
      </c>
      <c r="E12" s="66">
        <v>5.5659999999999998</v>
      </c>
      <c r="F12" s="54">
        <v>6.8239999999999998</v>
      </c>
      <c r="G12" s="54">
        <v>6.58</v>
      </c>
      <c r="H12" s="54">
        <v>6.5190000000000001</v>
      </c>
      <c r="I12" s="67">
        <v>6.5369999999999999</v>
      </c>
      <c r="J12" s="67">
        <v>6.415</v>
      </c>
      <c r="K12" s="114">
        <v>-1.8662995257763493</v>
      </c>
      <c r="L12" s="114"/>
    </row>
    <row r="13" spans="1:17" ht="16.5" customHeight="1">
      <c r="A13" s="86" t="s">
        <v>25</v>
      </c>
      <c r="B13" s="64">
        <v>25.6</v>
      </c>
      <c r="C13" s="64">
        <v>29.7</v>
      </c>
      <c r="D13" s="64">
        <v>33.700000000000003</v>
      </c>
      <c r="E13" s="51">
        <v>39.317999999999998</v>
      </c>
      <c r="F13" s="48">
        <v>39.997</v>
      </c>
      <c r="G13" s="48">
        <v>39.865000000000002</v>
      </c>
      <c r="H13" s="48">
        <v>39.640999999999998</v>
      </c>
      <c r="I13" s="43">
        <v>40.090000000000003</v>
      </c>
      <c r="J13" s="43">
        <v>41.356999999999999</v>
      </c>
      <c r="K13" s="104">
        <v>3.1603891244699422</v>
      </c>
      <c r="L13" s="104"/>
    </row>
    <row r="14" spans="1:17" ht="16.5" customHeight="1">
      <c r="A14" s="86" t="s">
        <v>26</v>
      </c>
      <c r="B14" s="64">
        <v>21.8</v>
      </c>
      <c r="C14" s="64">
        <v>36.4</v>
      </c>
      <c r="D14" s="64">
        <v>50.2</v>
      </c>
      <c r="E14" s="51">
        <v>51.338000000000001</v>
      </c>
      <c r="F14" s="48">
        <v>61.075000000000003</v>
      </c>
      <c r="G14" s="48">
        <v>65.62</v>
      </c>
      <c r="H14" s="48">
        <v>65.364999999999995</v>
      </c>
      <c r="I14" s="43">
        <v>65.17</v>
      </c>
      <c r="J14" s="43">
        <v>65.290999999999997</v>
      </c>
      <c r="K14" s="104">
        <v>0.18566825226329353</v>
      </c>
      <c r="L14" s="104"/>
    </row>
    <row r="15" spans="1:17" ht="16.5" customHeight="1">
      <c r="A15" s="80" t="s">
        <v>5</v>
      </c>
      <c r="B15" s="13">
        <v>1.3</v>
      </c>
      <c r="C15" s="13">
        <v>2.6</v>
      </c>
      <c r="D15" s="13">
        <v>2.5</v>
      </c>
      <c r="E15" s="16">
        <v>3.238</v>
      </c>
      <c r="F15" s="16">
        <v>3.7080000000000002</v>
      </c>
      <c r="G15" s="16">
        <v>3.7770000000000001</v>
      </c>
      <c r="H15" s="16">
        <v>3.66</v>
      </c>
      <c r="I15" s="46">
        <v>3.855</v>
      </c>
      <c r="J15" s="46">
        <v>4.04</v>
      </c>
      <c r="K15" s="103">
        <v>4.7989623865110298</v>
      </c>
      <c r="L15" s="103"/>
    </row>
    <row r="16" spans="1:17" ht="16.5" customHeight="1">
      <c r="A16" s="80" t="s">
        <v>47</v>
      </c>
      <c r="B16" s="13">
        <v>2.6</v>
      </c>
      <c r="C16" s="14">
        <v>5</v>
      </c>
      <c r="D16" s="14">
        <v>7</v>
      </c>
      <c r="E16" s="16">
        <v>7.367</v>
      </c>
      <c r="F16" s="16">
        <v>8.6869999999999994</v>
      </c>
      <c r="G16" s="16">
        <v>8.5150000000000006</v>
      </c>
      <c r="H16" s="16">
        <v>7.9320000000000004</v>
      </c>
      <c r="I16" s="46">
        <v>7.9649999999999999</v>
      </c>
      <c r="J16" s="46">
        <v>13.374000000000001</v>
      </c>
      <c r="K16" s="103">
        <v>67.909604519774007</v>
      </c>
      <c r="L16" s="103"/>
    </row>
    <row r="17" spans="1:15" ht="16.5" customHeight="1">
      <c r="A17" s="80" t="s">
        <v>16</v>
      </c>
      <c r="B17" s="13">
        <v>1.5</v>
      </c>
      <c r="C17" s="13">
        <v>1.4</v>
      </c>
      <c r="D17" s="13">
        <v>1.6</v>
      </c>
      <c r="E17" s="16">
        <v>1.64</v>
      </c>
      <c r="F17" s="16">
        <v>2</v>
      </c>
      <c r="G17" s="16">
        <v>1.536</v>
      </c>
      <c r="H17" s="16">
        <v>2.2469999999999999</v>
      </c>
      <c r="I17" s="46">
        <v>1.9</v>
      </c>
      <c r="J17" s="46">
        <v>2.2130000000000001</v>
      </c>
      <c r="K17" s="103">
        <v>16.473684210526329</v>
      </c>
      <c r="L17" s="103"/>
    </row>
    <row r="18" spans="1:15" ht="16.5" customHeight="1">
      <c r="A18" s="10" t="s">
        <v>3</v>
      </c>
      <c r="B18" s="13">
        <v>6.1999999999999993</v>
      </c>
      <c r="C18" s="14">
        <v>14.9</v>
      </c>
      <c r="D18" s="13">
        <v>32.199999999999996</v>
      </c>
      <c r="E18" s="16">
        <v>36.744999999999997</v>
      </c>
      <c r="F18" s="81">
        <v>43.691000000000003</v>
      </c>
      <c r="G18" s="84">
        <v>44.933999999999997</v>
      </c>
      <c r="H18" s="105">
        <v>46.756999999999998</v>
      </c>
      <c r="I18" s="105">
        <v>48.207000000000001</v>
      </c>
      <c r="J18" s="105">
        <v>52.217000000000006</v>
      </c>
      <c r="K18" s="103">
        <v>8.3182940236895107</v>
      </c>
      <c r="L18" s="103"/>
      <c r="N18" s="113"/>
    </row>
    <row r="19" spans="1:15" ht="16.5" customHeight="1">
      <c r="A19" s="20" t="s">
        <v>33</v>
      </c>
      <c r="B19" s="64">
        <v>5.3</v>
      </c>
      <c r="C19" s="51">
        <v>10.9</v>
      </c>
      <c r="D19" s="51">
        <v>21.1</v>
      </c>
      <c r="E19" s="34">
        <v>23.283000000000001</v>
      </c>
      <c r="F19" s="82">
        <v>27.913</v>
      </c>
      <c r="G19" s="83">
        <v>28.273</v>
      </c>
      <c r="H19" s="83">
        <v>29.120999999999999</v>
      </c>
      <c r="I19" s="106">
        <v>30.49</v>
      </c>
      <c r="J19" s="106">
        <v>33.465000000000003</v>
      </c>
      <c r="K19" s="104">
        <v>9.7572974745818506</v>
      </c>
      <c r="L19" s="104"/>
    </row>
    <row r="20" spans="1:15" ht="16.5" customHeight="1">
      <c r="A20" s="20" t="s">
        <v>34</v>
      </c>
      <c r="B20" s="51"/>
      <c r="C20" s="51"/>
      <c r="D20" s="51">
        <v>0.4</v>
      </c>
      <c r="E20" s="34">
        <v>0.91900000000000004</v>
      </c>
      <c r="F20" s="82">
        <v>1.121</v>
      </c>
      <c r="G20" s="83">
        <v>1.212</v>
      </c>
      <c r="H20" s="83">
        <v>1.32</v>
      </c>
      <c r="I20" s="106">
        <v>1.3440000000000001</v>
      </c>
      <c r="J20" s="106">
        <v>1.3129999999999999</v>
      </c>
      <c r="K20" s="104">
        <v>-2.3065476190476275</v>
      </c>
      <c r="L20" s="104"/>
      <c r="O20" s="118"/>
    </row>
    <row r="21" spans="1:15" ht="16.5" customHeight="1">
      <c r="A21" s="20" t="s">
        <v>10</v>
      </c>
      <c r="B21" s="51"/>
      <c r="C21" s="51"/>
      <c r="D21" s="51">
        <v>0.7</v>
      </c>
      <c r="E21" s="34">
        <v>1.29</v>
      </c>
      <c r="F21" s="82">
        <v>1.6850000000000001</v>
      </c>
      <c r="G21" s="83">
        <v>1.7410000000000001</v>
      </c>
      <c r="H21" s="83">
        <v>1.7629999999999999</v>
      </c>
      <c r="I21" s="106">
        <v>1.6930000000000001</v>
      </c>
      <c r="J21" s="106">
        <v>1.7130000000000001</v>
      </c>
      <c r="K21" s="104">
        <v>1.1813349084465408</v>
      </c>
      <c r="L21" s="104"/>
      <c r="O21" s="118"/>
    </row>
    <row r="22" spans="1:15" ht="16.5" customHeight="1">
      <c r="A22" s="20" t="s">
        <v>22</v>
      </c>
      <c r="B22" s="64">
        <v>0.6</v>
      </c>
      <c r="C22" s="51">
        <v>2.7</v>
      </c>
      <c r="D22" s="51">
        <v>5.7</v>
      </c>
      <c r="E22" s="34">
        <v>7.1950000000000003</v>
      </c>
      <c r="F22" s="82">
        <v>8.9969999999999999</v>
      </c>
      <c r="G22" s="83">
        <v>9.1809999999999992</v>
      </c>
      <c r="H22" s="83">
        <v>9.9290000000000003</v>
      </c>
      <c r="I22" s="106">
        <v>10.28</v>
      </c>
      <c r="J22" s="106">
        <v>10.920999999999999</v>
      </c>
      <c r="K22" s="104">
        <v>6.2354085603112841</v>
      </c>
      <c r="L22" s="104"/>
    </row>
    <row r="23" spans="1:15" ht="16.5" customHeight="1">
      <c r="A23" s="20" t="s">
        <v>20</v>
      </c>
      <c r="B23" s="64">
        <v>0.3</v>
      </c>
      <c r="C23" s="51">
        <v>1.3</v>
      </c>
      <c r="D23" s="51">
        <v>4.3</v>
      </c>
      <c r="E23" s="34">
        <v>4.0579999999999998</v>
      </c>
      <c r="F23" s="82">
        <v>3.9750000000000001</v>
      </c>
      <c r="G23" s="83">
        <v>4.5270000000000001</v>
      </c>
      <c r="H23" s="83">
        <v>4.617</v>
      </c>
      <c r="I23" s="106">
        <v>4.4000000000000004</v>
      </c>
      <c r="J23" s="106">
        <v>4.8049999999999997</v>
      </c>
      <c r="K23" s="104">
        <v>9.2045454545454319</v>
      </c>
      <c r="L23" s="104"/>
    </row>
    <row r="24" spans="1:15" ht="16.5" customHeight="1">
      <c r="A24" s="31" t="s">
        <v>4</v>
      </c>
      <c r="B24" s="32">
        <v>454.40000000000009</v>
      </c>
      <c r="C24" s="32">
        <v>459</v>
      </c>
      <c r="D24" s="32">
        <v>533.9</v>
      </c>
      <c r="E24" s="32">
        <v>542.31299999999999</v>
      </c>
      <c r="F24" s="32">
        <v>627.54199999999992</v>
      </c>
      <c r="G24" s="32">
        <v>626.79899999999998</v>
      </c>
      <c r="H24" s="32">
        <v>624.85199999999986</v>
      </c>
      <c r="I24" s="107">
        <v>625.01300000000003</v>
      </c>
      <c r="J24" s="107">
        <v>633.49099999999987</v>
      </c>
      <c r="K24" s="49">
        <v>1.3564517858028369</v>
      </c>
      <c r="L24" s="123"/>
    </row>
    <row r="25" spans="1:15" ht="16.5" customHeight="1">
      <c r="A25" s="68" t="s">
        <v>52</v>
      </c>
      <c r="B25" s="68"/>
      <c r="C25" s="68"/>
      <c r="D25" s="69"/>
      <c r="E25" s="70"/>
      <c r="F25" s="89"/>
      <c r="G25" s="89"/>
      <c r="H25" s="89"/>
      <c r="I25" s="89"/>
      <c r="J25" s="89"/>
      <c r="K25" s="7" t="s">
        <v>23</v>
      </c>
      <c r="L25" s="7"/>
    </row>
    <row r="26" spans="1:15" ht="16.5" customHeight="1">
      <c r="A26" s="20" t="s">
        <v>32</v>
      </c>
      <c r="B26" s="20"/>
      <c r="C26" s="20"/>
      <c r="D26" s="90"/>
      <c r="E26" s="90"/>
      <c r="F26" s="90"/>
      <c r="G26" s="90"/>
      <c r="H26" s="90"/>
      <c r="I26" s="90"/>
      <c r="J26" s="90"/>
      <c r="K26" s="91" t="s">
        <v>28</v>
      </c>
      <c r="L26" s="91"/>
    </row>
    <row r="27" spans="1:15" ht="16.5" customHeight="1">
      <c r="A27" s="71" t="s">
        <v>53</v>
      </c>
      <c r="B27" s="71"/>
      <c r="C27" s="71"/>
      <c r="D27" s="71"/>
      <c r="E27" s="71"/>
      <c r="F27" s="92"/>
      <c r="G27" s="92"/>
      <c r="H27" s="92"/>
      <c r="I27" s="92"/>
      <c r="J27" s="92"/>
      <c r="K27" s="71"/>
      <c r="L27" s="71"/>
    </row>
    <row r="28" spans="1:15" ht="16.5" customHeight="1">
      <c r="A28" s="71" t="s">
        <v>27</v>
      </c>
      <c r="B28" s="71"/>
      <c r="C28" s="71"/>
      <c r="D28" s="71"/>
      <c r="E28" s="71"/>
      <c r="F28" s="92"/>
      <c r="G28" s="92"/>
      <c r="H28" s="92"/>
      <c r="I28" s="92"/>
      <c r="J28" s="92"/>
      <c r="K28" s="71"/>
      <c r="L28" s="71"/>
    </row>
    <row r="29" spans="1:15" ht="16.5" customHeight="1">
      <c r="A29" s="71" t="s">
        <v>35</v>
      </c>
      <c r="B29" s="71"/>
      <c r="C29" s="71"/>
      <c r="D29" s="71"/>
      <c r="E29" s="71"/>
      <c r="F29" s="92"/>
      <c r="G29" s="92"/>
      <c r="H29" s="92"/>
      <c r="I29" s="92"/>
      <c r="J29" s="92"/>
      <c r="K29" s="71"/>
      <c r="L29" s="71"/>
    </row>
    <row r="30" spans="1:15" ht="28.5" customHeight="1">
      <c r="A30" s="146" t="s">
        <v>54</v>
      </c>
      <c r="B30" s="146"/>
      <c r="C30" s="146"/>
      <c r="D30" s="146"/>
      <c r="E30" s="146"/>
      <c r="F30" s="146"/>
      <c r="G30" s="146"/>
      <c r="H30" s="146"/>
      <c r="I30" s="146"/>
      <c r="J30" s="146"/>
      <c r="K30" s="146"/>
      <c r="L30" s="120"/>
    </row>
    <row r="31" spans="1:15" ht="16.5" customHeight="1">
      <c r="A31" s="18"/>
      <c r="B31" s="45"/>
      <c r="C31" s="2"/>
      <c r="F31" s="2"/>
      <c r="G31" s="2"/>
      <c r="H31" s="2"/>
      <c r="I31" s="2"/>
      <c r="J31" s="2"/>
      <c r="K31" s="2"/>
      <c r="L31" s="17"/>
    </row>
    <row r="32" spans="1:15" ht="16.5" customHeight="1">
      <c r="A32" s="72" t="s">
        <v>40</v>
      </c>
      <c r="B32" s="45"/>
      <c r="C32" s="2"/>
      <c r="F32" s="2"/>
      <c r="G32" s="2"/>
      <c r="H32" s="2"/>
      <c r="I32" s="2"/>
      <c r="J32" s="2"/>
      <c r="K32" s="2"/>
      <c r="L32" s="17"/>
    </row>
    <row r="34" spans="1:1">
      <c r="A34" s="35" t="s">
        <v>50</v>
      </c>
    </row>
  </sheetData>
  <mergeCells count="3">
    <mergeCell ref="A1:E1"/>
    <mergeCell ref="A3:E3"/>
    <mergeCell ref="A30:K30"/>
  </mergeCells>
  <printOptions horizontalCentered="1"/>
  <pageMargins left="0" right="0" top="0.31496062992125984" bottom="0.39370078740157483" header="0.23622047244094491" footer="0.1574803149606299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sheetViews>
  <sheetFormatPr baseColWidth="10" defaultRowHeight="12.75"/>
  <cols>
    <col min="1" max="1" width="19.140625" customWidth="1"/>
    <col min="2" max="6" width="9.7109375" customWidth="1"/>
    <col min="7" max="7" width="9.7109375" style="2" customWidth="1"/>
    <col min="8" max="8" width="8.7109375" customWidth="1"/>
    <col min="9" max="9" width="9.42578125" customWidth="1"/>
  </cols>
  <sheetData>
    <row r="1" spans="1:10" s="1" customFormat="1" ht="23.25" customHeight="1">
      <c r="A1" s="144" t="s">
        <v>43</v>
      </c>
      <c r="B1" s="144"/>
      <c r="C1" s="144"/>
      <c r="D1" s="144"/>
      <c r="E1" s="144"/>
      <c r="F1" s="144"/>
      <c r="G1" s="144"/>
    </row>
    <row r="2" spans="1:10" s="1" customFormat="1" ht="12.75" customHeight="1">
      <c r="G2" s="38"/>
    </row>
    <row r="3" spans="1:10">
      <c r="A3" s="124" t="s">
        <v>57</v>
      </c>
      <c r="B3" s="124"/>
      <c r="C3" s="124"/>
      <c r="D3" s="124"/>
      <c r="E3" s="124"/>
      <c r="F3" s="17"/>
      <c r="H3" s="17"/>
      <c r="J3" s="17"/>
    </row>
    <row r="4" spans="1:10">
      <c r="A4" s="110"/>
      <c r="B4" s="2"/>
      <c r="C4" s="2"/>
      <c r="D4" s="2"/>
      <c r="E4" s="2"/>
      <c r="F4" s="2"/>
      <c r="H4" s="2"/>
      <c r="J4" s="2"/>
    </row>
    <row r="5" spans="1:10" ht="18" customHeight="1">
      <c r="A5" s="26"/>
      <c r="B5" s="37" t="s">
        <v>6</v>
      </c>
      <c r="C5" s="37" t="s">
        <v>7</v>
      </c>
      <c r="D5" s="37" t="s">
        <v>8</v>
      </c>
      <c r="E5" s="27" t="s">
        <v>15</v>
      </c>
      <c r="F5" s="37" t="s">
        <v>9</v>
      </c>
      <c r="G5" s="27" t="s">
        <v>1</v>
      </c>
    </row>
    <row r="6" spans="1:10">
      <c r="A6" s="55" t="s">
        <v>12</v>
      </c>
      <c r="B6" s="58">
        <v>38149</v>
      </c>
      <c r="C6" s="58">
        <v>42806</v>
      </c>
      <c r="D6" s="58">
        <v>29037</v>
      </c>
      <c r="E6" s="58">
        <v>54204</v>
      </c>
      <c r="F6" s="58">
        <v>104323</v>
      </c>
      <c r="G6" s="58">
        <v>268519</v>
      </c>
      <c r="H6" s="39"/>
    </row>
    <row r="7" spans="1:10">
      <c r="A7" s="56" t="s">
        <v>0</v>
      </c>
      <c r="B7" s="24">
        <v>13624</v>
      </c>
      <c r="C7" s="24">
        <v>15586</v>
      </c>
      <c r="D7" s="24">
        <v>10651</v>
      </c>
      <c r="E7" s="24">
        <v>18792</v>
      </c>
      <c r="F7" s="24">
        <v>38363</v>
      </c>
      <c r="G7" s="24">
        <v>97016</v>
      </c>
      <c r="H7" s="39"/>
    </row>
    <row r="8" spans="1:10">
      <c r="A8" s="57" t="s">
        <v>19</v>
      </c>
      <c r="B8" s="24">
        <v>24129</v>
      </c>
      <c r="C8" s="24">
        <v>27106</v>
      </c>
      <c r="D8" s="24">
        <v>18133</v>
      </c>
      <c r="E8" s="24">
        <v>35178</v>
      </c>
      <c r="F8" s="24">
        <v>64649</v>
      </c>
      <c r="G8" s="24">
        <v>169195</v>
      </c>
      <c r="H8" s="39"/>
    </row>
    <row r="9" spans="1:10">
      <c r="A9" s="56" t="s">
        <v>30</v>
      </c>
      <c r="B9" s="24">
        <v>396</v>
      </c>
      <c r="C9" s="24">
        <v>114</v>
      </c>
      <c r="D9" s="24">
        <v>253</v>
      </c>
      <c r="E9" s="24">
        <v>234</v>
      </c>
      <c r="F9" s="24">
        <v>1311</v>
      </c>
      <c r="G9" s="24">
        <v>2308</v>
      </c>
      <c r="H9" s="39"/>
    </row>
    <row r="10" spans="1:10">
      <c r="A10" s="55" t="s">
        <v>13</v>
      </c>
      <c r="B10" s="58">
        <v>6750</v>
      </c>
      <c r="C10" s="58">
        <v>2820</v>
      </c>
      <c r="D10" s="58">
        <v>4098</v>
      </c>
      <c r="E10" s="58">
        <v>2931</v>
      </c>
      <c r="F10" s="58">
        <v>10344</v>
      </c>
      <c r="G10" s="58">
        <v>26943</v>
      </c>
      <c r="H10" s="39"/>
    </row>
    <row r="11" spans="1:10">
      <c r="A11" s="56" t="s">
        <v>0</v>
      </c>
      <c r="B11" s="24">
        <v>2473</v>
      </c>
      <c r="C11" s="24">
        <v>830</v>
      </c>
      <c r="D11" s="24">
        <v>1388</v>
      </c>
      <c r="E11" s="24">
        <v>1268</v>
      </c>
      <c r="F11" s="24">
        <v>3829</v>
      </c>
      <c r="G11" s="24">
        <v>9788</v>
      </c>
      <c r="H11" s="39"/>
    </row>
    <row r="12" spans="1:10">
      <c r="A12" s="57" t="s">
        <v>19</v>
      </c>
      <c r="B12" s="24">
        <v>4265</v>
      </c>
      <c r="C12" s="24">
        <v>1990</v>
      </c>
      <c r="D12" s="24">
        <v>2710</v>
      </c>
      <c r="E12" s="24">
        <v>1660</v>
      </c>
      <c r="F12" s="24">
        <v>6498</v>
      </c>
      <c r="G12" s="24">
        <v>17123</v>
      </c>
      <c r="H12" s="39"/>
    </row>
    <row r="13" spans="1:10">
      <c r="A13" s="56" t="s">
        <v>30</v>
      </c>
      <c r="B13" s="24">
        <v>12</v>
      </c>
      <c r="C13" s="24"/>
      <c r="D13" s="24"/>
      <c r="E13" s="24">
        <v>3</v>
      </c>
      <c r="F13" s="24">
        <v>17</v>
      </c>
      <c r="G13" s="24">
        <v>32</v>
      </c>
      <c r="H13" s="39"/>
    </row>
    <row r="14" spans="1:10">
      <c r="A14" s="100" t="s">
        <v>11</v>
      </c>
      <c r="B14" s="119">
        <v>44899</v>
      </c>
      <c r="C14" s="119">
        <v>45626</v>
      </c>
      <c r="D14" s="119">
        <v>33135</v>
      </c>
      <c r="E14" s="119">
        <v>57135</v>
      </c>
      <c r="F14" s="119">
        <v>114667</v>
      </c>
      <c r="G14" s="119">
        <v>295462</v>
      </c>
      <c r="H14" s="39"/>
    </row>
    <row r="15" spans="1:10">
      <c r="A15" s="75" t="s">
        <v>58</v>
      </c>
      <c r="B15" s="59">
        <v>-3.1472453513956555</v>
      </c>
      <c r="C15" s="59">
        <v>0.10092145677929043</v>
      </c>
      <c r="D15" s="59">
        <v>-4.1399062662732184</v>
      </c>
      <c r="E15" s="59">
        <v>3.6143048855681759</v>
      </c>
      <c r="F15" s="59">
        <v>-1.1908762677834361</v>
      </c>
      <c r="G15" s="59">
        <v>-0.75009657535396457</v>
      </c>
    </row>
    <row r="16" spans="1:10" ht="13.5" thickBot="1">
      <c r="A16" s="19" t="s">
        <v>2</v>
      </c>
      <c r="B16" s="60">
        <v>84.966257600391984</v>
      </c>
      <c r="C16" s="60">
        <v>93.819313549292076</v>
      </c>
      <c r="D16" s="60">
        <v>87.632412856496146</v>
      </c>
      <c r="E16" s="60">
        <v>94.870044631136778</v>
      </c>
      <c r="F16" s="60">
        <v>90.979095991000023</v>
      </c>
      <c r="G16" s="60">
        <v>90.881060847080164</v>
      </c>
      <c r="H16" s="39"/>
    </row>
    <row r="17" spans="1:10">
      <c r="A17" s="41"/>
      <c r="B17" s="42"/>
      <c r="C17" s="42"/>
      <c r="D17" s="42"/>
      <c r="E17" s="42"/>
      <c r="F17" s="42"/>
      <c r="G17" s="50" t="s">
        <v>23</v>
      </c>
    </row>
    <row r="18" spans="1:10">
      <c r="A18" s="72" t="s">
        <v>41</v>
      </c>
    </row>
    <row r="19" spans="1:10">
      <c r="A19" s="5"/>
      <c r="B19" s="5"/>
      <c r="C19" s="5"/>
      <c r="D19" s="5"/>
      <c r="E19" s="5"/>
      <c r="F19" s="5"/>
      <c r="G19" s="5"/>
      <c r="H19" s="5"/>
      <c r="I19" s="5"/>
      <c r="J19" s="2"/>
    </row>
    <row r="20" spans="1:10">
      <c r="A20" s="2" t="s">
        <v>59</v>
      </c>
    </row>
    <row r="21" spans="1:10">
      <c r="A21" s="5"/>
      <c r="B21" s="5"/>
      <c r="C21" s="5"/>
      <c r="D21" s="5"/>
      <c r="E21" s="5"/>
      <c r="F21" s="40"/>
    </row>
    <row r="22" spans="1:10">
      <c r="A22" s="5"/>
      <c r="B22" s="5"/>
      <c r="C22" s="5"/>
      <c r="D22" s="5"/>
      <c r="E22" s="5"/>
      <c r="F22" s="40"/>
    </row>
    <row r="23" spans="1:10">
      <c r="A23" s="5"/>
      <c r="B23" s="5"/>
      <c r="C23" s="5"/>
      <c r="D23" s="5"/>
      <c r="E23" s="5"/>
      <c r="F23" s="40"/>
    </row>
    <row r="24" spans="1:10">
      <c r="A24" s="5"/>
      <c r="B24" s="5"/>
      <c r="C24" s="5"/>
      <c r="D24" s="5"/>
      <c r="E24" s="5"/>
      <c r="F24" s="40"/>
    </row>
  </sheetData>
  <mergeCells count="1">
    <mergeCell ref="A1:G1"/>
  </mergeCells>
  <pageMargins left="0.59055118110236227" right="0" top="0.31496062992125984" bottom="0.39370078740157483" header="0.23622047244094491" footer="0.1574803149606299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heetViews>
  <sheetFormatPr baseColWidth="10" defaultRowHeight="12.75"/>
  <cols>
    <col min="1" max="1" width="38" customWidth="1"/>
    <col min="2" max="6" width="10.28515625" customWidth="1"/>
    <col min="7" max="7" width="9.7109375" style="2" customWidth="1"/>
    <col min="8" max="8" width="11.42578125" style="2"/>
  </cols>
  <sheetData>
    <row r="1" spans="1:8" s="1" customFormat="1" ht="23.25" customHeight="1">
      <c r="A1" s="144" t="s">
        <v>43</v>
      </c>
      <c r="B1" s="144"/>
      <c r="C1" s="144"/>
      <c r="D1" s="144"/>
      <c r="E1" s="144"/>
      <c r="G1" s="22"/>
      <c r="H1" s="22"/>
    </row>
    <row r="2" spans="1:8">
      <c r="G2" s="21"/>
    </row>
    <row r="3" spans="1:8">
      <c r="A3" s="4" t="s">
        <v>61</v>
      </c>
    </row>
    <row r="4" spans="1:8">
      <c r="A4" s="110"/>
    </row>
    <row r="5" spans="1:8" ht="22.5">
      <c r="A5" s="28"/>
      <c r="B5" s="27" t="s">
        <v>6</v>
      </c>
      <c r="C5" s="27" t="s">
        <v>7</v>
      </c>
      <c r="D5" s="27" t="s">
        <v>8</v>
      </c>
      <c r="E5" s="36" t="s">
        <v>15</v>
      </c>
      <c r="F5" s="27" t="s">
        <v>9</v>
      </c>
      <c r="G5" s="27" t="s">
        <v>1</v>
      </c>
    </row>
    <row r="6" spans="1:8">
      <c r="A6" s="9" t="s">
        <v>12</v>
      </c>
      <c r="B6" s="61">
        <v>40029</v>
      </c>
      <c r="C6" s="61">
        <v>35670</v>
      </c>
      <c r="D6" s="61">
        <v>28722</v>
      </c>
      <c r="E6" s="61">
        <v>47324</v>
      </c>
      <c r="F6" s="61">
        <v>93837</v>
      </c>
      <c r="G6" s="61">
        <v>245582</v>
      </c>
      <c r="H6" s="44"/>
    </row>
    <row r="7" spans="1:8">
      <c r="A7" s="8" t="s">
        <v>24</v>
      </c>
      <c r="B7" s="111">
        <v>22466</v>
      </c>
      <c r="C7" s="111">
        <v>22668</v>
      </c>
      <c r="D7" s="111">
        <v>16102</v>
      </c>
      <c r="E7" s="111">
        <v>29720</v>
      </c>
      <c r="F7" s="111">
        <v>54927</v>
      </c>
      <c r="G7" s="112">
        <v>145883</v>
      </c>
      <c r="H7" s="44"/>
    </row>
    <row r="8" spans="1:8">
      <c r="A8" s="53" t="s">
        <v>29</v>
      </c>
      <c r="B8" s="111">
        <v>980</v>
      </c>
      <c r="C8" s="111">
        <v>1134</v>
      </c>
      <c r="D8" s="111">
        <v>972</v>
      </c>
      <c r="E8" s="111">
        <v>744</v>
      </c>
      <c r="F8" s="111">
        <v>2431</v>
      </c>
      <c r="G8" s="112">
        <v>6261</v>
      </c>
      <c r="H8" s="44"/>
    </row>
    <row r="9" spans="1:8">
      <c r="A9" s="8" t="s">
        <v>25</v>
      </c>
      <c r="B9" s="111">
        <v>6282</v>
      </c>
      <c r="C9" s="111">
        <v>6550</v>
      </c>
      <c r="D9" s="111">
        <v>5054</v>
      </c>
      <c r="E9" s="111">
        <v>5791</v>
      </c>
      <c r="F9" s="111">
        <v>15510</v>
      </c>
      <c r="G9" s="112">
        <v>39187</v>
      </c>
      <c r="H9" s="44"/>
    </row>
    <row r="10" spans="1:8">
      <c r="A10" s="8" t="s">
        <v>26</v>
      </c>
      <c r="B10" s="111">
        <v>11281</v>
      </c>
      <c r="C10" s="111">
        <v>6452</v>
      </c>
      <c r="D10" s="111">
        <v>7566</v>
      </c>
      <c r="E10" s="111">
        <v>11813</v>
      </c>
      <c r="F10" s="111">
        <v>23400</v>
      </c>
      <c r="G10" s="112">
        <v>60512</v>
      </c>
      <c r="H10" s="44"/>
    </row>
    <row r="11" spans="1:8">
      <c r="A11" s="9" t="s">
        <v>13</v>
      </c>
      <c r="B11" s="61">
        <v>4923</v>
      </c>
      <c r="C11" s="61">
        <v>3047</v>
      </c>
      <c r="D11" s="61">
        <v>4288</v>
      </c>
      <c r="E11" s="61">
        <v>320</v>
      </c>
      <c r="F11" s="61">
        <v>8025</v>
      </c>
      <c r="G11" s="61">
        <v>20603</v>
      </c>
    </row>
    <row r="12" spans="1:8">
      <c r="A12" s="8" t="s">
        <v>24</v>
      </c>
      <c r="B12" s="111">
        <v>3113</v>
      </c>
      <c r="C12" s="111">
        <v>1975</v>
      </c>
      <c r="D12" s="111">
        <v>2822</v>
      </c>
      <c r="E12" s="111">
        <v>220</v>
      </c>
      <c r="F12" s="111">
        <v>5524</v>
      </c>
      <c r="G12" s="112">
        <v>13654</v>
      </c>
    </row>
    <row r="13" spans="1:8">
      <c r="A13" s="53" t="s">
        <v>29</v>
      </c>
      <c r="B13" s="62"/>
      <c r="C13" s="85"/>
      <c r="D13" s="85"/>
      <c r="E13" s="111">
        <v>110</v>
      </c>
      <c r="F13" s="111">
        <v>44</v>
      </c>
      <c r="G13" s="112">
        <v>154</v>
      </c>
    </row>
    <row r="14" spans="1:8">
      <c r="A14" s="8" t="s">
        <v>25</v>
      </c>
      <c r="B14" s="111">
        <v>919</v>
      </c>
      <c r="C14" s="111">
        <v>459</v>
      </c>
      <c r="D14" s="111">
        <v>224</v>
      </c>
      <c r="E14" s="111">
        <v>100</v>
      </c>
      <c r="F14" s="111">
        <v>468</v>
      </c>
      <c r="G14" s="112">
        <v>2170</v>
      </c>
    </row>
    <row r="15" spans="1:8">
      <c r="A15" s="8" t="s">
        <v>26</v>
      </c>
      <c r="B15" s="111">
        <v>891</v>
      </c>
      <c r="C15" s="111">
        <v>613</v>
      </c>
      <c r="D15" s="111">
        <v>1242</v>
      </c>
      <c r="E15" s="111">
        <v>0</v>
      </c>
      <c r="F15" s="111">
        <v>2033</v>
      </c>
      <c r="G15" s="112">
        <v>4779</v>
      </c>
    </row>
    <row r="16" spans="1:8">
      <c r="A16" s="73" t="s">
        <v>14</v>
      </c>
      <c r="B16" s="74">
        <v>44952</v>
      </c>
      <c r="C16" s="74">
        <v>38717</v>
      </c>
      <c r="D16" s="74">
        <v>33010</v>
      </c>
      <c r="E16" s="74">
        <v>47644</v>
      </c>
      <c r="F16" s="74">
        <v>101862</v>
      </c>
      <c r="G16" s="74">
        <v>266185</v>
      </c>
    </row>
    <row r="17" spans="1:8">
      <c r="A17" s="75" t="s">
        <v>46</v>
      </c>
      <c r="B17" s="59">
        <v>-2.2676377867159481</v>
      </c>
      <c r="C17" s="59">
        <v>5.1806574300461872</v>
      </c>
      <c r="D17" s="59">
        <v>-4.611917008611222</v>
      </c>
      <c r="E17" s="59">
        <v>6.7461295454036341</v>
      </c>
      <c r="F17" s="59">
        <v>-0.51567535892177441</v>
      </c>
      <c r="G17" s="59">
        <v>0.6621690100365285</v>
      </c>
    </row>
    <row r="18" spans="1:8" s="3" customFormat="1" ht="15" customHeight="1" thickBot="1">
      <c r="A18" s="19" t="s">
        <v>2</v>
      </c>
      <c r="B18" s="60">
        <v>89.048318206086492</v>
      </c>
      <c r="C18" s="60">
        <v>92.130072061368395</v>
      </c>
      <c r="D18" s="60">
        <v>87.009996970614964</v>
      </c>
      <c r="E18" s="60">
        <v>99.328351943581566</v>
      </c>
      <c r="F18" s="60">
        <v>92.121694056664893</v>
      </c>
      <c r="G18" s="60">
        <v>92.259894434321993</v>
      </c>
    </row>
    <row r="19" spans="1:8" s="3" customFormat="1" ht="15" customHeight="1">
      <c r="B19" s="6"/>
      <c r="C19" s="6"/>
      <c r="D19" s="6"/>
      <c r="E19" s="6"/>
      <c r="F19" s="6"/>
      <c r="G19" s="50" t="s">
        <v>23</v>
      </c>
    </row>
    <row r="20" spans="1:8">
      <c r="A20" s="72" t="s">
        <v>42</v>
      </c>
      <c r="B20" s="29"/>
      <c r="C20" s="29"/>
      <c r="D20" s="29"/>
      <c r="E20" s="29"/>
      <c r="F20" s="29"/>
      <c r="G20" s="101"/>
      <c r="H20"/>
    </row>
    <row r="21" spans="1:8">
      <c r="A21" s="20"/>
      <c r="B21" s="29"/>
      <c r="C21" s="29"/>
      <c r="D21" s="29"/>
      <c r="E21" s="29"/>
      <c r="F21" s="29"/>
      <c r="G21" s="101"/>
      <c r="H21"/>
    </row>
    <row r="22" spans="1:8" s="3" customFormat="1" ht="15" customHeight="1">
      <c r="A22" s="20" t="s">
        <v>21</v>
      </c>
      <c r="B22" s="23"/>
      <c r="C22" s="23"/>
      <c r="D22" s="23"/>
      <c r="E22" s="23"/>
      <c r="F22" s="23"/>
    </row>
    <row r="23" spans="1:8" ht="12.75" customHeight="1">
      <c r="A23" s="147" t="s">
        <v>60</v>
      </c>
      <c r="B23" s="148"/>
      <c r="C23" s="148"/>
      <c r="D23" s="148"/>
      <c r="E23" s="148"/>
      <c r="F23" s="148"/>
      <c r="G23" s="148"/>
    </row>
    <row r="24" spans="1:8">
      <c r="A24" s="108"/>
      <c r="B24" s="109"/>
      <c r="C24" s="109"/>
      <c r="D24" s="109"/>
      <c r="E24" s="109"/>
      <c r="F24" s="109"/>
      <c r="G24" s="109"/>
    </row>
  </sheetData>
  <mergeCells count="2">
    <mergeCell ref="A1:E1"/>
    <mergeCell ref="A23:G23"/>
  </mergeCells>
  <pageMargins left="0.59055118110236227" right="0" top="0.51181102362204722" bottom="0.98425196850393704" header="0.31496062992125984"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10.1 Notice</vt:lpstr>
      <vt:lpstr>10.1 Graphique 1</vt:lpstr>
      <vt:lpstr>10.1 Tableau 2</vt:lpstr>
      <vt:lpstr>10.1 Tableau 3</vt:lpstr>
      <vt:lpstr>10.1 Tableau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10-01</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2017-07-24T17:35:34Z</cp:lastPrinted>
  <dcterms:created xsi:type="dcterms:W3CDTF">2007-02-08T09:08:28Z</dcterms:created>
  <dcterms:modified xsi:type="dcterms:W3CDTF">2021-08-10T15:11:25Z</dcterms:modified>
  <cp:contentStatus>publié</cp:contentStatus>
</cp:coreProperties>
</file>