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95" yWindow="8070" windowWidth="19440" windowHeight="4230"/>
  </bookViews>
  <sheets>
    <sheet name="1.2 Notice" sheetId="23" r:id="rId1"/>
    <sheet name="1.2 Graphique 1" sheetId="22" r:id="rId2"/>
    <sheet name="1.2 Tableau 2" sheetId="21" r:id="rId3"/>
  </sheets>
  <calcPr calcId="145621"/>
</workbook>
</file>

<file path=xl/sharedStrings.xml><?xml version="1.0" encoding="utf-8"?>
<sst xmlns="http://schemas.openxmlformats.org/spreadsheetml/2006/main" count="89" uniqueCount="80">
  <si>
    <t>Préélémentaire</t>
  </si>
  <si>
    <t xml:space="preserve">  Total général</t>
  </si>
  <si>
    <t>1.2 Évolution de la population scolaire et de l'enseignement supérieur</t>
  </si>
  <si>
    <t>Apprentis de l'enseignement secondaire</t>
  </si>
  <si>
    <t>Apprentis de l'enseignement supérieur</t>
  </si>
  <si>
    <t>Enseignement supérieur</t>
  </si>
  <si>
    <t>Second degré EN</t>
  </si>
  <si>
    <t>Apprentissage</t>
  </si>
  <si>
    <t>dont apprentis du secondaire</t>
  </si>
  <si>
    <t>Pré-apprentis en CFA</t>
  </si>
  <si>
    <t>2010</t>
  </si>
  <si>
    <t>2015</t>
  </si>
  <si>
    <t>ULIS</t>
  </si>
  <si>
    <t>© DEPP</t>
  </si>
  <si>
    <t>Formations en collège</t>
  </si>
  <si>
    <t>Formations professionnelles en lycée (2)</t>
  </si>
  <si>
    <t>STS et assimilés</t>
  </si>
  <si>
    <t>© SIES</t>
  </si>
  <si>
    <t>Élémentaire</t>
  </si>
  <si>
    <t>Formations générales et technologiques en lycée</t>
  </si>
  <si>
    <t>évolution en indice</t>
  </si>
  <si>
    <t>Second degré Éducation nationale</t>
  </si>
  <si>
    <t>Premier degré Éducation nationale</t>
  </si>
  <si>
    <t>► Champ : France métropolitaine + DOM (Mayotte à partir de 2011), Public + Privé.</t>
  </si>
  <si>
    <t>dont enseignement adapté du second degré (Segpa) (1)</t>
  </si>
  <si>
    <t>Second degré Agriculture (3)</t>
  </si>
  <si>
    <t>2017</t>
  </si>
  <si>
    <t xml:space="preserve">Universités </t>
  </si>
  <si>
    <t>dont préparation DUT</t>
  </si>
  <si>
    <t>dont ingénieurs (yc en partenariat)</t>
  </si>
  <si>
    <t>CPGE</t>
  </si>
  <si>
    <t>Écoles de commerce, gestion, comptabilité et vente (hors STS, DCG DSCG)</t>
  </si>
  <si>
    <r>
      <t xml:space="preserve">[2] Évolution des effectifs par degré d'enseignement, </t>
    </r>
    <r>
      <rPr>
        <sz val="9"/>
        <rFont val="Arial"/>
        <family val="2"/>
      </rPr>
      <t>base 100 en 1995</t>
    </r>
  </si>
  <si>
    <r>
      <t xml:space="preserve">[1] Évolution des effectifs, </t>
    </r>
    <r>
      <rPr>
        <sz val="9"/>
        <rFont val="Arial"/>
        <family val="2"/>
      </rPr>
      <t>en</t>
    </r>
    <r>
      <rPr>
        <b/>
        <sz val="9"/>
        <rFont val="Arial"/>
        <family val="2"/>
      </rPr>
      <t xml:space="preserve"> </t>
    </r>
    <r>
      <rPr>
        <sz val="9"/>
        <rFont val="Arial"/>
        <family val="2"/>
      </rPr>
      <t>milliers</t>
    </r>
  </si>
  <si>
    <t xml:space="preserve">2018 </t>
  </si>
  <si>
    <t>► Champ : France métropolitaine + DROM (Mayotte à partir de 2011), Public + Privé.</t>
  </si>
  <si>
    <t>dont apprentis du supérieur</t>
  </si>
  <si>
    <r>
      <rPr>
        <b/>
        <sz val="8"/>
        <rFont val="Arial"/>
        <family val="2"/>
      </rPr>
      <t>1.</t>
    </r>
    <r>
      <rPr>
        <sz val="8"/>
        <rFont val="Arial"/>
        <family val="2"/>
      </rPr>
      <t xml:space="preserve"> L’enseignement adapté inclut les effectifs des Segpa en lycée et en EREA.</t>
    </r>
  </si>
  <si>
    <r>
      <rPr>
        <b/>
        <sz val="8"/>
        <rFont val="Arial"/>
        <family val="2"/>
      </rPr>
      <t xml:space="preserve">ULIS : </t>
    </r>
    <r>
      <rPr>
        <sz val="8"/>
        <rFont val="Arial"/>
        <family val="2"/>
      </rPr>
      <t xml:space="preserve">unité localisée pour l’inclusion scolaire ; </t>
    </r>
    <r>
      <rPr>
        <b/>
        <sz val="8"/>
        <rFont val="Arial"/>
        <family val="2"/>
      </rPr>
      <t xml:space="preserve">Segpa : </t>
    </r>
    <r>
      <rPr>
        <sz val="8"/>
        <rFont val="Arial"/>
        <family val="2"/>
      </rPr>
      <t>section d’enseignement général et professionnel adapté ;</t>
    </r>
    <r>
      <rPr>
        <b/>
        <sz val="8"/>
        <rFont val="Arial"/>
        <family val="2"/>
      </rPr>
      <t xml:space="preserve"> CFA :</t>
    </r>
    <r>
      <rPr>
        <sz val="8"/>
        <rFont val="Arial"/>
        <family val="2"/>
      </rPr>
      <t xml:space="preserve"> centre de formation d’apprentis ; </t>
    </r>
    <r>
      <rPr>
        <b/>
        <sz val="8"/>
        <rFont val="Arial"/>
        <family val="2"/>
      </rPr>
      <t xml:space="preserve">DUT :  </t>
    </r>
    <r>
      <rPr>
        <sz val="8"/>
        <rFont val="Arial"/>
        <family val="2"/>
      </rPr>
      <t>diplôme universitaire de technologie ;</t>
    </r>
    <r>
      <rPr>
        <b/>
        <sz val="8"/>
        <rFont val="Arial"/>
        <family val="2"/>
      </rPr>
      <t xml:space="preserve"> CPGE : </t>
    </r>
    <r>
      <rPr>
        <sz val="8"/>
        <rFont val="Arial"/>
        <family val="2"/>
      </rPr>
      <t>classe préparatoire aux grandes écoles ;</t>
    </r>
    <r>
      <rPr>
        <b/>
        <sz val="8"/>
        <rFont val="Arial"/>
        <family val="2"/>
      </rPr>
      <t xml:space="preserve"> STS : </t>
    </r>
    <r>
      <rPr>
        <sz val="8"/>
        <rFont val="Arial"/>
        <family val="2"/>
      </rPr>
      <t xml:space="preserve">section de technicien supérieur ; </t>
    </r>
    <r>
      <rPr>
        <b/>
        <sz val="8"/>
        <rFont val="Arial"/>
        <family val="2"/>
      </rPr>
      <t>DCG :</t>
    </r>
    <r>
      <rPr>
        <sz val="8"/>
        <rFont val="Arial"/>
        <family val="2"/>
      </rPr>
      <t xml:space="preserve"> diplôme de comptabilité et gestion ; </t>
    </r>
    <r>
      <rPr>
        <b/>
        <sz val="8"/>
        <rFont val="Arial"/>
        <family val="2"/>
      </rPr>
      <t>DSCG :</t>
    </r>
    <r>
      <rPr>
        <sz val="8"/>
        <rFont val="Arial"/>
        <family val="2"/>
      </rPr>
      <t xml:space="preserve"> diplôme supérieur de comptabilité et gestion.</t>
    </r>
  </si>
  <si>
    <t>Apprentissage (4)</t>
  </si>
  <si>
    <t xml:space="preserve">2019 </t>
  </si>
  <si>
    <r>
      <rPr>
        <b/>
        <sz val="8"/>
        <rFont val="Arial"/>
        <family val="2"/>
      </rPr>
      <t xml:space="preserve">2. </t>
    </r>
    <r>
      <rPr>
        <sz val="8"/>
        <rFont val="Arial"/>
        <family val="2"/>
      </rPr>
      <t>À partir de la rentrée 1995, les formations professionnelles en lycée  incluent les formations complémentaires et les préparations diverses de niveaux 3 et 4.</t>
    </r>
  </si>
  <si>
    <t>Source : DEPP-MENJS et SIES-MESRI.</t>
  </si>
  <si>
    <t>Formations d'ingénieurs (hors universités yc en partenariat) (4)</t>
  </si>
  <si>
    <r>
      <t xml:space="preserve"> 4. </t>
    </r>
    <r>
      <rPr>
        <sz val="8"/>
        <rFont val="Arial"/>
        <family val="2"/>
      </rPr>
      <t xml:space="preserve">Les données de deux écoles (3 000 étudiants) en 2020-2021 sont provisoirement celles de 2019. </t>
    </r>
  </si>
  <si>
    <r>
      <rPr>
        <b/>
        <sz val="8"/>
        <rFont val="Arial"/>
        <family val="2"/>
      </rPr>
      <t>5.</t>
    </r>
    <r>
      <rPr>
        <sz val="8"/>
        <rFont val="Arial"/>
        <family val="2"/>
      </rPr>
      <t xml:space="preserve"> Données provisoires pour l'année 2020-2021.</t>
    </r>
  </si>
  <si>
    <t>Écoles paramédicales et sociales (5)</t>
  </si>
  <si>
    <t>Premier degré EN</t>
  </si>
  <si>
    <r>
      <t xml:space="preserve">3. </t>
    </r>
    <r>
      <rPr>
        <sz val="8"/>
        <rFont val="Arial"/>
        <family val="2"/>
      </rPr>
      <t>Sans doubles comptes avec le ministère en charge de l'éducation nationale. Pour les établissements relevant du ministère en charge de la santé, il s’agit des élèves pris en charge dans les établissements hospitaliers et médico-sociaux, sans double compte avec l’Éducation nationale depuis 2008 (voir 1.6).</t>
    </r>
  </si>
  <si>
    <t>Établissements spécialisés de la Santé (3)</t>
  </si>
  <si>
    <t>2020p</t>
  </si>
  <si>
    <r>
      <rPr>
        <b/>
        <sz val="8"/>
        <rFont val="Arial"/>
        <family val="2"/>
      </rPr>
      <t>6.</t>
    </r>
    <r>
      <rPr>
        <sz val="8"/>
        <rFont val="Arial"/>
        <family val="2"/>
      </rPr>
      <t xml:space="preserve"> Groupe non homogène (établissements universitaires privés, grands établissements, écoles vétérinaires,  écoles normales supérieures, écoles dépendant d'autres ministères, etc.). Il  comprend également les effectifs des IUFM avant leur rattachement à une université (2008 à 2010). </t>
    </r>
  </si>
  <si>
    <r>
      <rPr>
        <b/>
        <sz val="8"/>
        <rFont val="Arial"/>
        <family val="2"/>
      </rPr>
      <t>7.</t>
    </r>
    <r>
      <rPr>
        <sz val="8"/>
        <rFont val="Arial"/>
        <family val="2"/>
      </rPr>
      <t xml:space="preserve"> Tous ministères confondus. Les élèves scolarisés dans les établissements médico-éducatifs et hospitaliers de la Santé ont été répartis à hauteur de 90% et 10% entre le premier et le second degré.</t>
    </r>
  </si>
  <si>
    <r>
      <t>8</t>
    </r>
    <r>
      <rPr>
        <b/>
        <sz val="8"/>
        <rFont val="Arial"/>
        <family val="2"/>
      </rPr>
      <t xml:space="preserve">. </t>
    </r>
    <r>
      <rPr>
        <sz val="8"/>
        <rFont val="Arial"/>
        <family val="2"/>
      </rPr>
      <t>Une partie des apprentis sont comptabilisés à la fois dans la ligne "Apprentis de l'enseignement supérieur" et dans le total "Enseignement supérieur".</t>
    </r>
  </si>
  <si>
    <t>Autres établissements d'enseignement supérieur (5)</t>
  </si>
  <si>
    <t>Total élèves du premier degré (6)</t>
  </si>
  <si>
    <t>Total élèves et apprentis du second degré (7)</t>
  </si>
  <si>
    <t>Total étudiants et apprentis du supérieur (8)</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</si>
  <si>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</si>
  <si>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</si>
  <si>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</si>
  <si>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</si>
  <si>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</si>
  <si>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</si>
  <si>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Voir les sources décrites pour chaque niveau d’enseignement dans les chapitres correspondants.</t>
  </si>
  <si>
    <t>DEPP-MENJS et SIES-MESRI.</t>
  </si>
  <si>
    <t>Source</t>
  </si>
  <si>
    <r>
      <t>Avertissement</t>
    </r>
    <r>
      <rPr>
        <sz val="8"/>
        <color rgb="FF000000"/>
        <rFont val="Arial"/>
        <family val="2"/>
      </rPr>
      <t xml:space="preserve"> - Les inscriptions comptabilisées dans l’enseignement supérieur excluent, pour tous les millésimes, </t>
    </r>
    <r>
      <rPr>
        <sz val="8"/>
        <rFont val="Arial"/>
        <family val="2"/>
      </rPr>
      <t>les inscriptions simultanées à l’université et en CPGE, rendues obligatoires par la loi en 2013 (soit 55 560 étudiants</t>
    </r>
    <r>
      <rPr>
        <sz val="8"/>
        <color rgb="FF000000"/>
        <rFont val="Arial"/>
        <family val="2"/>
      </rPr>
      <t xml:space="preserve"> à la rentrée 2020).</t>
    </r>
  </si>
  <si>
    <r>
      <t>Population scolaire du premier degré, population scolaire du second degré, population étudiante</t>
    </r>
    <r>
      <rPr>
        <sz val="8"/>
        <color rgb="FF000000"/>
        <rFont val="Arial"/>
        <family val="2"/>
      </rPr>
      <t xml:space="preserve"> - Voir « Glossaire ».</t>
    </r>
  </si>
  <si>
    <t>Précisions</t>
  </si>
  <si>
    <t>Sommaire</t>
  </si>
  <si>
    <t>1.02 La population scolaire et de l’enseignement supérieur : évolution</t>
  </si>
  <si>
    <t>https://www.education.gouv.fr/reperes-et-references-statistiques-2021-308228</t>
  </si>
  <si>
    <r>
      <rPr>
        <b/>
        <sz val="11"/>
        <rFont val="Arial"/>
        <family val="2"/>
      </rPr>
      <t>Repères et références statistiques</t>
    </r>
    <r>
      <rPr>
        <sz val="10"/>
        <rFont val="Arial"/>
        <family val="2"/>
      </rPr>
      <t xml:space="preserve">
sur les enseignements, la formation et la recherche</t>
    </r>
  </si>
  <si>
    <t>DEPP-MENJS, RERS 2021</t>
  </si>
  <si>
    <t xml:space="preserve">Évol. 2019/2020 (%) </t>
  </si>
  <si>
    <r>
      <t xml:space="preserve">[2] Évolution des effectifs d'élèves, d'étudiants et d'apprentis, </t>
    </r>
    <r>
      <rPr>
        <sz val="9"/>
        <rFont val="Arial"/>
        <family val="2"/>
      </rPr>
      <t>en milliers</t>
    </r>
  </si>
  <si>
    <t>[2] Évolution des effectifs d'élèves, d'étudiants et d'apprentis</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</si>
  <si>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</si>
  <si>
    <t>[1] Évolution des effectifs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</si>
</sst>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00"/>
    <numFmt numFmtId="166" formatCode="#,##0.0"/>
    <numFmt numFmtId="167" formatCode="0.00000"/>
    <numFmt numFmtId="168" formatCode="_-* #,##0.00\ [$€]_-;\-* #,##0.00\ [$€]_-;_-* &quot;-&quot;??\ [$€]_-;_-@_-"/>
    <numFmt numFmtId="169" formatCode="_(* #,##0_);_(* \(#,##0\);_(* &quot;-&quot;_);_(@_)"/>
    <numFmt numFmtId="170" formatCode="_(* #,##0.00_);_(* \(#,##0.00\);_(* &quot;-&quot;??_);_(@_)"/>
    <numFmt numFmtId="171" formatCode="_(&quot;$&quot;* #,##0_);_(&quot;$&quot;* \(#,##0\);_(&quot;$&quot;* &quot;-&quot;_);_(@_)"/>
    <numFmt numFmtId="172" formatCode="_(&quot;$&quot;* #,##0.00_);_(&quot;$&quot;* \(#,##0.00\);_(&quot;$&quot;* &quot;-&quot;??_);_(@_)"/>
  </numFmts>
  <fonts count="6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8"/>
      <color indexed="9"/>
      <name val="Arial"/>
      <family val="2"/>
    </font>
    <font>
      <sz val="10"/>
      <name val="Arial"/>
      <family val="2"/>
    </font>
    <font>
      <sz val="8"/>
      <name val="Arial"/>
      <family val="2"/>
    </font>
    <font>
      <b/>
      <sz val="12"/>
      <name val="Arial"/>
      <family val="2"/>
    </font>
    <font>
      <b/>
      <sz val="9"/>
      <name val="Arial"/>
      <family val="2"/>
    </font>
    <font>
      <sz val="9"/>
      <name val="Arial"/>
      <family val="2"/>
    </font>
    <font>
      <b/>
      <sz val="10"/>
      <name val="Arial"/>
      <family val="2"/>
    </font>
    <font>
      <b/>
      <sz val="8"/>
      <color indexed="12"/>
      <name val="Arial"/>
      <family val="2"/>
    </font>
    <font>
      <sz val="7"/>
      <name val="Arial"/>
      <family val="2"/>
    </font>
    <font>
      <i/>
      <sz val="8"/>
      <name val="Arial"/>
      <family val="2"/>
    </font>
    <font>
      <b/>
      <sz val="10"/>
      <color indexed="10"/>
      <name val="Arial"/>
      <family val="2"/>
    </font>
    <font>
      <b/>
      <sz val="8"/>
      <name val="Arial"/>
      <family val="2"/>
    </font>
    <font>
      <sz val="6"/>
      <name val="Arial"/>
      <family val="2"/>
    </font>
    <font>
      <b/>
      <sz val="11"/>
      <name val="Arial"/>
      <family val="2"/>
    </font>
    <font>
      <sz val="10"/>
      <color indexed="9"/>
      <name val="Arial"/>
      <family val="2"/>
    </font>
    <font>
      <b/>
      <sz val="8"/>
      <color rgb="FF0000FF"/>
      <name val="Arial"/>
      <family val="2"/>
    </font>
    <font>
      <sz val="8"/>
      <color indexed="8"/>
      <name val="Arial"/>
      <family val="2"/>
    </font>
    <font>
      <sz val="10"/>
      <name val="MS Sans Serif"/>
      <family val="2"/>
    </font>
    <font>
      <sz val="10"/>
      <color rgb="FFFF0000"/>
      <name val="Arial"/>
      <family val="2"/>
    </font>
    <font>
      <sz val="8"/>
      <color rgb="FFFF0000"/>
      <name val="Arial"/>
      <family val="2"/>
    </font>
    <font>
      <sz val="10"/>
      <color indexed="8"/>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u/>
      <sz val="10"/>
      <color indexed="12"/>
      <name val="Arial"/>
      <family val="2"/>
    </font>
    <font>
      <u/>
      <sz val="11"/>
      <color theme="10"/>
      <name val="Calibri"/>
      <family val="2"/>
      <scheme val="minor"/>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i/>
      <sz val="10"/>
      <name val="Arial"/>
      <family val="2"/>
    </font>
    <font>
      <b/>
      <sz val="10"/>
      <color rgb="FF0000FF"/>
      <name val="Arial"/>
      <family val="2"/>
    </font>
    <font>
      <sz val="8"/>
      <color rgb="FF000065"/>
      <name val="Arial"/>
      <family val="2"/>
    </font>
    <font>
      <b/>
      <sz val="8"/>
      <color rgb="FF000065"/>
      <name val="Arial"/>
      <family val="2"/>
    </font>
    <font>
      <sz val="8"/>
      <color rgb="FF000000"/>
      <name val="Arial"/>
      <family val="2"/>
    </font>
    <font>
      <b/>
      <sz val="12"/>
      <color rgb="FF000000"/>
      <name val="Arial"/>
      <family val="2"/>
    </font>
    <font>
      <u/>
      <sz val="10"/>
      <color theme="10"/>
      <name val="Arial"/>
      <family val="2"/>
    </font>
  </fonts>
  <fills count="29">
    <fill>
      <patternFill patternType="none"/>
    </fill>
    <fill>
      <patternFill patternType="gray125"/>
    </fill>
    <fill>
      <patternFill patternType="solid">
        <fgColor indexed="12"/>
        <bgColor indexed="64"/>
      </patternFill>
    </fill>
    <fill>
      <patternFill patternType="solid">
        <fgColor rgb="FF0000FF"/>
        <bgColor indexed="64"/>
      </patternFill>
    </fill>
    <fill>
      <patternFill patternType="solid">
        <fgColor indexed="9"/>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s>
  <borders count="29">
    <border>
      <left/>
      <right/>
      <top/>
      <bottom/>
      <diagonal/>
    </border>
    <border>
      <left style="thin">
        <color indexed="9"/>
      </left>
      <right/>
      <top/>
      <bottom/>
      <diagonal/>
    </border>
    <border>
      <left/>
      <right/>
      <top/>
      <bottom style="thin">
        <color indexed="9"/>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right/>
      <top style="thin">
        <color indexed="9"/>
      </top>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bottom/>
      <diagonal/>
    </border>
    <border>
      <left style="thin">
        <color theme="0"/>
      </left>
      <right/>
      <top/>
      <bottom/>
      <diagonal/>
    </border>
    <border>
      <left style="thin">
        <color theme="0"/>
      </left>
      <right style="thin">
        <color theme="0"/>
      </right>
      <top/>
      <bottom style="medium">
        <color rgb="FF0000FF"/>
      </bottom>
      <diagonal/>
    </border>
    <border>
      <left/>
      <right style="thin">
        <color theme="0"/>
      </right>
      <top/>
      <bottom/>
      <diagonal/>
    </border>
    <border>
      <left/>
      <right style="thin">
        <color theme="0"/>
      </right>
      <top/>
      <bottom style="medium">
        <color rgb="FF0000FF"/>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theme="0"/>
      </left>
      <right/>
      <top/>
      <bottom/>
      <diagonal/>
    </border>
  </borders>
  <cellStyleXfs count="86">
    <xf numFmtId="0" fontId="0" fillId="0" borderId="0"/>
    <xf numFmtId="0" fontId="4" fillId="0" borderId="0"/>
    <xf numFmtId="0" fontId="23" fillId="0" borderId="0"/>
    <xf numFmtId="0" fontId="23" fillId="0" borderId="0"/>
    <xf numFmtId="0" fontId="3" fillId="0" borderId="0"/>
    <xf numFmtId="0" fontId="7" fillId="0" borderId="0"/>
    <xf numFmtId="0" fontId="2" fillId="0" borderId="0"/>
    <xf numFmtId="0" fontId="1" fillId="0" borderId="0"/>
    <xf numFmtId="0" fontId="7" fillId="5" borderId="6" applyNumberFormat="0" applyFont="0" applyAlignment="0" applyProtection="0"/>
    <xf numFmtId="9" fontId="7" fillId="0" borderId="0" applyFont="0" applyFill="0" applyBorder="0" applyAlignment="0" applyProtection="0"/>
    <xf numFmtId="0" fontId="7" fillId="0" borderId="0"/>
    <xf numFmtId="168" fontId="7" fillId="0" borderId="0" applyFont="0" applyFill="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9" borderId="0" applyNumberFormat="0" applyBorder="0" applyAlignment="0" applyProtection="0"/>
    <xf numFmtId="0" fontId="26" fillId="12" borderId="0" applyNumberFormat="0" applyBorder="0" applyAlignment="0" applyProtection="0"/>
    <xf numFmtId="0" fontId="26" fillId="15" borderId="0" applyNumberFormat="0" applyBorder="0" applyAlignment="0" applyProtection="0"/>
    <xf numFmtId="0" fontId="20" fillId="16"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7" fillId="7" borderId="0" applyNumberFormat="0" applyBorder="0" applyAlignment="0" applyProtection="0"/>
    <xf numFmtId="0" fontId="5" fillId="20" borderId="12"/>
    <xf numFmtId="0" fontId="28" fillId="21" borderId="13" applyNumberFormat="0" applyAlignment="0" applyProtection="0"/>
    <xf numFmtId="0" fontId="5" fillId="0" borderId="14"/>
    <xf numFmtId="0" fontId="29" fillId="22" borderId="15" applyNumberFormat="0" applyAlignment="0" applyProtection="0"/>
    <xf numFmtId="0" fontId="30" fillId="23" borderId="0">
      <alignment horizontal="center"/>
    </xf>
    <xf numFmtId="0" fontId="31" fillId="23" borderId="0">
      <alignment horizontal="center" vertical="center"/>
    </xf>
    <xf numFmtId="0" fontId="7" fillId="24" borderId="0">
      <alignment horizontal="center" wrapText="1"/>
    </xf>
    <xf numFmtId="0" fontId="13" fillId="23" borderId="0">
      <alignment horizontal="center"/>
    </xf>
    <xf numFmtId="169" fontId="32" fillId="0" borderId="0" applyFont="0" applyFill="0" applyBorder="0" applyAlignment="0" applyProtection="0"/>
    <xf numFmtId="170" fontId="7" fillId="0" borderId="0" applyFont="0" applyFill="0" applyBorder="0" applyAlignment="0" applyProtection="0"/>
    <xf numFmtId="170" fontId="32" fillId="0" borderId="0" applyFont="0" applyFill="0" applyBorder="0" applyAlignment="0" applyProtection="0"/>
    <xf numFmtId="171" fontId="32" fillId="0" borderId="0" applyFont="0" applyFill="0" applyBorder="0" applyAlignment="0" applyProtection="0"/>
    <xf numFmtId="172" fontId="32" fillId="0" borderId="0" applyFont="0" applyFill="0" applyBorder="0" applyAlignment="0" applyProtection="0"/>
    <xf numFmtId="0" fontId="33" fillId="4" borderId="12" applyBorder="0">
      <protection locked="0"/>
    </xf>
    <xf numFmtId="0" fontId="34" fillId="0" borderId="0" applyNumberFormat="0" applyFill="0" applyBorder="0" applyAlignment="0" applyProtection="0"/>
    <xf numFmtId="0" fontId="22" fillId="23" borderId="14">
      <alignment horizontal="left"/>
    </xf>
    <xf numFmtId="0" fontId="35" fillId="23" borderId="0">
      <alignment horizontal="left"/>
    </xf>
    <xf numFmtId="0" fontId="36" fillId="8" borderId="0" applyNumberFormat="0" applyBorder="0" applyAlignment="0" applyProtection="0"/>
    <xf numFmtId="0" fontId="37" fillId="25" borderId="0">
      <alignment horizontal="right" vertical="top" textRotation="90" wrapText="1"/>
    </xf>
    <xf numFmtId="0" fontId="38" fillId="0" borderId="16" applyNumberFormat="0" applyFill="0" applyAlignment="0" applyProtection="0"/>
    <xf numFmtId="0" fontId="39" fillId="0" borderId="17" applyNumberFormat="0" applyFill="0" applyAlignment="0" applyProtection="0"/>
    <xf numFmtId="0" fontId="40" fillId="0" borderId="18"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11" borderId="13" applyNumberFormat="0" applyAlignment="0" applyProtection="0"/>
    <xf numFmtId="0" fontId="12" fillId="24" borderId="0">
      <alignment horizontal="center"/>
    </xf>
    <xf numFmtId="0" fontId="5" fillId="23" borderId="19">
      <alignment wrapText="1"/>
    </xf>
    <xf numFmtId="0" fontId="43" fillId="23" borderId="20"/>
    <xf numFmtId="0" fontId="43" fillId="23" borderId="21"/>
    <xf numFmtId="0" fontId="5" fillId="23" borderId="22">
      <alignment horizontal="center" wrapText="1"/>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xf numFmtId="0" fontId="46" fillId="0" borderId="23" applyNumberFormat="0" applyFill="0" applyAlignment="0" applyProtection="0"/>
    <xf numFmtId="0" fontId="7" fillId="0" borderId="0" applyFont="0" applyFill="0" applyBorder="0" applyAlignment="0" applyProtection="0"/>
    <xf numFmtId="0" fontId="47" fillId="26" borderId="0" applyNumberFormat="0" applyBorder="0" applyAlignment="0" applyProtection="0"/>
    <xf numFmtId="0" fontId="48" fillId="0" borderId="0"/>
    <xf numFmtId="0" fontId="7" fillId="0" borderId="0"/>
    <xf numFmtId="0" fontId="26" fillId="0" borderId="0"/>
    <xf numFmtId="0" fontId="7" fillId="27" borderId="24" applyNumberFormat="0" applyFont="0" applyAlignment="0" applyProtection="0"/>
    <xf numFmtId="0" fontId="49" fillId="21" borderId="25"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7" fillId="0" borderId="0" applyNumberFormat="0" applyFont="0" applyFill="0" applyBorder="0" applyAlignment="0" applyProtection="0"/>
    <xf numFmtId="0" fontId="5" fillId="23" borderId="14"/>
    <xf numFmtId="0" fontId="31" fillId="23" borderId="0">
      <alignment horizontal="right"/>
    </xf>
    <xf numFmtId="0" fontId="50" fillId="28" borderId="0">
      <alignment horizontal="center"/>
    </xf>
    <xf numFmtId="0" fontId="51" fillId="24" borderId="0"/>
    <xf numFmtId="0" fontId="52" fillId="25" borderId="26">
      <alignment horizontal="left" vertical="top" wrapText="1"/>
    </xf>
    <xf numFmtId="0" fontId="52" fillId="25" borderId="27">
      <alignment horizontal="left" vertical="top"/>
    </xf>
    <xf numFmtId="37" fontId="53" fillId="0" borderId="0"/>
    <xf numFmtId="0" fontId="30" fillId="23" borderId="0">
      <alignment horizontal="center"/>
    </xf>
    <xf numFmtId="0" fontId="54" fillId="0" borderId="0" applyNumberFormat="0" applyFill="0" applyBorder="0" applyAlignment="0" applyProtection="0"/>
    <xf numFmtId="0" fontId="17" fillId="23" borderId="0"/>
    <xf numFmtId="0" fontId="55" fillId="0" borderId="0" applyNumberFormat="0" applyFill="0" applyBorder="0" applyAlignment="0" applyProtection="0"/>
    <xf numFmtId="0" fontId="62" fillId="0" borderId="0" applyNumberFormat="0" applyFill="0" applyBorder="0" applyAlignment="0" applyProtection="0"/>
  </cellStyleXfs>
  <cellXfs count="157">
    <xf numFmtId="0" fontId="0" fillId="0" borderId="0" xfId="0"/>
    <xf numFmtId="0" fontId="0" fillId="0" borderId="0" xfId="0" applyAlignment="1">
      <alignment horizontal="right"/>
    </xf>
    <xf numFmtId="3" fontId="5" fillId="0" borderId="0" xfId="0" applyNumberFormat="1" applyFont="1"/>
    <xf numFmtId="0" fontId="7" fillId="0" borderId="0" xfId="0" applyFont="1"/>
    <xf numFmtId="0" fontId="8" fillId="0" borderId="0" xfId="0" applyFont="1"/>
    <xf numFmtId="0" fontId="7" fillId="0" borderId="0" xfId="0" applyFont="1" applyFill="1"/>
    <xf numFmtId="0" fontId="8" fillId="0" borderId="0" xfId="0" applyFont="1" applyFill="1"/>
    <xf numFmtId="3" fontId="8" fillId="0" borderId="0" xfId="0" applyNumberFormat="1" applyFont="1" applyFill="1"/>
    <xf numFmtId="0" fontId="9" fillId="0" borderId="0" xfId="0" applyFont="1"/>
    <xf numFmtId="0" fontId="5" fillId="0" borderId="0" xfId="0" applyFont="1" applyAlignment="1">
      <alignment horizontal="right"/>
    </xf>
    <xf numFmtId="0" fontId="10" fillId="0" borderId="0" xfId="0" applyFont="1"/>
    <xf numFmtId="0" fontId="8" fillId="0" borderId="0" xfId="0" applyFont="1" applyFill="1" applyBorder="1"/>
    <xf numFmtId="0" fontId="8" fillId="0" borderId="2" xfId="0" applyFont="1" applyFill="1" applyBorder="1"/>
    <xf numFmtId="1" fontId="8" fillId="0" borderId="0" xfId="0" applyNumberFormat="1" applyFont="1" applyFill="1" applyBorder="1"/>
    <xf numFmtId="164" fontId="5" fillId="0" borderId="0" xfId="0" applyNumberFormat="1" applyFont="1" applyAlignment="1">
      <alignment horizontal="right"/>
    </xf>
    <xf numFmtId="164" fontId="5" fillId="0" borderId="0" xfId="0" applyNumberFormat="1" applyFont="1"/>
    <xf numFmtId="1" fontId="15" fillId="0" borderId="0" xfId="0" applyNumberFormat="1" applyFont="1" applyFill="1" applyBorder="1"/>
    <xf numFmtId="166" fontId="0" fillId="0" borderId="0" xfId="0" applyNumberFormat="1" applyBorder="1"/>
    <xf numFmtId="0" fontId="10" fillId="0" borderId="0" xfId="0" applyFont="1" applyAlignment="1">
      <alignment vertical="center"/>
    </xf>
    <xf numFmtId="0" fontId="0" fillId="0" borderId="0" xfId="0" applyAlignment="1">
      <alignment horizontal="right" vertical="center"/>
    </xf>
    <xf numFmtId="0" fontId="7" fillId="0" borderId="0" xfId="0" applyFont="1" applyAlignment="1">
      <alignment vertical="center"/>
    </xf>
    <xf numFmtId="0" fontId="0" fillId="0" borderId="0" xfId="0" applyAlignment="1">
      <alignment vertical="center"/>
    </xf>
    <xf numFmtId="166" fontId="0" fillId="0" borderId="0" xfId="0" applyNumberFormat="1" applyBorder="1" applyAlignment="1">
      <alignment vertical="center"/>
    </xf>
    <xf numFmtId="0" fontId="5" fillId="0" borderId="0" xfId="0" applyFont="1" applyAlignment="1">
      <alignment horizontal="right" vertical="center"/>
    </xf>
    <xf numFmtId="166" fontId="16" fillId="0" borderId="0" xfId="0" applyNumberFormat="1" applyFont="1" applyBorder="1" applyAlignment="1">
      <alignment vertical="center"/>
    </xf>
    <xf numFmtId="0" fontId="14" fillId="0" borderId="0" xfId="0" applyFont="1" applyFill="1"/>
    <xf numFmtId="0" fontId="14" fillId="0" borderId="0" xfId="0" applyFont="1"/>
    <xf numFmtId="0" fontId="5" fillId="0" borderId="0" xfId="0" applyFont="1"/>
    <xf numFmtId="0" fontId="0" fillId="0" borderId="0" xfId="0" applyBorder="1"/>
    <xf numFmtId="166" fontId="5" fillId="0" borderId="0" xfId="0" applyNumberFormat="1" applyFont="1" applyBorder="1"/>
    <xf numFmtId="166" fontId="15" fillId="0" borderId="0" xfId="0" applyNumberFormat="1" applyFont="1" applyBorder="1" applyAlignment="1">
      <alignment horizontal="right"/>
    </xf>
    <xf numFmtId="164" fontId="5" fillId="0" borderId="0" xfId="0" applyNumberFormat="1" applyFont="1" applyBorder="1"/>
    <xf numFmtId="0" fontId="8" fillId="0" borderId="0" xfId="0" applyFont="1" applyBorder="1"/>
    <xf numFmtId="165" fontId="5" fillId="0" borderId="0" xfId="0" applyNumberFormat="1" applyFont="1"/>
    <xf numFmtId="165" fontId="5" fillId="0" borderId="0" xfId="0" applyNumberFormat="1" applyFont="1" applyAlignment="1">
      <alignment vertical="center"/>
    </xf>
    <xf numFmtId="167" fontId="18" fillId="0" borderId="0" xfId="0" applyNumberFormat="1" applyFont="1"/>
    <xf numFmtId="0" fontId="5" fillId="0" borderId="0" xfId="0" applyFont="1" applyFill="1"/>
    <xf numFmtId="166" fontId="5" fillId="0" borderId="0" xfId="0" applyNumberFormat="1" applyFont="1" applyFill="1" applyBorder="1" applyAlignment="1">
      <alignment horizontal="right"/>
    </xf>
    <xf numFmtId="166" fontId="5" fillId="0" borderId="2" xfId="0" applyNumberFormat="1" applyFont="1" applyFill="1" applyBorder="1"/>
    <xf numFmtId="166" fontId="5" fillId="0" borderId="0" xfId="0" applyNumberFormat="1" applyFont="1"/>
    <xf numFmtId="166" fontId="5" fillId="0" borderId="0" xfId="0" applyNumberFormat="1" applyFont="1" applyAlignment="1">
      <alignment horizontal="right"/>
    </xf>
    <xf numFmtId="166" fontId="5" fillId="0" borderId="0" xfId="0" applyNumberFormat="1" applyFont="1" applyFill="1"/>
    <xf numFmtId="166" fontId="5" fillId="0" borderId="5" xfId="0" applyNumberFormat="1" applyFont="1" applyFill="1" applyBorder="1"/>
    <xf numFmtId="166" fontId="5" fillId="0" borderId="0" xfId="0" applyNumberFormat="1" applyFont="1" applyFill="1" applyBorder="1"/>
    <xf numFmtId="0" fontId="5" fillId="0" borderId="0" xfId="0" applyFont="1" applyBorder="1"/>
    <xf numFmtId="166" fontId="13" fillId="0" borderId="0" xfId="0" applyNumberFormat="1" applyFont="1" applyBorder="1"/>
    <xf numFmtId="0" fontId="17" fillId="0" borderId="0" xfId="0" applyFont="1" applyFill="1"/>
    <xf numFmtId="0" fontId="0" fillId="0" borderId="0" xfId="0" applyAlignment="1"/>
    <xf numFmtId="0" fontId="5" fillId="0" borderId="0" xfId="0" applyFont="1" applyAlignment="1"/>
    <xf numFmtId="166" fontId="5" fillId="0" borderId="0" xfId="0" applyNumberFormat="1" applyFont="1" applyBorder="1" applyAlignment="1">
      <alignment horizontal="right"/>
    </xf>
    <xf numFmtId="0" fontId="5" fillId="0" borderId="0" xfId="0" applyFont="1" applyFill="1" applyBorder="1"/>
    <xf numFmtId="0" fontId="6" fillId="2" borderId="7" xfId="0" applyFont="1" applyFill="1" applyBorder="1" applyAlignment="1">
      <alignment horizontal="right" vertical="top" wrapText="1"/>
    </xf>
    <xf numFmtId="166" fontId="13" fillId="0" borderId="7" xfId="0" applyNumberFormat="1" applyFont="1" applyFill="1" applyBorder="1"/>
    <xf numFmtId="166" fontId="5" fillId="0" borderId="7" xfId="0" applyNumberFormat="1" applyFont="1" applyFill="1" applyBorder="1"/>
    <xf numFmtId="166" fontId="5" fillId="0" borderId="7" xfId="0" applyNumberFormat="1" applyFont="1" applyFill="1" applyBorder="1" applyAlignment="1">
      <alignment horizontal="right"/>
    </xf>
    <xf numFmtId="0" fontId="6" fillId="3" borderId="0" xfId="0" applyFont="1" applyFill="1" applyBorder="1"/>
    <xf numFmtId="0" fontId="6" fillId="3" borderId="0" xfId="0" applyFont="1" applyFill="1" applyBorder="1" applyAlignment="1">
      <alignment horizontal="right"/>
    </xf>
    <xf numFmtId="0" fontId="6" fillId="3" borderId="1" xfId="0" applyFont="1" applyFill="1" applyBorder="1" applyAlignment="1">
      <alignment horizontal="right"/>
    </xf>
    <xf numFmtId="0" fontId="12" fillId="3" borderId="0" xfId="0" applyFont="1" applyFill="1" applyBorder="1"/>
    <xf numFmtId="0" fontId="5" fillId="0" borderId="0" xfId="0" applyFont="1" applyBorder="1" applyAlignment="1">
      <alignment horizontal="right" wrapText="1"/>
    </xf>
    <xf numFmtId="0" fontId="6" fillId="2" borderId="10" xfId="0" applyFont="1" applyFill="1" applyBorder="1"/>
    <xf numFmtId="49" fontId="6" fillId="2" borderId="7" xfId="0" applyNumberFormat="1" applyFont="1" applyFill="1" applyBorder="1" applyAlignment="1">
      <alignment horizontal="right" vertical="top" wrapText="1"/>
    </xf>
    <xf numFmtId="0" fontId="13" fillId="0" borderId="10" xfId="0" applyFont="1" applyFill="1" applyBorder="1"/>
    <xf numFmtId="166" fontId="13" fillId="0" borderId="7" xfId="0" applyNumberFormat="1" applyFont="1" applyFill="1" applyBorder="1" applyAlignment="1">
      <alignment horizontal="right"/>
    </xf>
    <xf numFmtId="166" fontId="13" fillId="0" borderId="8" xfId="0" applyNumberFormat="1" applyFont="1" applyFill="1" applyBorder="1" applyAlignment="1">
      <alignment horizontal="right"/>
    </xf>
    <xf numFmtId="0" fontId="8" fillId="0" borderId="10" xfId="0" applyFont="1" applyFill="1" applyBorder="1" applyAlignment="1">
      <alignment horizontal="left"/>
    </xf>
    <xf numFmtId="166" fontId="8" fillId="0" borderId="7" xfId="0" applyNumberFormat="1" applyFont="1" applyFill="1" applyBorder="1" applyAlignment="1">
      <alignment horizontal="right"/>
    </xf>
    <xf numFmtId="166" fontId="8" fillId="0" borderId="7" xfId="0" applyNumberFormat="1" applyFont="1" applyFill="1" applyBorder="1"/>
    <xf numFmtId="166" fontId="8" fillId="0" borderId="8" xfId="0" applyNumberFormat="1" applyFont="1" applyFill="1" applyBorder="1"/>
    <xf numFmtId="0" fontId="5" fillId="0" borderId="10" xfId="0" applyFont="1" applyFill="1" applyBorder="1" applyAlignment="1">
      <alignment horizontal="left"/>
    </xf>
    <xf numFmtId="166" fontId="8" fillId="0" borderId="7" xfId="0" applyNumberFormat="1" applyFont="1" applyFill="1" applyBorder="1" applyAlignment="1">
      <alignment vertical="center"/>
    </xf>
    <xf numFmtId="166" fontId="8" fillId="0" borderId="8" xfId="0" applyNumberFormat="1" applyFont="1" applyFill="1" applyBorder="1" applyAlignment="1">
      <alignment vertical="center"/>
    </xf>
    <xf numFmtId="0" fontId="13" fillId="0" borderId="10" xfId="0" applyFont="1" applyFill="1" applyBorder="1" applyAlignment="1"/>
    <xf numFmtId="166" fontId="13" fillId="0" borderId="8" xfId="0" applyNumberFormat="1" applyFont="1" applyFill="1" applyBorder="1"/>
    <xf numFmtId="0" fontId="15" fillId="0" borderId="10" xfId="0" applyFont="1" applyFill="1" applyBorder="1" applyAlignment="1">
      <alignment horizontal="left"/>
    </xf>
    <xf numFmtId="166" fontId="15" fillId="0" borderId="7" xfId="0" applyNumberFormat="1" applyFont="1" applyFill="1" applyBorder="1" applyAlignment="1">
      <alignment horizontal="right"/>
    </xf>
    <xf numFmtId="166" fontId="15" fillId="0" borderId="7" xfId="0" applyNumberFormat="1" applyFont="1" applyFill="1" applyBorder="1"/>
    <xf numFmtId="166" fontId="15" fillId="0" borderId="8" xfId="0" applyNumberFormat="1" applyFont="1" applyFill="1" applyBorder="1"/>
    <xf numFmtId="166" fontId="8" fillId="0" borderId="8" xfId="0" applyNumberFormat="1" applyFont="1" applyFill="1" applyBorder="1" applyAlignment="1">
      <alignment horizontal="right"/>
    </xf>
    <xf numFmtId="166" fontId="6" fillId="3" borderId="8" xfId="0" applyNumberFormat="1" applyFont="1" applyFill="1" applyBorder="1" applyAlignment="1">
      <alignment horizontal="right"/>
    </xf>
    <xf numFmtId="0" fontId="5" fillId="0" borderId="10" xfId="0" applyFont="1" applyFill="1" applyBorder="1"/>
    <xf numFmtId="166" fontId="5" fillId="0" borderId="8" xfId="0" applyNumberFormat="1" applyFont="1" applyFill="1" applyBorder="1" applyAlignment="1">
      <alignment horizontal="right"/>
    </xf>
    <xf numFmtId="0" fontId="5" fillId="0" borderId="11" xfId="0" applyFont="1" applyFill="1" applyBorder="1"/>
    <xf numFmtId="166" fontId="8" fillId="0" borderId="9" xfId="0" applyNumberFormat="1" applyFont="1" applyFill="1" applyBorder="1" applyAlignment="1">
      <alignment horizontal="right"/>
    </xf>
    <xf numFmtId="166" fontId="5" fillId="0" borderId="9" xfId="0" applyNumberFormat="1" applyFont="1" applyFill="1" applyBorder="1" applyAlignment="1">
      <alignment horizontal="right"/>
    </xf>
    <xf numFmtId="0" fontId="5" fillId="0" borderId="0" xfId="0" applyFont="1" applyBorder="1" applyAlignment="1"/>
    <xf numFmtId="0" fontId="17" fillId="0" borderId="0" xfId="0" applyFont="1" applyBorder="1" applyAlignment="1"/>
    <xf numFmtId="0" fontId="17" fillId="0" borderId="0" xfId="0" applyFont="1" applyBorder="1" applyAlignment="1">
      <alignment horizontal="left"/>
    </xf>
    <xf numFmtId="0" fontId="19" fillId="0" borderId="0" xfId="0" applyFont="1"/>
    <xf numFmtId="0" fontId="12" fillId="0" borderId="0" xfId="0" applyFont="1"/>
    <xf numFmtId="0" fontId="13" fillId="0" borderId="0" xfId="5" applyFont="1" applyFill="1" applyBorder="1" applyAlignment="1"/>
    <xf numFmtId="166" fontId="13" fillId="0" borderId="4" xfId="5" applyNumberFormat="1" applyFont="1" applyFill="1" applyBorder="1"/>
    <xf numFmtId="0" fontId="5" fillId="0" borderId="0" xfId="5" applyFont="1" applyFill="1" applyBorder="1" applyAlignment="1">
      <alignment horizontal="left"/>
    </xf>
    <xf numFmtId="0" fontId="5" fillId="0" borderId="0" xfId="5" applyFont="1" applyFill="1" applyBorder="1" applyAlignment="1">
      <alignment horizontal="left" wrapText="1"/>
    </xf>
    <xf numFmtId="0" fontId="15" fillId="0" borderId="0" xfId="5" applyFont="1" applyFill="1" applyBorder="1" applyAlignment="1">
      <alignment horizontal="left" indent="3"/>
    </xf>
    <xf numFmtId="166" fontId="21" fillId="0" borderId="7" xfId="0" applyNumberFormat="1" applyFont="1" applyFill="1" applyBorder="1"/>
    <xf numFmtId="166" fontId="13" fillId="0" borderId="3" xfId="5" applyNumberFormat="1" applyFont="1" applyFill="1" applyBorder="1"/>
    <xf numFmtId="166" fontId="21" fillId="0" borderId="7" xfId="0" applyNumberFormat="1" applyFont="1" applyFill="1" applyBorder="1" applyAlignment="1">
      <alignment horizontal="right"/>
    </xf>
    <xf numFmtId="166" fontId="5" fillId="0" borderId="0" xfId="5" applyNumberFormat="1" applyFont="1" applyFill="1" applyBorder="1"/>
    <xf numFmtId="166" fontId="5" fillId="0" borderId="3" xfId="5" applyNumberFormat="1" applyFont="1" applyFill="1" applyBorder="1"/>
    <xf numFmtId="166" fontId="15" fillId="0" borderId="3" xfId="5" applyNumberFormat="1" applyFont="1" applyFill="1" applyBorder="1"/>
    <xf numFmtId="166" fontId="21" fillId="0" borderId="8" xfId="0" applyNumberFormat="1" applyFont="1" applyFill="1" applyBorder="1" applyAlignment="1">
      <alignment horizontal="right"/>
    </xf>
    <xf numFmtId="0" fontId="6" fillId="3" borderId="8" xfId="0" applyFont="1" applyFill="1" applyBorder="1" applyAlignment="1">
      <alignment horizontal="right" vertical="top" wrapText="1"/>
    </xf>
    <xf numFmtId="0" fontId="0" fillId="0" borderId="0" xfId="0" applyFill="1"/>
    <xf numFmtId="0" fontId="10" fillId="0" borderId="0" xfId="0" applyFont="1" applyBorder="1"/>
    <xf numFmtId="166" fontId="15" fillId="0" borderId="8" xfId="0" applyNumberFormat="1" applyFont="1" applyFill="1" applyBorder="1" applyAlignment="1">
      <alignment horizontal="right"/>
    </xf>
    <xf numFmtId="0" fontId="17" fillId="0" borderId="0" xfId="0" applyFont="1" applyFill="1" applyBorder="1"/>
    <xf numFmtId="0" fontId="5" fillId="0" borderId="0" xfId="0" applyFont="1" applyBorder="1" applyAlignment="1">
      <alignment horizontal="left" wrapText="1"/>
    </xf>
    <xf numFmtId="0" fontId="5" fillId="0" borderId="0" xfId="0" applyFont="1" applyAlignment="1">
      <alignment horizontal="left"/>
    </xf>
    <xf numFmtId="166" fontId="13" fillId="0" borderId="0" xfId="5" applyNumberFormat="1" applyFont="1" applyFill="1" applyBorder="1"/>
    <xf numFmtId="166" fontId="15" fillId="0" borderId="0" xfId="5" applyNumberFormat="1" applyFont="1" applyFill="1" applyBorder="1"/>
    <xf numFmtId="166" fontId="6" fillId="2" borderId="8" xfId="0" applyNumberFormat="1" applyFont="1" applyFill="1" applyBorder="1" applyAlignment="1">
      <alignment horizontal="right"/>
    </xf>
    <xf numFmtId="0" fontId="24" fillId="0" borderId="0" xfId="0" applyFont="1"/>
    <xf numFmtId="166" fontId="5" fillId="0" borderId="8" xfId="0" applyNumberFormat="1" applyFont="1" applyFill="1" applyBorder="1"/>
    <xf numFmtId="20" fontId="5" fillId="0" borderId="0" xfId="0" applyNumberFormat="1" applyFont="1" applyAlignment="1">
      <alignment horizontal="right"/>
    </xf>
    <xf numFmtId="20" fontId="5" fillId="0" borderId="0" xfId="0" applyNumberFormat="1" applyFont="1" applyBorder="1" applyAlignment="1">
      <alignment horizontal="right" wrapText="1"/>
    </xf>
    <xf numFmtId="0" fontId="15" fillId="0" borderId="0" xfId="0" applyFont="1" applyBorder="1" applyAlignment="1">
      <alignment horizontal="left"/>
    </xf>
    <xf numFmtId="166" fontId="15" fillId="0" borderId="0" xfId="0" applyNumberFormat="1" applyFont="1" applyBorder="1" applyAlignment="1">
      <alignment horizontal="left"/>
    </xf>
    <xf numFmtId="166" fontId="5" fillId="0" borderId="8" xfId="0" applyNumberFormat="1" applyFont="1" applyFill="1" applyBorder="1" applyAlignment="1">
      <alignment vertical="center"/>
    </xf>
    <xf numFmtId="0" fontId="25" fillId="0" borderId="0" xfId="0" applyFont="1" applyAlignment="1">
      <alignment horizontal="left" vertical="center"/>
    </xf>
    <xf numFmtId="0" fontId="25" fillId="0" borderId="0" xfId="0" applyFont="1"/>
    <xf numFmtId="9" fontId="0" fillId="0" borderId="0" xfId="9" applyFont="1"/>
    <xf numFmtId="0" fontId="0" fillId="0" borderId="0" xfId="0" applyFill="1" applyAlignment="1">
      <alignment vertical="center"/>
    </xf>
    <xf numFmtId="20" fontId="5" fillId="0" borderId="0" xfId="0" applyNumberFormat="1" applyFont="1" applyFill="1" applyAlignment="1">
      <alignment horizontal="right"/>
    </xf>
    <xf numFmtId="20" fontId="5" fillId="0" borderId="0" xfId="0" applyNumberFormat="1" applyFont="1" applyFill="1" applyBorder="1" applyAlignment="1">
      <alignment horizontal="right" wrapText="1"/>
    </xf>
    <xf numFmtId="49" fontId="15" fillId="0" borderId="0" xfId="0" applyNumberFormat="1" applyFont="1" applyFill="1" applyBorder="1" applyAlignment="1">
      <alignment horizontal="right" vertical="top" wrapText="1"/>
    </xf>
    <xf numFmtId="164" fontId="15" fillId="0" borderId="0" xfId="0" applyNumberFormat="1" applyFont="1"/>
    <xf numFmtId="0" fontId="5" fillId="0" borderId="0" xfId="0" applyFont="1" applyBorder="1" applyAlignment="1">
      <alignment horizontal="left"/>
    </xf>
    <xf numFmtId="0" fontId="56" fillId="0" borderId="0" xfId="0" applyFont="1"/>
    <xf numFmtId="166" fontId="0" fillId="0" borderId="0" xfId="0" applyNumberFormat="1" applyAlignment="1">
      <alignment horizontal="right"/>
    </xf>
    <xf numFmtId="0" fontId="5" fillId="0" borderId="0" xfId="0" applyFont="1" applyBorder="1" applyAlignment="1">
      <alignment horizontal="left" wrapText="1"/>
    </xf>
    <xf numFmtId="166" fontId="13" fillId="0" borderId="28" xfId="0" applyNumberFormat="1" applyFont="1" applyBorder="1"/>
    <xf numFmtId="14" fontId="25" fillId="0" borderId="0" xfId="0" applyNumberFormat="1" applyFont="1" applyAlignment="1">
      <alignment vertical="center"/>
    </xf>
    <xf numFmtId="0" fontId="5" fillId="0" borderId="0" xfId="0" applyFont="1" applyFill="1" applyBorder="1" applyAlignment="1">
      <alignment horizontal="left" wrapText="1"/>
    </xf>
    <xf numFmtId="0" fontId="5" fillId="0" borderId="0" xfId="0" applyFont="1" applyFill="1" applyBorder="1" applyAlignment="1">
      <alignment horizontal="left"/>
    </xf>
    <xf numFmtId="49" fontId="57" fillId="0" borderId="0" xfId="67" applyNumberFormat="1" applyFont="1" applyFill="1" applyAlignment="1">
      <alignment vertical="center"/>
    </xf>
    <xf numFmtId="49" fontId="56" fillId="0" borderId="0" xfId="67" applyNumberFormat="1" applyFont="1" applyFill="1"/>
    <xf numFmtId="49" fontId="7" fillId="0" borderId="0" xfId="67" applyNumberFormat="1" applyFill="1"/>
    <xf numFmtId="49" fontId="7" fillId="0" borderId="0" xfId="67" applyNumberFormat="1" applyFont="1" applyFill="1" applyAlignment="1">
      <alignment horizontal="center" wrapText="1"/>
    </xf>
    <xf numFmtId="49" fontId="7" fillId="0" borderId="0" xfId="67" applyNumberFormat="1" applyFill="1" applyAlignment="1">
      <alignment wrapText="1"/>
    </xf>
    <xf numFmtId="49" fontId="62" fillId="0" borderId="0" xfId="85" applyNumberFormat="1" applyFill="1"/>
    <xf numFmtId="49" fontId="61" fillId="0" borderId="0" xfId="67" applyNumberFormat="1" applyFont="1" applyFill="1" applyAlignment="1">
      <alignment vertical="center" wrapText="1"/>
    </xf>
    <xf numFmtId="49" fontId="7" fillId="0" borderId="0" xfId="67" applyNumberFormat="1" applyFont="1" applyFill="1"/>
    <xf numFmtId="49" fontId="10" fillId="0" borderId="0" xfId="0" applyNumberFormat="1" applyFont="1" applyFill="1" applyAlignment="1">
      <alignment vertical="top" wrapText="1"/>
    </xf>
    <xf numFmtId="49" fontId="10" fillId="0" borderId="0" xfId="67" applyNumberFormat="1" applyFont="1" applyFill="1" applyAlignment="1">
      <alignment vertical="top" wrapText="1"/>
    </xf>
    <xf numFmtId="49" fontId="10" fillId="0" borderId="0" xfId="67" applyNumberFormat="1" applyFont="1" applyFill="1" applyAlignment="1">
      <alignment wrapText="1"/>
    </xf>
    <xf numFmtId="49" fontId="59" fillId="0" borderId="0" xfId="67" applyNumberFormat="1" applyFont="1" applyFill="1" applyAlignment="1">
      <alignment horizontal="justify" vertical="center" wrapText="1"/>
    </xf>
    <xf numFmtId="49" fontId="57" fillId="0" borderId="0" xfId="67" applyNumberFormat="1" applyFont="1" applyFill="1" applyAlignment="1">
      <alignment vertical="center" wrapText="1"/>
    </xf>
    <xf numFmtId="49" fontId="58" fillId="0" borderId="0" xfId="67" applyNumberFormat="1" applyFont="1" applyFill="1" applyAlignment="1">
      <alignment vertical="center" wrapText="1"/>
    </xf>
    <xf numFmtId="49" fontId="5" fillId="0" borderId="0" xfId="67" applyNumberFormat="1" applyFont="1" applyFill="1" applyAlignment="1">
      <alignment wrapText="1"/>
    </xf>
    <xf numFmtId="49" fontId="5" fillId="0" borderId="0" xfId="67" applyNumberFormat="1" applyFont="1" applyFill="1"/>
    <xf numFmtId="0" fontId="5" fillId="0" borderId="0" xfId="0" applyFont="1" applyAlignment="1">
      <alignment horizontal="left" wrapText="1"/>
    </xf>
    <xf numFmtId="0" fontId="17" fillId="0" borderId="0" xfId="0" applyFont="1" applyBorder="1" applyAlignment="1">
      <alignment horizontal="left"/>
    </xf>
    <xf numFmtId="0" fontId="17" fillId="0" borderId="0" xfId="0" applyFont="1" applyBorder="1" applyAlignment="1">
      <alignment horizontal="left" wrapText="1"/>
    </xf>
    <xf numFmtId="0" fontId="5" fillId="0" borderId="0" xfId="0" applyFont="1" applyBorder="1" applyAlignment="1">
      <alignment horizontal="left" wrapText="1"/>
    </xf>
    <xf numFmtId="0" fontId="5" fillId="0" borderId="0" xfId="5" applyFont="1" applyFill="1" applyAlignment="1">
      <alignment wrapText="1"/>
    </xf>
    <xf numFmtId="0" fontId="5" fillId="0" borderId="0" xfId="0" applyFont="1" applyFill="1" applyBorder="1" applyAlignment="1">
      <alignment horizontal="left" wrapText="1"/>
    </xf>
  </cellXfs>
  <cellStyles count="86">
    <cellStyle name="20% - Accent1" xfId="12"/>
    <cellStyle name="20% - Accent2" xfId="13"/>
    <cellStyle name="20% - Accent3" xfId="14"/>
    <cellStyle name="20% - Accent4" xfId="15"/>
    <cellStyle name="20% - Accent5" xfId="16"/>
    <cellStyle name="20% - Accent6" xfId="17"/>
    <cellStyle name="40% - Accent1" xfId="18"/>
    <cellStyle name="40% - Accent2" xfId="19"/>
    <cellStyle name="40% - Accent3" xfId="20"/>
    <cellStyle name="40% - Accent4" xfId="21"/>
    <cellStyle name="40% - Accent5" xfId="22"/>
    <cellStyle name="40% - Accent6" xfId="23"/>
    <cellStyle name="60% - Accent1" xfId="24"/>
    <cellStyle name="60% - Accent2" xfId="25"/>
    <cellStyle name="60% - Accent3" xfId="26"/>
    <cellStyle name="60% - Accent4" xfId="27"/>
    <cellStyle name="60% - Accent5" xfId="28"/>
    <cellStyle name="60% - Accent6" xfId="29"/>
    <cellStyle name="Bad" xfId="30"/>
    <cellStyle name="bin" xfId="31"/>
    <cellStyle name="Calculation" xfId="32"/>
    <cellStyle name="cell" xfId="33"/>
    <cellStyle name="Check Cell" xfId="34"/>
    <cellStyle name="Col&amp;RowHeadings" xfId="35"/>
    <cellStyle name="ColCodes" xfId="36"/>
    <cellStyle name="ColTitles" xfId="37"/>
    <cellStyle name="column" xfId="38"/>
    <cellStyle name="Comma [0]_B3.1a" xfId="39"/>
    <cellStyle name="Comma 2" xfId="40"/>
    <cellStyle name="Comma_B3.1a" xfId="41"/>
    <cellStyle name="Commentaire 2" xfId="8"/>
    <cellStyle name="Currency [0]_B3.1a" xfId="42"/>
    <cellStyle name="Currency_B3.1a" xfId="43"/>
    <cellStyle name="DataEntryCells" xfId="44"/>
    <cellStyle name="Euro" xfId="11"/>
    <cellStyle name="Explanatory Text" xfId="45"/>
    <cellStyle name="formula" xfId="46"/>
    <cellStyle name="gap" xfId="47"/>
    <cellStyle name="Good" xfId="48"/>
    <cellStyle name="GreyBackground" xfId="49"/>
    <cellStyle name="Heading 1" xfId="50"/>
    <cellStyle name="Heading 2" xfId="51"/>
    <cellStyle name="Heading 3" xfId="52"/>
    <cellStyle name="Heading 4" xfId="53"/>
    <cellStyle name="Hyperlink 2" xfId="54"/>
    <cellStyle name="Input" xfId="55"/>
    <cellStyle name="ISC" xfId="56"/>
    <cellStyle name="level1a" xfId="57"/>
    <cellStyle name="level2" xfId="58"/>
    <cellStyle name="level2a" xfId="59"/>
    <cellStyle name="level3" xfId="60"/>
    <cellStyle name="Lien hypertexte" xfId="85" builtinId="8"/>
    <cellStyle name="Lien hypertexte 2" xfId="61"/>
    <cellStyle name="Lien hypertexte 3" xfId="62"/>
    <cellStyle name="Linked Cell" xfId="63"/>
    <cellStyle name="Migliaia (0)_conti99" xfId="64"/>
    <cellStyle name="Neutral" xfId="65"/>
    <cellStyle name="Normaali_Y8_Fin02" xfId="66"/>
    <cellStyle name="Normal" xfId="0" builtinId="0"/>
    <cellStyle name="Normal 2" xfId="1"/>
    <cellStyle name="Normal 2 2" xfId="4"/>
    <cellStyle name="Normal 2 3" xfId="6"/>
    <cellStyle name="Normal 2 4" xfId="7"/>
    <cellStyle name="Normal 2_TC_A1" xfId="67"/>
    <cellStyle name="Normal 3" xfId="5"/>
    <cellStyle name="Normal 3 2" xfId="68"/>
    <cellStyle name="Normal 4" xfId="10"/>
    <cellStyle name="Normal 4 2" xfId="3"/>
    <cellStyle name="Normal 5" xfId="2"/>
    <cellStyle name="Note" xfId="69"/>
    <cellStyle name="Output" xfId="70"/>
    <cellStyle name="Percent 2" xfId="71"/>
    <cellStyle name="Percent_1 SubOverv.USd" xfId="72"/>
    <cellStyle name="Pourcentage 2" xfId="9"/>
    <cellStyle name="Prozent_SubCatperStud" xfId="73"/>
    <cellStyle name="row" xfId="74"/>
    <cellStyle name="RowCodes" xfId="75"/>
    <cellStyle name="Row-Col Headings" xfId="76"/>
    <cellStyle name="RowTitles_CENTRAL_GOVT" xfId="77"/>
    <cellStyle name="RowTitles-Col2" xfId="78"/>
    <cellStyle name="RowTitles-Detail" xfId="79"/>
    <cellStyle name="Standard_Info" xfId="80"/>
    <cellStyle name="temp" xfId="81"/>
    <cellStyle name="Title" xfId="82"/>
    <cellStyle name="title1" xfId="83"/>
    <cellStyle name="Warning Text" xfId="8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478282785967695E-2"/>
          <c:y val="7.5987841945288792E-2"/>
          <c:w val="0.89451599655524316"/>
          <c:h val="0.79939209726443772"/>
        </c:manualLayout>
      </c:layout>
      <c:lineChart>
        <c:grouping val="standard"/>
        <c:varyColors val="0"/>
        <c:ser>
          <c:idx val="0"/>
          <c:order val="0"/>
          <c:tx>
            <c:strRef>
              <c:f>'1.2 Graphique 1'!$A$14</c:f>
              <c:strCache>
                <c:ptCount val="1"/>
                <c:pt idx="0">
                  <c:v>Premier degré EN</c:v>
                </c:pt>
              </c:strCache>
            </c:strRef>
          </c:tx>
          <c:spPr>
            <a:ln w="12700">
              <a:solidFill>
                <a:srgbClr val="3366FF"/>
              </a:solidFill>
              <a:prstDash val="solid"/>
            </a:ln>
          </c:spPr>
          <c:marker>
            <c:symbol val="none"/>
          </c:marker>
          <c:dLbls>
            <c:dLbl>
              <c:idx val="25"/>
              <c:layout>
                <c:manualLayout>
                  <c:x val="-1.875293014533521E-3"/>
                  <c:y val="1.621073961499493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3E11-4419-A320-A8F20EB2C526}"/>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'1.2 Graphique 1'!$B$13:$AA$13</c:f>
              <c:numCache>
                <c:formatCode>General</c:formatCod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numCache>
            </c:numRef>
          </c:cat>
          <c:val>
            <c:numRef>
              <c:f>'1.2 Graphique 1'!$B$14:$AA$14</c:f>
              <c:numCache>
                <c:formatCode>0</c:formatCode>
                <c:ptCount val="26"/>
                <c:pt idx="0">
                  <c:v>100</c:v>
                </c:pt>
                <c:pt idx="1">
                  <c:v>97.700670184773287</c:v>
                </c:pt>
                <c:pt idx="2">
                  <c:v>96.674168084085679</c:v>
                </c:pt>
                <c:pt idx="3">
                  <c:v>96.046534955732909</c:v>
                </c:pt>
                <c:pt idx="4">
                  <c:v>95.53832846322706</c:v>
                </c:pt>
                <c:pt idx="5">
                  <c:v>95.250556064372631</c:v>
                </c:pt>
                <c:pt idx="6">
                  <c:v>95.002994751915338</c:v>
                </c:pt>
                <c:pt idx="7">
                  <c:v>94.918996321979449</c:v>
                </c:pt>
                <c:pt idx="8">
                  <c:v>95.250178085975548</c:v>
                </c:pt>
                <c:pt idx="9">
                  <c:v>95.73710148719961</c:v>
                </c:pt>
                <c:pt idx="10">
                  <c:v>96.305958974806302</c:v>
                </c:pt>
                <c:pt idx="11">
                  <c:v>96.589588148923497</c:v>
                </c:pt>
                <c:pt idx="12">
                  <c:v>96.604242080625696</c:v>
                </c:pt>
                <c:pt idx="13">
                  <c:v>96.582086731504518</c:v>
                </c:pt>
                <c:pt idx="14">
                  <c:v>96.632953901173209</c:v>
                </c:pt>
                <c:pt idx="15">
                  <c:v>96.882826696904942</c:v>
                </c:pt>
                <c:pt idx="16">
                  <c:v>97.557547210955576</c:v>
                </c:pt>
                <c:pt idx="17">
                  <c:v>97.676915696279821</c:v>
                </c:pt>
                <c:pt idx="18">
                  <c:v>98.283745475162462</c:v>
                </c:pt>
                <c:pt idx="19">
                  <c:v>98.689868725195183</c:v>
                </c:pt>
                <c:pt idx="20">
                  <c:v>98.932109264832008</c:v>
                </c:pt>
                <c:pt idx="21">
                  <c:v>98.949278206637885</c:v>
                </c:pt>
                <c:pt idx="22">
                  <c:v>98.612906508497247</c:v>
                </c:pt>
                <c:pt idx="23">
                  <c:v>98.13261226685276</c:v>
                </c:pt>
                <c:pt idx="24">
                  <c:v>97.456903193917469</c:v>
                </c:pt>
                <c:pt idx="25">
                  <c:v>96.193495864044067</c:v>
                </c:pt>
              </c:numCache>
            </c:numRef>
          </c:val>
          <c:smooth val="0"/>
          <c:extLst xmlns:c16r2="http://schemas.microsoft.com/office/drawing/2015/06/chart">
            <c:ext xmlns:c16="http://schemas.microsoft.com/office/drawing/2014/chart" uri="{C3380CC4-5D6E-409C-BE32-E72D297353CC}">
              <c16:uniqueId val="{00000001-AAAE-4FE6-AC3E-8EE1ECD92F85}"/>
            </c:ext>
          </c:extLst>
        </c:ser>
        <c:ser>
          <c:idx val="1"/>
          <c:order val="1"/>
          <c:tx>
            <c:strRef>
              <c:f>'1.2 Graphique 1'!$A$15</c:f>
              <c:strCache>
                <c:ptCount val="1"/>
                <c:pt idx="0">
                  <c:v>Second degré EN</c:v>
                </c:pt>
              </c:strCache>
            </c:strRef>
          </c:tx>
          <c:spPr>
            <a:ln w="12700">
              <a:solidFill>
                <a:srgbClr val="333399"/>
              </a:solidFill>
              <a:prstDash val="solid"/>
            </a:ln>
          </c:spPr>
          <c:marker>
            <c:symbol val="none"/>
          </c:marker>
          <c:dLbls>
            <c:dLbl>
              <c:idx val="25"/>
              <c:layout>
                <c:manualLayout>
                  <c:x val="-3.7505860290670419E-3"/>
                  <c:y val="-8.105369807497615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3E11-4419-A320-A8F20EB2C526}"/>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'1.2 Graphique 1'!$B$13:$AA$13</c:f>
              <c:numCache>
                <c:formatCode>General</c:formatCod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numCache>
            </c:numRef>
          </c:cat>
          <c:val>
            <c:numRef>
              <c:f>'1.2 Graphique 1'!$B$15:$AA$15</c:f>
              <c:numCache>
                <c:formatCode>0</c:formatCode>
                <c:ptCount val="26"/>
                <c:pt idx="0">
                  <c:v>100</c:v>
                </c:pt>
                <c:pt idx="1">
                  <c:v>99.564541218464967</c:v>
                </c:pt>
                <c:pt idx="2">
                  <c:v>99.276006580590177</c:v>
                </c:pt>
                <c:pt idx="3">
                  <c:v>98.786004750333134</c:v>
                </c:pt>
                <c:pt idx="4">
                  <c:v>98.305258394437416</c:v>
                </c:pt>
                <c:pt idx="5">
                  <c:v>97.49378077271578</c:v>
                </c:pt>
                <c:pt idx="6">
                  <c:v>97.242424316093391</c:v>
                </c:pt>
                <c:pt idx="7">
                  <c:v>97.198230728383265</c:v>
                </c:pt>
                <c:pt idx="8">
                  <c:v>96.914228320918028</c:v>
                </c:pt>
                <c:pt idx="9">
                  <c:v>96.206505782327213</c:v>
                </c:pt>
                <c:pt idx="10">
                  <c:v>95.253886517812703</c:v>
                </c:pt>
                <c:pt idx="11">
                  <c:v>94.083390261157192</c:v>
                </c:pt>
                <c:pt idx="12">
                  <c:v>93.27309345042346</c:v>
                </c:pt>
                <c:pt idx="13">
                  <c:v>92.723512759878275</c:v>
                </c:pt>
                <c:pt idx="14">
                  <c:v>92.584767468796187</c:v>
                </c:pt>
                <c:pt idx="15">
                  <c:v>92.957886376115411</c:v>
                </c:pt>
                <c:pt idx="16">
                  <c:v>94.040950525061518</c:v>
                </c:pt>
                <c:pt idx="17">
                  <c:v>94.152085676866903</c:v>
                </c:pt>
                <c:pt idx="18">
                  <c:v>95.034134119984969</c:v>
                </c:pt>
                <c:pt idx="19">
                  <c:v>95.457020737472035</c:v>
                </c:pt>
                <c:pt idx="20">
                  <c:v>96.139095366810253</c:v>
                </c:pt>
                <c:pt idx="21">
                  <c:v>96.884742775954663</c:v>
                </c:pt>
                <c:pt idx="22">
                  <c:v>97.76022729916923</c:v>
                </c:pt>
                <c:pt idx="23">
                  <c:v>98.024989433478154</c:v>
                </c:pt>
                <c:pt idx="24">
                  <c:v>98.571374988408962</c:v>
                </c:pt>
                <c:pt idx="25">
                  <c:v>98.733805958719557</c:v>
                </c:pt>
              </c:numCache>
            </c:numRef>
          </c:val>
          <c:smooth val="0"/>
          <c:extLst xmlns:c16r2="http://schemas.microsoft.com/office/drawing/2015/06/chart">
            <c:ext xmlns:c16="http://schemas.microsoft.com/office/drawing/2014/chart" uri="{C3380CC4-5D6E-409C-BE32-E72D297353CC}">
              <c16:uniqueId val="{00000003-AAAE-4FE6-AC3E-8EE1ECD92F85}"/>
            </c:ext>
          </c:extLst>
        </c:ser>
        <c:ser>
          <c:idx val="2"/>
          <c:order val="2"/>
          <c:tx>
            <c:strRef>
              <c:f>'1.2 Graphique 1'!$A$16</c:f>
              <c:strCache>
                <c:ptCount val="1"/>
                <c:pt idx="0">
                  <c:v>Enseignement supérieur</c:v>
                </c:pt>
              </c:strCache>
            </c:strRef>
          </c:tx>
          <c:spPr>
            <a:ln w="12700">
              <a:solidFill>
                <a:srgbClr val="000080"/>
              </a:solidFill>
              <a:prstDash val="solid"/>
            </a:ln>
          </c:spPr>
          <c:marker>
            <c:symbol val="none"/>
          </c:marker>
          <c:dLbls>
            <c:dLbl>
              <c:idx val="25"/>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3E11-4419-A320-A8F20EB2C526}"/>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'1.2 Graphique 1'!$B$13:$AA$13</c:f>
              <c:numCache>
                <c:formatCode>General</c:formatCod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numCache>
            </c:numRef>
          </c:cat>
          <c:val>
            <c:numRef>
              <c:f>'1.2 Graphique 1'!$B$16:$AA$16</c:f>
              <c:numCache>
                <c:formatCode>0</c:formatCode>
                <c:ptCount val="26"/>
                <c:pt idx="0">
                  <c:v>100</c:v>
                </c:pt>
                <c:pt idx="1">
                  <c:v>99.411360931324367</c:v>
                </c:pt>
                <c:pt idx="2">
                  <c:v>98.374165035509208</c:v>
                </c:pt>
                <c:pt idx="3">
                  <c:v>97.583179853117826</c:v>
                </c:pt>
                <c:pt idx="4">
                  <c:v>98.032011981092339</c:v>
                </c:pt>
                <c:pt idx="5">
                  <c:v>99.119909114017673</c:v>
                </c:pt>
                <c:pt idx="6">
                  <c:v>99.287337905162531</c:v>
                </c:pt>
                <c:pt idx="7">
                  <c:v>101.33002421729677</c:v>
                </c:pt>
                <c:pt idx="8">
                  <c:v>103.5199964761493</c:v>
                </c:pt>
                <c:pt idx="9">
                  <c:v>104.14616822532822</c:v>
                </c:pt>
                <c:pt idx="10">
                  <c:v>104.76421859987499</c:v>
                </c:pt>
                <c:pt idx="11">
                  <c:v>103.41363858689915</c:v>
                </c:pt>
                <c:pt idx="12">
                  <c:v>102.38873946171344</c:v>
                </c:pt>
                <c:pt idx="13">
                  <c:v>102.51111068286539</c:v>
                </c:pt>
                <c:pt idx="14">
                  <c:v>106.17967784296286</c:v>
                </c:pt>
                <c:pt idx="15">
                  <c:v>105.49706942261155</c:v>
                </c:pt>
                <c:pt idx="16">
                  <c:v>106.9045908249573</c:v>
                </c:pt>
                <c:pt idx="17">
                  <c:v>109.01954360627575</c:v>
                </c:pt>
                <c:pt idx="18">
                  <c:v>110.66932974341043</c:v>
                </c:pt>
                <c:pt idx="19">
                  <c:v>112.37702082283749</c:v>
                </c:pt>
                <c:pt idx="20">
                  <c:v>115.15838515871553</c:v>
                </c:pt>
                <c:pt idx="21">
                  <c:v>117.20868812728443</c:v>
                </c:pt>
                <c:pt idx="22">
                  <c:v>120.32518534628714</c:v>
                </c:pt>
                <c:pt idx="23">
                  <c:v>123.05846380298736</c:v>
                </c:pt>
                <c:pt idx="24">
                  <c:v>125.15983507644643</c:v>
                </c:pt>
                <c:pt idx="25">
                  <c:v>127.78487442152411</c:v>
                </c:pt>
              </c:numCache>
            </c:numRef>
          </c:val>
          <c:smooth val="0"/>
          <c:extLst xmlns:c16r2="http://schemas.microsoft.com/office/drawing/2015/06/chart">
            <c:ext xmlns:c16="http://schemas.microsoft.com/office/drawing/2014/chart" uri="{C3380CC4-5D6E-409C-BE32-E72D297353CC}">
              <c16:uniqueId val="{00000005-AAAE-4FE6-AC3E-8EE1ECD92F85}"/>
            </c:ext>
          </c:extLst>
        </c:ser>
        <c:ser>
          <c:idx val="3"/>
          <c:order val="3"/>
          <c:tx>
            <c:strRef>
              <c:f>'1.2 Graphique 1'!$A$17</c:f>
              <c:strCache>
                <c:ptCount val="1"/>
                <c:pt idx="0">
                  <c:v>Apprentissage</c:v>
                </c:pt>
              </c:strCache>
            </c:strRef>
          </c:tx>
          <c:spPr>
            <a:ln w="25400">
              <a:solidFill>
                <a:srgbClr val="808080"/>
              </a:solidFill>
              <a:prstDash val="lgDash"/>
            </a:ln>
          </c:spPr>
          <c:marker>
            <c:symbol val="none"/>
          </c:marker>
          <c:dLbls>
            <c:dLbl>
              <c:idx val="25"/>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3E11-4419-A320-A8F20EB2C526}"/>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'1.2 Graphique 1'!$B$13:$AA$13</c:f>
              <c:numCache>
                <c:formatCode>General</c:formatCod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numCache>
            </c:numRef>
          </c:cat>
          <c:val>
            <c:numRef>
              <c:f>'1.2 Graphique 1'!$B$17:$AA$17</c:f>
              <c:numCache>
                <c:formatCode>0</c:formatCode>
                <c:ptCount val="26"/>
                <c:pt idx="0">
                  <c:v>100</c:v>
                </c:pt>
                <c:pt idx="1">
                  <c:v>107.53797951607382</c:v>
                </c:pt>
                <c:pt idx="2">
                  <c:v>114.39173534135487</c:v>
                </c:pt>
                <c:pt idx="3">
                  <c:v>119.40378083778731</c:v>
                </c:pt>
                <c:pt idx="4">
                  <c:v>121.73093125510124</c:v>
                </c:pt>
                <c:pt idx="5">
                  <c:v>123.76517205971408</c:v>
                </c:pt>
                <c:pt idx="6">
                  <c:v>122.84365867144096</c:v>
                </c:pt>
                <c:pt idx="7">
                  <c:v>122.93251889102446</c:v>
                </c:pt>
                <c:pt idx="8">
                  <c:v>122.17292856954792</c:v>
                </c:pt>
                <c:pt idx="9">
                  <c:v>124.65410336747321</c:v>
                </c:pt>
                <c:pt idx="10">
                  <c:v>130.18910771175061</c:v>
                </c:pt>
                <c:pt idx="11">
                  <c:v>137.48486085147837</c:v>
                </c:pt>
                <c:pt idx="12">
                  <c:v>142.7388036123325</c:v>
                </c:pt>
                <c:pt idx="13">
                  <c:v>143.24037018509256</c:v>
                </c:pt>
                <c:pt idx="14">
                  <c:v>142.20465495905847</c:v>
                </c:pt>
                <c:pt idx="15">
                  <c:v>142.67758879439717</c:v>
                </c:pt>
                <c:pt idx="16">
                  <c:v>145.87984781864614</c:v>
                </c:pt>
                <c:pt idx="17">
                  <c:v>146.39326242068404</c:v>
                </c:pt>
                <c:pt idx="18">
                  <c:v>141.55663357994788</c:v>
                </c:pt>
                <c:pt idx="19">
                  <c:v>135.53289802796135</c:v>
                </c:pt>
                <c:pt idx="20">
                  <c:v>135.10340696664122</c:v>
                </c:pt>
                <c:pt idx="21">
                  <c:v>137.35914009636397</c:v>
                </c:pt>
                <c:pt idx="22">
                  <c:v>143.0702193201864</c:v>
                </c:pt>
                <c:pt idx="23">
                  <c:v>148.97317079592426</c:v>
                </c:pt>
                <c:pt idx="24">
                  <c:v>157.57977673047051</c:v>
                </c:pt>
                <c:pt idx="25">
                  <c:v>207.22038650904398</c:v>
                </c:pt>
              </c:numCache>
            </c:numRef>
          </c:val>
          <c:smooth val="0"/>
          <c:extLst xmlns:c16r2="http://schemas.microsoft.com/office/drawing/2015/06/chart">
            <c:ext xmlns:c16="http://schemas.microsoft.com/office/drawing/2014/chart" uri="{C3380CC4-5D6E-409C-BE32-E72D297353CC}">
              <c16:uniqueId val="{00000007-AAAE-4FE6-AC3E-8EE1ECD92F85}"/>
            </c:ext>
          </c:extLst>
        </c:ser>
        <c:ser>
          <c:idx val="4"/>
          <c:order val="4"/>
          <c:tx>
            <c:strRef>
              <c:f>'1.2 Graphique 1'!$A$18</c:f>
              <c:strCache>
                <c:ptCount val="1"/>
                <c:pt idx="0">
                  <c:v>dont apprentis du secondaire</c:v>
                </c:pt>
              </c:strCache>
            </c:strRef>
          </c:tx>
          <c:spPr>
            <a:ln w="12700">
              <a:solidFill>
                <a:srgbClr val="333333"/>
              </a:solidFill>
              <a:prstDash val="sysDash"/>
            </a:ln>
          </c:spPr>
          <c:marker>
            <c:symbol val="none"/>
          </c:marker>
          <c:dLbls>
            <c:dLbl>
              <c:idx val="25"/>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3E11-4419-A320-A8F20EB2C526}"/>
                </c:ext>
              </c:extLst>
            </c:dLbl>
            <c:spPr>
              <a:noFill/>
              <a:ln>
                <a:noFill/>
              </a:ln>
              <a:effectLst/>
            </c:spPr>
            <c:txPr>
              <a:bodyPr/>
              <a:lstStyle/>
              <a:p>
                <a:pPr>
                  <a:defRPr i="1"/>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'1.2 Graphique 1'!$B$13:$AA$13</c:f>
              <c:numCache>
                <c:formatCode>General</c:formatCod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numCache>
            </c:numRef>
          </c:cat>
          <c:val>
            <c:numRef>
              <c:f>'1.2 Graphique 1'!$B$18:$AA$18</c:f>
              <c:numCache>
                <c:formatCode>0</c:formatCode>
                <c:ptCount val="26"/>
                <c:pt idx="0">
                  <c:v>100</c:v>
                </c:pt>
                <c:pt idx="1">
                  <c:v>105.93696161879227</c:v>
                </c:pt>
                <c:pt idx="2">
                  <c:v>110.85632560198106</c:v>
                </c:pt>
                <c:pt idx="3">
                  <c:v>114.2957470856545</c:v>
                </c:pt>
                <c:pt idx="4">
                  <c:v>115.05693352695243</c:v>
                </c:pt>
                <c:pt idx="5">
                  <c:v>115.1063137141582</c:v>
                </c:pt>
                <c:pt idx="6">
                  <c:v>113.12598531762434</c:v>
                </c:pt>
                <c:pt idx="7">
                  <c:v>112.28249856431678</c:v>
                </c:pt>
                <c:pt idx="8">
                  <c:v>110.72025575279181</c:v>
                </c:pt>
                <c:pt idx="9">
                  <c:v>111.89074907915095</c:v>
                </c:pt>
                <c:pt idx="10">
                  <c:v>115.30163978799438</c:v>
                </c:pt>
                <c:pt idx="11">
                  <c:v>119.73488326157964</c:v>
                </c:pt>
                <c:pt idx="12">
                  <c:v>122.55321172395379</c:v>
                </c:pt>
                <c:pt idx="13">
                  <c:v>120.75430979300558</c:v>
                </c:pt>
                <c:pt idx="14">
                  <c:v>117.65908650311459</c:v>
                </c:pt>
                <c:pt idx="15">
                  <c:v>115.17471441791733</c:v>
                </c:pt>
                <c:pt idx="16">
                  <c:v>114.65274755019404</c:v>
                </c:pt>
                <c:pt idx="17">
                  <c:v>110.74768919012836</c:v>
                </c:pt>
                <c:pt idx="18">
                  <c:v>104.7357428426162</c:v>
                </c:pt>
                <c:pt idx="19">
                  <c:v>97.701809509526711</c:v>
                </c:pt>
                <c:pt idx="20">
                  <c:v>95.53859153074923</c:v>
                </c:pt>
                <c:pt idx="21">
                  <c:v>95.033816283756849</c:v>
                </c:pt>
                <c:pt idx="22">
                  <c:v>96.42011931716344</c:v>
                </c:pt>
                <c:pt idx="23">
                  <c:v>98.148425869365624</c:v>
                </c:pt>
                <c:pt idx="24">
                  <c:v>100.57354172991597</c:v>
                </c:pt>
                <c:pt idx="25">
                  <c:v>112.03962119909724</c:v>
                </c:pt>
              </c:numCache>
            </c:numRef>
          </c:val>
          <c:smooth val="0"/>
          <c:extLst xmlns:c16r2="http://schemas.microsoft.com/office/drawing/2015/06/chart">
            <c:ext xmlns:c16="http://schemas.microsoft.com/office/drawing/2014/chart" uri="{C3380CC4-5D6E-409C-BE32-E72D297353CC}">
              <c16:uniqueId val="{00000009-AAAE-4FE6-AC3E-8EE1ECD92F85}"/>
            </c:ext>
          </c:extLst>
        </c:ser>
        <c:dLbls>
          <c:showLegendKey val="0"/>
          <c:showVal val="0"/>
          <c:showCatName val="0"/>
          <c:showSerName val="0"/>
          <c:showPercent val="0"/>
          <c:showBubbleSize val="0"/>
        </c:dLbls>
        <c:marker val="1"/>
        <c:smooth val="0"/>
        <c:axId val="104729600"/>
        <c:axId val="104768256"/>
      </c:lineChart>
      <c:catAx>
        <c:axId val="104729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4768256"/>
        <c:crosses val="autoZero"/>
        <c:auto val="1"/>
        <c:lblAlgn val="ctr"/>
        <c:lblOffset val="100"/>
        <c:tickLblSkip val="5"/>
        <c:tickMarkSkip val="5"/>
        <c:noMultiLvlLbl val="0"/>
      </c:catAx>
      <c:valAx>
        <c:axId val="104768256"/>
        <c:scaling>
          <c:orientation val="minMax"/>
          <c:max val="210"/>
          <c:min val="80"/>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4729600"/>
        <c:crosses val="autoZero"/>
        <c:crossBetween val="between"/>
        <c:maj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78740157480314954" l="0.39370078740157488" r="0.39370078740157488" t="0.78740157480314954" header="0.51181102362204722" footer="0.51181102362204722"/>
    <c:pageSetup paperSize="9" orientation="landscape" horizontalDpi="200" verticalDpi="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21</xdr:row>
      <xdr:rowOff>0</xdr:rowOff>
    </xdr:from>
    <xdr:to>
      <xdr:col>12</xdr:col>
      <xdr:colOff>285750</xdr:colOff>
      <xdr:row>40</xdr:row>
      <xdr:rowOff>57150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0.5661</cdr:x>
      <cdr:y>0.71471</cdr:y>
    </cdr:from>
    <cdr:to>
      <cdr:x>0.7485</cdr:x>
      <cdr:y>0.77846</cdr:y>
    </cdr:to>
    <cdr:sp macro="" textlink="">
      <cdr:nvSpPr>
        <cdr:cNvPr id="11265" name="Text Box 1"/>
        <cdr:cNvSpPr txBox="1">
          <a:spLocks xmlns:a="http://schemas.openxmlformats.org/drawingml/2006/main" noChangeArrowheads="1"/>
        </cdr:cNvSpPr>
      </cdr:nvSpPr>
      <cdr:spPr bwMode="auto">
        <a:xfrm xmlns:a="http://schemas.openxmlformats.org/drawingml/2006/main">
          <a:off x="3833788" y="2239712"/>
          <a:ext cx="1235263" cy="19977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Premier degré EN</a:t>
          </a:r>
        </a:p>
      </cdr:txBody>
    </cdr:sp>
  </cdr:relSizeAnchor>
  <cdr:relSizeAnchor xmlns:cdr="http://schemas.openxmlformats.org/drawingml/2006/chartDrawing">
    <cdr:from>
      <cdr:x>0.47222</cdr:x>
      <cdr:y>0.7982</cdr:y>
    </cdr:from>
    <cdr:to>
      <cdr:x>0.65511</cdr:x>
      <cdr:y>0.86583</cdr:y>
    </cdr:to>
    <cdr:sp macro="" textlink="">
      <cdr:nvSpPr>
        <cdr:cNvPr id="11266" name="Text Box 2"/>
        <cdr:cNvSpPr txBox="1">
          <a:spLocks xmlns:a="http://schemas.openxmlformats.org/drawingml/2006/main" noChangeArrowheads="1"/>
        </cdr:cNvSpPr>
      </cdr:nvSpPr>
      <cdr:spPr bwMode="auto">
        <a:xfrm xmlns:a="http://schemas.openxmlformats.org/drawingml/2006/main">
          <a:off x="3197980" y="2501342"/>
          <a:ext cx="1238581" cy="21193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Second degré EN</a:t>
          </a:r>
        </a:p>
      </cdr:txBody>
    </cdr:sp>
  </cdr:relSizeAnchor>
  <cdr:relSizeAnchor xmlns:cdr="http://schemas.openxmlformats.org/drawingml/2006/chartDrawing">
    <cdr:from>
      <cdr:x>0.47979</cdr:x>
      <cdr:y>0.41929</cdr:y>
    </cdr:from>
    <cdr:to>
      <cdr:x>0.64592</cdr:x>
      <cdr:y>0.47577</cdr:y>
    </cdr:to>
    <cdr:sp macro="" textlink="">
      <cdr:nvSpPr>
        <cdr:cNvPr id="11268" name="Text Box 4"/>
        <cdr:cNvSpPr txBox="1">
          <a:spLocks xmlns:a="http://schemas.openxmlformats.org/drawingml/2006/main" noChangeArrowheads="1"/>
        </cdr:cNvSpPr>
      </cdr:nvSpPr>
      <cdr:spPr bwMode="auto">
        <a:xfrm xmlns:a="http://schemas.openxmlformats.org/drawingml/2006/main">
          <a:off x="3249262" y="1313926"/>
          <a:ext cx="1125078" cy="17699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Apprentissage</a:t>
          </a:r>
        </a:p>
      </cdr:txBody>
    </cdr:sp>
  </cdr:relSizeAnchor>
  <cdr:relSizeAnchor xmlns:cdr="http://schemas.openxmlformats.org/drawingml/2006/chartDrawing">
    <cdr:from>
      <cdr:x>0.47251</cdr:x>
      <cdr:y>0.54983</cdr:y>
    </cdr:from>
    <cdr:to>
      <cdr:x>0.69041</cdr:x>
      <cdr:y>0.59686</cdr:y>
    </cdr:to>
    <cdr:sp macro="" textlink="">
      <cdr:nvSpPr>
        <cdr:cNvPr id="11269" name="Text Box 5"/>
        <cdr:cNvSpPr txBox="1">
          <a:spLocks xmlns:a="http://schemas.openxmlformats.org/drawingml/2006/main" noChangeArrowheads="1"/>
        </cdr:cNvSpPr>
      </cdr:nvSpPr>
      <cdr:spPr bwMode="auto">
        <a:xfrm xmlns:a="http://schemas.openxmlformats.org/drawingml/2006/main">
          <a:off x="3199968" y="1723029"/>
          <a:ext cx="1475678" cy="14737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1" u="none" strike="noStrike" baseline="0">
              <a:solidFill>
                <a:srgbClr val="000000"/>
              </a:solidFill>
              <a:latin typeface="Arial"/>
              <a:cs typeface="Arial"/>
            </a:rPr>
            <a:t>dont apprentis du secondaire</a:t>
          </a:r>
        </a:p>
      </cdr:txBody>
    </cdr:sp>
  </cdr:relSizeAnchor>
  <cdr:relSizeAnchor xmlns:cdr="http://schemas.openxmlformats.org/drawingml/2006/chartDrawing">
    <cdr:from>
      <cdr:x>0.04227</cdr:x>
      <cdr:y>0.01515</cdr:y>
    </cdr:from>
    <cdr:to>
      <cdr:x>0.15516</cdr:x>
      <cdr:y>0.04812</cdr:y>
    </cdr:to>
    <cdr:sp macro="" textlink="">
      <cdr:nvSpPr>
        <cdr:cNvPr id="11270" name="Text Box 6"/>
        <cdr:cNvSpPr txBox="1">
          <a:spLocks xmlns:a="http://schemas.openxmlformats.org/drawingml/2006/main" noChangeArrowheads="1"/>
        </cdr:cNvSpPr>
      </cdr:nvSpPr>
      <cdr:spPr bwMode="auto">
        <a:xfrm xmlns:a="http://schemas.openxmlformats.org/drawingml/2006/main">
          <a:off x="289844" y="50800"/>
          <a:ext cx="765610" cy="10363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700" b="0" i="0" u="none" strike="noStrike" baseline="0">
              <a:solidFill>
                <a:srgbClr val="000000"/>
              </a:solidFill>
              <a:latin typeface="Arial"/>
              <a:cs typeface="Arial"/>
            </a:rPr>
            <a:t>Indice</a:t>
          </a:r>
        </a:p>
      </cdr:txBody>
    </cdr:sp>
  </cdr:relSizeAnchor>
  <cdr:relSizeAnchor xmlns:cdr="http://schemas.openxmlformats.org/drawingml/2006/chartDrawing">
    <cdr:from>
      <cdr:x>0.41662</cdr:x>
      <cdr:y>0.66801</cdr:y>
    </cdr:from>
    <cdr:to>
      <cdr:x>0.66508</cdr:x>
      <cdr:y>0.72547</cdr:y>
    </cdr:to>
    <cdr:sp macro="" textlink="">
      <cdr:nvSpPr>
        <cdr:cNvPr id="4" name="Text Box 3"/>
        <cdr:cNvSpPr txBox="1">
          <a:spLocks xmlns:a="http://schemas.openxmlformats.org/drawingml/2006/main" noChangeArrowheads="1"/>
        </cdr:cNvSpPr>
      </cdr:nvSpPr>
      <cdr:spPr bwMode="auto">
        <a:xfrm xmlns:a="http://schemas.openxmlformats.org/drawingml/2006/main">
          <a:off x="2821461" y="2093375"/>
          <a:ext cx="1682639" cy="18006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Enseignement supérieur</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100"/>
  <sheetViews>
    <sheetView tabSelected="1" topLeftCell="A4" zoomScaleNormal="100" zoomScaleSheetLayoutView="110" workbookViewId="0">
      <selection activeCell="B6" sqref="B6"/>
    </sheetView>
  </sheetViews>
  <sheetFormatPr baseColWidth="10" defaultRowHeight="12.75" x14ac:dyDescent="0.2"/>
  <cols>
    <col min="1" max="1" width="90.7109375" style="137" customWidth="1"/>
    <col min="2" max="16384" width="11.42578125" style="137"/>
  </cols>
  <sheetData>
    <row r="1" spans="1:1" x14ac:dyDescent="0.2">
      <c r="A1" s="136" t="s">
        <v>74</v>
      </c>
    </row>
    <row r="3" spans="1:1" ht="27.75" x14ac:dyDescent="0.2">
      <c r="A3" s="138" t="s">
        <v>73</v>
      </c>
    </row>
    <row r="4" spans="1:1" x14ac:dyDescent="0.2">
      <c r="A4" s="139"/>
    </row>
    <row r="6" spans="1:1" ht="102" customHeight="1" x14ac:dyDescent="0.2">
      <c r="A6" s="138" t="s">
        <v>78</v>
      </c>
    </row>
    <row r="8" spans="1:1" x14ac:dyDescent="0.2">
      <c r="A8" s="140" t="s">
        <v>72</v>
      </c>
    </row>
    <row r="10" spans="1:1" ht="15.75" x14ac:dyDescent="0.2">
      <c r="A10" s="141" t="s">
        <v>71</v>
      </c>
    </row>
    <row r="11" spans="1:1" x14ac:dyDescent="0.2">
      <c r="A11" s="136"/>
    </row>
    <row r="12" spans="1:1" x14ac:dyDescent="0.2">
      <c r="A12" s="136"/>
    </row>
    <row r="13" spans="1:1" x14ac:dyDescent="0.2">
      <c r="A13" s="136"/>
    </row>
    <row r="14" spans="1:1" s="142" customFormat="1" x14ac:dyDescent="0.2"/>
    <row r="15" spans="1:1" ht="35.1" customHeight="1" x14ac:dyDescent="0.2">
      <c r="A15" s="135" t="s">
        <v>70</v>
      </c>
    </row>
    <row r="16" spans="1:1" x14ac:dyDescent="0.2">
      <c r="A16" s="143" t="s">
        <v>79</v>
      </c>
    </row>
    <row r="17" spans="1:1" x14ac:dyDescent="0.2">
      <c r="A17" s="143" t="s">
        <v>77</v>
      </c>
    </row>
    <row r="18" spans="1:1" x14ac:dyDescent="0.2">
      <c r="A18" s="144"/>
    </row>
    <row r="19" spans="1:1" x14ac:dyDescent="0.2">
      <c r="A19" s="144"/>
    </row>
    <row r="20" spans="1:1" x14ac:dyDescent="0.2">
      <c r="A20" s="144"/>
    </row>
    <row r="21" spans="1:1" x14ac:dyDescent="0.2">
      <c r="A21" s="144"/>
    </row>
    <row r="22" spans="1:1" x14ac:dyDescent="0.2">
      <c r="A22" s="144"/>
    </row>
    <row r="23" spans="1:1" x14ac:dyDescent="0.2">
      <c r="A23" s="145"/>
    </row>
    <row r="24" spans="1:1" x14ac:dyDescent="0.2">
      <c r="A24" s="145"/>
    </row>
    <row r="25" spans="1:1" ht="35.1" customHeight="1" x14ac:dyDescent="0.2">
      <c r="A25" s="135" t="s">
        <v>69</v>
      </c>
    </row>
    <row r="26" spans="1:1" ht="22.5" x14ac:dyDescent="0.2">
      <c r="A26" s="146" t="s">
        <v>68</v>
      </c>
    </row>
    <row r="27" spans="1:1" ht="33.75" x14ac:dyDescent="0.2">
      <c r="A27" s="146" t="s">
        <v>67</v>
      </c>
    </row>
    <row r="28" spans="1:1" ht="35.1" customHeight="1" x14ac:dyDescent="0.2">
      <c r="A28" s="147" t="s">
        <v>66</v>
      </c>
    </row>
    <row r="29" spans="1:1" x14ac:dyDescent="0.2">
      <c r="A29" s="148" t="s">
        <v>65</v>
      </c>
    </row>
    <row r="30" spans="1:1" x14ac:dyDescent="0.2">
      <c r="A30" s="148" t="s">
        <v>64</v>
      </c>
    </row>
    <row r="31" spans="1:1" x14ac:dyDescent="0.2">
      <c r="A31" s="142"/>
    </row>
    <row r="32" spans="1:1" ht="22.5" x14ac:dyDescent="0.2">
      <c r="A32" s="149" t="s">
        <v>63</v>
      </c>
    </row>
    <row r="33" spans="1:1" x14ac:dyDescent="0.2">
      <c r="A33" s="150"/>
    </row>
    <row r="34" spans="1:1" x14ac:dyDescent="0.2">
      <c r="A34" s="135" t="s">
        <v>62</v>
      </c>
    </row>
    <row r="35" spans="1:1" x14ac:dyDescent="0.2">
      <c r="A35" s="150"/>
    </row>
    <row r="36" spans="1:1" x14ac:dyDescent="0.2">
      <c r="A36" s="150" t="s">
        <v>61</v>
      </c>
    </row>
    <row r="37" spans="1:1" x14ac:dyDescent="0.2">
      <c r="A37" s="150" t="s">
        <v>60</v>
      </c>
    </row>
    <row r="38" spans="1:1" x14ac:dyDescent="0.2">
      <c r="A38" s="150" t="s">
        <v>59</v>
      </c>
    </row>
    <row r="39" spans="1:1" x14ac:dyDescent="0.2">
      <c r="A39" s="150" t="s">
        <v>58</v>
      </c>
    </row>
    <row r="40" spans="1:1" x14ac:dyDescent="0.2">
      <c r="A40" s="142"/>
    </row>
    <row r="41" spans="1:1" x14ac:dyDescent="0.2">
      <c r="A41" s="142"/>
    </row>
    <row r="42" spans="1:1" x14ac:dyDescent="0.2">
      <c r="A42" s="142"/>
    </row>
    <row r="43" spans="1:1" x14ac:dyDescent="0.2">
      <c r="A43" s="142"/>
    </row>
    <row r="44" spans="1:1" x14ac:dyDescent="0.2">
      <c r="A44" s="142"/>
    </row>
    <row r="45" spans="1:1" x14ac:dyDescent="0.2">
      <c r="A45" s="142"/>
    </row>
    <row r="46" spans="1:1" x14ac:dyDescent="0.2">
      <c r="A46" s="142"/>
    </row>
    <row r="47" spans="1:1" x14ac:dyDescent="0.2">
      <c r="A47" s="142"/>
    </row>
    <row r="48" spans="1:1" x14ac:dyDescent="0.2">
      <c r="A48" s="142"/>
    </row>
    <row r="49" spans="1:1" x14ac:dyDescent="0.2">
      <c r="A49" s="142"/>
    </row>
    <row r="50" spans="1:1" x14ac:dyDescent="0.2">
      <c r="A50" s="142"/>
    </row>
    <row r="51" spans="1:1" x14ac:dyDescent="0.2">
      <c r="A51" s="142"/>
    </row>
    <row r="52" spans="1:1" x14ac:dyDescent="0.2">
      <c r="A52" s="142"/>
    </row>
    <row r="53" spans="1:1" x14ac:dyDescent="0.2">
      <c r="A53" s="142"/>
    </row>
    <row r="54" spans="1:1" x14ac:dyDescent="0.2">
      <c r="A54" s="142"/>
    </row>
    <row r="55" spans="1:1" x14ac:dyDescent="0.2">
      <c r="A55" s="142"/>
    </row>
    <row r="56" spans="1:1" x14ac:dyDescent="0.2">
      <c r="A56" s="142"/>
    </row>
    <row r="57" spans="1:1" x14ac:dyDescent="0.2">
      <c r="A57" s="142"/>
    </row>
    <row r="58" spans="1:1" x14ac:dyDescent="0.2">
      <c r="A58" s="142"/>
    </row>
    <row r="59" spans="1:1" x14ac:dyDescent="0.2">
      <c r="A59" s="142"/>
    </row>
    <row r="60" spans="1:1" x14ac:dyDescent="0.2">
      <c r="A60" s="142"/>
    </row>
    <row r="61" spans="1:1" x14ac:dyDescent="0.2">
      <c r="A61" s="142"/>
    </row>
    <row r="62" spans="1:1" x14ac:dyDescent="0.2">
      <c r="A62" s="142"/>
    </row>
    <row r="63" spans="1:1" x14ac:dyDescent="0.2">
      <c r="A63" s="142"/>
    </row>
    <row r="64" spans="1:1" x14ac:dyDescent="0.2">
      <c r="A64" s="142"/>
    </row>
    <row r="65" spans="1:1" x14ac:dyDescent="0.2">
      <c r="A65" s="142"/>
    </row>
    <row r="66" spans="1:1" x14ac:dyDescent="0.2">
      <c r="A66" s="142"/>
    </row>
    <row r="67" spans="1:1" x14ac:dyDescent="0.2">
      <c r="A67" s="142"/>
    </row>
    <row r="68" spans="1:1" x14ac:dyDescent="0.2">
      <c r="A68" s="142"/>
    </row>
    <row r="69" spans="1:1" x14ac:dyDescent="0.2">
      <c r="A69" s="142"/>
    </row>
    <row r="70" spans="1:1" x14ac:dyDescent="0.2">
      <c r="A70" s="142"/>
    </row>
    <row r="71" spans="1:1" x14ac:dyDescent="0.2">
      <c r="A71" s="142"/>
    </row>
    <row r="72" spans="1:1" x14ac:dyDescent="0.2">
      <c r="A72" s="142"/>
    </row>
    <row r="73" spans="1:1" x14ac:dyDescent="0.2">
      <c r="A73" s="142"/>
    </row>
    <row r="74" spans="1:1" x14ac:dyDescent="0.2">
      <c r="A74" s="142"/>
    </row>
    <row r="75" spans="1:1" x14ac:dyDescent="0.2">
      <c r="A75" s="142"/>
    </row>
    <row r="76" spans="1:1" x14ac:dyDescent="0.2">
      <c r="A76" s="142"/>
    </row>
    <row r="77" spans="1:1" x14ac:dyDescent="0.2">
      <c r="A77" s="142"/>
    </row>
    <row r="78" spans="1:1" x14ac:dyDescent="0.2">
      <c r="A78" s="142"/>
    </row>
    <row r="79" spans="1:1" x14ac:dyDescent="0.2">
      <c r="A79" s="142"/>
    </row>
    <row r="80" spans="1:1" x14ac:dyDescent="0.2">
      <c r="A80" s="142"/>
    </row>
    <row r="81" spans="1:1" x14ac:dyDescent="0.2">
      <c r="A81" s="142"/>
    </row>
    <row r="82" spans="1:1" x14ac:dyDescent="0.2">
      <c r="A82" s="142"/>
    </row>
    <row r="83" spans="1:1" x14ac:dyDescent="0.2">
      <c r="A83" s="142"/>
    </row>
    <row r="84" spans="1:1" x14ac:dyDescent="0.2">
      <c r="A84" s="142"/>
    </row>
    <row r="85" spans="1:1" x14ac:dyDescent="0.2">
      <c r="A85" s="142"/>
    </row>
    <row r="86" spans="1:1" x14ac:dyDescent="0.2">
      <c r="A86" s="142"/>
    </row>
    <row r="87" spans="1:1" x14ac:dyDescent="0.2">
      <c r="A87" s="142"/>
    </row>
    <row r="88" spans="1:1" x14ac:dyDescent="0.2">
      <c r="A88" s="142"/>
    </row>
    <row r="89" spans="1:1" x14ac:dyDescent="0.2">
      <c r="A89" s="142"/>
    </row>
    <row r="90" spans="1:1" x14ac:dyDescent="0.2">
      <c r="A90" s="142"/>
    </row>
    <row r="91" spans="1:1" x14ac:dyDescent="0.2">
      <c r="A91" s="142"/>
    </row>
    <row r="92" spans="1:1" x14ac:dyDescent="0.2">
      <c r="A92" s="142"/>
    </row>
    <row r="93" spans="1:1" x14ac:dyDescent="0.2">
      <c r="A93" s="142"/>
    </row>
    <row r="94" spans="1:1" x14ac:dyDescent="0.2">
      <c r="A94" s="142"/>
    </row>
    <row r="95" spans="1:1" x14ac:dyDescent="0.2">
      <c r="A95" s="142"/>
    </row>
    <row r="96" spans="1:1" x14ac:dyDescent="0.2">
      <c r="A96" s="142"/>
    </row>
    <row r="97" spans="1:1" x14ac:dyDescent="0.2">
      <c r="A97" s="142"/>
    </row>
    <row r="98" spans="1:1" x14ac:dyDescent="0.2">
      <c r="A98" s="142"/>
    </row>
    <row r="99" spans="1:1" x14ac:dyDescent="0.2">
      <c r="A99" s="142"/>
    </row>
    <row r="100" spans="1:1" x14ac:dyDescent="0.2">
      <c r="A100" s="142"/>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
  <sheetViews>
    <sheetView workbookViewId="0"/>
  </sheetViews>
  <sheetFormatPr baseColWidth="10" defaultRowHeight="12.75" x14ac:dyDescent="0.2"/>
  <cols>
    <col min="1" max="1" width="24.7109375" customWidth="1"/>
    <col min="2" max="2" width="6.7109375" customWidth="1"/>
    <col min="3" max="6" width="6.7109375" style="1" customWidth="1"/>
    <col min="7" max="9" width="6.7109375" style="4" customWidth="1"/>
    <col min="10" max="11" width="6.28515625" style="4" customWidth="1"/>
    <col min="12" max="13" width="6.28515625" customWidth="1"/>
    <col min="14" max="14" width="6.28515625" style="5" customWidth="1"/>
    <col min="15" max="16" width="6.28515625" customWidth="1"/>
    <col min="17" max="17" width="6.28515625" style="9" customWidth="1"/>
    <col min="18" max="21" width="6.28515625" customWidth="1"/>
    <col min="22" max="22" width="6.7109375" customWidth="1"/>
    <col min="23" max="24" width="6.140625" bestFit="1" customWidth="1"/>
    <col min="25" max="25" width="6.140625" customWidth="1"/>
    <col min="26" max="26" width="6.85546875" customWidth="1"/>
    <col min="27" max="27" width="7.28515625" customWidth="1"/>
  </cols>
  <sheetData>
    <row r="1" spans="1:27" ht="15.75" x14ac:dyDescent="0.25">
      <c r="A1" s="88" t="s">
        <v>2</v>
      </c>
      <c r="B1" s="8"/>
      <c r="G1" s="3"/>
      <c r="H1" s="3"/>
      <c r="I1" s="3"/>
      <c r="J1" s="3"/>
      <c r="K1" s="3"/>
      <c r="L1" s="2"/>
      <c r="M1" s="2"/>
      <c r="N1" s="7"/>
      <c r="S1" s="112"/>
    </row>
    <row r="2" spans="1:27" ht="15.75" x14ac:dyDescent="0.25">
      <c r="A2" s="112"/>
      <c r="B2" s="8"/>
      <c r="G2" s="3"/>
      <c r="H2" s="3"/>
      <c r="I2" s="3"/>
      <c r="K2" s="3"/>
      <c r="L2" s="2"/>
      <c r="M2" s="2"/>
      <c r="N2" s="7"/>
      <c r="S2" s="112"/>
    </row>
    <row r="3" spans="1:27" ht="18" customHeight="1" x14ac:dyDescent="0.2">
      <c r="A3" s="10" t="s">
        <v>33</v>
      </c>
      <c r="I3" s="3"/>
      <c r="K3" s="3"/>
      <c r="L3" s="2"/>
      <c r="M3" s="2"/>
      <c r="N3" s="7"/>
      <c r="S3" s="112"/>
    </row>
    <row r="4" spans="1:27" x14ac:dyDescent="0.2">
      <c r="A4" s="26"/>
      <c r="B4" s="10"/>
      <c r="G4" s="3"/>
      <c r="H4" s="3"/>
      <c r="I4" s="3"/>
      <c r="J4" s="3"/>
      <c r="K4" s="3"/>
      <c r="L4" s="2"/>
      <c r="M4" s="2"/>
      <c r="N4" s="7"/>
      <c r="P4" s="6"/>
    </row>
    <row r="5" spans="1:27" x14ac:dyDescent="0.2">
      <c r="A5" s="55"/>
      <c r="B5" s="56">
        <v>1995</v>
      </c>
      <c r="C5" s="56">
        <v>1996</v>
      </c>
      <c r="D5" s="56">
        <v>1997</v>
      </c>
      <c r="E5" s="56">
        <v>1998</v>
      </c>
      <c r="F5" s="56">
        <v>1999</v>
      </c>
      <c r="G5" s="56">
        <v>2000</v>
      </c>
      <c r="H5" s="56">
        <v>2001</v>
      </c>
      <c r="I5" s="56">
        <v>2002</v>
      </c>
      <c r="J5" s="56">
        <v>2003</v>
      </c>
      <c r="K5" s="56">
        <v>2004</v>
      </c>
      <c r="L5" s="56">
        <v>2005</v>
      </c>
      <c r="M5" s="56">
        <v>2006</v>
      </c>
      <c r="N5" s="56">
        <v>2007</v>
      </c>
      <c r="O5" s="56">
        <v>2008</v>
      </c>
      <c r="P5" s="56">
        <v>2009</v>
      </c>
      <c r="Q5" s="57">
        <v>2010</v>
      </c>
      <c r="R5" s="57">
        <v>2011</v>
      </c>
      <c r="S5" s="56">
        <v>2012</v>
      </c>
      <c r="T5" s="56">
        <v>2013</v>
      </c>
      <c r="U5" s="56">
        <v>2014</v>
      </c>
      <c r="V5" s="56">
        <v>2015</v>
      </c>
      <c r="W5" s="56">
        <v>2016</v>
      </c>
      <c r="X5" s="56">
        <v>2017</v>
      </c>
      <c r="Y5" s="56">
        <v>2018</v>
      </c>
      <c r="Z5" s="56">
        <v>2019</v>
      </c>
      <c r="AA5" s="56">
        <v>2020</v>
      </c>
    </row>
    <row r="6" spans="1:27" s="25" customFormat="1" ht="15" customHeight="1" x14ac:dyDescent="0.2">
      <c r="A6" s="50" t="s">
        <v>47</v>
      </c>
      <c r="B6" s="37">
        <v>6878.7</v>
      </c>
      <c r="C6" s="37">
        <v>6720.5360000000001</v>
      </c>
      <c r="D6" s="37">
        <v>6649.9260000000004</v>
      </c>
      <c r="E6" s="37">
        <v>6606.7529999999997</v>
      </c>
      <c r="F6" s="37">
        <v>6571.7950000000001</v>
      </c>
      <c r="G6" s="37">
        <v>6552</v>
      </c>
      <c r="H6" s="37">
        <v>6534.9709999999995</v>
      </c>
      <c r="I6" s="37">
        <v>6529.1930000000002</v>
      </c>
      <c r="J6" s="37">
        <v>6551.9740000000002</v>
      </c>
      <c r="K6" s="37">
        <v>6585.4679999999989</v>
      </c>
      <c r="L6" s="37">
        <v>6624.5980000000009</v>
      </c>
      <c r="M6" s="37">
        <v>6644.1080000000002</v>
      </c>
      <c r="N6" s="37">
        <v>6645.116</v>
      </c>
      <c r="O6" s="37">
        <v>6643.5920000000006</v>
      </c>
      <c r="P6" s="37">
        <v>6647.0910000000003</v>
      </c>
      <c r="Q6" s="37">
        <v>6664.2790000000005</v>
      </c>
      <c r="R6" s="37">
        <v>6710.6910000000007</v>
      </c>
      <c r="S6" s="37">
        <v>6718.9019999999991</v>
      </c>
      <c r="T6" s="37">
        <v>6760.6440000000002</v>
      </c>
      <c r="U6" s="37">
        <v>6788.5800000000008</v>
      </c>
      <c r="V6" s="37">
        <v>6805.2429999999995</v>
      </c>
      <c r="W6" s="37">
        <v>6806.424</v>
      </c>
      <c r="X6" s="37">
        <v>6783.2860000000001</v>
      </c>
      <c r="Y6" s="37">
        <v>6750.2480000000005</v>
      </c>
      <c r="Z6" s="37">
        <v>6703.768</v>
      </c>
      <c r="AA6" s="37">
        <v>6616.8620000000001</v>
      </c>
    </row>
    <row r="7" spans="1:27" s="25" customFormat="1" ht="15" customHeight="1" x14ac:dyDescent="0.2">
      <c r="A7" s="12" t="s">
        <v>6</v>
      </c>
      <c r="B7" s="38">
        <v>5758.7539999999999</v>
      </c>
      <c r="C7" s="38">
        <v>5733.6769999999997</v>
      </c>
      <c r="D7" s="38">
        <v>5717.0609999999997</v>
      </c>
      <c r="E7" s="38">
        <v>5688.8429999999998</v>
      </c>
      <c r="F7" s="38">
        <v>5661.1580000000004</v>
      </c>
      <c r="G7" s="38">
        <v>5614.4270000000006</v>
      </c>
      <c r="H7" s="38">
        <v>5599.9520000000002</v>
      </c>
      <c r="I7" s="38">
        <v>5597.4070000000002</v>
      </c>
      <c r="J7" s="38">
        <v>5581.0519999999997</v>
      </c>
      <c r="K7" s="38">
        <v>5540.2960000000003</v>
      </c>
      <c r="L7" s="38">
        <v>5485.4369999999999</v>
      </c>
      <c r="M7" s="38">
        <v>5418.0309999999999</v>
      </c>
      <c r="N7" s="38">
        <v>5371.3679999999995</v>
      </c>
      <c r="O7" s="38">
        <v>5339.7190000000001</v>
      </c>
      <c r="P7" s="38">
        <v>5331.7289999999994</v>
      </c>
      <c r="Q7" s="38">
        <v>5353.2160000000003</v>
      </c>
      <c r="R7" s="38">
        <v>5415.5870000000004</v>
      </c>
      <c r="S7" s="38">
        <v>5421.9870000000001</v>
      </c>
      <c r="T7" s="38">
        <v>5472.7819999999992</v>
      </c>
      <c r="U7" s="38">
        <v>5497.1350000000002</v>
      </c>
      <c r="V7" s="38">
        <v>5536.4140000000007</v>
      </c>
      <c r="W7" s="38">
        <v>5579.3540000000003</v>
      </c>
      <c r="X7" s="38">
        <v>5629.7709999999997</v>
      </c>
      <c r="Y7" s="38">
        <v>5645.018</v>
      </c>
      <c r="Z7" s="38">
        <v>5676.4830000000002</v>
      </c>
      <c r="AA7" s="38">
        <v>5685.8370000000004</v>
      </c>
    </row>
    <row r="8" spans="1:27" s="25" customFormat="1" ht="15" customHeight="1" x14ac:dyDescent="0.2">
      <c r="A8" s="12" t="s">
        <v>5</v>
      </c>
      <c r="B8" s="38">
        <v>2179.4340000000002</v>
      </c>
      <c r="C8" s="38">
        <v>2166.605</v>
      </c>
      <c r="D8" s="38">
        <v>2144</v>
      </c>
      <c r="E8" s="38">
        <v>2126.761</v>
      </c>
      <c r="F8" s="38">
        <v>2136.5430000000001</v>
      </c>
      <c r="G8" s="38">
        <v>2160.2530000000002</v>
      </c>
      <c r="H8" s="38">
        <v>2163.902</v>
      </c>
      <c r="I8" s="38">
        <v>2208.4209999999998</v>
      </c>
      <c r="J8" s="38">
        <v>2256.15</v>
      </c>
      <c r="K8" s="38">
        <v>2269.797</v>
      </c>
      <c r="L8" s="38">
        <v>2283.2669999999998</v>
      </c>
      <c r="M8" s="38">
        <v>2253.8319999999999</v>
      </c>
      <c r="N8" s="38">
        <v>2231.4949999999999</v>
      </c>
      <c r="O8" s="38">
        <v>2234.1620000000007</v>
      </c>
      <c r="P8" s="38">
        <v>2314.1159999999995</v>
      </c>
      <c r="Q8" s="38">
        <v>2299.239</v>
      </c>
      <c r="R8" s="41">
        <v>2329.915</v>
      </c>
      <c r="S8" s="41">
        <v>2376.009</v>
      </c>
      <c r="T8" s="41">
        <v>2411.9650000000001</v>
      </c>
      <c r="U8" s="41">
        <v>2449.1830000000004</v>
      </c>
      <c r="V8" s="41">
        <v>2509.8010000000004</v>
      </c>
      <c r="W8" s="41">
        <v>2554.4860000000003</v>
      </c>
      <c r="X8" s="41">
        <v>2622.4079999999999</v>
      </c>
      <c r="Y8" s="41">
        <v>2681.9780000000001</v>
      </c>
      <c r="Z8" s="15">
        <v>2727.7759999999998</v>
      </c>
      <c r="AA8" s="15">
        <v>2784.9870000000001</v>
      </c>
    </row>
    <row r="9" spans="1:27" s="26" customFormat="1" ht="15" customHeight="1" x14ac:dyDescent="0.2">
      <c r="A9" s="29" t="s">
        <v>7</v>
      </c>
      <c r="B9" s="39">
        <v>303.84800000000001</v>
      </c>
      <c r="C9" s="40">
        <v>326.75200000000001</v>
      </c>
      <c r="D9" s="40">
        <v>347.577</v>
      </c>
      <c r="E9" s="40">
        <v>362.80599999999998</v>
      </c>
      <c r="F9" s="40">
        <v>369.87700000000001</v>
      </c>
      <c r="G9" s="39">
        <v>376.05799999999999</v>
      </c>
      <c r="H9" s="39">
        <v>373.25799999999998</v>
      </c>
      <c r="I9" s="39">
        <v>373.52800000000002</v>
      </c>
      <c r="J9" s="39">
        <v>371.22</v>
      </c>
      <c r="K9" s="39">
        <v>378.75900000000001</v>
      </c>
      <c r="L9" s="39">
        <v>395.577</v>
      </c>
      <c r="M9" s="39">
        <v>417.745</v>
      </c>
      <c r="N9" s="41">
        <v>433.70900000000006</v>
      </c>
      <c r="O9" s="39">
        <v>435.23300000000006</v>
      </c>
      <c r="P9" s="29">
        <v>432.08600000000001</v>
      </c>
      <c r="Q9" s="42">
        <v>433.52299999999997</v>
      </c>
      <c r="R9" s="42">
        <v>443.25299999999993</v>
      </c>
      <c r="S9" s="42">
        <v>444.81300000000005</v>
      </c>
      <c r="T9" s="42">
        <v>430.11700000000002</v>
      </c>
      <c r="U9" s="42">
        <v>411.81400000000002</v>
      </c>
      <c r="V9" s="42">
        <v>410.50900000000001</v>
      </c>
      <c r="W9" s="42">
        <v>417.363</v>
      </c>
      <c r="X9" s="42">
        <v>434.71599999999995</v>
      </c>
      <c r="Y9" s="42">
        <v>452.65199999999999</v>
      </c>
      <c r="Z9" s="42">
        <v>478.803</v>
      </c>
      <c r="AA9" s="42">
        <v>629.63499999999999</v>
      </c>
    </row>
    <row r="10" spans="1:27" s="26" customFormat="1" ht="15" customHeight="1" x14ac:dyDescent="0.2">
      <c r="A10" s="30" t="s">
        <v>8</v>
      </c>
      <c r="B10" s="39">
        <v>273.38900000000001</v>
      </c>
      <c r="C10" s="40">
        <v>289.62</v>
      </c>
      <c r="D10" s="40">
        <v>303.06900000000002</v>
      </c>
      <c r="E10" s="40">
        <v>312.47199999999998</v>
      </c>
      <c r="F10" s="40">
        <v>314.553</v>
      </c>
      <c r="G10" s="39">
        <v>314.68799999999999</v>
      </c>
      <c r="H10" s="39">
        <v>309.274</v>
      </c>
      <c r="I10" s="39">
        <v>306.96800000000002</v>
      </c>
      <c r="J10" s="39">
        <v>302.697</v>
      </c>
      <c r="K10" s="39">
        <v>305.89699999999999</v>
      </c>
      <c r="L10" s="39">
        <v>315.22199999999998</v>
      </c>
      <c r="M10" s="39">
        <v>327.34199999999998</v>
      </c>
      <c r="N10" s="41">
        <v>335.04700000000003</v>
      </c>
      <c r="O10" s="39">
        <v>330.12900000000002</v>
      </c>
      <c r="P10" s="29">
        <v>321.66699999999997</v>
      </c>
      <c r="Q10" s="43">
        <v>314.875</v>
      </c>
      <c r="R10" s="43">
        <v>313.44799999999998</v>
      </c>
      <c r="S10" s="43">
        <v>302.77199999999999</v>
      </c>
      <c r="T10" s="43">
        <v>286.33600000000001</v>
      </c>
      <c r="U10" s="43">
        <v>267.10599999999999</v>
      </c>
      <c r="V10" s="43">
        <v>261.19200000000001</v>
      </c>
      <c r="W10" s="43">
        <v>259.81200000000001</v>
      </c>
      <c r="X10" s="43">
        <v>263.60199999999998</v>
      </c>
      <c r="Y10" s="43">
        <v>268.327</v>
      </c>
      <c r="Z10" s="43">
        <v>274.95699999999999</v>
      </c>
      <c r="AA10" s="43">
        <v>306.30399999999997</v>
      </c>
    </row>
    <row r="11" spans="1:27" s="26" customFormat="1" ht="15" customHeight="1" x14ac:dyDescent="0.2">
      <c r="A11" s="30" t="s">
        <v>36</v>
      </c>
      <c r="B11" s="39">
        <v>20.05</v>
      </c>
      <c r="C11" s="40">
        <v>26.309000000000001</v>
      </c>
      <c r="D11" s="40">
        <v>34.621000000000002</v>
      </c>
      <c r="E11" s="40">
        <v>41.16</v>
      </c>
      <c r="F11" s="40">
        <v>45.683999999999997</v>
      </c>
      <c r="G11" s="39">
        <v>51.186</v>
      </c>
      <c r="H11" s="39">
        <v>53.654000000000003</v>
      </c>
      <c r="I11" s="39">
        <v>56.508000000000003</v>
      </c>
      <c r="J11" s="39">
        <v>59.268999999999998</v>
      </c>
      <c r="K11" s="39">
        <v>63.091000000000001</v>
      </c>
      <c r="L11" s="39">
        <v>70.637</v>
      </c>
      <c r="M11" s="39">
        <v>80.466999999999999</v>
      </c>
      <c r="N11" s="41">
        <v>90.114999999999995</v>
      </c>
      <c r="O11" s="39">
        <v>97.521000000000001</v>
      </c>
      <c r="P11" s="29">
        <v>103.075</v>
      </c>
      <c r="Q11" s="43">
        <v>111.405</v>
      </c>
      <c r="R11" s="43">
        <v>122.886</v>
      </c>
      <c r="S11" s="43">
        <v>135.37100000000001</v>
      </c>
      <c r="T11" s="43">
        <v>138.012</v>
      </c>
      <c r="U11" s="43">
        <v>138.77600000000001</v>
      </c>
      <c r="V11" s="43">
        <v>144.01300000000001</v>
      </c>
      <c r="W11" s="43">
        <v>152.45400000000001</v>
      </c>
      <c r="X11" s="43">
        <v>166.304</v>
      </c>
      <c r="Y11" s="43">
        <v>179.8</v>
      </c>
      <c r="Z11" s="43">
        <v>203.846</v>
      </c>
      <c r="AA11" s="43">
        <v>323.33100000000002</v>
      </c>
    </row>
    <row r="12" spans="1:27" ht="19.5" customHeight="1" x14ac:dyDescent="0.2">
      <c r="A12" s="106" t="s">
        <v>20</v>
      </c>
      <c r="B12" s="11"/>
    </row>
    <row r="13" spans="1:27" ht="18" customHeight="1" x14ac:dyDescent="0.2">
      <c r="A13" s="58"/>
      <c r="B13" s="56">
        <v>1995</v>
      </c>
      <c r="C13" s="56">
        <v>1996</v>
      </c>
      <c r="D13" s="56">
        <v>1997</v>
      </c>
      <c r="E13" s="56">
        <v>1998</v>
      </c>
      <c r="F13" s="56">
        <v>1999</v>
      </c>
      <c r="G13" s="56">
        <v>2000</v>
      </c>
      <c r="H13" s="56">
        <v>2001</v>
      </c>
      <c r="I13" s="56">
        <v>2002</v>
      </c>
      <c r="J13" s="56">
        <v>2003</v>
      </c>
      <c r="K13" s="56">
        <v>2004</v>
      </c>
      <c r="L13" s="56">
        <v>2005</v>
      </c>
      <c r="M13" s="56">
        <v>2006</v>
      </c>
      <c r="N13" s="56">
        <v>2007</v>
      </c>
      <c r="O13" s="56">
        <v>2008</v>
      </c>
      <c r="P13" s="56">
        <v>2009</v>
      </c>
      <c r="Q13" s="57">
        <v>2010</v>
      </c>
      <c r="R13" s="57">
        <v>2011</v>
      </c>
      <c r="S13" s="57">
        <v>2012</v>
      </c>
      <c r="T13" s="57">
        <v>2013</v>
      </c>
      <c r="U13" s="57">
        <v>2014</v>
      </c>
      <c r="V13" s="57">
        <v>2015</v>
      </c>
      <c r="W13" s="57">
        <v>2016</v>
      </c>
      <c r="X13" s="57">
        <v>2017</v>
      </c>
      <c r="Y13" s="56">
        <v>2018</v>
      </c>
      <c r="Z13" s="56">
        <v>2019</v>
      </c>
      <c r="AA13" s="56">
        <v>2020</v>
      </c>
    </row>
    <row r="14" spans="1:27" s="4" customFormat="1" ht="15" customHeight="1" x14ac:dyDescent="0.2">
      <c r="A14" s="50" t="s">
        <v>47</v>
      </c>
      <c r="B14" s="13">
        <v>100</v>
      </c>
      <c r="C14" s="13">
        <v>97.700670184773287</v>
      </c>
      <c r="D14" s="13">
        <v>96.674168084085679</v>
      </c>
      <c r="E14" s="13">
        <v>96.046534955732909</v>
      </c>
      <c r="F14" s="13">
        <v>95.53832846322706</v>
      </c>
      <c r="G14" s="13">
        <v>95.250556064372631</v>
      </c>
      <c r="H14" s="13">
        <v>95.002994751915338</v>
      </c>
      <c r="I14" s="13">
        <v>94.918996321979449</v>
      </c>
      <c r="J14" s="13">
        <v>95.250178085975548</v>
      </c>
      <c r="K14" s="13">
        <v>95.73710148719961</v>
      </c>
      <c r="L14" s="13">
        <v>96.305958974806302</v>
      </c>
      <c r="M14" s="13">
        <v>96.589588148923497</v>
      </c>
      <c r="N14" s="13">
        <v>96.604242080625696</v>
      </c>
      <c r="O14" s="13">
        <v>96.582086731504518</v>
      </c>
      <c r="P14" s="13">
        <v>96.632953901173209</v>
      </c>
      <c r="Q14" s="13">
        <v>96.882826696904942</v>
      </c>
      <c r="R14" s="13">
        <v>97.557547210955576</v>
      </c>
      <c r="S14" s="13">
        <v>97.676915696279821</v>
      </c>
      <c r="T14" s="13">
        <v>98.283745475162462</v>
      </c>
      <c r="U14" s="13">
        <v>98.689868725195183</v>
      </c>
      <c r="V14" s="13">
        <v>98.932109264832008</v>
      </c>
      <c r="W14" s="13">
        <v>98.949278206637885</v>
      </c>
      <c r="X14" s="13">
        <v>98.612906508497247</v>
      </c>
      <c r="Y14" s="13">
        <v>98.13261226685276</v>
      </c>
      <c r="Z14" s="13">
        <v>97.456903193917469</v>
      </c>
      <c r="AA14" s="13">
        <v>96.193495864044067</v>
      </c>
    </row>
    <row r="15" spans="1:27" s="4" customFormat="1" ht="15" customHeight="1" x14ac:dyDescent="0.2">
      <c r="A15" s="12" t="s">
        <v>6</v>
      </c>
      <c r="B15" s="13">
        <v>100</v>
      </c>
      <c r="C15" s="13">
        <v>99.564541218464967</v>
      </c>
      <c r="D15" s="13">
        <v>99.276006580590177</v>
      </c>
      <c r="E15" s="13">
        <v>98.786004750333134</v>
      </c>
      <c r="F15" s="13">
        <v>98.305258394437416</v>
      </c>
      <c r="G15" s="13">
        <v>97.49378077271578</v>
      </c>
      <c r="H15" s="13">
        <v>97.242424316093391</v>
      </c>
      <c r="I15" s="13">
        <v>97.198230728383265</v>
      </c>
      <c r="J15" s="13">
        <v>96.914228320918028</v>
      </c>
      <c r="K15" s="13">
        <v>96.206505782327213</v>
      </c>
      <c r="L15" s="13">
        <v>95.253886517812703</v>
      </c>
      <c r="M15" s="13">
        <v>94.083390261157192</v>
      </c>
      <c r="N15" s="13">
        <v>93.27309345042346</v>
      </c>
      <c r="O15" s="13">
        <v>92.723512759878275</v>
      </c>
      <c r="P15" s="13">
        <v>92.584767468796187</v>
      </c>
      <c r="Q15" s="13">
        <v>92.957886376115411</v>
      </c>
      <c r="R15" s="13">
        <v>94.040950525061518</v>
      </c>
      <c r="S15" s="13">
        <v>94.152085676866903</v>
      </c>
      <c r="T15" s="13">
        <v>95.034134119984969</v>
      </c>
      <c r="U15" s="13">
        <v>95.457020737472035</v>
      </c>
      <c r="V15" s="13">
        <v>96.139095366810253</v>
      </c>
      <c r="W15" s="13">
        <v>96.884742775954663</v>
      </c>
      <c r="X15" s="13">
        <v>97.76022729916923</v>
      </c>
      <c r="Y15" s="13">
        <v>98.024989433478154</v>
      </c>
      <c r="Z15" s="13">
        <v>98.571374988408962</v>
      </c>
      <c r="AA15" s="13">
        <v>98.733805958719557</v>
      </c>
    </row>
    <row r="16" spans="1:27" s="4" customFormat="1" ht="15" customHeight="1" x14ac:dyDescent="0.2">
      <c r="A16" s="12" t="s">
        <v>5</v>
      </c>
      <c r="B16" s="13">
        <v>100</v>
      </c>
      <c r="C16" s="13">
        <v>99.411360931324367</v>
      </c>
      <c r="D16" s="13">
        <v>98.374165035509208</v>
      </c>
      <c r="E16" s="13">
        <v>97.583179853117826</v>
      </c>
      <c r="F16" s="13">
        <v>98.032011981092339</v>
      </c>
      <c r="G16" s="13">
        <v>99.119909114017673</v>
      </c>
      <c r="H16" s="13">
        <v>99.287337905162531</v>
      </c>
      <c r="I16" s="13">
        <v>101.33002421729677</v>
      </c>
      <c r="J16" s="13">
        <v>103.5199964761493</v>
      </c>
      <c r="K16" s="13">
        <v>104.14616822532822</v>
      </c>
      <c r="L16" s="13">
        <v>104.76421859987499</v>
      </c>
      <c r="M16" s="13">
        <v>103.41363858689915</v>
      </c>
      <c r="N16" s="13">
        <v>102.38873946171344</v>
      </c>
      <c r="O16" s="13">
        <v>102.51111068286539</v>
      </c>
      <c r="P16" s="13">
        <v>106.17967784296286</v>
      </c>
      <c r="Q16" s="13">
        <v>105.49706942261155</v>
      </c>
      <c r="R16" s="13">
        <v>106.9045908249573</v>
      </c>
      <c r="S16" s="13">
        <v>109.01954360627575</v>
      </c>
      <c r="T16" s="13">
        <v>110.66932974341043</v>
      </c>
      <c r="U16" s="13">
        <v>112.37702082283749</v>
      </c>
      <c r="V16" s="13">
        <v>115.15838515871553</v>
      </c>
      <c r="W16" s="13">
        <v>117.20868812728443</v>
      </c>
      <c r="X16" s="13">
        <v>120.32518534628714</v>
      </c>
      <c r="Y16" s="13">
        <v>123.05846380298736</v>
      </c>
      <c r="Z16" s="13">
        <v>125.15983507644643</v>
      </c>
      <c r="AA16" s="13">
        <v>127.78487442152411</v>
      </c>
    </row>
    <row r="17" spans="1:27" ht="15" customHeight="1" x14ac:dyDescent="0.2">
      <c r="A17" s="29" t="s">
        <v>7</v>
      </c>
      <c r="B17" s="13">
        <v>100</v>
      </c>
      <c r="C17" s="13">
        <v>107.53797951607382</v>
      </c>
      <c r="D17" s="13">
        <v>114.39173534135487</v>
      </c>
      <c r="E17" s="13">
        <v>119.40378083778731</v>
      </c>
      <c r="F17" s="13">
        <v>121.73093125510124</v>
      </c>
      <c r="G17" s="13">
        <v>123.76517205971408</v>
      </c>
      <c r="H17" s="13">
        <v>122.84365867144096</v>
      </c>
      <c r="I17" s="13">
        <v>122.93251889102446</v>
      </c>
      <c r="J17" s="13">
        <v>122.17292856954792</v>
      </c>
      <c r="K17" s="13">
        <v>124.65410336747321</v>
      </c>
      <c r="L17" s="13">
        <v>130.18910771175061</v>
      </c>
      <c r="M17" s="13">
        <v>137.48486085147837</v>
      </c>
      <c r="N17" s="13">
        <v>142.7388036123325</v>
      </c>
      <c r="O17" s="13">
        <v>143.24037018509256</v>
      </c>
      <c r="P17" s="13">
        <v>142.20465495905847</v>
      </c>
      <c r="Q17" s="13">
        <v>142.67758879439717</v>
      </c>
      <c r="R17" s="13">
        <v>145.87984781864614</v>
      </c>
      <c r="S17" s="13">
        <v>146.39326242068404</v>
      </c>
      <c r="T17" s="13">
        <v>141.55663357994788</v>
      </c>
      <c r="U17" s="13">
        <v>135.53289802796135</v>
      </c>
      <c r="V17" s="13">
        <v>135.10340696664122</v>
      </c>
      <c r="W17" s="13">
        <v>137.35914009636397</v>
      </c>
      <c r="X17" s="13">
        <v>143.0702193201864</v>
      </c>
      <c r="Y17" s="13">
        <v>148.97317079592426</v>
      </c>
      <c r="Z17" s="13">
        <v>157.57977673047051</v>
      </c>
      <c r="AA17" s="13">
        <v>207.22038650904398</v>
      </c>
    </row>
    <row r="18" spans="1:27" ht="15" customHeight="1" x14ac:dyDescent="0.2">
      <c r="A18" s="30" t="s">
        <v>8</v>
      </c>
      <c r="B18" s="16">
        <v>100</v>
      </c>
      <c r="C18" s="16">
        <v>105.93696161879227</v>
      </c>
      <c r="D18" s="16">
        <v>110.85632560198106</v>
      </c>
      <c r="E18" s="16">
        <v>114.2957470856545</v>
      </c>
      <c r="F18" s="16">
        <v>115.05693352695243</v>
      </c>
      <c r="G18" s="16">
        <v>115.1063137141582</v>
      </c>
      <c r="H18" s="16">
        <v>113.12598531762434</v>
      </c>
      <c r="I18" s="16">
        <v>112.28249856431678</v>
      </c>
      <c r="J18" s="16">
        <v>110.72025575279181</v>
      </c>
      <c r="K18" s="16">
        <v>111.89074907915095</v>
      </c>
      <c r="L18" s="16">
        <v>115.30163978799438</v>
      </c>
      <c r="M18" s="16">
        <v>119.73488326157964</v>
      </c>
      <c r="N18" s="16">
        <v>122.55321172395379</v>
      </c>
      <c r="O18" s="16">
        <v>120.75430979300558</v>
      </c>
      <c r="P18" s="16">
        <v>117.65908650311459</v>
      </c>
      <c r="Q18" s="16">
        <v>115.17471441791733</v>
      </c>
      <c r="R18" s="16">
        <v>114.65274755019404</v>
      </c>
      <c r="S18" s="16">
        <v>110.74768919012836</v>
      </c>
      <c r="T18" s="16">
        <v>104.7357428426162</v>
      </c>
      <c r="U18" s="16">
        <v>97.701809509526711</v>
      </c>
      <c r="V18" s="16">
        <v>95.53859153074923</v>
      </c>
      <c r="W18" s="16">
        <v>95.033816283756849</v>
      </c>
      <c r="X18" s="16">
        <v>96.42011931716344</v>
      </c>
      <c r="Y18" s="16">
        <v>98.148425869365624</v>
      </c>
      <c r="Z18" s="16">
        <v>100.57354172991597</v>
      </c>
      <c r="AA18" s="16">
        <v>112.03962119909724</v>
      </c>
    </row>
    <row r="19" spans="1:27" s="15" customFormat="1" ht="11.25" x14ac:dyDescent="0.2">
      <c r="A19" s="31"/>
      <c r="C19" s="14"/>
      <c r="D19" s="14"/>
      <c r="E19" s="14"/>
      <c r="F19" s="14"/>
      <c r="G19" s="14"/>
      <c r="H19" s="14"/>
      <c r="I19" s="14"/>
      <c r="J19" s="14"/>
      <c r="K19" s="14"/>
      <c r="L19" s="14"/>
      <c r="M19" s="14"/>
      <c r="N19" s="14"/>
      <c r="O19" s="14"/>
      <c r="P19" s="14"/>
      <c r="Q19" s="14"/>
    </row>
    <row r="20" spans="1:27" x14ac:dyDescent="0.2">
      <c r="A20" s="104" t="s">
        <v>32</v>
      </c>
      <c r="B20" s="89"/>
    </row>
    <row r="21" spans="1:27" x14ac:dyDescent="0.2">
      <c r="A21" s="32"/>
      <c r="B21" s="1"/>
      <c r="D21" s="3"/>
      <c r="E21" s="2"/>
      <c r="F21" s="7"/>
      <c r="G21"/>
      <c r="H21" s="6"/>
      <c r="I21" s="17"/>
      <c r="J21" s="9"/>
      <c r="K21"/>
      <c r="L21" s="35"/>
      <c r="N21"/>
      <c r="Q21"/>
    </row>
    <row r="22" spans="1:27" x14ac:dyDescent="0.2">
      <c r="A22" s="28"/>
    </row>
    <row r="23" spans="1:27" x14ac:dyDescent="0.2">
      <c r="A23" s="28"/>
    </row>
    <row r="24" spans="1:27" x14ac:dyDescent="0.2">
      <c r="A24" s="28"/>
    </row>
    <row r="25" spans="1:27" x14ac:dyDescent="0.2">
      <c r="A25" s="28"/>
    </row>
    <row r="26" spans="1:27" x14ac:dyDescent="0.2">
      <c r="A26" s="28"/>
    </row>
    <row r="27" spans="1:27" x14ac:dyDescent="0.2">
      <c r="A27" s="28"/>
    </row>
    <row r="28" spans="1:27" x14ac:dyDescent="0.2">
      <c r="A28" s="28"/>
    </row>
    <row r="29" spans="1:27" x14ac:dyDescent="0.2">
      <c r="A29" s="28"/>
    </row>
    <row r="30" spans="1:27" x14ac:dyDescent="0.2">
      <c r="A30" s="28"/>
    </row>
    <row r="31" spans="1:27" x14ac:dyDescent="0.2">
      <c r="A31" s="28"/>
    </row>
    <row r="32" spans="1:27" x14ac:dyDescent="0.2">
      <c r="A32" s="28"/>
    </row>
    <row r="33" spans="1:12" x14ac:dyDescent="0.2">
      <c r="A33" s="28"/>
    </row>
    <row r="34" spans="1:12" x14ac:dyDescent="0.2">
      <c r="A34" s="28"/>
    </row>
    <row r="35" spans="1:12" x14ac:dyDescent="0.2">
      <c r="A35" s="28"/>
    </row>
    <row r="36" spans="1:12" x14ac:dyDescent="0.2">
      <c r="A36" s="28"/>
    </row>
    <row r="37" spans="1:12" x14ac:dyDescent="0.2">
      <c r="A37" s="28"/>
    </row>
    <row r="38" spans="1:12" x14ac:dyDescent="0.2">
      <c r="A38" s="28"/>
    </row>
    <row r="39" spans="1:12" x14ac:dyDescent="0.2">
      <c r="A39" s="28"/>
    </row>
    <row r="40" spans="1:12" x14ac:dyDescent="0.2">
      <c r="A40" s="28"/>
    </row>
    <row r="41" spans="1:12" x14ac:dyDescent="0.2">
      <c r="A41" s="28"/>
    </row>
    <row r="42" spans="1:12" x14ac:dyDescent="0.2">
      <c r="A42" s="27"/>
    </row>
    <row r="45" spans="1:12" x14ac:dyDescent="0.2">
      <c r="A45" s="86" t="s">
        <v>23</v>
      </c>
      <c r="B45" s="85"/>
      <c r="C45" s="85"/>
      <c r="D45" s="85"/>
      <c r="E45" s="44"/>
      <c r="F45" s="27"/>
      <c r="G45" s="27"/>
      <c r="H45" s="27"/>
      <c r="I45" s="48"/>
      <c r="J45" s="48"/>
      <c r="K45" s="27"/>
      <c r="L45" s="9" t="s">
        <v>13</v>
      </c>
    </row>
    <row r="46" spans="1:12" x14ac:dyDescent="0.2">
      <c r="A46" s="27" t="s">
        <v>42</v>
      </c>
      <c r="G46" s="27"/>
      <c r="H46" s="27"/>
      <c r="I46" s="27"/>
      <c r="J46" s="27"/>
      <c r="K46" s="27"/>
      <c r="L46" s="59" t="s">
        <v>17</v>
      </c>
    </row>
  </sheetData>
  <pageMargins left="0" right="0" top="0.27559055118110237" bottom="0.27559055118110237" header="0.19685039370078741" footer="0.23622047244094491"/>
  <pageSetup paperSize="9"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2"/>
  <sheetViews>
    <sheetView workbookViewId="0"/>
  </sheetViews>
  <sheetFormatPr baseColWidth="10" defaultRowHeight="12.75" x14ac:dyDescent="0.2"/>
  <cols>
    <col min="1" max="1" width="52.7109375" customWidth="1"/>
    <col min="2" max="3" width="7.7109375" style="1" customWidth="1"/>
    <col min="4" max="4" width="7.7109375" style="4" customWidth="1"/>
    <col min="5" max="5" width="7.140625" style="17" customWidth="1"/>
    <col min="6" max="9" width="8.42578125" style="9" customWidth="1"/>
    <col min="10" max="10" width="8.42578125" customWidth="1"/>
    <col min="11" max="11" width="8.42578125" style="103" customWidth="1"/>
    <col min="12" max="12" width="11.42578125" style="33"/>
    <col min="13" max="13" width="45.7109375" customWidth="1"/>
    <col min="14" max="17" width="7.7109375" customWidth="1"/>
    <col min="18" max="24" width="8.42578125" customWidth="1"/>
  </cols>
  <sheetData>
    <row r="1" spans="1:13" ht="15" x14ac:dyDescent="0.25">
      <c r="A1" s="88" t="s">
        <v>2</v>
      </c>
      <c r="D1" s="3"/>
      <c r="F1" s="119"/>
    </row>
    <row r="2" spans="1:13" x14ac:dyDescent="0.2">
      <c r="D2" s="3"/>
      <c r="F2" s="119"/>
    </row>
    <row r="3" spans="1:13" s="21" customFormat="1" ht="18.75" customHeight="1" x14ac:dyDescent="0.2">
      <c r="A3" s="18" t="s">
        <v>76</v>
      </c>
      <c r="B3" s="19"/>
      <c r="C3" s="19"/>
      <c r="D3" s="20"/>
      <c r="E3" s="24"/>
      <c r="F3" s="23"/>
      <c r="G3" s="23"/>
      <c r="I3" s="23"/>
      <c r="K3" s="122"/>
      <c r="L3" s="34"/>
    </row>
    <row r="4" spans="1:13" s="21" customFormat="1" ht="13.5" customHeight="1" x14ac:dyDescent="0.2">
      <c r="A4" s="132"/>
      <c r="B4" s="19"/>
      <c r="C4" s="19"/>
      <c r="D4" s="20"/>
      <c r="E4" s="22"/>
      <c r="F4" s="23"/>
      <c r="G4" s="23"/>
      <c r="I4" s="23"/>
      <c r="K4" s="122"/>
      <c r="L4" s="34"/>
    </row>
    <row r="5" spans="1:13" ht="42.75" customHeight="1" x14ac:dyDescent="0.2">
      <c r="A5" s="60"/>
      <c r="B5" s="51">
        <v>1980</v>
      </c>
      <c r="C5" s="51">
        <v>1990</v>
      </c>
      <c r="D5" s="51">
        <v>2000</v>
      </c>
      <c r="E5" s="61" t="s">
        <v>10</v>
      </c>
      <c r="F5" s="61" t="s">
        <v>11</v>
      </c>
      <c r="G5" s="61" t="s">
        <v>26</v>
      </c>
      <c r="H5" s="61" t="s">
        <v>34</v>
      </c>
      <c r="I5" s="61" t="s">
        <v>40</v>
      </c>
      <c r="J5" s="61" t="s">
        <v>50</v>
      </c>
      <c r="K5" s="102" t="s">
        <v>75</v>
      </c>
      <c r="L5" s="125"/>
    </row>
    <row r="6" spans="1:13" x14ac:dyDescent="0.2">
      <c r="A6" s="62" t="s">
        <v>22</v>
      </c>
      <c r="B6" s="63">
        <v>7396.277</v>
      </c>
      <c r="C6" s="63">
        <v>6953.4</v>
      </c>
      <c r="D6" s="63">
        <v>6552</v>
      </c>
      <c r="E6" s="63">
        <v>6664.2790000000005</v>
      </c>
      <c r="F6" s="63">
        <v>6805.2429999999995</v>
      </c>
      <c r="G6" s="63">
        <v>6783.2860000000001</v>
      </c>
      <c r="H6" s="63">
        <v>6750.2480000000005</v>
      </c>
      <c r="I6" s="45">
        <v>6703.768</v>
      </c>
      <c r="J6" s="131">
        <v>6616.8620000000001</v>
      </c>
      <c r="K6" s="64">
        <v>-1.2963754115595916</v>
      </c>
      <c r="L6" s="126"/>
    </row>
    <row r="7" spans="1:13" x14ac:dyDescent="0.2">
      <c r="A7" s="65" t="s">
        <v>0</v>
      </c>
      <c r="B7" s="66">
        <v>2456.482</v>
      </c>
      <c r="C7" s="66">
        <v>2644.2</v>
      </c>
      <c r="D7" s="67">
        <v>2540.3000000000002</v>
      </c>
      <c r="E7" s="67">
        <v>2539.134</v>
      </c>
      <c r="F7" s="67">
        <v>2563.6</v>
      </c>
      <c r="G7" s="67">
        <v>2522.2820000000002</v>
      </c>
      <c r="H7" s="67">
        <v>2492.5129999999999</v>
      </c>
      <c r="I7" s="68">
        <v>2463.44</v>
      </c>
      <c r="J7" s="68">
        <v>2396.9059999999999</v>
      </c>
      <c r="K7" s="113">
        <v>-2.7008573377066303</v>
      </c>
      <c r="L7" s="126"/>
    </row>
    <row r="8" spans="1:13" x14ac:dyDescent="0.2">
      <c r="A8" s="69" t="s">
        <v>18</v>
      </c>
      <c r="B8" s="66">
        <v>4809.9949999999999</v>
      </c>
      <c r="C8" s="66">
        <v>4218</v>
      </c>
      <c r="D8" s="67">
        <v>3953</v>
      </c>
      <c r="E8" s="67">
        <v>4080.8229999999999</v>
      </c>
      <c r="F8" s="67">
        <v>4192.9530000000004</v>
      </c>
      <c r="G8" s="67">
        <v>4210.357</v>
      </c>
      <c r="H8" s="67">
        <v>4206.5990000000002</v>
      </c>
      <c r="I8" s="68">
        <v>4189.4430000000002</v>
      </c>
      <c r="J8" s="68">
        <v>4166.95</v>
      </c>
      <c r="K8" s="113">
        <v>-0.5368971483798779</v>
      </c>
      <c r="L8" s="126"/>
    </row>
    <row r="9" spans="1:13" x14ac:dyDescent="0.2">
      <c r="A9" s="69" t="s">
        <v>12</v>
      </c>
      <c r="B9" s="66">
        <v>129.80000000000001</v>
      </c>
      <c r="C9" s="66">
        <v>91.2</v>
      </c>
      <c r="D9" s="70">
        <v>58.7</v>
      </c>
      <c r="E9" s="70">
        <v>44.322000000000003</v>
      </c>
      <c r="F9" s="70">
        <v>48.69</v>
      </c>
      <c r="G9" s="70">
        <v>50.646999999999998</v>
      </c>
      <c r="H9" s="70">
        <v>51.136000000000003</v>
      </c>
      <c r="I9" s="71">
        <v>50.884999999999998</v>
      </c>
      <c r="J9" s="71">
        <v>53.006</v>
      </c>
      <c r="K9" s="118">
        <v>4.1682224624152608</v>
      </c>
      <c r="L9" s="126"/>
    </row>
    <row r="10" spans="1:13" x14ac:dyDescent="0.2">
      <c r="A10" s="72" t="s">
        <v>21</v>
      </c>
      <c r="B10" s="52">
        <v>5309.1630000000005</v>
      </c>
      <c r="C10" s="52">
        <v>5725.7640000000001</v>
      </c>
      <c r="D10" s="52">
        <v>5614.4270000000006</v>
      </c>
      <c r="E10" s="52">
        <v>5353.2160000000003</v>
      </c>
      <c r="F10" s="52">
        <v>5536.4140000000007</v>
      </c>
      <c r="G10" s="52">
        <v>5629.7709999999997</v>
      </c>
      <c r="H10" s="52">
        <v>5645.018</v>
      </c>
      <c r="I10" s="73">
        <v>5676.4830000000002</v>
      </c>
      <c r="J10" s="73">
        <v>5685.8370000000004</v>
      </c>
      <c r="K10" s="73">
        <v>0.16478513192059729</v>
      </c>
      <c r="L10" s="126"/>
    </row>
    <row r="11" spans="1:13" x14ac:dyDescent="0.2">
      <c r="A11" s="69" t="s">
        <v>14</v>
      </c>
      <c r="B11" s="66">
        <v>3376.87</v>
      </c>
      <c r="C11" s="66">
        <v>3368.145</v>
      </c>
      <c r="D11" s="67">
        <v>3407.52</v>
      </c>
      <c r="E11" s="67">
        <v>3222.0030000000002</v>
      </c>
      <c r="F11" s="67">
        <v>3318.5440000000003</v>
      </c>
      <c r="G11" s="67">
        <v>3342.346</v>
      </c>
      <c r="H11" s="67">
        <v>3374.4090000000001</v>
      </c>
      <c r="I11" s="68">
        <v>3413.1560000000004</v>
      </c>
      <c r="J11" s="68">
        <v>3429.1550000000002</v>
      </c>
      <c r="K11" s="113">
        <v>0.46874505589546978</v>
      </c>
      <c r="L11" s="126"/>
    </row>
    <row r="12" spans="1:13" x14ac:dyDescent="0.2">
      <c r="A12" s="74" t="s">
        <v>24</v>
      </c>
      <c r="B12" s="75">
        <v>114.923</v>
      </c>
      <c r="C12" s="75">
        <v>114.617</v>
      </c>
      <c r="D12" s="76">
        <v>116.645</v>
      </c>
      <c r="E12" s="76">
        <v>96.111000000000004</v>
      </c>
      <c r="F12" s="76">
        <v>88.786000000000001</v>
      </c>
      <c r="G12" s="76">
        <v>84.462999999999994</v>
      </c>
      <c r="H12" s="76">
        <v>84.864999999999995</v>
      </c>
      <c r="I12" s="77">
        <v>86.435000000000002</v>
      </c>
      <c r="J12" s="77">
        <v>87.218000000000004</v>
      </c>
      <c r="K12" s="77">
        <v>0.90588303349337096</v>
      </c>
      <c r="L12" s="126"/>
      <c r="M12" s="119"/>
    </row>
    <row r="13" spans="1:13" x14ac:dyDescent="0.2">
      <c r="A13" s="69" t="s">
        <v>15</v>
      </c>
      <c r="B13" s="66">
        <v>807.88400000000001</v>
      </c>
      <c r="C13" s="66">
        <v>749.976</v>
      </c>
      <c r="D13" s="66">
        <v>705.36099999999999</v>
      </c>
      <c r="E13" s="67">
        <v>705.53600000000006</v>
      </c>
      <c r="F13" s="67">
        <v>666.99300000000005</v>
      </c>
      <c r="G13" s="67">
        <v>656.96400000000006</v>
      </c>
      <c r="H13" s="67">
        <v>648.851</v>
      </c>
      <c r="I13" s="68">
        <v>643.76300000000003</v>
      </c>
      <c r="J13" s="68">
        <v>645.12900000000002</v>
      </c>
      <c r="K13" s="113">
        <v>0.21218988975757469</v>
      </c>
      <c r="L13" s="126"/>
    </row>
    <row r="14" spans="1:13" x14ac:dyDescent="0.2">
      <c r="A14" s="69" t="s">
        <v>19</v>
      </c>
      <c r="B14" s="66">
        <v>1124.4090000000001</v>
      </c>
      <c r="C14" s="66">
        <v>1607.643</v>
      </c>
      <c r="D14" s="67">
        <v>1501.546</v>
      </c>
      <c r="E14" s="67">
        <v>1425.6770000000001</v>
      </c>
      <c r="F14" s="67">
        <v>1550.877</v>
      </c>
      <c r="G14" s="67">
        <v>1630.461</v>
      </c>
      <c r="H14" s="67">
        <v>1621.758</v>
      </c>
      <c r="I14" s="68">
        <v>1619.5639999999999</v>
      </c>
      <c r="J14" s="68">
        <v>1611.5530000000001</v>
      </c>
      <c r="K14" s="113">
        <v>-0.49463929798388984</v>
      </c>
      <c r="L14" s="126"/>
    </row>
    <row r="15" spans="1:13" x14ac:dyDescent="0.2">
      <c r="A15" s="72" t="s">
        <v>25</v>
      </c>
      <c r="B15" s="63">
        <v>117.057</v>
      </c>
      <c r="C15" s="63">
        <v>116.246</v>
      </c>
      <c r="D15" s="52">
        <v>151.339</v>
      </c>
      <c r="E15" s="52">
        <v>149.93299999999999</v>
      </c>
      <c r="F15" s="52">
        <v>144.46799999999999</v>
      </c>
      <c r="G15" s="52">
        <v>140.60400000000001</v>
      </c>
      <c r="H15" s="52">
        <v>137.316</v>
      </c>
      <c r="I15" s="73">
        <v>136.69</v>
      </c>
      <c r="J15" s="73">
        <v>133.239</v>
      </c>
      <c r="K15" s="73">
        <v>-2.5246909064306045</v>
      </c>
      <c r="L15" s="126"/>
    </row>
    <row r="16" spans="1:13" x14ac:dyDescent="0.2">
      <c r="A16" s="72" t="s">
        <v>49</v>
      </c>
      <c r="B16" s="63">
        <v>96.2</v>
      </c>
      <c r="C16" s="63">
        <v>88.183999999999997</v>
      </c>
      <c r="D16" s="63">
        <v>81.355999999999995</v>
      </c>
      <c r="E16" s="52">
        <v>71.486000000000004</v>
      </c>
      <c r="F16" s="52">
        <v>71.355000000000004</v>
      </c>
      <c r="G16" s="52">
        <v>69.295000000000002</v>
      </c>
      <c r="H16" s="52">
        <v>70.224999999999994</v>
      </c>
      <c r="I16" s="73">
        <v>66.647999999999996</v>
      </c>
      <c r="J16" s="73">
        <v>66.97</v>
      </c>
      <c r="K16" s="73">
        <v>0.48313527787779975</v>
      </c>
      <c r="L16" s="126"/>
    </row>
    <row r="17" spans="1:13" x14ac:dyDescent="0.2">
      <c r="A17" s="72" t="s">
        <v>39</v>
      </c>
      <c r="B17" s="52">
        <v>244.13800000000001</v>
      </c>
      <c r="C17" s="52">
        <v>226.88899999999998</v>
      </c>
      <c r="D17" s="52">
        <v>376.05799999999999</v>
      </c>
      <c r="E17" s="52">
        <v>433.52299999999997</v>
      </c>
      <c r="F17" s="52">
        <v>410.50900000000001</v>
      </c>
      <c r="G17" s="52">
        <v>434.71599999999995</v>
      </c>
      <c r="H17" s="52">
        <v>452.65199999999999</v>
      </c>
      <c r="I17" s="73">
        <v>478.803</v>
      </c>
      <c r="J17" s="73">
        <v>629.63499999999999</v>
      </c>
      <c r="K17" s="73">
        <v>31.501891174449614</v>
      </c>
      <c r="L17" s="126"/>
    </row>
    <row r="18" spans="1:13" x14ac:dyDescent="0.2">
      <c r="A18" s="69" t="s">
        <v>3</v>
      </c>
      <c r="B18" s="66">
        <v>225.39400000000001</v>
      </c>
      <c r="C18" s="66">
        <v>219.00700000000001</v>
      </c>
      <c r="D18" s="67">
        <v>314.68799999999999</v>
      </c>
      <c r="E18" s="67">
        <v>314.875</v>
      </c>
      <c r="F18" s="67">
        <v>261.19200000000001</v>
      </c>
      <c r="G18" s="54">
        <v>263.60199999999998</v>
      </c>
      <c r="H18" s="54">
        <v>268.327</v>
      </c>
      <c r="I18" s="81">
        <v>274.95699999999999</v>
      </c>
      <c r="J18" s="81">
        <v>306.30399999999997</v>
      </c>
      <c r="K18" s="81">
        <v>11.400691744527315</v>
      </c>
      <c r="L18" s="126"/>
    </row>
    <row r="19" spans="1:13" x14ac:dyDescent="0.2">
      <c r="A19" s="69" t="s">
        <v>4</v>
      </c>
      <c r="B19" s="66"/>
      <c r="C19" s="66">
        <v>1.319</v>
      </c>
      <c r="D19" s="67">
        <v>51.186</v>
      </c>
      <c r="E19" s="67">
        <v>111.405</v>
      </c>
      <c r="F19" s="67">
        <v>144.01300000000001</v>
      </c>
      <c r="G19" s="54">
        <v>166.304</v>
      </c>
      <c r="H19" s="66">
        <v>179.8</v>
      </c>
      <c r="I19" s="78">
        <v>203.846</v>
      </c>
      <c r="J19" s="78">
        <v>323.33100000000002</v>
      </c>
      <c r="K19" s="81">
        <v>58.615327256850769</v>
      </c>
      <c r="L19" s="126"/>
      <c r="M19" s="119"/>
    </row>
    <row r="20" spans="1:13" x14ac:dyDescent="0.2">
      <c r="A20" s="65" t="s">
        <v>9</v>
      </c>
      <c r="B20" s="66">
        <v>18.744</v>
      </c>
      <c r="C20" s="66">
        <v>6.5629999999999997</v>
      </c>
      <c r="D20" s="67">
        <v>10.183999999999999</v>
      </c>
      <c r="E20" s="67">
        <v>7.2430000000000003</v>
      </c>
      <c r="F20" s="67">
        <v>5.3040000000000003</v>
      </c>
      <c r="G20" s="54">
        <v>4.8099999999999996</v>
      </c>
      <c r="H20" s="66">
        <v>4.5250000000000004</v>
      </c>
      <c r="I20" s="78"/>
      <c r="J20" s="78"/>
      <c r="K20" s="81"/>
      <c r="L20" s="126"/>
      <c r="M20" s="119"/>
    </row>
    <row r="21" spans="1:13" x14ac:dyDescent="0.2">
      <c r="A21" s="90" t="s">
        <v>5</v>
      </c>
      <c r="B21" s="97">
        <v>1181.1079999999999</v>
      </c>
      <c r="C21" s="97">
        <v>1717.06</v>
      </c>
      <c r="D21" s="95">
        <v>2160.2530000000002</v>
      </c>
      <c r="E21" s="96">
        <v>2299.239</v>
      </c>
      <c r="F21" s="91">
        <v>2509.8010000000004</v>
      </c>
      <c r="G21" s="91">
        <v>2622.4079999999999</v>
      </c>
      <c r="H21" s="109">
        <v>2681.9780000000001</v>
      </c>
      <c r="I21" s="109">
        <v>2727.7759999999998</v>
      </c>
      <c r="J21" s="109">
        <v>2784.9870000000001</v>
      </c>
      <c r="K21" s="101">
        <v>2.0973496357472365</v>
      </c>
      <c r="L21" s="126"/>
      <c r="M21" s="119"/>
    </row>
    <row r="22" spans="1:13" x14ac:dyDescent="0.2">
      <c r="A22" s="92" t="s">
        <v>27</v>
      </c>
      <c r="B22" s="66">
        <v>858.1</v>
      </c>
      <c r="C22" s="66">
        <v>1159.9369999999999</v>
      </c>
      <c r="D22" s="66">
        <v>1396.76</v>
      </c>
      <c r="E22" s="67">
        <v>1420.56</v>
      </c>
      <c r="F22" s="99">
        <v>1552.2449999999999</v>
      </c>
      <c r="G22" s="99">
        <v>1584.8209999999999</v>
      </c>
      <c r="H22" s="99">
        <v>1614.883</v>
      </c>
      <c r="I22" s="98">
        <v>1635.35</v>
      </c>
      <c r="J22" s="98">
        <v>1649.9780000000001</v>
      </c>
      <c r="K22" s="81">
        <v>0.89448741859541325</v>
      </c>
      <c r="L22" s="126"/>
    </row>
    <row r="23" spans="1:13" x14ac:dyDescent="0.2">
      <c r="A23" s="94" t="s">
        <v>28</v>
      </c>
      <c r="B23" s="75">
        <v>53.667000000000002</v>
      </c>
      <c r="C23" s="75">
        <v>72.343999999999994</v>
      </c>
      <c r="D23" s="75">
        <v>116.095</v>
      </c>
      <c r="E23" s="76">
        <v>115.68600000000001</v>
      </c>
      <c r="F23" s="100">
        <v>116.18300000000001</v>
      </c>
      <c r="G23" s="100">
        <v>116.751</v>
      </c>
      <c r="H23" s="100">
        <v>119.661</v>
      </c>
      <c r="I23" s="110">
        <v>120.551</v>
      </c>
      <c r="J23" s="110">
        <v>120.93</v>
      </c>
      <c r="K23" s="105">
        <v>0.31438976035038646</v>
      </c>
      <c r="L23" s="126"/>
    </row>
    <row r="24" spans="1:13" x14ac:dyDescent="0.2">
      <c r="A24" s="94" t="s">
        <v>29</v>
      </c>
      <c r="B24" s="75">
        <v>8.33</v>
      </c>
      <c r="C24" s="75">
        <v>10.545</v>
      </c>
      <c r="D24" s="75">
        <v>23.228000000000002</v>
      </c>
      <c r="E24" s="76">
        <v>23.869</v>
      </c>
      <c r="F24" s="100">
        <v>28.47</v>
      </c>
      <c r="G24" s="100">
        <v>29.856999999999999</v>
      </c>
      <c r="H24" s="100">
        <v>30.992999999999999</v>
      </c>
      <c r="I24" s="110">
        <v>31.774000000000001</v>
      </c>
      <c r="J24" s="110">
        <v>31.157</v>
      </c>
      <c r="K24" s="105">
        <v>-1.9418392396298834</v>
      </c>
      <c r="L24" s="126"/>
    </row>
    <row r="25" spans="1:13" x14ac:dyDescent="0.2">
      <c r="A25" s="92" t="s">
        <v>30</v>
      </c>
      <c r="B25" s="66">
        <v>40.122999999999998</v>
      </c>
      <c r="C25" s="66">
        <v>64.427000000000007</v>
      </c>
      <c r="D25" s="66">
        <v>70.287999999999997</v>
      </c>
      <c r="E25" s="67">
        <v>79.873999999999995</v>
      </c>
      <c r="F25" s="99">
        <v>85.938000000000002</v>
      </c>
      <c r="G25" s="99">
        <v>86.477999999999994</v>
      </c>
      <c r="H25" s="99">
        <v>85.120999999999995</v>
      </c>
      <c r="I25" s="14">
        <v>85.07</v>
      </c>
      <c r="J25" s="15">
        <v>84.903000000000006</v>
      </c>
      <c r="K25" s="81">
        <v>-0.19630892206417005</v>
      </c>
      <c r="L25" s="126"/>
    </row>
    <row r="26" spans="1:13" x14ac:dyDescent="0.2">
      <c r="A26" s="92" t="s">
        <v>16</v>
      </c>
      <c r="B26" s="66">
        <v>67.92</v>
      </c>
      <c r="C26" s="66">
        <v>199.333</v>
      </c>
      <c r="D26" s="66">
        <v>238.89400000000001</v>
      </c>
      <c r="E26" s="67">
        <v>242.24700000000001</v>
      </c>
      <c r="F26" s="99">
        <v>256.17</v>
      </c>
      <c r="G26" s="99">
        <v>256.56299999999999</v>
      </c>
      <c r="H26" s="99">
        <v>262.62599999999998</v>
      </c>
      <c r="I26" s="98">
        <v>262.49799999999999</v>
      </c>
      <c r="J26" s="98">
        <v>267.35000000000002</v>
      </c>
      <c r="K26" s="105">
        <v>1.8483950353907597</v>
      </c>
      <c r="L26" s="126"/>
      <c r="M26" s="120"/>
    </row>
    <row r="27" spans="1:13" x14ac:dyDescent="0.2">
      <c r="A27" s="92" t="s">
        <v>43</v>
      </c>
      <c r="B27" s="66">
        <v>31.6</v>
      </c>
      <c r="C27" s="66">
        <v>47.107999999999997</v>
      </c>
      <c r="D27" s="66">
        <v>73.259</v>
      </c>
      <c r="E27" s="53">
        <v>101.63200000000001</v>
      </c>
      <c r="F27" s="99">
        <v>117.962</v>
      </c>
      <c r="G27" s="99">
        <v>128.917</v>
      </c>
      <c r="H27" s="99">
        <v>133.184</v>
      </c>
      <c r="I27" s="98">
        <v>135.773</v>
      </c>
      <c r="J27" s="98">
        <v>140.68600000000001</v>
      </c>
      <c r="K27" s="105">
        <v>3.6185397685843279</v>
      </c>
      <c r="L27" s="126"/>
      <c r="M27" s="120"/>
    </row>
    <row r="28" spans="1:13" x14ac:dyDescent="0.2">
      <c r="A28" s="92" t="s">
        <v>31</v>
      </c>
      <c r="B28" s="66">
        <v>15.824</v>
      </c>
      <c r="C28" s="66">
        <v>46.128</v>
      </c>
      <c r="D28" s="66">
        <v>63.392000000000003</v>
      </c>
      <c r="E28" s="67">
        <v>121.31699999999999</v>
      </c>
      <c r="F28" s="99">
        <v>136.244</v>
      </c>
      <c r="G28" s="99">
        <v>174.09200000000001</v>
      </c>
      <c r="H28" s="99">
        <v>187.428</v>
      </c>
      <c r="I28" s="98">
        <v>199.22499999999999</v>
      </c>
      <c r="J28" s="98">
        <v>219.46</v>
      </c>
      <c r="K28" s="105">
        <v>10.156857824068277</v>
      </c>
      <c r="L28" s="126"/>
    </row>
    <row r="29" spans="1:13" x14ac:dyDescent="0.2">
      <c r="A29" s="93" t="s">
        <v>46</v>
      </c>
      <c r="B29" s="66">
        <v>91.741</v>
      </c>
      <c r="C29" s="66">
        <v>74.435000000000002</v>
      </c>
      <c r="D29" s="66">
        <v>93.385999999999996</v>
      </c>
      <c r="E29" s="67">
        <v>137.37</v>
      </c>
      <c r="F29" s="99">
        <v>135.17599999999999</v>
      </c>
      <c r="G29" s="99">
        <v>134.75800000000001</v>
      </c>
      <c r="H29" s="99">
        <v>138.62</v>
      </c>
      <c r="I29" s="98">
        <v>140.80199999999999</v>
      </c>
      <c r="J29" s="98">
        <v>140.613</v>
      </c>
      <c r="K29" s="105">
        <v>-0.1342310478544273</v>
      </c>
      <c r="L29" s="126"/>
    </row>
    <row r="30" spans="1:13" x14ac:dyDescent="0.2">
      <c r="A30" s="92" t="s">
        <v>54</v>
      </c>
      <c r="B30" s="66">
        <v>75.8</v>
      </c>
      <c r="C30" s="66">
        <v>125.69200000000019</v>
      </c>
      <c r="D30" s="66">
        <v>224.27400000000006</v>
      </c>
      <c r="E30" s="67">
        <v>196.23899999999998</v>
      </c>
      <c r="F30" s="99">
        <v>226.06900000000013</v>
      </c>
      <c r="G30" s="99">
        <v>256.786</v>
      </c>
      <c r="H30" s="99">
        <v>260.11599999999964</v>
      </c>
      <c r="I30" s="98">
        <v>269.05799999999988</v>
      </c>
      <c r="J30" s="98">
        <v>281.9969999999999</v>
      </c>
      <c r="K30" s="105">
        <v>4.8090002899003226</v>
      </c>
      <c r="L30" s="126"/>
    </row>
    <row r="31" spans="1:13" ht="12.95" customHeight="1" x14ac:dyDescent="0.2">
      <c r="A31" s="60" t="s">
        <v>1</v>
      </c>
      <c r="B31" s="111">
        <v>14343.943000000003</v>
      </c>
      <c r="C31" s="111">
        <v>14827.542999999998</v>
      </c>
      <c r="D31" s="111">
        <v>14935.433000000001</v>
      </c>
      <c r="E31" s="111">
        <v>14971.675999999999</v>
      </c>
      <c r="F31" s="111">
        <v>15477.79</v>
      </c>
      <c r="G31" s="111">
        <v>15680.08</v>
      </c>
      <c r="H31" s="111">
        <v>15737.437000000002</v>
      </c>
      <c r="I31" s="111">
        <v>15790.168</v>
      </c>
      <c r="J31" s="111">
        <v>15917.529999999999</v>
      </c>
      <c r="K31" s="79">
        <v>0.33506726667116293</v>
      </c>
      <c r="L31" s="126"/>
      <c r="M31" s="120"/>
    </row>
    <row r="32" spans="1:13" s="5" customFormat="1" ht="12.95" customHeight="1" x14ac:dyDescent="0.2">
      <c r="A32" s="80" t="s">
        <v>55</v>
      </c>
      <c r="B32" s="66">
        <v>7482.857</v>
      </c>
      <c r="C32" s="66">
        <v>7032.7655999999997</v>
      </c>
      <c r="D32" s="66">
        <v>6625.2204000000002</v>
      </c>
      <c r="E32" s="66">
        <v>6728.6164000000008</v>
      </c>
      <c r="F32" s="66">
        <v>6869.4624999999996</v>
      </c>
      <c r="G32" s="66">
        <v>6845.6514999999999</v>
      </c>
      <c r="H32" s="66">
        <v>6813.4505000000008</v>
      </c>
      <c r="I32" s="66">
        <v>6763.7511999999997</v>
      </c>
      <c r="J32" s="66">
        <v>6677.1350000000002</v>
      </c>
      <c r="K32" s="81">
        <v>-0.72942923706572627</v>
      </c>
      <c r="L32" s="126"/>
    </row>
    <row r="33" spans="1:15" s="5" customFormat="1" ht="12.95" customHeight="1" x14ac:dyDescent="0.2">
      <c r="A33" s="80" t="s">
        <v>56</v>
      </c>
      <c r="B33" s="66">
        <v>5679.9780000000001</v>
      </c>
      <c r="C33" s="66">
        <v>6076.3984</v>
      </c>
      <c r="D33" s="66">
        <v>6098.7736000000004</v>
      </c>
      <c r="E33" s="66">
        <v>5832.4156000000012</v>
      </c>
      <c r="F33" s="66">
        <v>5954.5135000000009</v>
      </c>
      <c r="G33" s="66">
        <v>6045.7165000000005</v>
      </c>
      <c r="H33" s="66">
        <v>6062.2084999999997</v>
      </c>
      <c r="I33" s="66">
        <v>6094.7947999999997</v>
      </c>
      <c r="J33" s="66">
        <v>6132.0770000000002</v>
      </c>
      <c r="K33" s="81">
        <v>0.53753182524156617</v>
      </c>
      <c r="L33" s="126"/>
      <c r="M33" s="3"/>
      <c r="N33" s="121"/>
      <c r="O33"/>
    </row>
    <row r="34" spans="1:15" s="5" customFormat="1" ht="12.95" customHeight="1" thickBot="1" x14ac:dyDescent="0.25">
      <c r="A34" s="82" t="s">
        <v>57</v>
      </c>
      <c r="B34" s="84">
        <v>1181.1079999999999</v>
      </c>
      <c r="C34" s="83">
        <v>1718.3789999999999</v>
      </c>
      <c r="D34" s="83">
        <v>2211.4390000000003</v>
      </c>
      <c r="E34" s="83">
        <v>2410.6440000000002</v>
      </c>
      <c r="F34" s="83">
        <v>2653.8140000000003</v>
      </c>
      <c r="G34" s="84">
        <v>2788.712</v>
      </c>
      <c r="H34" s="84">
        <v>2861.7780000000002</v>
      </c>
      <c r="I34" s="84">
        <v>2931.6219999999998</v>
      </c>
      <c r="J34" s="84">
        <v>3108.3180000000002</v>
      </c>
      <c r="K34" s="84">
        <v>2.4405806460179535</v>
      </c>
      <c r="L34" s="126"/>
      <c r="M34" s="3"/>
      <c r="N34" s="121"/>
      <c r="O34"/>
    </row>
    <row r="35" spans="1:15" ht="12.75" customHeight="1" x14ac:dyDescent="0.2">
      <c r="A35" s="152" t="s">
        <v>35</v>
      </c>
      <c r="B35" s="152"/>
      <c r="C35" s="152"/>
      <c r="D35" s="152"/>
      <c r="E35" s="152"/>
      <c r="F35" s="27"/>
      <c r="G35"/>
      <c r="H35"/>
      <c r="I35"/>
      <c r="J35" s="114" t="s">
        <v>13</v>
      </c>
      <c r="K35" s="123"/>
    </row>
    <row r="36" spans="1:15" s="27" customFormat="1" x14ac:dyDescent="0.2">
      <c r="A36" s="48" t="s">
        <v>37</v>
      </c>
      <c r="B36" s="47"/>
      <c r="C36" s="47"/>
      <c r="D36" s="47"/>
      <c r="E36" s="47"/>
      <c r="F36" s="47"/>
      <c r="J36" s="115" t="s">
        <v>17</v>
      </c>
      <c r="K36" s="124"/>
    </row>
    <row r="37" spans="1:15" x14ac:dyDescent="0.2">
      <c r="A37" s="48" t="s">
        <v>41</v>
      </c>
      <c r="B37" s="107"/>
      <c r="C37" s="107"/>
      <c r="D37" s="107"/>
      <c r="E37" s="107"/>
      <c r="F37" s="107"/>
      <c r="G37"/>
      <c r="H37"/>
      <c r="I37"/>
      <c r="L37"/>
    </row>
    <row r="38" spans="1:15" ht="23.25" customHeight="1" x14ac:dyDescent="0.2">
      <c r="A38" s="153" t="s">
        <v>48</v>
      </c>
      <c r="B38" s="154"/>
      <c r="C38" s="154"/>
      <c r="D38" s="154"/>
      <c r="E38" s="154"/>
      <c r="F38" s="154"/>
      <c r="G38"/>
      <c r="H38"/>
      <c r="I38"/>
      <c r="L38"/>
    </row>
    <row r="39" spans="1:15" ht="23.25" customHeight="1" x14ac:dyDescent="0.2">
      <c r="A39" s="46" t="s">
        <v>44</v>
      </c>
      <c r="B39" s="130"/>
      <c r="C39" s="130"/>
      <c r="D39" s="130"/>
      <c r="E39" s="130"/>
      <c r="F39" s="130"/>
      <c r="G39"/>
      <c r="H39"/>
      <c r="I39"/>
      <c r="L39"/>
    </row>
    <row r="40" spans="1:15" ht="23.25" customHeight="1" x14ac:dyDescent="0.2">
      <c r="A40" s="36" t="s">
        <v>45</v>
      </c>
      <c r="B40" s="130"/>
      <c r="C40" s="130"/>
      <c r="D40" s="130"/>
      <c r="E40" s="130"/>
      <c r="F40" s="130"/>
      <c r="G40"/>
      <c r="H40"/>
      <c r="I40"/>
      <c r="L40"/>
    </row>
    <row r="41" spans="1:15" ht="27.75" customHeight="1" x14ac:dyDescent="0.2">
      <c r="A41" s="155" t="s">
        <v>51</v>
      </c>
      <c r="B41" s="155"/>
      <c r="C41" s="155"/>
      <c r="D41" s="155"/>
      <c r="E41" s="155"/>
      <c r="F41" s="155"/>
      <c r="G41" s="155"/>
      <c r="H41" s="155"/>
      <c r="I41" s="155"/>
      <c r="J41" s="155"/>
      <c r="K41" s="155"/>
      <c r="L41" s="155"/>
    </row>
    <row r="42" spans="1:15" ht="22.5" customHeight="1" x14ac:dyDescent="0.2">
      <c r="A42" s="156" t="s">
        <v>52</v>
      </c>
      <c r="B42" s="156"/>
      <c r="C42" s="156"/>
      <c r="D42" s="156"/>
      <c r="E42" s="156"/>
      <c r="F42" s="156"/>
      <c r="G42"/>
      <c r="H42"/>
      <c r="I42"/>
      <c r="L42"/>
    </row>
    <row r="43" spans="1:15" ht="15" customHeight="1" x14ac:dyDescent="0.2">
      <c r="A43" s="134" t="s">
        <v>53</v>
      </c>
      <c r="B43" s="133"/>
      <c r="C43" s="133"/>
      <c r="D43" s="133"/>
      <c r="E43" s="133"/>
      <c r="F43" s="133"/>
      <c r="G43"/>
      <c r="H43"/>
      <c r="I43"/>
      <c r="L43"/>
    </row>
    <row r="44" spans="1:15" x14ac:dyDescent="0.2">
      <c r="A44" s="151" t="s">
        <v>38</v>
      </c>
      <c r="B44" s="151"/>
      <c r="C44" s="151"/>
      <c r="D44" s="151"/>
      <c r="E44" s="151"/>
      <c r="F44" s="151"/>
      <c r="G44" s="151"/>
      <c r="H44" s="151"/>
      <c r="I44" s="151"/>
      <c r="J44" s="151"/>
      <c r="K44" s="151"/>
      <c r="L44" s="151"/>
    </row>
    <row r="45" spans="1:15" x14ac:dyDescent="0.2">
      <c r="A45" s="151"/>
      <c r="B45" s="151"/>
      <c r="C45" s="151"/>
      <c r="D45" s="151"/>
      <c r="E45" s="151"/>
      <c r="F45" s="151"/>
      <c r="G45" s="151"/>
      <c r="H45" s="151"/>
      <c r="I45" s="151"/>
      <c r="J45" s="151"/>
      <c r="K45" s="151"/>
      <c r="L45" s="151"/>
    </row>
    <row r="46" spans="1:15" x14ac:dyDescent="0.2">
      <c r="A46" s="151"/>
      <c r="B46" s="151"/>
      <c r="C46" s="151"/>
      <c r="D46" s="151"/>
      <c r="E46" s="151"/>
      <c r="F46" s="151"/>
      <c r="G46" s="151"/>
      <c r="H46" s="151"/>
      <c r="I46" s="151"/>
      <c r="J46" s="151"/>
      <c r="K46" s="151"/>
      <c r="L46" s="151"/>
    </row>
    <row r="47" spans="1:15" ht="12.75" customHeight="1" x14ac:dyDescent="0.2">
      <c r="A47" s="108"/>
      <c r="B47"/>
      <c r="C47"/>
      <c r="D47"/>
      <c r="E47"/>
      <c r="F47"/>
      <c r="G47"/>
      <c r="H47"/>
      <c r="I47"/>
      <c r="L47"/>
    </row>
    <row r="48" spans="1:15" ht="12.75" customHeight="1" x14ac:dyDescent="0.2">
      <c r="A48" s="108"/>
      <c r="B48"/>
      <c r="C48"/>
      <c r="D48"/>
      <c r="E48"/>
      <c r="F48"/>
      <c r="G48"/>
      <c r="H48"/>
      <c r="I48"/>
      <c r="L48"/>
    </row>
    <row r="49" spans="1:12" ht="12.75" customHeight="1" x14ac:dyDescent="0.2">
      <c r="A49" s="27"/>
      <c r="B49"/>
      <c r="C49"/>
      <c r="D49"/>
      <c r="E49"/>
      <c r="F49"/>
      <c r="G49"/>
      <c r="H49"/>
      <c r="I49"/>
      <c r="L49"/>
    </row>
    <row r="50" spans="1:12" ht="12.75" customHeight="1" x14ac:dyDescent="0.2">
      <c r="A50" s="127"/>
      <c r="B50" s="87"/>
      <c r="C50" s="87"/>
      <c r="D50" s="87"/>
      <c r="E50" s="87"/>
      <c r="F50" s="33"/>
      <c r="G50"/>
      <c r="H50"/>
      <c r="I50"/>
      <c r="L50"/>
    </row>
    <row r="51" spans="1:12" ht="12.75" customHeight="1" x14ac:dyDescent="0.2">
      <c r="A51" s="116"/>
      <c r="B51" s="117"/>
      <c r="C51" s="117"/>
      <c r="D51" s="117"/>
      <c r="E51" s="117"/>
      <c r="F51" s="117"/>
      <c r="G51" s="117"/>
      <c r="H51" s="117"/>
      <c r="I51" s="117"/>
      <c r="J51" s="117"/>
      <c r="L51"/>
    </row>
    <row r="52" spans="1:12" ht="12.75" customHeight="1" x14ac:dyDescent="0.2">
      <c r="A52" s="116"/>
      <c r="B52" s="49"/>
      <c r="C52" s="49"/>
      <c r="D52" s="49"/>
      <c r="E52" s="49"/>
      <c r="F52" s="49"/>
      <c r="G52" s="49"/>
      <c r="H52" s="49"/>
      <c r="I52" s="49"/>
      <c r="J52" s="49"/>
      <c r="L52"/>
    </row>
    <row r="53" spans="1:12" x14ac:dyDescent="0.2">
      <c r="J53" s="9"/>
    </row>
    <row r="54" spans="1:12" x14ac:dyDescent="0.2">
      <c r="A54" s="128"/>
      <c r="B54" s="129"/>
      <c r="C54" s="129"/>
      <c r="D54" s="129"/>
      <c r="E54" s="129"/>
      <c r="F54" s="129"/>
      <c r="G54" s="129"/>
      <c r="H54" s="129"/>
      <c r="I54" s="129"/>
      <c r="J54" s="129"/>
    </row>
    <row r="55" spans="1:12" x14ac:dyDescent="0.2">
      <c r="A55" s="128"/>
      <c r="B55" s="129"/>
      <c r="C55" s="129"/>
      <c r="D55" s="129"/>
      <c r="E55" s="129"/>
      <c r="F55" s="129"/>
      <c r="G55" s="129"/>
      <c r="H55" s="129"/>
      <c r="I55" s="129"/>
      <c r="J55" s="129"/>
    </row>
    <row r="58" spans="1:12" ht="12.75" customHeight="1" x14ac:dyDescent="0.2"/>
    <row r="142" ht="26.25" customHeight="1" x14ac:dyDescent="0.2"/>
  </sheetData>
  <mergeCells count="5">
    <mergeCell ref="A44:L46"/>
    <mergeCell ref="A35:E35"/>
    <mergeCell ref="A38:F38"/>
    <mergeCell ref="A41:L41"/>
    <mergeCell ref="A42:F42"/>
  </mergeCells>
  <pageMargins left="0.39370078740157483" right="0" top="0.27559055118110237" bottom="0.27559055118110237" header="0.19685039370078741" footer="0.23622047244094491"/>
  <pageSetup paperSize="9" scale="83"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1.2 Notice</vt:lpstr>
      <vt:lpstr>1.2 Graphique 1</vt:lpstr>
      <vt:lpstr>1.2 Tableau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01-02</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2016-07-19T14:32:17Z</cp:lastPrinted>
  <dcterms:created xsi:type="dcterms:W3CDTF">2009-07-15T12:18:07Z</dcterms:created>
  <dcterms:modified xsi:type="dcterms:W3CDTF">2021-08-09T12:41:32Z</dcterms:modified>
</cp:coreProperties>
</file>