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750" windowWidth="19440" windowHeight="6090" activeTab="0"/>
  </bookViews>
  <sheets>
    <sheet name="6.9 Notice" sheetId="1" r:id="rId1"/>
    <sheet name="6.9 Graphique 1" sheetId="2" r:id="rId2"/>
    <sheet name="6.9 Tableau 2" sheetId="3" r:id="rId3"/>
    <sheet name="6.9 Tableau 3" sheetId="4" r:id="rId4"/>
    <sheet name="6.9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MPTEUR_T0809">#REF!</definedName>
    <definedName name="COMPTEUR_T0910">#REF!</definedName>
    <definedName name="countries" localSheetId="0">#REF!</definedName>
    <definedName name="countries">#REF!</definedName>
    <definedName name="donnee" localSheetId="0">#REF!,#REF!</definedName>
    <definedName name="donnee">#REF!,#REF!</definedName>
    <definedName name="FINALN0">#REF!</definedName>
    <definedName name="note" localSheetId="0">#REF!</definedName>
    <definedName name="note">#REF!</definedName>
    <definedName name="NOUVDISP">#REF!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'6.9 Tableau 2'!$A$1:$L$30</definedName>
    <definedName name="_xlnm.Print_Area" localSheetId="4">'6.9 Tableau 4'!$A$1:$H$16</definedName>
  </definedNames>
  <calcPr fullCalcOnLoad="1"/>
</workbook>
</file>

<file path=xl/sharedStrings.xml><?xml version="1.0" encoding="utf-8"?>
<sst xmlns="http://schemas.openxmlformats.org/spreadsheetml/2006/main" count="164" uniqueCount="117">
  <si>
    <t>Universités de technologie</t>
  </si>
  <si>
    <t>Ensemble</t>
  </si>
  <si>
    <t>Écoles privées</t>
  </si>
  <si>
    <t>Types d'écoles</t>
  </si>
  <si>
    <t>CPGE</t>
  </si>
  <si>
    <t>DUT-BTS</t>
  </si>
  <si>
    <t>dont étudiantes</t>
  </si>
  <si>
    <t>1980          1981</t>
  </si>
  <si>
    <t>1990     1991</t>
  </si>
  <si>
    <t>2000    2001</t>
  </si>
  <si>
    <t>2010    2011</t>
  </si>
  <si>
    <t>http://www.education.gouv.fr/cid57096/reperes-et-references-statistiques.html</t>
  </si>
  <si>
    <t>Part des femmes (%)</t>
  </si>
  <si>
    <t xml:space="preserve">Écoles publiques sous tutelle d'un autre ministère ou d'une collectivité locale </t>
  </si>
  <si>
    <t>Écoles sous tutelle d'un autre ministère ou d'une collectivité locale</t>
  </si>
  <si>
    <t>Ensemble des formations d'ingénieurs</t>
  </si>
  <si>
    <t>2013    2014</t>
  </si>
  <si>
    <t>INSA (3)</t>
  </si>
  <si>
    <t>2014    2015</t>
  </si>
  <si>
    <t>(3)</t>
  </si>
  <si>
    <t xml:space="preserve">Agriculture, pêche </t>
  </si>
  <si>
    <t>Défense</t>
  </si>
  <si>
    <t>Industrie</t>
  </si>
  <si>
    <t>Mer</t>
  </si>
  <si>
    <t>Télécommunications</t>
  </si>
  <si>
    <t>Équipement, transport, logement</t>
  </si>
  <si>
    <t xml:space="preserve">Santé </t>
  </si>
  <si>
    <t>Ville de Paris</t>
  </si>
  <si>
    <t>n.d.</t>
  </si>
  <si>
    <t>Ensam</t>
  </si>
  <si>
    <t>► Champ : France métropolitaine + DOM.</t>
  </si>
  <si>
    <t>2015    2016</t>
  </si>
  <si>
    <r>
      <t xml:space="preserve">2. </t>
    </r>
    <r>
      <rPr>
        <sz val="8"/>
        <color indexed="63"/>
        <rFont val="Arial"/>
        <family val="2"/>
      </rPr>
      <t>Depuis 2011-2012, les formations d’ingénieurs de l’université de Lorraine, devenue grand établissement, sont maintenues avec les effectifs des écoles internes aux universités.</t>
    </r>
  </si>
  <si>
    <t>2016    2017</t>
  </si>
  <si>
    <t>Formations d’ingénieurs en partenariat (FIP)</t>
  </si>
  <si>
    <r>
      <t>1.</t>
    </r>
    <r>
      <rPr>
        <sz val="8"/>
        <color indexed="63"/>
        <rFont val="Arial"/>
        <family val="2"/>
      </rPr>
      <t xml:space="preserve"> Hors cycle préparatoire ingénieurs.</t>
    </r>
  </si>
  <si>
    <r>
      <t xml:space="preserve">3. </t>
    </r>
    <r>
      <rPr>
        <sz val="8"/>
        <color indexed="63"/>
        <rFont val="Arial"/>
        <family val="2"/>
      </rPr>
      <t>Depuis 2014-2015, il n’y a pas d’étudiants inscrits en formations d’ingénieurs à l’école des hautes études en santé publique (EHESP).</t>
    </r>
  </si>
  <si>
    <t>Total</t>
  </si>
  <si>
    <t>Provenance de l'étudiant à l'entrée</t>
  </si>
  <si>
    <t>CPI (1)</t>
  </si>
  <si>
    <t>Université (2)</t>
  </si>
  <si>
    <t>Autres (3)</t>
  </si>
  <si>
    <t>2017
2018</t>
  </si>
  <si>
    <t>►Champ : France métropolitaine + DOM (5).</t>
  </si>
  <si>
    <r>
      <t xml:space="preserve">5. </t>
    </r>
    <r>
      <rPr>
        <sz val="8"/>
        <color indexed="63"/>
        <rFont val="Arial"/>
        <family val="2"/>
      </rPr>
      <t>Il n’y a pas d’écoles d’ingénieurs à Mayotte.</t>
    </r>
  </si>
  <si>
    <t>Économie et Finances (4)</t>
  </si>
  <si>
    <t>Autres écoles du MESRI</t>
  </si>
  <si>
    <t>Écoles publiques sous tutelle du MESRI</t>
  </si>
  <si>
    <t>Dont étudiants en cycle ingénieur</t>
  </si>
  <si>
    <r>
      <rPr>
        <b/>
        <sz val="11"/>
        <rFont val="Arial"/>
        <family val="2"/>
      </rPr>
      <t>Repères et références statistiques</t>
    </r>
    <r>
      <rPr>
        <sz val="10"/>
        <rFont val="Arial"/>
        <family val="2"/>
      </rPr>
      <t xml:space="preserve">
sur les enseignements, la formation et la recherche</t>
    </r>
  </si>
  <si>
    <t>Sommaire</t>
  </si>
  <si>
    <t>MESRI-SIES, Système d’information SISE.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</si>
  <si>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</si>
  <si>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</si>
  <si>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</si>
  <si>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</si>
  <si>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</si>
  <si>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</si>
  <si>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</si>
  <si>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</si>
  <si>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</si>
  <si>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</si>
  <si>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</si>
  <si>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 6.9 Les étudiants des filières d'ingénieurs</t>
  </si>
  <si>
    <t>1990
1991</t>
  </si>
  <si>
    <t>2000
2001</t>
  </si>
  <si>
    <t>2010
2011</t>
  </si>
  <si>
    <t>2012
2013</t>
  </si>
  <si>
    <t>2013
2014</t>
  </si>
  <si>
    <t>2014
2015</t>
  </si>
  <si>
    <t>2015
2016</t>
  </si>
  <si>
    <t>2016
2017</t>
  </si>
  <si>
    <t>2018
2019</t>
  </si>
  <si>
    <t>► Champ : France métropolitaine + DOM.</t>
  </si>
  <si>
    <t>© SIES</t>
  </si>
  <si>
    <t>Évolution 2017/2018 (%)</t>
  </si>
  <si>
    <r>
      <rPr>
        <b/>
        <sz val="8"/>
        <color indexed="63"/>
        <rFont val="Arial"/>
        <family val="2"/>
      </rPr>
      <t>4.</t>
    </r>
    <r>
      <rPr>
        <sz val="8"/>
        <color indexed="63"/>
        <rFont val="Arial"/>
        <family val="2"/>
      </rPr>
      <t xml:space="preserve"> Depuis 2017-2018, toutes les écoles de l'IMT sont sous tutelle du Ministère de l'Economie et des Finances.</t>
    </r>
  </si>
  <si>
    <t>Effectifs en 2018</t>
  </si>
  <si>
    <t>Répartition en 2018 (%)</t>
  </si>
  <si>
    <t>Évolution des effectifs 2017/2018</t>
  </si>
  <si>
    <t>Évolution effectifs femmes 2017/2018</t>
  </si>
  <si>
    <r>
      <t xml:space="preserve">1. </t>
    </r>
    <r>
      <rPr>
        <sz val="8"/>
        <color indexed="63"/>
        <rFont val="Arial"/>
        <family val="2"/>
      </rPr>
      <t>Hors cycle préparatoire ingénieurs.</t>
    </r>
  </si>
  <si>
    <r>
      <t xml:space="preserve">3. </t>
    </r>
    <r>
      <rPr>
        <sz val="8"/>
        <color indexed="63"/>
        <rFont val="Arial"/>
        <family val="2"/>
      </rPr>
      <t>Après sa création en 2014, l’INSA centre Val de Loire (fusion de l’ENSI de Bourges et de l’ENIVL de Blois) s’est agrandi, en 2015, en intégrant l’École nationale supérieure de la Nature et du Paysage.</t>
    </r>
  </si>
  <si>
    <t>Effectifs 2018</t>
  </si>
  <si>
    <t>Rappel 2017</t>
  </si>
  <si>
    <t>Nombre implantations géogra-
phiques</t>
  </si>
  <si>
    <t>Source : MESRI-SIES / Système d’information SISE.</t>
  </si>
  <si>
    <t>Écoles centrales (4)</t>
  </si>
  <si>
    <t>Autres écoles (5)</t>
  </si>
  <si>
    <t>Économie et finances (6)</t>
  </si>
  <si>
    <r>
      <t xml:space="preserve">5. </t>
    </r>
    <r>
      <rPr>
        <sz val="8"/>
        <color indexed="63"/>
        <rFont val="Arial"/>
        <family val="2"/>
      </rPr>
      <t>Y compris l’INP de Toulouse et l’institut polytechnique de Grenoble.</t>
    </r>
  </si>
  <si>
    <r>
      <t>[1] Évolution des effectifs des formations d'ingénieurs</t>
    </r>
    <r>
      <rPr>
        <sz val="9"/>
        <rFont val="Arial"/>
        <family val="2"/>
      </rPr>
      <t xml:space="preserve"> (1)</t>
    </r>
  </si>
  <si>
    <t>Écoles internes ou rattachées aux universités (2)</t>
  </si>
  <si>
    <r>
      <t>[2] Évolution des effectifs des formations d'ingénieurs</t>
    </r>
    <r>
      <rPr>
        <sz val="9"/>
        <rFont val="Arial"/>
        <family val="2"/>
      </rPr>
      <t xml:space="preserve"> (1)</t>
    </r>
  </si>
  <si>
    <r>
      <t>6.</t>
    </r>
    <r>
      <rPr>
        <sz val="8"/>
        <color indexed="63"/>
        <rFont val="Arial"/>
        <family val="2"/>
      </rPr>
      <t xml:space="preserve"> Depuis 2017-2018, toutes les écoles de l'IMT sont sous tutelle du Ministère de l'Économie et des Finances.</t>
    </r>
  </si>
  <si>
    <r>
      <t xml:space="preserve">4. </t>
    </r>
    <r>
      <rPr>
        <sz val="8"/>
        <color indexed="63"/>
        <rFont val="Arial"/>
        <family val="2"/>
      </rPr>
      <t>Comprend Supelec suite à la fusion avec l'École Centrale Paris.</t>
    </r>
  </si>
  <si>
    <r>
      <t>[3] Répartition des effectifs des formations d'ingénieurs en 2018-2019</t>
    </r>
    <r>
      <rPr>
        <sz val="9"/>
        <rFont val="Arial"/>
        <family val="2"/>
      </rPr>
      <t xml:space="preserve"> (1)</t>
    </r>
  </si>
  <si>
    <r>
      <t xml:space="preserve">[4] Provenance des nouveaux inscrits en 1ère année du cycle d'ingénieurs en 2018-2019, </t>
    </r>
    <r>
      <rPr>
        <sz val="9"/>
        <rFont val="Arial"/>
        <family val="2"/>
      </rPr>
      <t>en %</t>
    </r>
  </si>
  <si>
    <r>
      <rPr>
        <b/>
        <sz val="8"/>
        <rFont val="Arial"/>
        <family val="2"/>
      </rPr>
      <t xml:space="preserve">1. </t>
    </r>
    <r>
      <rPr>
        <sz val="8"/>
        <rFont val="Arial"/>
        <family val="2"/>
      </rPr>
      <t>Cycle préparatoire intégré.</t>
    </r>
  </si>
  <si>
    <r>
      <rPr>
        <b/>
        <sz val="8"/>
        <rFont val="Arial"/>
        <family val="2"/>
      </rPr>
      <t xml:space="preserve">2. </t>
    </r>
    <r>
      <rPr>
        <sz val="8"/>
        <rFont val="Arial"/>
        <family val="2"/>
      </rPr>
      <t>Comprend les anciens DEUG, maîtrise, DEA, DESS, licence LMD et master LMD.</t>
    </r>
  </si>
  <si>
    <r>
      <rPr>
        <b/>
        <sz val="8"/>
        <rFont val="Arial"/>
        <family val="2"/>
      </rPr>
      <t>3.</t>
    </r>
    <r>
      <rPr>
        <sz val="8"/>
        <rFont val="Arial"/>
        <family val="2"/>
      </rPr>
      <t xml:space="preserve"> Tous les autres diplômes, essentiellement diplômes étrangers.</t>
    </r>
  </si>
  <si>
    <t xml:space="preserve">Source : MESRI-SIES, système d’information SISE </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</si>
  <si>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</si>
  <si>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</si>
  <si>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6.9 Les étudiants des filières d’ingénieurs</t>
  </si>
  <si>
    <t>Source</t>
  </si>
  <si>
    <t>Précisions</t>
  </si>
  <si>
    <r>
      <t xml:space="preserve">Population concernée </t>
    </r>
    <r>
      <rPr>
        <sz val="8"/>
        <color indexed="8"/>
        <rFont val="Arial"/>
        <family val="2"/>
      </rPr>
      <t>- Étudiants inscrits dans une formation menant à un titre d'ingénieur ou d'ingénieur spécialisé, d’une école habilitée à délivrer un diplôme reconnu, quel que soit le régime d’inscription, y compris les formations d'ingénieurs en partenariat. Les étudiants inscrits dans une autre formation (cycle préparatoire intégré, master, doctorat, etc.) ne sont pas comptabilisés, contrairement à la fiche 6.04.</t>
    </r>
  </si>
  <si>
    <r>
      <t>MESRI</t>
    </r>
    <r>
      <rPr>
        <sz val="8"/>
        <color indexed="8"/>
        <rFont val="Arial"/>
        <family val="2"/>
      </rPr>
      <t> : Ministère de l’Enseignement Supérieur, de la Recherche et de l’Innovation.</t>
    </r>
  </si>
  <si>
    <r>
      <t>Cycle d’ingénieurs, CPGE</t>
    </r>
    <r>
      <rPr>
        <sz val="8"/>
        <color indexed="8"/>
        <rFont val="Arial"/>
        <family val="2"/>
      </rPr>
      <t xml:space="preserve">, </t>
    </r>
    <r>
      <rPr>
        <b/>
        <sz val="8"/>
        <color indexed="8"/>
        <rFont val="Arial"/>
        <family val="2"/>
      </rPr>
      <t>DUT</t>
    </r>
    <r>
      <rPr>
        <sz val="8"/>
        <color indexed="8"/>
        <rFont val="Arial"/>
        <family val="2"/>
      </rPr>
      <t xml:space="preserve">, </t>
    </r>
    <r>
      <rPr>
        <b/>
        <sz val="8"/>
        <color indexed="8"/>
        <rFont val="Arial"/>
        <family val="2"/>
      </rPr>
      <t>BTS</t>
    </r>
    <r>
      <rPr>
        <sz val="8"/>
        <color indexed="8"/>
        <rFont val="Arial"/>
        <family val="2"/>
      </rPr>
      <t xml:space="preserve"> – Voir « Glossaire ».</t>
    </r>
  </si>
  <si>
    <r>
      <t xml:space="preserve">- Notes d’Information </t>
    </r>
    <r>
      <rPr>
        <sz val="8"/>
        <color indexed="8"/>
        <rFont val="Arial"/>
        <family val="2"/>
      </rPr>
      <t>(ESR) : 16.04 ; 13.04.</t>
    </r>
  </si>
  <si>
    <r>
      <t xml:space="preserve">- </t>
    </r>
    <r>
      <rPr>
        <i/>
        <sz val="8"/>
        <color indexed="8"/>
        <rFont val="Arial"/>
        <family val="2"/>
      </rPr>
      <t>Note Flash</t>
    </r>
    <r>
      <rPr>
        <sz val="8"/>
        <color indexed="8"/>
        <rFont val="Arial"/>
        <family val="2"/>
      </rPr>
      <t xml:space="preserve"> (ESR) : 17.10.</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</si>
  <si>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</si>
  <si>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</si>
  <si>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r>
      <t>[1] Évolution des effectifs des formations d'ingénieurs</t>
    </r>
    <r>
      <rPr>
        <sz val="9"/>
        <rFont val="Arial"/>
        <family val="2"/>
      </rPr>
      <t xml:space="preserve"> </t>
    </r>
  </si>
  <si>
    <t>[2] Évolution des effectifs des formations d'ingénieurs</t>
  </si>
  <si>
    <t>[3] Répartition des effectifs des formations d'ingénieurs en 2018-2019</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</si>
</sst>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F&quot;\ ;\(0&quot; F&quot;\)"/>
    <numFmt numFmtId="173" formatCode="0.0"/>
    <numFmt numFmtId="174" formatCode="0.0%"/>
    <numFmt numFmtId="175" formatCode="#,##0.0"/>
    <numFmt numFmtId="176" formatCode="0&quot; F&quot;;\ \-0&quot; F&quot;"/>
    <numFmt numFmtId="177" formatCode="#,##0_);#,##0;#,##0;&quot; &quot;@\ \ "/>
    <numFmt numFmtId="178" formatCode="#,##0_)"/>
    <numFmt numFmtId="179" formatCode="#,##0.0_)"/>
    <numFmt numFmtId="180" formatCode="0_)"/>
    <numFmt numFmtId="181" formatCode="#,##0_);#,##0;#,##0;&quot; &quot;@\ "/>
    <numFmt numFmtId="182" formatCode="#,##0.00_)"/>
    <numFmt numFmtId="183" formatCode="0.00000000"/>
    <numFmt numFmtId="184" formatCode="0.0000000"/>
    <numFmt numFmtId="185" formatCode="0.000000"/>
    <numFmt numFmtId="186" formatCode="0.00000"/>
    <numFmt numFmtId="187" formatCode="0.0000"/>
    <numFmt numFmtId="188" formatCode="0.000"/>
    <numFmt numFmtId="189" formatCode="_-* #,##0.00\ [$€]_-;\-* #,##0.00\ [$€]_-;_-* &quot;-&quot;??\ [$€]_-;_-@_-"/>
    <numFmt numFmtId="190" formatCode="_-* #,##0.000\ [$€]_-;\-* #,##0.000\ [$€]_-;_-* &quot;-&quot;??\ [$€]_-;_-@_-"/>
    <numFmt numFmtId="191" formatCode="_-* #,##0.0000\ [$€]_-;\-* #,##0.0000\ [$€]_-;_-* &quot;-&quot;??\ [$€]_-;_-@_-"/>
    <numFmt numFmtId="192" formatCode="_-* #,##0.0\ [$€]_-;\-* #,##0.0\ [$€]_-;_-* &quot;-&quot;??\ [$€]_-;_-@_-"/>
    <numFmt numFmtId="193" formatCode="_-* #,##0\ [$€]_-;\-* #,##0\ [$€]_-;_-* &quot;-&quot;??\ [$€]_-;_-@_-"/>
    <numFmt numFmtId="194" formatCode="#,##0.0_ ;\-#,##0.0\ "/>
    <numFmt numFmtId="195" formatCode="&quot;Vrai&quot;;&quot;Vrai&quot;;&quot;Faux&quot;"/>
    <numFmt numFmtId="196" formatCode="&quot;Actif&quot;;&quot;Actif&quot;;&quot;Inactif&quot;"/>
    <numFmt numFmtId="197" formatCode="#,##0_ ;\-#,##0\ "/>
    <numFmt numFmtId="198" formatCode="00"/>
    <numFmt numFmtId="199" formatCode="#,##0__"/>
    <numFmt numFmtId="200" formatCode="#,##0___)"/>
    <numFmt numFmtId="201" formatCode="0.0___)"/>
    <numFmt numFmtId="202" formatCode="0.00___)"/>
    <numFmt numFmtId="203" formatCode="#,##0\ &quot;$&quot;;\-#,##0\ &quot;$&quot;"/>
    <numFmt numFmtId="204" formatCode="#,##0\ &quot;$&quot;;[Red]\-#,##0\ &quot;$&quot;"/>
    <numFmt numFmtId="205" formatCode="#,##0.00\ &quot;$&quot;;\-#,##0.00\ &quot;$&quot;"/>
    <numFmt numFmtId="206" formatCode="#,##0.00\ &quot;$&quot;;[Red]\-#,##0.00\ &quot;$&quot;"/>
    <numFmt numFmtId="207" formatCode="_-* #,##0\ &quot;$&quot;_-;\-* #,##0\ &quot;$&quot;_-;_-* &quot;-&quot;\ &quot;$&quot;_-;_-@_-"/>
    <numFmt numFmtId="208" formatCode="_-* #,##0\ _$_-;\-* #,##0\ _$_-;_-* &quot;-&quot;\ _$_-;_-@_-"/>
    <numFmt numFmtId="209" formatCode="_-* #,##0.00\ &quot;$&quot;_-;\-* #,##0.00\ &quot;$&quot;_-;_-* &quot;-&quot;??\ &quot;$&quot;_-;_-@_-"/>
    <numFmt numFmtId="210" formatCode="_-* #,##0.00\ _$_-;\-* #,##0.00\ _$_-;_-* &quot;-&quot;??\ _$_-;_-@_-"/>
    <numFmt numFmtId="211" formatCode="#,##0.000"/>
    <numFmt numFmtId="212" formatCode="[$-40C]dddd\ d\ mmmm\ yyyy"/>
    <numFmt numFmtId="213" formatCode="0.000%"/>
    <numFmt numFmtId="214" formatCode="0.0000000000"/>
    <numFmt numFmtId="215" formatCode="0.000000000"/>
    <numFmt numFmtId="216" formatCode="0.0000%"/>
    <numFmt numFmtId="217" formatCode="[$€-2]\ #,##0.00_);[Red]\([$€-2]\ #,##0.00\)"/>
    <numFmt numFmtId="218" formatCode="#,##0.000_)"/>
    <numFmt numFmtId="219" formatCode="#.##0_)"/>
    <numFmt numFmtId="220" formatCode="_(* #,##0_);_(* \(#,##0\);_(* &quot;-&quot;_);_(@_)"/>
    <numFmt numFmtId="221" formatCode="_(* #,##0.00_);_(* \(#,##0.00\);_(* &quot;-&quot;??_);_(@_)"/>
    <numFmt numFmtId="222" formatCode="_(&quot;$&quot;* #,##0_);_(&quot;$&quot;* \(#,##0\);_(&quot;$&quot;* &quot;-&quot;_);_(@_)"/>
    <numFmt numFmtId="223" formatCode="_(&quot;$&quot;* #,##0.00_);_(&quot;$&quot;* \(#,##0.00\);_(&quot;$&quot;* &quot;-&quot;??_);_(@_)"/>
  </numFmts>
  <fonts count="101">
    <font>
      <sz val="10"/>
      <name val="Arial"/>
      <family val="0"/>
    </font>
    <font>
      <u val="single"/>
      <sz val="10"/>
      <color indexed="12"/>
      <name val="MS Sans Serif"/>
      <family val="2"/>
    </font>
    <font>
      <u val="single"/>
      <sz val="10"/>
      <color indexed="36"/>
      <name val="MS Sans Serif"/>
      <family val="2"/>
    </font>
    <font>
      <sz val="10"/>
      <name val="MS Sans Serif"/>
      <family val="2"/>
    </font>
    <font>
      <sz val="8"/>
      <name val="Arial"/>
      <family val="2"/>
    </font>
    <font>
      <i/>
      <sz val="8"/>
      <name val="Arial"/>
      <family val="2"/>
    </font>
    <font>
      <b/>
      <sz val="10"/>
      <name val="Arial"/>
      <family val="2"/>
    </font>
    <font>
      <b/>
      <sz val="12"/>
      <name val="Arial"/>
      <family val="2"/>
    </font>
    <font>
      <b/>
      <sz val="11"/>
      <name val="Arial"/>
      <family val="2"/>
    </font>
    <font>
      <b/>
      <sz val="8"/>
      <name val="Arial"/>
      <family val="2"/>
    </font>
    <font>
      <b/>
      <sz val="8"/>
      <color indexed="9"/>
      <name val="Arial"/>
      <family val="2"/>
    </font>
    <font>
      <sz val="8"/>
      <color indexed="8"/>
      <name val="Arial"/>
      <family val="2"/>
    </font>
    <font>
      <b/>
      <sz val="9"/>
      <name val="Arial"/>
      <family val="2"/>
    </font>
    <font>
      <b/>
      <i/>
      <sz val="8"/>
      <color indexed="9"/>
      <name val="Arial"/>
      <family val="2"/>
    </font>
    <font>
      <b/>
      <sz val="8"/>
      <color indexed="8"/>
      <name val="Arial"/>
      <family val="2"/>
    </font>
    <font>
      <b/>
      <sz val="8"/>
      <color indexed="12"/>
      <name val="Arial"/>
      <family val="2"/>
    </font>
    <font>
      <u val="single"/>
      <sz val="10"/>
      <color indexed="12"/>
      <name val="Arial"/>
      <family val="2"/>
    </font>
    <font>
      <sz val="9"/>
      <name val="Arial"/>
      <family val="2"/>
    </font>
    <font>
      <b/>
      <sz val="8"/>
      <color indexed="63"/>
      <name val="Arial"/>
      <family val="2"/>
    </font>
    <font>
      <sz val="8"/>
      <color indexed="63"/>
      <name val="Arial"/>
      <family val="2"/>
    </font>
    <font>
      <b/>
      <i/>
      <sz val="8"/>
      <color indexed="8"/>
      <name val="Arial"/>
      <family val="2"/>
    </font>
    <font>
      <b/>
      <i/>
      <sz val="8"/>
      <color indexed="12"/>
      <name val="Arial"/>
      <family val="2"/>
    </font>
    <font>
      <i/>
      <sz val="8"/>
      <color indexed="8"/>
      <name val="Arial"/>
      <family val="2"/>
    </font>
    <font>
      <i/>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10"/>
      <name val="Arial"/>
      <family val="2"/>
    </font>
    <font>
      <sz val="7"/>
      <color indexed="8"/>
      <name val="Arial"/>
      <family val="2"/>
    </font>
    <font>
      <b/>
      <sz val="9"/>
      <color indexed="8"/>
      <name val="Arial"/>
      <family val="2"/>
    </font>
    <font>
      <u val="single"/>
      <sz val="8"/>
      <color indexed="12"/>
      <name val="Arial"/>
      <family val="2"/>
    </font>
    <font>
      <b/>
      <sz val="9.6"/>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rgb="FFFF0000"/>
      <name val="Arial"/>
      <family val="2"/>
    </font>
    <font>
      <sz val="8"/>
      <color rgb="FF000000"/>
      <name val="Arial"/>
      <family val="2"/>
    </font>
    <font>
      <b/>
      <sz val="10"/>
      <color theme="0"/>
      <name val="Arial"/>
      <family val="2"/>
    </font>
    <font>
      <sz val="7"/>
      <color rgb="FF000000"/>
      <name val="Arial"/>
      <family val="2"/>
    </font>
    <font>
      <b/>
      <sz val="10"/>
      <color rgb="FFFFFFFF"/>
      <name val="Arial"/>
      <family val="2"/>
    </font>
    <font>
      <b/>
      <sz val="9"/>
      <color rgb="FF000000"/>
      <name val="Arial"/>
      <family val="2"/>
    </font>
    <font>
      <b/>
      <sz val="8"/>
      <color rgb="FF000000"/>
      <name val="Arial"/>
      <family val="2"/>
    </font>
    <font>
      <i/>
      <sz val="8"/>
      <color rgb="FF000000"/>
      <name val="Arial"/>
      <family val="2"/>
    </font>
    <font>
      <u val="single"/>
      <sz val="8"/>
      <color theme="1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4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color indexed="63"/>
      </left>
      <right>
        <color indexed="63"/>
      </right>
      <top>
        <color indexed="63"/>
      </top>
      <bottom style="medium">
        <color indexed="12"/>
      </bottom>
    </border>
    <border>
      <left style="thin">
        <color indexed="9"/>
      </left>
      <right style="thin">
        <color indexed="9"/>
      </right>
      <top>
        <color indexed="63"/>
      </top>
      <bottom style="medium">
        <color indexed="12"/>
      </bottom>
    </border>
    <border>
      <left>
        <color indexed="63"/>
      </left>
      <right>
        <color indexed="63"/>
      </right>
      <top style="medium">
        <color indexed="12"/>
      </top>
      <bottom>
        <color indexed="63"/>
      </bottom>
    </border>
    <border>
      <left style="thin">
        <color indexed="9"/>
      </left>
      <right style="thin">
        <color indexed="9"/>
      </right>
      <top style="thin">
        <color indexed="9"/>
      </top>
      <bottom>
        <color indexed="63"/>
      </botto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style="thin">
        <color theme="0"/>
      </right>
      <top>
        <color indexed="63"/>
      </top>
      <bottom style="medium">
        <color rgb="FF0000FF"/>
      </bottom>
    </border>
    <border>
      <left style="thin">
        <color theme="0"/>
      </left>
      <right style="thin">
        <color theme="0"/>
      </right>
      <top>
        <color indexed="63"/>
      </top>
      <bottom style="medium">
        <color rgb="FF0000FF"/>
      </bottom>
    </border>
    <border>
      <left style="thin">
        <color theme="0"/>
      </left>
      <right>
        <color indexed="63"/>
      </right>
      <top>
        <color indexed="63"/>
      </top>
      <bottom style="medium">
        <color rgb="FF0000FF"/>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s>
  <cellStyleXfs count="1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1"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27" fillId="3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74" fillId="0" borderId="0" applyNumberFormat="0" applyFill="0" applyBorder="0" applyAlignment="0" applyProtection="0"/>
    <xf numFmtId="0" fontId="28" fillId="9" borderId="0" applyNumberFormat="0" applyBorder="0" applyAlignment="0" applyProtection="0"/>
    <xf numFmtId="0" fontId="4" fillId="8" borderId="1">
      <alignment/>
      <protection/>
    </xf>
    <xf numFmtId="0" fontId="75" fillId="40" borderId="2" applyNumberFormat="0" applyAlignment="0" applyProtection="0"/>
    <xf numFmtId="0" fontId="29" fillId="41" borderId="3" applyNumberFormat="0" applyAlignment="0" applyProtection="0"/>
    <xf numFmtId="0" fontId="4" fillId="0" borderId="4">
      <alignment/>
      <protection/>
    </xf>
    <xf numFmtId="0" fontId="76" fillId="0" borderId="5" applyNumberFormat="0" applyFill="0" applyAlignment="0" applyProtection="0"/>
    <xf numFmtId="0" fontId="25" fillId="42" borderId="6" applyNumberFormat="0" applyAlignment="0" applyProtection="0"/>
    <xf numFmtId="0" fontId="30" fillId="41" borderId="0">
      <alignment horizontal="center"/>
      <protection/>
    </xf>
    <xf numFmtId="0" fontId="31" fillId="41" borderId="0">
      <alignment horizontal="center" vertical="center"/>
      <protection/>
    </xf>
    <xf numFmtId="0" fontId="0" fillId="43" borderId="0">
      <alignment horizontal="center" wrapText="1"/>
      <protection/>
    </xf>
    <xf numFmtId="0" fontId="15" fillId="41" borderId="0">
      <alignment horizontal="center"/>
      <protection/>
    </xf>
    <xf numFmtId="220" fontId="32" fillId="0" borderId="0" applyFont="0" applyFill="0" applyBorder="0" applyAlignment="0" applyProtection="0"/>
    <xf numFmtId="221" fontId="0" fillId="0" borderId="0" applyFont="0" applyFill="0" applyBorder="0" applyAlignment="0" applyProtection="0"/>
    <xf numFmtId="221" fontId="32" fillId="0" borderId="0" applyFont="0" applyFill="0" applyBorder="0" applyAlignment="0" applyProtection="0"/>
    <xf numFmtId="0" fontId="0" fillId="44" borderId="7" applyNumberFormat="0" applyFont="0" applyAlignment="0" applyProtection="0"/>
    <xf numFmtId="222" fontId="32" fillId="0" borderId="0" applyFont="0" applyFill="0" applyBorder="0" applyAlignment="0" applyProtection="0"/>
    <xf numFmtId="223" fontId="32" fillId="0" borderId="0" applyFont="0" applyFill="0" applyBorder="0" applyAlignment="0" applyProtection="0"/>
    <xf numFmtId="0" fontId="33" fillId="45" borderId="1" applyBorder="0">
      <alignment/>
      <protection locked="0"/>
    </xf>
    <xf numFmtId="0" fontId="77" fillId="46" borderId="2" applyNumberFormat="0" applyAlignment="0" applyProtection="0"/>
    <xf numFmtId="189" fontId="0" fillId="0" borderId="0" applyFont="0" applyFill="0" applyBorder="0" applyAlignment="0" applyProtection="0"/>
    <xf numFmtId="189" fontId="0" fillId="0" borderId="0" applyFont="0" applyFill="0" applyBorder="0" applyAlignment="0" applyProtection="0"/>
    <xf numFmtId="0" fontId="34" fillId="0" borderId="0" applyNumberFormat="0" applyFill="0" applyBorder="0" applyAlignment="0" applyProtection="0"/>
    <xf numFmtId="0" fontId="11" fillId="41" borderId="4">
      <alignment horizontal="left"/>
      <protection/>
    </xf>
    <xf numFmtId="0" fontId="26" fillId="41" borderId="0">
      <alignment horizontal="left"/>
      <protection/>
    </xf>
    <xf numFmtId="0" fontId="35" fillId="10" borderId="0" applyNumberFormat="0" applyBorder="0" applyAlignment="0" applyProtection="0"/>
    <xf numFmtId="0" fontId="36" fillId="47" borderId="0">
      <alignment horizontal="right" vertical="top" textRotation="90" wrapText="1"/>
      <protection/>
    </xf>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13" borderId="3" applyNumberFormat="0" applyAlignment="0" applyProtection="0"/>
    <xf numFmtId="0" fontId="78" fillId="48" borderId="0" applyNumberFormat="0" applyBorder="0" applyAlignment="0" applyProtection="0"/>
    <xf numFmtId="0" fontId="6" fillId="43" borderId="0">
      <alignment horizontal="center"/>
      <protection/>
    </xf>
    <xf numFmtId="0" fontId="4" fillId="41" borderId="11">
      <alignment wrapText="1"/>
      <protection/>
    </xf>
    <xf numFmtId="0" fontId="4" fillId="41" borderId="12">
      <alignment/>
      <protection/>
    </xf>
    <xf numFmtId="0" fontId="4" fillId="41" borderId="13">
      <alignment/>
      <protection/>
    </xf>
    <xf numFmtId="0" fontId="4" fillId="41" borderId="14">
      <alignment horizontal="center" wrapText="1"/>
      <protection/>
    </xf>
    <xf numFmtId="0" fontId="1" fillId="0" borderId="0" applyNumberFormat="0" applyFill="0" applyBorder="0" applyAlignment="0" applyProtection="0"/>
    <xf numFmtId="0" fontId="16"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41" fillId="0" borderId="15" applyNumberFormat="0" applyFill="0" applyAlignment="0" applyProtection="0"/>
    <xf numFmtId="0"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49" borderId="0" applyNumberFormat="0" applyBorder="0" applyAlignment="0" applyProtection="0"/>
    <xf numFmtId="0" fontId="81" fillId="50" borderId="0" applyNumberFormat="0" applyBorder="0" applyAlignment="0" applyProtection="0"/>
    <xf numFmtId="0" fontId="43"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72" fillId="0" borderId="0">
      <alignment/>
      <protection/>
    </xf>
    <xf numFmtId="0" fontId="26" fillId="0" borderId="0">
      <alignment/>
      <protection/>
    </xf>
    <xf numFmtId="0" fontId="72" fillId="0" borderId="0">
      <alignment/>
      <protection/>
    </xf>
    <xf numFmtId="0" fontId="3" fillId="0" borderId="0">
      <alignment/>
      <protection/>
    </xf>
    <xf numFmtId="0" fontId="0" fillId="0" borderId="0">
      <alignment/>
      <protection/>
    </xf>
    <xf numFmtId="0" fontId="3" fillId="0" borderId="0">
      <alignment/>
      <protection/>
    </xf>
    <xf numFmtId="0" fontId="0" fillId="51" borderId="16" applyNumberFormat="0" applyFont="0" applyAlignment="0" applyProtection="0"/>
    <xf numFmtId="0" fontId="44"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4" fillId="41" borderId="4">
      <alignment/>
      <protection/>
    </xf>
    <xf numFmtId="0" fontId="31" fillId="41" borderId="0">
      <alignment horizontal="right"/>
      <protection/>
    </xf>
    <xf numFmtId="0" fontId="45" fillId="52" borderId="0">
      <alignment horizontal="center"/>
      <protection/>
    </xf>
    <xf numFmtId="0" fontId="46" fillId="43" borderId="0">
      <alignment/>
      <protection/>
    </xf>
    <xf numFmtId="0" fontId="47" fillId="47" borderId="18">
      <alignment horizontal="left" vertical="top" wrapText="1"/>
      <protection/>
    </xf>
    <xf numFmtId="0" fontId="47" fillId="47" borderId="19">
      <alignment horizontal="left" vertical="top"/>
      <protection/>
    </xf>
    <xf numFmtId="0" fontId="82" fillId="53" borderId="0" applyNumberFormat="0" applyBorder="0" applyAlignment="0" applyProtection="0"/>
    <xf numFmtId="0" fontId="83" fillId="40" borderId="20" applyNumberFormat="0" applyAlignment="0" applyProtection="0"/>
    <xf numFmtId="37" fontId="48" fillId="0" borderId="0">
      <alignment/>
      <protection/>
    </xf>
    <xf numFmtId="0" fontId="30" fillId="41" borderId="0">
      <alignment horizontal="center"/>
      <protection/>
    </xf>
    <xf numFmtId="0" fontId="84" fillId="0" borderId="0" applyNumberFormat="0" applyFill="0" applyBorder="0" applyAlignment="0" applyProtection="0"/>
    <xf numFmtId="0" fontId="24" fillId="0" borderId="0" applyNumberFormat="0" applyFill="0" applyBorder="0" applyAlignment="0" applyProtection="0"/>
    <xf numFmtId="0" fontId="9" fillId="41" borderId="0">
      <alignment/>
      <protection/>
    </xf>
    <xf numFmtId="0" fontId="85" fillId="0" borderId="0" applyNumberFormat="0" applyFill="0" applyBorder="0" applyAlignment="0" applyProtection="0"/>
    <xf numFmtId="0" fontId="86" fillId="0" borderId="21" applyNumberFormat="0" applyFill="0" applyAlignment="0" applyProtection="0"/>
    <xf numFmtId="0" fontId="87" fillId="0" borderId="22" applyNumberFormat="0" applyFill="0" applyAlignment="0" applyProtection="0"/>
    <xf numFmtId="0" fontId="88" fillId="0" borderId="23" applyNumberFormat="0" applyFill="0" applyAlignment="0" applyProtection="0"/>
    <xf numFmtId="0" fontId="88" fillId="0" borderId="0" applyNumberFormat="0" applyFill="0" applyBorder="0" applyAlignment="0" applyProtection="0"/>
    <xf numFmtId="0" fontId="89" fillId="0" borderId="24" applyNumberFormat="0" applyFill="0" applyAlignment="0" applyProtection="0"/>
    <xf numFmtId="0" fontId="90" fillId="54" borderId="25" applyNumberFormat="0" applyAlignment="0" applyProtection="0"/>
    <xf numFmtId="0" fontId="49" fillId="0" borderId="0" applyNumberFormat="0" applyFill="0" applyBorder="0" applyAlignment="0" applyProtection="0"/>
  </cellStyleXfs>
  <cellXfs count="166">
    <xf numFmtId="0" fontId="0" fillId="0" borderId="0" xfId="0" applyAlignment="1">
      <alignment/>
    </xf>
    <xf numFmtId="0" fontId="9" fillId="0" borderId="0" xfId="117" applyFont="1" applyBorder="1" applyAlignment="1">
      <alignment horizontal="right" vertical="center"/>
      <protection/>
    </xf>
    <xf numFmtId="0" fontId="10" fillId="55" borderId="26" xfId="119" applyFont="1" applyFill="1" applyBorder="1" applyAlignment="1">
      <alignment horizontal="right" vertical="top"/>
      <protection/>
    </xf>
    <xf numFmtId="0" fontId="10" fillId="55" borderId="26" xfId="117" applyNumberFormat="1" applyFont="1" applyFill="1" applyBorder="1" applyAlignment="1" applyProtection="1">
      <alignment horizontal="right" vertical="top"/>
      <protection locked="0"/>
    </xf>
    <xf numFmtId="0" fontId="10" fillId="55" borderId="26" xfId="117" applyNumberFormat="1" applyFont="1" applyFill="1" applyBorder="1" applyAlignment="1" applyProtection="1">
      <alignment horizontal="right" vertical="top" wrapText="1"/>
      <protection locked="0"/>
    </xf>
    <xf numFmtId="0" fontId="12" fillId="0" borderId="0" xfId="117" applyFont="1" applyAlignment="1">
      <alignment vertical="center"/>
      <protection/>
    </xf>
    <xf numFmtId="178" fontId="11" fillId="0" borderId="26" xfId="117" applyNumberFormat="1" applyFont="1" applyFill="1" applyBorder="1" applyAlignment="1" applyProtection="1">
      <alignment horizontal="right" vertical="center"/>
      <protection locked="0"/>
    </xf>
    <xf numFmtId="177" fontId="10" fillId="55" borderId="26" xfId="117" applyNumberFormat="1" applyFont="1" applyFill="1" applyBorder="1" applyAlignment="1" applyProtection="1">
      <alignment horizontal="left" vertical="center"/>
      <protection locked="0"/>
    </xf>
    <xf numFmtId="178" fontId="10" fillId="55" borderId="26" xfId="117" applyNumberFormat="1" applyFont="1" applyFill="1" applyBorder="1" applyAlignment="1" applyProtection="1">
      <alignment horizontal="right" vertical="center"/>
      <protection locked="0"/>
    </xf>
    <xf numFmtId="178" fontId="9" fillId="0" borderId="0" xfId="117" applyNumberFormat="1" applyFont="1" applyFill="1" applyBorder="1" applyAlignment="1" applyProtection="1">
      <alignment horizontal="right" vertical="center"/>
      <protection locked="0"/>
    </xf>
    <xf numFmtId="0" fontId="5" fillId="0" borderId="0" xfId="117" applyFont="1" applyFill="1" applyBorder="1" applyAlignment="1" applyProtection="1">
      <alignment horizontal="right" vertical="center"/>
      <protection locked="0"/>
    </xf>
    <xf numFmtId="0" fontId="5" fillId="0" borderId="0" xfId="117" applyFont="1" applyFill="1" applyBorder="1" applyAlignment="1" applyProtection="1">
      <alignment vertical="center"/>
      <protection locked="0"/>
    </xf>
    <xf numFmtId="0" fontId="12" fillId="0" borderId="0" xfId="117" applyFont="1" applyFill="1" applyAlignment="1">
      <alignment horizontal="left" vertical="center"/>
      <protection/>
    </xf>
    <xf numFmtId="3" fontId="91" fillId="0" borderId="0" xfId="117" applyNumberFormat="1" applyFont="1" applyFill="1" applyBorder="1" applyAlignment="1" applyProtection="1">
      <alignment horizontal="right"/>
      <protection locked="0"/>
    </xf>
    <xf numFmtId="0" fontId="4" fillId="0" borderId="27" xfId="117" applyFont="1" applyFill="1" applyBorder="1" applyAlignment="1">
      <alignment/>
      <protection/>
    </xf>
    <xf numFmtId="178" fontId="4" fillId="0" borderId="26" xfId="117" applyNumberFormat="1" applyFont="1" applyFill="1" applyBorder="1" applyAlignment="1" applyProtection="1">
      <alignment horizontal="right" vertical="center"/>
      <protection locked="0"/>
    </xf>
    <xf numFmtId="177" fontId="4" fillId="0" borderId="26" xfId="117" applyNumberFormat="1" applyFont="1" applyFill="1" applyBorder="1" applyAlignment="1" applyProtection="1" quotePrefix="1">
      <alignment horizontal="left" vertical="center"/>
      <protection locked="0"/>
    </xf>
    <xf numFmtId="177" fontId="4" fillId="0" borderId="26" xfId="117" applyNumberFormat="1" applyFont="1" applyFill="1" applyBorder="1" applyAlignment="1" applyProtection="1">
      <alignment horizontal="left" vertical="center" wrapText="1"/>
      <protection locked="0"/>
    </xf>
    <xf numFmtId="177" fontId="4" fillId="0" borderId="26" xfId="117" applyNumberFormat="1" applyFont="1" applyFill="1" applyBorder="1" applyAlignment="1" applyProtection="1" quotePrefix="1">
      <alignment horizontal="left" vertical="center" wrapText="1"/>
      <protection locked="0"/>
    </xf>
    <xf numFmtId="177" fontId="4" fillId="0" borderId="26" xfId="117" applyNumberFormat="1" applyFont="1" applyFill="1" applyBorder="1" applyAlignment="1" applyProtection="1">
      <alignment horizontal="left" vertical="center"/>
      <protection locked="0"/>
    </xf>
    <xf numFmtId="0" fontId="4" fillId="0" borderId="0" xfId="117" applyFont="1" applyFill="1" applyBorder="1" applyAlignment="1" applyProtection="1">
      <alignment vertical="center"/>
      <protection locked="0"/>
    </xf>
    <xf numFmtId="0" fontId="4" fillId="0" borderId="0" xfId="117" applyFont="1" applyFill="1" applyBorder="1" applyAlignment="1" applyProtection="1">
      <alignment horizontal="right" vertical="center"/>
      <protection locked="0"/>
    </xf>
    <xf numFmtId="176" fontId="4" fillId="0" borderId="0" xfId="117" applyNumberFormat="1" applyFont="1" applyFill="1" applyBorder="1" applyAlignment="1" applyProtection="1">
      <alignment horizontal="right" vertical="center"/>
      <protection locked="0"/>
    </xf>
    <xf numFmtId="172" fontId="4" fillId="0" borderId="0" xfId="117" applyNumberFormat="1" applyFont="1" applyFill="1" applyBorder="1" applyAlignment="1" applyProtection="1">
      <alignment wrapText="1"/>
      <protection locked="0"/>
    </xf>
    <xf numFmtId="173" fontId="11" fillId="0" borderId="26" xfId="117" applyNumberFormat="1" applyFont="1" applyFill="1" applyBorder="1" applyAlignment="1" applyProtection="1">
      <alignment horizontal="right"/>
      <protection locked="0"/>
    </xf>
    <xf numFmtId="3" fontId="11" fillId="0" borderId="28" xfId="117" applyNumberFormat="1" applyFont="1" applyFill="1" applyBorder="1" applyAlignment="1" applyProtection="1">
      <alignment horizontal="right"/>
      <protection locked="0"/>
    </xf>
    <xf numFmtId="178" fontId="11" fillId="0" borderId="26" xfId="117" applyNumberFormat="1" applyFont="1" applyFill="1" applyBorder="1" applyAlignment="1" applyProtection="1" quotePrefix="1">
      <alignment horizontal="right" vertical="center"/>
      <protection locked="0"/>
    </xf>
    <xf numFmtId="0" fontId="10" fillId="55" borderId="26" xfId="117" applyFont="1" applyFill="1" applyBorder="1" applyAlignment="1" applyProtection="1">
      <alignment horizontal="right" vertical="top" wrapText="1"/>
      <protection locked="0"/>
    </xf>
    <xf numFmtId="176" fontId="10" fillId="55" borderId="26" xfId="117" applyNumberFormat="1" applyFont="1" applyFill="1" applyBorder="1" applyAlignment="1" applyProtection="1">
      <alignment horizontal="right" vertical="top" wrapText="1"/>
      <protection locked="0"/>
    </xf>
    <xf numFmtId="177" fontId="10" fillId="55" borderId="26" xfId="117" applyNumberFormat="1" applyFont="1" applyFill="1" applyBorder="1" applyAlignment="1" applyProtection="1">
      <alignment vertical="top"/>
      <protection locked="0"/>
    </xf>
    <xf numFmtId="172" fontId="4" fillId="0" borderId="0" xfId="117" applyNumberFormat="1" applyFont="1" applyFill="1" applyBorder="1" applyAlignment="1" applyProtection="1">
      <alignment vertical="center" wrapText="1"/>
      <protection locked="0"/>
    </xf>
    <xf numFmtId="173" fontId="11" fillId="45" borderId="28" xfId="117" applyNumberFormat="1" applyFont="1" applyFill="1" applyBorder="1" applyAlignment="1" applyProtection="1">
      <alignment horizontal="right"/>
      <protection locked="0"/>
    </xf>
    <xf numFmtId="173" fontId="11" fillId="45" borderId="28" xfId="117" applyNumberFormat="1" applyFont="1" applyFill="1" applyBorder="1" applyAlignment="1" applyProtection="1">
      <alignment horizontal="right" wrapText="1"/>
      <protection locked="0"/>
    </xf>
    <xf numFmtId="0" fontId="12" fillId="0" borderId="0" xfId="117" applyFont="1" applyFill="1" applyAlignment="1">
      <alignment vertical="center"/>
      <protection/>
    </xf>
    <xf numFmtId="172" fontId="9" fillId="56" borderId="26" xfId="117" applyNumberFormat="1" applyFont="1" applyFill="1" applyBorder="1" applyAlignment="1" applyProtection="1">
      <alignment vertical="center" wrapText="1"/>
      <protection locked="0"/>
    </xf>
    <xf numFmtId="178" fontId="9" fillId="56" borderId="26" xfId="117" applyNumberFormat="1" applyFont="1" applyFill="1" applyBorder="1" applyAlignment="1" applyProtection="1">
      <alignment horizontal="right" vertical="center"/>
      <protection locked="0"/>
    </xf>
    <xf numFmtId="177" fontId="9" fillId="56" borderId="26" xfId="117" applyNumberFormat="1" applyFont="1" applyFill="1" applyBorder="1" applyAlignment="1" applyProtection="1">
      <alignment horizontal="left" vertical="center"/>
      <protection locked="0"/>
    </xf>
    <xf numFmtId="3" fontId="9" fillId="0" borderId="0" xfId="117" applyNumberFormat="1" applyFont="1" applyFill="1" applyBorder="1" applyAlignment="1" applyProtection="1">
      <alignment horizontal="right" vertical="center"/>
      <protection locked="0"/>
    </xf>
    <xf numFmtId="178" fontId="92" fillId="0" borderId="0" xfId="117" applyNumberFormat="1" applyFont="1" applyFill="1" applyBorder="1" applyAlignment="1" applyProtection="1">
      <alignment horizontal="right" vertical="center"/>
      <protection locked="0"/>
    </xf>
    <xf numFmtId="179" fontId="9" fillId="56" borderId="26" xfId="117" applyNumberFormat="1" applyFont="1" applyFill="1" applyBorder="1" applyAlignment="1" applyProtection="1">
      <alignment horizontal="right" vertical="center"/>
      <protection locked="0"/>
    </xf>
    <xf numFmtId="179" fontId="11" fillId="0" borderId="26" xfId="117" applyNumberFormat="1" applyFont="1" applyFill="1" applyBorder="1" applyAlignment="1" applyProtection="1">
      <alignment horizontal="right" vertical="center"/>
      <protection locked="0"/>
    </xf>
    <xf numFmtId="179" fontId="11" fillId="0" borderId="26" xfId="117" applyNumberFormat="1" applyFont="1" applyFill="1" applyBorder="1" applyAlignment="1" applyProtection="1" quotePrefix="1">
      <alignment horizontal="right" vertical="center"/>
      <protection locked="0"/>
    </xf>
    <xf numFmtId="179" fontId="10" fillId="55" borderId="26" xfId="117" applyNumberFormat="1" applyFont="1" applyFill="1" applyBorder="1" applyAlignment="1" applyProtection="1">
      <alignment horizontal="right" vertical="center"/>
      <protection locked="0"/>
    </xf>
    <xf numFmtId="49" fontId="12" fillId="0" borderId="0" xfId="117" applyNumberFormat="1" applyFont="1" applyFill="1" applyAlignment="1">
      <alignment horizontal="left" vertical="center"/>
      <protection/>
    </xf>
    <xf numFmtId="49" fontId="12" fillId="0" borderId="0" xfId="117" applyNumberFormat="1" applyFont="1" applyFill="1" applyAlignment="1">
      <alignment vertical="center"/>
      <protection/>
    </xf>
    <xf numFmtId="49" fontId="12" fillId="0" borderId="0" xfId="117" applyNumberFormat="1" applyFont="1" applyAlignment="1">
      <alignment vertical="center"/>
      <protection/>
    </xf>
    <xf numFmtId="0" fontId="7" fillId="0" borderId="0" xfId="110" applyFont="1" applyFill="1">
      <alignment/>
      <protection/>
    </xf>
    <xf numFmtId="0" fontId="0" fillId="0" borderId="0" xfId="110">
      <alignment/>
      <protection/>
    </xf>
    <xf numFmtId="0" fontId="9" fillId="0" borderId="0" xfId="110" applyFont="1" applyAlignment="1">
      <alignment horizontal="left"/>
      <protection/>
    </xf>
    <xf numFmtId="0" fontId="4" fillId="0" borderId="0" xfId="110" applyFont="1" applyFill="1">
      <alignment/>
      <protection/>
    </xf>
    <xf numFmtId="0" fontId="9" fillId="0" borderId="0" xfId="110" applyFont="1" applyFill="1">
      <alignment/>
      <protection/>
    </xf>
    <xf numFmtId="0" fontId="4" fillId="0" borderId="0" xfId="110" applyFont="1" applyFill="1" applyAlignment="1">
      <alignment horizontal="left"/>
      <protection/>
    </xf>
    <xf numFmtId="0" fontId="9" fillId="0" borderId="0" xfId="110" applyFont="1" applyFill="1" applyAlignment="1">
      <alignment horizontal="left"/>
      <protection/>
    </xf>
    <xf numFmtId="0" fontId="18" fillId="0" borderId="0" xfId="110" applyFont="1" applyAlignment="1">
      <alignment horizontal="left" vertical="top"/>
      <protection/>
    </xf>
    <xf numFmtId="194" fontId="9" fillId="0" borderId="0" xfId="78" applyNumberFormat="1" applyFont="1" applyFill="1" applyBorder="1" applyAlignment="1" applyProtection="1">
      <alignment horizontal="right" vertical="center"/>
      <protection locked="0"/>
    </xf>
    <xf numFmtId="0" fontId="19" fillId="0" borderId="0" xfId="110" applyFont="1" applyAlignment="1">
      <alignment horizontal="left" vertical="top"/>
      <protection/>
    </xf>
    <xf numFmtId="3" fontId="9" fillId="0" borderId="0" xfId="78" applyNumberFormat="1" applyFont="1" applyFill="1" applyBorder="1" applyAlignment="1" applyProtection="1">
      <alignment horizontal="right" vertical="center"/>
      <protection locked="0"/>
    </xf>
    <xf numFmtId="3" fontId="4" fillId="0" borderId="0" xfId="110" applyNumberFormat="1" applyFont="1" applyFill="1">
      <alignment/>
      <protection/>
    </xf>
    <xf numFmtId="0" fontId="4" fillId="0" borderId="0" xfId="110" applyFont="1" applyFill="1" applyAlignment="1">
      <alignment horizontal="right"/>
      <protection/>
    </xf>
    <xf numFmtId="0" fontId="8" fillId="0" borderId="0" xfId="110" applyFont="1" applyFill="1">
      <alignment/>
      <protection/>
    </xf>
    <xf numFmtId="0" fontId="4" fillId="0" borderId="0" xfId="118" applyFont="1" applyBorder="1">
      <alignment/>
      <protection/>
    </xf>
    <xf numFmtId="0" fontId="4" fillId="0" borderId="0" xfId="118" applyFont="1">
      <alignment/>
      <protection/>
    </xf>
    <xf numFmtId="0" fontId="4" fillId="0" borderId="0" xfId="117" applyFont="1" applyFill="1" applyBorder="1" applyAlignment="1">
      <alignment vertical="center"/>
      <protection/>
    </xf>
    <xf numFmtId="2" fontId="4" fillId="0" borderId="0" xfId="117" applyNumberFormat="1" applyFont="1" applyFill="1" applyBorder="1" applyAlignment="1">
      <alignment vertical="center"/>
      <protection/>
    </xf>
    <xf numFmtId="3" fontId="20" fillId="0" borderId="0" xfId="117" applyNumberFormat="1" applyFont="1" applyFill="1" applyBorder="1" applyAlignment="1" applyProtection="1">
      <alignment horizontal="right" vertical="center"/>
      <protection locked="0"/>
    </xf>
    <xf numFmtId="175" fontId="4" fillId="0" borderId="0" xfId="110" applyNumberFormat="1" applyFont="1" applyFill="1">
      <alignment/>
      <protection/>
    </xf>
    <xf numFmtId="3" fontId="21" fillId="0" borderId="0" xfId="117" applyNumberFormat="1" applyFont="1" applyFill="1" applyBorder="1" applyAlignment="1" applyProtection="1">
      <alignment horizontal="right" vertical="center"/>
      <protection locked="0"/>
    </xf>
    <xf numFmtId="4" fontId="21" fillId="0" borderId="0" xfId="117" applyNumberFormat="1" applyFont="1" applyFill="1" applyBorder="1" applyAlignment="1" applyProtection="1">
      <alignment horizontal="right" vertical="center"/>
      <protection locked="0"/>
    </xf>
    <xf numFmtId="3" fontId="22" fillId="0" borderId="0" xfId="117" applyNumberFormat="1" applyFont="1" applyFill="1" applyBorder="1" applyAlignment="1" applyProtection="1">
      <alignment horizontal="right" vertical="center"/>
      <protection locked="0"/>
    </xf>
    <xf numFmtId="175" fontId="92" fillId="0" borderId="0" xfId="117" applyNumberFormat="1" applyFont="1" applyFill="1" applyBorder="1" applyAlignment="1" applyProtection="1">
      <alignment horizontal="right" vertical="center"/>
      <protection locked="0"/>
    </xf>
    <xf numFmtId="3" fontId="5" fillId="0" borderId="0" xfId="117" applyNumberFormat="1" applyFont="1" applyFill="1" applyBorder="1" applyAlignment="1" applyProtection="1">
      <alignment horizontal="right" vertical="center"/>
      <protection locked="0"/>
    </xf>
    <xf numFmtId="0" fontId="4" fillId="0" borderId="0" xfId="110" applyFont="1" applyFill="1" applyBorder="1">
      <alignment/>
      <protection/>
    </xf>
    <xf numFmtId="0" fontId="4" fillId="0" borderId="0" xfId="117" applyFont="1" applyFill="1" applyAlignment="1">
      <alignment vertical="center"/>
      <protection/>
    </xf>
    <xf numFmtId="0" fontId="4" fillId="0" borderId="0" xfId="118" applyFont="1" applyBorder="1" applyAlignment="1">
      <alignment horizontal="right"/>
      <protection/>
    </xf>
    <xf numFmtId="0" fontId="10" fillId="55" borderId="0" xfId="118" applyFont="1" applyFill="1" applyBorder="1" applyAlignment="1">
      <alignment horizontal="left" vertical="top" wrapText="1"/>
      <protection/>
    </xf>
    <xf numFmtId="173" fontId="4" fillId="0" borderId="0" xfId="118" applyNumberFormat="1" applyFont="1">
      <alignment/>
      <protection/>
    </xf>
    <xf numFmtId="174" fontId="4" fillId="0" borderId="0" xfId="125" applyNumberFormat="1" applyFont="1" applyAlignment="1">
      <alignment/>
    </xf>
    <xf numFmtId="0" fontId="10" fillId="55" borderId="0" xfId="117" applyFont="1" applyFill="1" applyBorder="1" applyAlignment="1">
      <alignment/>
      <protection/>
    </xf>
    <xf numFmtId="173" fontId="10" fillId="55" borderId="26" xfId="117" applyNumberFormat="1" applyFont="1" applyFill="1" applyBorder="1" applyAlignment="1" applyProtection="1">
      <alignment horizontal="right"/>
      <protection locked="0"/>
    </xf>
    <xf numFmtId="0" fontId="9" fillId="0" borderId="29" xfId="118" applyFont="1" applyBorder="1" applyAlignment="1" quotePrefix="1">
      <alignment/>
      <protection/>
    </xf>
    <xf numFmtId="173" fontId="4" fillId="0" borderId="29" xfId="118" applyNumberFormat="1" applyFont="1" applyBorder="1" applyAlignment="1" quotePrefix="1">
      <alignment/>
      <protection/>
    </xf>
    <xf numFmtId="0" fontId="4" fillId="0" borderId="0" xfId="118" applyFont="1" applyBorder="1" applyAlignment="1" quotePrefix="1">
      <alignment/>
      <protection/>
    </xf>
    <xf numFmtId="0" fontId="4" fillId="0" borderId="0" xfId="118" applyFont="1" applyAlignment="1" quotePrefix="1">
      <alignment/>
      <protection/>
    </xf>
    <xf numFmtId="173" fontId="4" fillId="0" borderId="0" xfId="118" applyNumberFormat="1" applyFont="1" applyAlignment="1">
      <alignment horizontal="right"/>
      <protection/>
    </xf>
    <xf numFmtId="173" fontId="4" fillId="0" borderId="0" xfId="117" applyNumberFormat="1" applyFont="1" applyFill="1" applyBorder="1" applyAlignment="1" applyProtection="1">
      <alignment horizontal="right" vertical="center"/>
      <protection locked="0"/>
    </xf>
    <xf numFmtId="0" fontId="4" fillId="0" borderId="0" xfId="118" applyFont="1" applyAlignment="1">
      <alignment horizontal="right"/>
      <protection/>
    </xf>
    <xf numFmtId="0" fontId="18" fillId="0" borderId="0" xfId="0" applyFont="1" applyAlignment="1">
      <alignment horizontal="left" vertical="top"/>
    </xf>
    <xf numFmtId="3" fontId="11" fillId="0" borderId="26" xfId="0" applyNumberFormat="1" applyFont="1" applyBorder="1" applyAlignment="1">
      <alignment horizontal="right"/>
    </xf>
    <xf numFmtId="3" fontId="10" fillId="55" borderId="26" xfId="0" applyNumberFormat="1" applyFont="1" applyFill="1" applyBorder="1" applyAlignment="1">
      <alignment horizontal="right"/>
    </xf>
    <xf numFmtId="172" fontId="4" fillId="0" borderId="26" xfId="117" applyNumberFormat="1" applyFont="1" applyFill="1" applyBorder="1" applyAlignment="1" applyProtection="1">
      <alignment vertical="center" wrapText="1"/>
      <protection locked="0"/>
    </xf>
    <xf numFmtId="0" fontId="4" fillId="0" borderId="0" xfId="110" applyFont="1">
      <alignment/>
      <protection/>
    </xf>
    <xf numFmtId="0" fontId="93" fillId="0" borderId="0" xfId="110" applyFont="1" applyAlignment="1">
      <alignment horizontal="right"/>
      <protection/>
    </xf>
    <xf numFmtId="0" fontId="9" fillId="0" borderId="0" xfId="117" applyFont="1" applyFill="1" applyAlignment="1">
      <alignment horizontal="left" vertical="center"/>
      <protection/>
    </xf>
    <xf numFmtId="0" fontId="9" fillId="0" borderId="0" xfId="117" applyFont="1" applyFill="1" applyAlignment="1">
      <alignment horizontal="right" vertical="center" wrapText="1"/>
      <protection/>
    </xf>
    <xf numFmtId="177" fontId="9" fillId="56" borderId="30" xfId="117" applyNumberFormat="1" applyFont="1" applyFill="1" applyBorder="1" applyAlignment="1" applyProtection="1">
      <alignment horizontal="left" vertical="center"/>
      <protection locked="0"/>
    </xf>
    <xf numFmtId="178" fontId="9" fillId="56" borderId="30" xfId="117" applyNumberFormat="1" applyFont="1" applyFill="1" applyBorder="1" applyAlignment="1" applyProtection="1">
      <alignment horizontal="right" vertical="center"/>
      <protection locked="0"/>
    </xf>
    <xf numFmtId="179" fontId="9" fillId="56" borderId="30" xfId="117" applyNumberFormat="1" applyFont="1" applyFill="1" applyBorder="1" applyAlignment="1" applyProtection="1">
      <alignment horizontal="right" vertical="center"/>
      <protection locked="0"/>
    </xf>
    <xf numFmtId="0" fontId="10" fillId="55" borderId="31" xfId="117" applyFont="1" applyFill="1" applyBorder="1" applyAlignment="1">
      <alignment vertical="center"/>
      <protection/>
    </xf>
    <xf numFmtId="3" fontId="14" fillId="56" borderId="32" xfId="117" applyNumberFormat="1" applyFont="1" applyFill="1" applyBorder="1" applyAlignment="1" applyProtection="1">
      <alignment horizontal="right" vertical="center" wrapText="1"/>
      <protection locked="0"/>
    </xf>
    <xf numFmtId="173" fontId="14" fillId="56" borderId="32" xfId="117" applyNumberFormat="1" applyFont="1" applyFill="1" applyBorder="1" applyAlignment="1" applyProtection="1">
      <alignment horizontal="right" vertical="center"/>
      <protection locked="0"/>
    </xf>
    <xf numFmtId="3" fontId="20" fillId="56" borderId="32" xfId="117" applyNumberFormat="1" applyFont="1" applyFill="1" applyBorder="1" applyAlignment="1" applyProtection="1">
      <alignment horizontal="right" vertical="center"/>
      <protection locked="0"/>
    </xf>
    <xf numFmtId="175" fontId="20" fillId="56" borderId="32" xfId="117" applyNumberFormat="1" applyFont="1" applyFill="1" applyBorder="1" applyAlignment="1" applyProtection="1">
      <alignment horizontal="right" vertical="center"/>
      <protection locked="0"/>
    </xf>
    <xf numFmtId="175" fontId="20" fillId="56" borderId="33" xfId="117" applyNumberFormat="1" applyFont="1" applyFill="1" applyBorder="1" applyAlignment="1" applyProtection="1">
      <alignment horizontal="right" vertical="center"/>
      <protection locked="0"/>
    </xf>
    <xf numFmtId="3" fontId="15" fillId="0" borderId="32" xfId="117" applyNumberFormat="1" applyFont="1" applyFill="1" applyBorder="1" applyAlignment="1" applyProtection="1">
      <alignment horizontal="right" vertical="center" wrapText="1"/>
      <protection locked="0"/>
    </xf>
    <xf numFmtId="173" fontId="15" fillId="0" borderId="32" xfId="0" applyNumberFormat="1" applyFont="1" applyFill="1" applyBorder="1" applyAlignment="1">
      <alignment horizontal="right" vertical="center"/>
    </xf>
    <xf numFmtId="3" fontId="21" fillId="0" borderId="32" xfId="117" applyNumberFormat="1" applyFont="1" applyFill="1" applyBorder="1" applyAlignment="1" applyProtection="1">
      <alignment horizontal="right" vertical="center"/>
      <protection locked="0"/>
    </xf>
    <xf numFmtId="175" fontId="21" fillId="0" borderId="32" xfId="117" applyNumberFormat="1" applyFont="1" applyFill="1" applyBorder="1" applyAlignment="1" applyProtection="1">
      <alignment horizontal="right" vertical="center"/>
      <protection locked="0"/>
    </xf>
    <xf numFmtId="175" fontId="21" fillId="0" borderId="33" xfId="117" applyNumberFormat="1" applyFont="1" applyFill="1" applyBorder="1" applyAlignment="1" applyProtection="1">
      <alignment horizontal="right" vertical="center"/>
      <protection locked="0"/>
    </xf>
    <xf numFmtId="3" fontId="11" fillId="0" borderId="32" xfId="117" applyNumberFormat="1" applyFont="1" applyFill="1" applyBorder="1" applyAlignment="1" applyProtection="1">
      <alignment horizontal="right" vertical="center" wrapText="1"/>
      <protection locked="0"/>
    </xf>
    <xf numFmtId="173" fontId="11" fillId="0" borderId="32" xfId="0" applyNumberFormat="1" applyFont="1" applyFill="1" applyBorder="1" applyAlignment="1">
      <alignment horizontal="right" vertical="center"/>
    </xf>
    <xf numFmtId="3" fontId="22" fillId="0" borderId="32" xfId="117" applyNumberFormat="1" applyFont="1" applyFill="1" applyBorder="1" applyAlignment="1" applyProtection="1">
      <alignment horizontal="right" vertical="center"/>
      <protection locked="0"/>
    </xf>
    <xf numFmtId="175" fontId="22" fillId="0" borderId="32" xfId="117" applyNumberFormat="1" applyFont="1" applyFill="1" applyBorder="1" applyAlignment="1" applyProtection="1">
      <alignment horizontal="right" vertical="center"/>
      <protection locked="0"/>
    </xf>
    <xf numFmtId="175" fontId="22" fillId="0" borderId="33" xfId="117" applyNumberFormat="1" applyFont="1" applyFill="1" applyBorder="1" applyAlignment="1" applyProtection="1">
      <alignment horizontal="right" vertical="center"/>
      <protection locked="0"/>
    </xf>
    <xf numFmtId="3" fontId="14" fillId="56" borderId="32" xfId="117" applyNumberFormat="1" applyFont="1" applyFill="1" applyBorder="1" applyAlignment="1" applyProtection="1" quotePrefix="1">
      <alignment horizontal="right" vertical="center" wrapText="1"/>
      <protection locked="0"/>
    </xf>
    <xf numFmtId="178" fontId="9" fillId="56" borderId="32" xfId="117" applyNumberFormat="1" applyFont="1" applyFill="1" applyBorder="1" applyAlignment="1" applyProtection="1">
      <alignment horizontal="right" vertical="center"/>
      <protection locked="0"/>
    </xf>
    <xf numFmtId="177" fontId="4" fillId="0" borderId="31" xfId="117" applyNumberFormat="1" applyFont="1" applyFill="1" applyBorder="1" applyAlignment="1" applyProtection="1" quotePrefix="1">
      <alignment horizontal="left" vertical="center"/>
      <protection locked="0"/>
    </xf>
    <xf numFmtId="3" fontId="11" fillId="0" borderId="32" xfId="117" applyNumberFormat="1" applyFont="1" applyFill="1" applyBorder="1" applyAlignment="1" applyProtection="1" quotePrefix="1">
      <alignment horizontal="right" vertical="center" wrapText="1"/>
      <protection locked="0"/>
    </xf>
    <xf numFmtId="178" fontId="11" fillId="0" borderId="32" xfId="117" applyNumberFormat="1" applyFont="1" applyFill="1" applyBorder="1" applyAlignment="1" applyProtection="1">
      <alignment horizontal="right" vertical="center"/>
      <protection locked="0"/>
    </xf>
    <xf numFmtId="3" fontId="10" fillId="55" borderId="32" xfId="117" applyNumberFormat="1" applyFont="1" applyFill="1" applyBorder="1" applyAlignment="1" applyProtection="1">
      <alignment horizontal="right" vertical="center"/>
      <protection locked="0"/>
    </xf>
    <xf numFmtId="173" fontId="10" fillId="55" borderId="32" xfId="117" applyNumberFormat="1" applyFont="1" applyFill="1" applyBorder="1" applyAlignment="1" applyProtection="1">
      <alignment horizontal="right" vertical="center"/>
      <protection locked="0"/>
    </xf>
    <xf numFmtId="175" fontId="10" fillId="55" borderId="32" xfId="117" applyNumberFormat="1" applyFont="1" applyFill="1" applyBorder="1" applyAlignment="1" applyProtection="1">
      <alignment horizontal="right" vertical="center"/>
      <protection locked="0"/>
    </xf>
    <xf numFmtId="175" fontId="10" fillId="55" borderId="33" xfId="117" applyNumberFormat="1" applyFont="1" applyFill="1" applyBorder="1" applyAlignment="1" applyProtection="1">
      <alignment horizontal="right" vertical="center"/>
      <protection locked="0"/>
    </xf>
    <xf numFmtId="172" fontId="5" fillId="0" borderId="34" xfId="117" applyNumberFormat="1" applyFont="1" applyFill="1" applyBorder="1" applyAlignment="1" applyProtection="1" quotePrefix="1">
      <alignment vertical="center" wrapText="1"/>
      <protection locked="0"/>
    </xf>
    <xf numFmtId="3" fontId="5" fillId="0" borderId="35" xfId="117" applyNumberFormat="1" applyFont="1" applyFill="1" applyBorder="1" applyAlignment="1" applyProtection="1">
      <alignment horizontal="right" vertical="center"/>
      <protection locked="0"/>
    </xf>
    <xf numFmtId="173" fontId="5" fillId="0" borderId="35" xfId="117" applyNumberFormat="1" applyFont="1" applyFill="1" applyBorder="1" applyAlignment="1" applyProtection="1">
      <alignment horizontal="right" vertical="center"/>
      <protection locked="0"/>
    </xf>
    <xf numFmtId="175" fontId="5" fillId="0" borderId="35" xfId="117" applyNumberFormat="1" applyFont="1" applyFill="1" applyBorder="1" applyAlignment="1" applyProtection="1">
      <alignment horizontal="right" vertical="center"/>
      <protection locked="0"/>
    </xf>
    <xf numFmtId="175" fontId="5" fillId="0" borderId="36" xfId="117" applyNumberFormat="1" applyFont="1" applyFill="1" applyBorder="1" applyAlignment="1" applyProtection="1">
      <alignment horizontal="right" vertical="center"/>
      <protection locked="0"/>
    </xf>
    <xf numFmtId="172" fontId="9" fillId="56" borderId="31" xfId="117" applyNumberFormat="1" applyFont="1" applyFill="1" applyBorder="1" applyAlignment="1" applyProtection="1">
      <alignment vertical="center" wrapText="1"/>
      <protection locked="0"/>
    </xf>
    <xf numFmtId="172" fontId="15" fillId="0" borderId="31" xfId="117" applyNumberFormat="1" applyFont="1" applyFill="1" applyBorder="1" applyAlignment="1" applyProtection="1">
      <alignment vertical="center" wrapText="1"/>
      <protection locked="0"/>
    </xf>
    <xf numFmtId="172" fontId="4" fillId="0" borderId="31" xfId="117" applyNumberFormat="1" applyFont="1" applyFill="1" applyBorder="1" applyAlignment="1" applyProtection="1">
      <alignment vertical="center" wrapText="1"/>
      <protection locked="0"/>
    </xf>
    <xf numFmtId="177" fontId="4" fillId="0" borderId="31" xfId="117" applyNumberFormat="1" applyFont="1" applyFill="1" applyBorder="1" applyAlignment="1" applyProtection="1">
      <alignment horizontal="left" vertical="center" wrapText="1"/>
      <protection locked="0"/>
    </xf>
    <xf numFmtId="177" fontId="4" fillId="0" borderId="31" xfId="117" applyNumberFormat="1" applyFont="1" applyFill="1" applyBorder="1" applyAlignment="1" applyProtection="1" quotePrefix="1">
      <alignment horizontal="left" vertical="center" wrapText="1"/>
      <protection locked="0"/>
    </xf>
    <xf numFmtId="177" fontId="4" fillId="0" borderId="31" xfId="117" applyNumberFormat="1" applyFont="1" applyFill="1" applyBorder="1" applyAlignment="1" applyProtection="1">
      <alignment horizontal="left" vertical="center"/>
      <protection locked="0"/>
    </xf>
    <xf numFmtId="172" fontId="10" fillId="55" borderId="31" xfId="117" applyNumberFormat="1" applyFont="1" applyFill="1" applyBorder="1" applyAlignment="1" applyProtection="1" quotePrefix="1">
      <alignment vertical="center" wrapText="1"/>
      <protection locked="0"/>
    </xf>
    <xf numFmtId="172" fontId="9" fillId="56" borderId="37" xfId="117" applyNumberFormat="1" applyFont="1" applyFill="1" applyBorder="1" applyAlignment="1" applyProtection="1">
      <alignment vertical="center" wrapText="1"/>
      <protection locked="0"/>
    </xf>
    <xf numFmtId="3" fontId="14" fillId="56" borderId="38" xfId="117" applyNumberFormat="1" applyFont="1" applyFill="1" applyBorder="1" applyAlignment="1" applyProtection="1">
      <alignment horizontal="right" vertical="center" wrapText="1"/>
      <protection locked="0"/>
    </xf>
    <xf numFmtId="178" fontId="9" fillId="56" borderId="38" xfId="117" applyNumberFormat="1" applyFont="1" applyFill="1" applyBorder="1" applyAlignment="1" applyProtection="1">
      <alignment horizontal="right" vertical="center"/>
      <protection locked="0"/>
    </xf>
    <xf numFmtId="173" fontId="14" fillId="56" borderId="38" xfId="117" applyNumberFormat="1" applyFont="1" applyFill="1" applyBorder="1" applyAlignment="1" applyProtection="1">
      <alignment horizontal="right" vertical="center"/>
      <protection locked="0"/>
    </xf>
    <xf numFmtId="3" fontId="20" fillId="56" borderId="38" xfId="117" applyNumberFormat="1" applyFont="1" applyFill="1" applyBorder="1" applyAlignment="1" applyProtection="1">
      <alignment horizontal="right" vertical="center"/>
      <protection locked="0"/>
    </xf>
    <xf numFmtId="175" fontId="20" fillId="56" borderId="38" xfId="117" applyNumberFormat="1" applyFont="1" applyFill="1" applyBorder="1" applyAlignment="1" applyProtection="1">
      <alignment horizontal="right" vertical="center"/>
      <protection locked="0"/>
    </xf>
    <xf numFmtId="175" fontId="20" fillId="56" borderId="39" xfId="117" applyNumberFormat="1" applyFont="1" applyFill="1" applyBorder="1" applyAlignment="1" applyProtection="1">
      <alignment horizontal="right" vertical="center"/>
      <protection locked="0"/>
    </xf>
    <xf numFmtId="0" fontId="9" fillId="0" borderId="0" xfId="117" applyFont="1" applyFill="1" applyAlignment="1">
      <alignment vertical="center"/>
      <protection/>
    </xf>
    <xf numFmtId="49" fontId="23" fillId="0" borderId="0" xfId="110" applyNumberFormat="1" applyFont="1">
      <alignment/>
      <protection/>
    </xf>
    <xf numFmtId="49" fontId="0" fillId="0" borderId="0" xfId="110" applyNumberFormat="1">
      <alignment/>
      <protection/>
    </xf>
    <xf numFmtId="49" fontId="0" fillId="0" borderId="0" xfId="110" applyNumberFormat="1" applyFont="1" applyAlignment="1">
      <alignment horizontal="center" wrapText="1"/>
      <protection/>
    </xf>
    <xf numFmtId="49" fontId="0" fillId="0" borderId="0" xfId="110" applyNumberFormat="1" applyAlignment="1">
      <alignment wrapText="1"/>
      <protection/>
    </xf>
    <xf numFmtId="49" fontId="80" fillId="0" borderId="0" xfId="99" applyNumberFormat="1" applyAlignment="1">
      <alignment/>
    </xf>
    <xf numFmtId="49" fontId="7" fillId="0" borderId="0" xfId="110" applyNumberFormat="1" applyFont="1" applyAlignment="1">
      <alignment vertical="center"/>
      <protection/>
    </xf>
    <xf numFmtId="49" fontId="0" fillId="0" borderId="0" xfId="110" applyNumberFormat="1" applyFont="1">
      <alignment/>
      <protection/>
    </xf>
    <xf numFmtId="49" fontId="94" fillId="57" borderId="0" xfId="110" applyNumberFormat="1" applyFont="1" applyFill="1" applyAlignment="1">
      <alignment/>
      <protection/>
    </xf>
    <xf numFmtId="49" fontId="95" fillId="0" borderId="0" xfId="110" applyNumberFormat="1" applyFont="1" applyAlignment="1">
      <alignment horizontal="justify" vertical="center"/>
      <protection/>
    </xf>
    <xf numFmtId="49" fontId="93" fillId="0" borderId="0" xfId="110" applyNumberFormat="1" applyFont="1" applyAlignment="1">
      <alignment horizontal="justify" vertical="center"/>
      <protection/>
    </xf>
    <xf numFmtId="49" fontId="96" fillId="57" borderId="0" xfId="110" applyNumberFormat="1" applyFont="1" applyFill="1" applyAlignment="1">
      <alignment horizontal="justify" vertical="center"/>
      <protection/>
    </xf>
    <xf numFmtId="49" fontId="97" fillId="0" borderId="0" xfId="110" applyNumberFormat="1" applyFont="1" applyAlignment="1">
      <alignment horizontal="justify" vertical="center"/>
      <protection/>
    </xf>
    <xf numFmtId="49" fontId="98" fillId="0" borderId="0" xfId="110" applyNumberFormat="1" applyFont="1" applyAlignment="1">
      <alignment horizontal="justify" vertical="center"/>
      <protection/>
    </xf>
    <xf numFmtId="49" fontId="96" fillId="57" borderId="0" xfId="110" applyNumberFormat="1" applyFont="1" applyFill="1" applyAlignment="1">
      <alignment horizontal="left" vertical="center"/>
      <protection/>
    </xf>
    <xf numFmtId="49" fontId="99" fillId="0" borderId="0" xfId="110" applyNumberFormat="1" applyFont="1" applyAlignment="1">
      <alignment horizontal="justify" vertical="center"/>
      <protection/>
    </xf>
    <xf numFmtId="49" fontId="4" fillId="0" borderId="0" xfId="110" applyNumberFormat="1" applyFont="1" applyAlignment="1">
      <alignment wrapText="1"/>
      <protection/>
    </xf>
    <xf numFmtId="49" fontId="4" fillId="0" borderId="0" xfId="110" applyNumberFormat="1" applyFont="1">
      <alignment/>
      <protection/>
    </xf>
    <xf numFmtId="49" fontId="4" fillId="0" borderId="0" xfId="110" applyNumberFormat="1" applyFont="1" applyAlignment="1">
      <alignment horizontal="center" wrapText="1"/>
      <protection/>
    </xf>
    <xf numFmtId="49" fontId="4" fillId="0" borderId="0" xfId="110" applyNumberFormat="1" applyFont="1" applyAlignment="1">
      <alignment horizontal="center"/>
      <protection/>
    </xf>
    <xf numFmtId="49" fontId="100" fillId="0" borderId="0" xfId="99" applyNumberFormat="1" applyFont="1" applyAlignment="1">
      <alignment horizontal="center"/>
    </xf>
    <xf numFmtId="172" fontId="10" fillId="55" borderId="33" xfId="117" applyNumberFormat="1" applyFont="1" applyFill="1" applyBorder="1" applyAlignment="1" applyProtection="1">
      <alignment horizontal="right" vertical="top" wrapText="1"/>
      <protection locked="0"/>
    </xf>
    <xf numFmtId="0" fontId="10" fillId="55" borderId="32" xfId="117" applyFont="1" applyFill="1" applyBorder="1" applyAlignment="1">
      <alignment horizontal="right" vertical="top" wrapText="1"/>
      <protection/>
    </xf>
    <xf numFmtId="172" fontId="10" fillId="55" borderId="32" xfId="117" applyNumberFormat="1" applyFont="1" applyFill="1" applyBorder="1" applyAlignment="1" applyProtection="1">
      <alignment horizontal="right" vertical="top" wrapText="1"/>
      <protection locked="0"/>
    </xf>
    <xf numFmtId="172" fontId="13" fillId="55" borderId="32" xfId="117" applyNumberFormat="1" applyFont="1" applyFill="1" applyBorder="1" applyAlignment="1" applyProtection="1">
      <alignment horizontal="right" vertical="top" wrapText="1"/>
      <protection locked="0"/>
    </xf>
  </cellXfs>
  <cellStyles count="134">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uro" xfId="77"/>
    <cellStyle name="Euro 2" xfId="78"/>
    <cellStyle name="Explanatory Text" xfId="79"/>
    <cellStyle name="formula" xfId="80"/>
    <cellStyle name="gap" xfId="81"/>
    <cellStyle name="Good" xfId="82"/>
    <cellStyle name="GreyBackground" xfId="83"/>
    <cellStyle name="Heading 1" xfId="84"/>
    <cellStyle name="Heading 2" xfId="85"/>
    <cellStyle name="Heading 3" xfId="86"/>
    <cellStyle name="Heading 4" xfId="87"/>
    <cellStyle name="Hyperlink 2" xfId="88"/>
    <cellStyle name="Input" xfId="89"/>
    <cellStyle name="Insatisfaisant" xfId="90"/>
    <cellStyle name="ISC" xfId="91"/>
    <cellStyle name="level1a" xfId="92"/>
    <cellStyle name="level2" xfId="93"/>
    <cellStyle name="level2a" xfId="94"/>
    <cellStyle name="level3" xfId="95"/>
    <cellStyle name="Hyperlink" xfId="96"/>
    <cellStyle name="Lien hypertexte 2" xfId="97"/>
    <cellStyle name="Lien hypertexte 3" xfId="98"/>
    <cellStyle name="Lien hypertexte 4" xfId="99"/>
    <cellStyle name="Followed Hyperlink" xfId="100"/>
    <cellStyle name="Linked Cell" xfId="101"/>
    <cellStyle name="Migliaia (0)_conti99" xfId="102"/>
    <cellStyle name="Comma" xfId="103"/>
    <cellStyle name="Comma [0]" xfId="104"/>
    <cellStyle name="Currency" xfId="105"/>
    <cellStyle name="Currency [0]" xfId="106"/>
    <cellStyle name="Neutral" xfId="107"/>
    <cellStyle name="Neutre" xfId="108"/>
    <cellStyle name="Normaali_Y8_Fin02" xfId="109"/>
    <cellStyle name="Normal 2" xfId="110"/>
    <cellStyle name="Normal 2 2" xfId="111"/>
    <cellStyle name="Normal 2 3" xfId="112"/>
    <cellStyle name="Normal 2_TC_A1" xfId="113"/>
    <cellStyle name="Normal 3" xfId="114"/>
    <cellStyle name="Normal 3 2" xfId="115"/>
    <cellStyle name="Normal 4" xfId="116"/>
    <cellStyle name="Normal_Feuil1" xfId="117"/>
    <cellStyle name="Normal_RERS2010_06_08_trav 2" xfId="118"/>
    <cellStyle name="Normal_RERS-new2" xfId="119"/>
    <cellStyle name="Note" xfId="120"/>
    <cellStyle name="Output" xfId="121"/>
    <cellStyle name="Percent 2" xfId="122"/>
    <cellStyle name="Percent_1 SubOverv.USd" xfId="123"/>
    <cellStyle name="Percent" xfId="124"/>
    <cellStyle name="Pourcentage 2" xfId="125"/>
    <cellStyle name="Prozent_SubCatperStud" xfId="126"/>
    <cellStyle name="row" xfId="127"/>
    <cellStyle name="RowCodes" xfId="128"/>
    <cellStyle name="Row-Col Headings" xfId="129"/>
    <cellStyle name="RowTitles_CENTRAL_GOVT" xfId="130"/>
    <cellStyle name="RowTitles-Col2" xfId="131"/>
    <cellStyle name="RowTitles-Detail" xfId="132"/>
    <cellStyle name="Satisfaisant" xfId="133"/>
    <cellStyle name="Sortie" xfId="134"/>
    <cellStyle name="Standard_Info" xfId="135"/>
    <cellStyle name="temp" xfId="136"/>
    <cellStyle name="Texte explicatif" xfId="137"/>
    <cellStyle name="Title" xfId="138"/>
    <cellStyle name="title1" xfId="139"/>
    <cellStyle name="Titre" xfId="140"/>
    <cellStyle name="Titre 1" xfId="141"/>
    <cellStyle name="Titre 2" xfId="142"/>
    <cellStyle name="Titre 3" xfId="143"/>
    <cellStyle name="Titre 4" xfId="144"/>
    <cellStyle name="Total" xfId="145"/>
    <cellStyle name="Vérification" xfId="146"/>
    <cellStyle name="Warning Text"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latin typeface="Arial"/>
                <a:ea typeface="Arial"/>
                <a:cs typeface="Arial"/>
              </a:rPr>
              <a:t>[1] Évolution des effectifs des formations d'ingénieurs</a:t>
            </a:r>
          </a:p>
        </c:rich>
      </c:tx>
      <c:layout>
        <c:manualLayout>
          <c:xMode val="factor"/>
          <c:yMode val="factor"/>
          <c:x val="-0.00125"/>
          <c:y val="-0.013"/>
        </c:manualLayout>
      </c:layout>
      <c:spPr>
        <a:noFill/>
        <a:ln w="3175">
          <a:noFill/>
        </a:ln>
      </c:spPr>
    </c:title>
    <c:plotArea>
      <c:layout>
        <c:manualLayout>
          <c:xMode val="edge"/>
          <c:yMode val="edge"/>
          <c:x val="0.01525"/>
          <c:y val="0.077"/>
          <c:w val="0.9675"/>
          <c:h val="0.837"/>
        </c:manualLayout>
      </c:layout>
      <c:lineChart>
        <c:grouping val="standard"/>
        <c:varyColors val="0"/>
        <c:ser>
          <c:idx val="0"/>
          <c:order val="0"/>
          <c:tx>
            <c:v>PUBLIC MESRI</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'6.9 Graphique 1'!$B$5:$L$5</c:f>
              <c:strCache/>
            </c:strRef>
          </c:cat>
          <c:val>
            <c:numRef>
              <c:f>'6.9 Graphique 1'!$B$6:$L$6</c:f>
              <c:numCache/>
            </c:numRef>
          </c:val>
          <c:smooth val="0"/>
        </c:ser>
        <c:ser>
          <c:idx val="1"/>
          <c:order val="1"/>
          <c:tx>
            <c:v>PUBLIC AUTRES MINISTERES</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'6.9 Graphique 1'!$B$5:$L$5</c:f>
              <c:strCache/>
            </c:strRef>
          </c:cat>
          <c:val>
            <c:numRef>
              <c:f>'6.9 Graphique 1'!$B$7:$L$7</c:f>
              <c:numCache/>
            </c:numRef>
          </c:val>
          <c:smooth val="0"/>
        </c:ser>
        <c:ser>
          <c:idx val="2"/>
          <c:order val="2"/>
          <c:tx>
            <c:v>ECOLES PRIVEES</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'6.9 Graphique 1'!$B$5:$L$5</c:f>
              <c:strCache/>
            </c:strRef>
          </c:cat>
          <c:val>
            <c:numRef>
              <c:f>'6.9 Graphique 1'!$B$8:$L$8</c:f>
              <c:numCache/>
            </c:numRef>
          </c:val>
          <c:smooth val="0"/>
        </c:ser>
        <c:ser>
          <c:idx val="3"/>
          <c:order val="3"/>
          <c:tx>
            <c:v>FIP</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'6.9 Graphique 1'!$B$5:$L$5</c:f>
              <c:strCache/>
            </c:strRef>
          </c:cat>
          <c:val>
            <c:numRef>
              <c:f>'6.9 Graphique 1'!$B$9:$L$9</c:f>
              <c:numCache/>
            </c:numRef>
          </c:val>
          <c:smooth val="0"/>
        </c:ser>
        <c:marker val="1"/>
        <c:axId val="18056355"/>
        <c:axId val="28289468"/>
      </c:lineChart>
      <c:catAx>
        <c:axId val="18056355"/>
        <c:scaling>
          <c:orientation val="minMax"/>
        </c:scaling>
        <c:axPos val="b"/>
        <c:delete val="0"/>
        <c:numFmt formatCode="General" sourceLinked="1"/>
        <c:majorTickMark val="out"/>
        <c:minorTickMark val="none"/>
        <c:tickLblPos val="nextTo"/>
        <c:spPr>
          <a:ln w="3175">
            <a:solidFill>
              <a:srgbClr val="808080"/>
            </a:solidFill>
          </a:ln>
        </c:spPr>
        <c:crossAx val="28289468"/>
        <c:crosses val="autoZero"/>
        <c:auto val="1"/>
        <c:lblOffset val="100"/>
        <c:tickLblSkip val="1"/>
        <c:noMultiLvlLbl val="0"/>
      </c:catAx>
      <c:valAx>
        <c:axId val="28289468"/>
        <c:scaling>
          <c:orientation val="minMax"/>
        </c:scaling>
        <c:axPos val="l"/>
        <c:delete val="0"/>
        <c:numFmt formatCode="General" sourceLinked="1"/>
        <c:majorTickMark val="out"/>
        <c:minorTickMark val="none"/>
        <c:tickLblPos val="nextTo"/>
        <c:spPr>
          <a:ln w="3175">
            <a:solidFill>
              <a:srgbClr val="808080"/>
            </a:solidFill>
          </a:ln>
        </c:spPr>
        <c:crossAx val="1805635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0.7025</cdr:x>
      <cdr:y>0.13425</cdr:y>
    </cdr:from>
    <cdr:to>
      <cdr:x>0.921</cdr:x>
      <cdr:y>0.201</cdr:y>
    </cdr:to>
    <cdr:sp>
      <cdr:nvSpPr>
        <cdr:cNvPr id="1" name="ZoneTexte 1"/>
        <cdr:cNvSpPr txBox="1">
          <a:spLocks noChangeArrowheads="1"/>
        </cdr:cNvSpPr>
      </cdr:nvSpPr>
      <cdr:spPr>
        <a:xfrm>
          <a:off x="5524500" y="590550"/>
          <a:ext cx="1724025" cy="2952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Écoles publiques MESRI</a:t>
          </a:r>
        </a:p>
      </cdr:txBody>
    </cdr:sp>
  </cdr:relSizeAnchor>
  <cdr:relSizeAnchor xmlns:cdr="http://schemas.openxmlformats.org/drawingml/2006/chartDrawing">
    <cdr:from>
      <cdr:x>0.68075</cdr:x>
      <cdr:y>0.5645</cdr:y>
    </cdr:from>
    <cdr:to>
      <cdr:x>0.86725</cdr:x>
      <cdr:y>0.62325</cdr:y>
    </cdr:to>
    <cdr:sp>
      <cdr:nvSpPr>
        <cdr:cNvPr id="2" name="ZoneTexte 1"/>
        <cdr:cNvSpPr txBox="1">
          <a:spLocks noChangeArrowheads="1"/>
        </cdr:cNvSpPr>
      </cdr:nvSpPr>
      <cdr:spPr>
        <a:xfrm>
          <a:off x="5353050" y="2514600"/>
          <a:ext cx="1466850"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Écoles publiques autres</a:t>
          </a:r>
          <a:r>
            <a:rPr lang="en-US" cap="none" sz="800" b="0" i="0" u="none" baseline="0">
              <a:solidFill>
                <a:srgbClr val="000000"/>
              </a:solidFill>
              <a:latin typeface="Arial"/>
              <a:ea typeface="Arial"/>
              <a:cs typeface="Arial"/>
            </a:rPr>
            <a:t> ministères</a:t>
          </a:r>
        </a:p>
      </cdr:txBody>
    </cdr:sp>
  </cdr:relSizeAnchor>
  <cdr:relSizeAnchor xmlns:cdr="http://schemas.openxmlformats.org/drawingml/2006/chartDrawing">
    <cdr:from>
      <cdr:x>0.7435</cdr:x>
      <cdr:y>0.39775</cdr:y>
    </cdr:from>
    <cdr:to>
      <cdr:x>0.93025</cdr:x>
      <cdr:y>0.457</cdr:y>
    </cdr:to>
    <cdr:sp>
      <cdr:nvSpPr>
        <cdr:cNvPr id="3" name="ZoneTexte 1"/>
        <cdr:cNvSpPr txBox="1">
          <a:spLocks noChangeArrowheads="1"/>
        </cdr:cNvSpPr>
      </cdr:nvSpPr>
      <cdr:spPr>
        <a:xfrm>
          <a:off x="5848350" y="1771650"/>
          <a:ext cx="1466850" cy="2667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Écoles privées</a:t>
          </a:r>
        </a:p>
      </cdr:txBody>
    </cdr:sp>
  </cdr:relSizeAnchor>
  <cdr:relSizeAnchor xmlns:cdr="http://schemas.openxmlformats.org/drawingml/2006/chartDrawing">
    <cdr:from>
      <cdr:x>0.647</cdr:x>
      <cdr:y>0.7175</cdr:y>
    </cdr:from>
    <cdr:to>
      <cdr:x>0.83375</cdr:x>
      <cdr:y>0.777</cdr:y>
    </cdr:to>
    <cdr:sp>
      <cdr:nvSpPr>
        <cdr:cNvPr id="4" name="ZoneTexte 1"/>
        <cdr:cNvSpPr txBox="1">
          <a:spLocks noChangeArrowheads="1"/>
        </cdr:cNvSpPr>
      </cdr:nvSpPr>
      <cdr:spPr>
        <a:xfrm>
          <a:off x="5095875" y="3190875"/>
          <a:ext cx="1466850" cy="2667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Formations d'ingénieurs en partenariat</a:t>
          </a:r>
        </a:p>
      </cdr:txBody>
    </cdr:sp>
  </cdr:relSizeAnchor>
  <cdr:relSizeAnchor xmlns:cdr="http://schemas.openxmlformats.org/drawingml/2006/chartDrawing">
    <cdr:from>
      <cdr:x>-0.007</cdr:x>
      <cdr:y>0.94925</cdr:y>
    </cdr:from>
    <cdr:to>
      <cdr:x>-0.007</cdr:x>
      <cdr:y>0.94875</cdr:y>
    </cdr:to>
    <cdr:sp>
      <cdr:nvSpPr>
        <cdr:cNvPr id="5" name="ZoneTexte 2"/>
        <cdr:cNvSpPr txBox="1">
          <a:spLocks noChangeArrowheads="1"/>
        </cdr:cNvSpPr>
      </cdr:nvSpPr>
      <cdr:spPr>
        <a:xfrm>
          <a:off x="-47624" y="4229100"/>
          <a:ext cx="0" cy="0"/>
        </a:xfrm>
        <a:prstGeom prst="rect">
          <a:avLst/>
        </a:prstGeom>
        <a:noFill/>
        <a:ln w="9525" cmpd="sng">
          <a:noFill/>
        </a:ln>
      </cdr:spPr>
      <cdr:txBody>
        <a:bodyPr vertOverflow="clip" wrap="square">
          <a:spAutoFit/>
        </a:bodyPr>
        <a:p>
          <a:pPr algn="l">
            <a:defRPr/>
          </a:pPr>
          <a:r>
            <a:rPr lang="en-US" cap="none" sz="800" b="1" i="0" u="none" baseline="0">
              <a:solidFill>
                <a:srgbClr val="000000"/>
              </a:solidFill>
              <a:latin typeface="Arial"/>
              <a:ea typeface="Arial"/>
              <a:cs typeface="Arial"/>
            </a:rPr>
            <a:t>►</a:t>
          </a:r>
          <a:r>
            <a:rPr lang="en-US" cap="none" sz="800" b="1" i="0" u="none" baseline="0">
              <a:solidFill>
                <a:srgbClr val="000000"/>
              </a:solidFill>
              <a:latin typeface="Arial"/>
              <a:ea typeface="Arial"/>
              <a:cs typeface="Arial"/>
            </a:rPr>
            <a:t> Champ : France métropolitaine + DOM</a:t>
          </a:r>
        </a:p>
      </cdr:txBody>
    </cdr:sp>
  </cdr:relSizeAnchor>
  <cdr:relSizeAnchor xmlns:cdr="http://schemas.openxmlformats.org/drawingml/2006/chartDrawing">
    <cdr:from>
      <cdr:x>0.9275</cdr:x>
      <cdr:y>0.937</cdr:y>
    </cdr:from>
    <cdr:to>
      <cdr:x>0.99275</cdr:x>
      <cdr:y>0.98725</cdr:y>
    </cdr:to>
    <cdr:sp>
      <cdr:nvSpPr>
        <cdr:cNvPr id="6" name="ZoneTexte 1"/>
        <cdr:cNvSpPr txBox="1">
          <a:spLocks noChangeArrowheads="1"/>
        </cdr:cNvSpPr>
      </cdr:nvSpPr>
      <cdr:spPr>
        <a:xfrm>
          <a:off x="7305675" y="4171950"/>
          <a:ext cx="514350" cy="228600"/>
        </a:xfrm>
        <a:prstGeom prst="rect">
          <a:avLst/>
        </a:prstGeom>
        <a:noFill/>
        <a:ln w="9525" cmpd="sng">
          <a:noFill/>
        </a:ln>
      </cdr:spPr>
      <cdr:txBody>
        <a:bodyPr vertOverflow="clip" wrap="square">
          <a:spAutoFit/>
        </a:bodyPr>
        <a:p>
          <a:pPr algn="l">
            <a:defRPr/>
          </a:pPr>
          <a:r>
            <a:rPr lang="en-US" cap="none" sz="800" b="0" i="0" u="none" baseline="0">
              <a:solidFill>
                <a:srgbClr val="000000"/>
              </a:solidFill>
              <a:latin typeface="Arial"/>
              <a:ea typeface="Arial"/>
              <a:cs typeface="Arial"/>
            </a:rPr>
            <a:t>© SIES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14</xdr:row>
      <xdr:rowOff>123825</xdr:rowOff>
    </xdr:from>
    <xdr:to>
      <xdr:col>12</xdr:col>
      <xdr:colOff>257175</xdr:colOff>
      <xdr:row>42</xdr:row>
      <xdr:rowOff>47625</xdr:rowOff>
    </xdr:to>
    <xdr:graphicFrame>
      <xdr:nvGraphicFramePr>
        <xdr:cNvPr id="1" name="Graphique 1"/>
        <xdr:cNvGraphicFramePr/>
      </xdr:nvGraphicFramePr>
      <xdr:xfrm>
        <a:off x="685800" y="2743200"/>
        <a:ext cx="7877175" cy="4457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6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84"/>
  <sheetViews>
    <sheetView tabSelected="1" zoomScaleSheetLayoutView="110" zoomScalePageLayoutView="0" workbookViewId="0" topLeftCell="A1">
      <selection activeCell="A1" sqref="A1"/>
    </sheetView>
  </sheetViews>
  <sheetFormatPr defaultColWidth="11.421875" defaultRowHeight="12.75"/>
  <cols>
    <col min="1" max="1" width="90.7109375" style="143" customWidth="1"/>
    <col min="2" max="16384" width="11.421875" style="143" customWidth="1"/>
  </cols>
  <sheetData>
    <row r="1" ht="12.75">
      <c r="A1" s="142" t="s">
        <v>102</v>
      </c>
    </row>
    <row r="3" ht="27.75">
      <c r="A3" s="144" t="s">
        <v>49</v>
      </c>
    </row>
    <row r="4" ht="12.75">
      <c r="A4" s="145"/>
    </row>
    <row r="6" ht="102" customHeight="1">
      <c r="A6" s="144" t="s">
        <v>103</v>
      </c>
    </row>
    <row r="8" ht="12.75">
      <c r="A8" s="146" t="s">
        <v>11</v>
      </c>
    </row>
    <row r="10" ht="15.75">
      <c r="A10" s="147" t="s">
        <v>104</v>
      </c>
    </row>
    <row r="11" ht="12.75">
      <c r="A11" s="142"/>
    </row>
    <row r="12" ht="12.75">
      <c r="A12" s="142"/>
    </row>
    <row r="13" ht="12.75">
      <c r="A13" s="142"/>
    </row>
    <row r="14" s="148" customFormat="1" ht="12.75"/>
    <row r="15" ht="12.75">
      <c r="A15" s="149" t="s">
        <v>50</v>
      </c>
    </row>
    <row r="16" ht="12.75">
      <c r="A16" s="148"/>
    </row>
    <row r="17" ht="12.75">
      <c r="A17" s="43" t="s">
        <v>114</v>
      </c>
    </row>
    <row r="18" ht="12.75">
      <c r="A18" s="148"/>
    </row>
    <row r="19" ht="12.75">
      <c r="A19" s="43" t="s">
        <v>115</v>
      </c>
    </row>
    <row r="20" ht="12.75">
      <c r="A20" s="148"/>
    </row>
    <row r="21" ht="12.75">
      <c r="A21" s="44" t="s">
        <v>116</v>
      </c>
    </row>
    <row r="22" ht="12.75">
      <c r="A22" s="148"/>
    </row>
    <row r="23" ht="12.75">
      <c r="A23" s="45" t="s">
        <v>97</v>
      </c>
    </row>
    <row r="24" ht="12.75">
      <c r="A24" s="148"/>
    </row>
    <row r="25" ht="12.75">
      <c r="A25" s="149" t="s">
        <v>105</v>
      </c>
    </row>
    <row r="26" ht="12.75">
      <c r="A26" s="150"/>
    </row>
    <row r="27" ht="12.75">
      <c r="A27" s="151" t="s">
        <v>51</v>
      </c>
    </row>
    <row r="28" ht="12.75">
      <c r="A28" s="150"/>
    </row>
    <row r="29" ht="12.75">
      <c r="A29" s="152" t="s">
        <v>106</v>
      </c>
    </row>
    <row r="30" ht="12.75">
      <c r="A30" s="153"/>
    </row>
    <row r="31" ht="45.75">
      <c r="A31" s="153" t="s">
        <v>107</v>
      </c>
    </row>
    <row r="32" ht="12.75">
      <c r="A32" s="151"/>
    </row>
    <row r="33" ht="12.75">
      <c r="A33" s="154" t="s">
        <v>108</v>
      </c>
    </row>
    <row r="34" ht="12.75">
      <c r="A34" s="151"/>
    </row>
    <row r="35" ht="12.75">
      <c r="A35" s="154" t="s">
        <v>109</v>
      </c>
    </row>
    <row r="36" ht="12.75">
      <c r="A36" s="151"/>
    </row>
    <row r="37" ht="12.75">
      <c r="A37" s="155" t="s">
        <v>52</v>
      </c>
    </row>
    <row r="38" ht="12.75">
      <c r="A38" s="156"/>
    </row>
    <row r="39" ht="12.75">
      <c r="A39" s="156" t="s">
        <v>110</v>
      </c>
    </row>
    <row r="40" ht="12.75">
      <c r="A40" s="151" t="s">
        <v>111</v>
      </c>
    </row>
    <row r="41" ht="12.75">
      <c r="A41" s="148"/>
    </row>
    <row r="42" ht="22.5">
      <c r="A42" s="157" t="s">
        <v>53</v>
      </c>
    </row>
    <row r="43" ht="12.75">
      <c r="A43" s="158"/>
    </row>
    <row r="44" ht="12.75">
      <c r="A44" s="149" t="s">
        <v>54</v>
      </c>
    </row>
    <row r="45" ht="12.75">
      <c r="A45" s="158"/>
    </row>
    <row r="46" ht="12.75">
      <c r="A46" s="158" t="s">
        <v>55</v>
      </c>
    </row>
    <row r="47" ht="12.75">
      <c r="A47" s="158" t="s">
        <v>56</v>
      </c>
    </row>
    <row r="48" ht="12.75">
      <c r="A48" s="158" t="s">
        <v>57</v>
      </c>
    </row>
    <row r="49" ht="12.75">
      <c r="A49" s="158" t="s">
        <v>58</v>
      </c>
    </row>
    <row r="50" ht="12.75">
      <c r="A50" s="158" t="s">
        <v>59</v>
      </c>
    </row>
    <row r="51" ht="12.75">
      <c r="A51" s="158" t="s">
        <v>60</v>
      </c>
    </row>
    <row r="52" ht="12.75">
      <c r="A52" s="158" t="s">
        <v>61</v>
      </c>
    </row>
    <row r="53" ht="12.75">
      <c r="A53" s="158"/>
    </row>
    <row r="54" ht="67.5">
      <c r="A54" s="159" t="s">
        <v>112</v>
      </c>
    </row>
    <row r="55" ht="12.75">
      <c r="A55" s="160" t="s">
        <v>62</v>
      </c>
    </row>
    <row r="56" ht="12.75">
      <c r="A56" s="161" t="s">
        <v>113</v>
      </c>
    </row>
    <row r="57" ht="12.75">
      <c r="A57" s="148"/>
    </row>
    <row r="58" ht="12.75">
      <c r="A58" s="148"/>
    </row>
    <row r="59" ht="12.75">
      <c r="A59" s="148"/>
    </row>
    <row r="60" ht="12.75">
      <c r="A60" s="148"/>
    </row>
    <row r="61" ht="12.75">
      <c r="A61" s="148"/>
    </row>
    <row r="62" ht="12.75">
      <c r="A62" s="148"/>
    </row>
    <row r="63" ht="12.75">
      <c r="A63" s="148"/>
    </row>
    <row r="64" ht="12.75">
      <c r="A64" s="148"/>
    </row>
    <row r="65" ht="12.75">
      <c r="A65" s="148"/>
    </row>
    <row r="66" ht="12.75">
      <c r="A66" s="148"/>
    </row>
    <row r="67" ht="12.75">
      <c r="A67" s="148"/>
    </row>
    <row r="68" ht="12.75">
      <c r="A68" s="148"/>
    </row>
    <row r="69" ht="12.75">
      <c r="A69" s="148"/>
    </row>
    <row r="70" ht="12.75">
      <c r="A70" s="148"/>
    </row>
    <row r="71" ht="12.75">
      <c r="A71" s="148"/>
    </row>
    <row r="72" ht="12.75">
      <c r="A72" s="148"/>
    </row>
    <row r="73" ht="12.75">
      <c r="A73" s="148"/>
    </row>
    <row r="74" ht="12.75">
      <c r="A74" s="148"/>
    </row>
    <row r="75" ht="12.75">
      <c r="A75" s="148"/>
    </row>
    <row r="76" ht="12.75">
      <c r="A76" s="148"/>
    </row>
    <row r="77" ht="12.75">
      <c r="A77" s="148"/>
    </row>
    <row r="78" ht="12.75">
      <c r="A78" s="148"/>
    </row>
    <row r="79" ht="12.75">
      <c r="A79" s="148"/>
    </row>
    <row r="80" ht="12.75">
      <c r="A80" s="148"/>
    </row>
    <row r="81" ht="12.75">
      <c r="A81" s="148"/>
    </row>
    <row r="82" ht="12.75">
      <c r="A82" s="148"/>
    </row>
    <row r="83" ht="12.75">
      <c r="A83" s="148"/>
    </row>
    <row r="84" ht="12.75">
      <c r="A84" s="148"/>
    </row>
  </sheetData>
  <sheetProtection/>
  <hyperlinks>
    <hyperlink ref="A8" r:id="rId1" display="http://www.education.gouv.fr/cid57096/reperes-et-references-statistiques.html"/>
    <hyperlink ref="A56"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11.421875" defaultRowHeight="12.75"/>
  <cols>
    <col min="1" max="1" width="37.7109375" style="47" bestFit="1" customWidth="1"/>
    <col min="2" max="2" width="6.28125" style="47" bestFit="1" customWidth="1"/>
    <col min="3" max="10" width="8.28125" style="47" customWidth="1"/>
    <col min="11" max="12" width="7.140625" style="47" bestFit="1" customWidth="1"/>
    <col min="13" max="16384" width="11.421875" style="47" customWidth="1"/>
  </cols>
  <sheetData>
    <row r="1" ht="17.25" customHeight="1">
      <c r="A1" s="59" t="s">
        <v>63</v>
      </c>
    </row>
    <row r="2" ht="17.25" customHeight="1">
      <c r="A2" s="46"/>
    </row>
    <row r="3" ht="12.75">
      <c r="A3" s="12" t="s">
        <v>91</v>
      </c>
    </row>
    <row r="5" spans="1:12" ht="22.5">
      <c r="A5" s="29" t="s">
        <v>3</v>
      </c>
      <c r="B5" s="27" t="s">
        <v>7</v>
      </c>
      <c r="C5" s="27" t="s">
        <v>64</v>
      </c>
      <c r="D5" s="27" t="s">
        <v>65</v>
      </c>
      <c r="E5" s="27" t="s">
        <v>66</v>
      </c>
      <c r="F5" s="27" t="s">
        <v>67</v>
      </c>
      <c r="G5" s="27" t="s">
        <v>68</v>
      </c>
      <c r="H5" s="27" t="s">
        <v>69</v>
      </c>
      <c r="I5" s="27" t="s">
        <v>70</v>
      </c>
      <c r="J5" s="27" t="s">
        <v>71</v>
      </c>
      <c r="K5" s="27" t="s">
        <v>42</v>
      </c>
      <c r="L5" s="27" t="s">
        <v>72</v>
      </c>
    </row>
    <row r="6" spans="1:12" ht="12.75">
      <c r="A6" s="89" t="s">
        <v>47</v>
      </c>
      <c r="B6" s="15">
        <v>20650</v>
      </c>
      <c r="C6" s="15">
        <v>34475</v>
      </c>
      <c r="D6" s="15">
        <v>52537</v>
      </c>
      <c r="E6" s="15">
        <v>67353</v>
      </c>
      <c r="F6" s="15">
        <v>69690</v>
      </c>
      <c r="G6" s="15">
        <v>71437</v>
      </c>
      <c r="H6" s="15">
        <v>74566</v>
      </c>
      <c r="I6" s="15">
        <v>75975</v>
      </c>
      <c r="J6" s="15">
        <v>77700</v>
      </c>
      <c r="K6" s="15">
        <v>77977</v>
      </c>
      <c r="L6" s="15">
        <v>79764</v>
      </c>
    </row>
    <row r="7" spans="1:12" ht="22.5">
      <c r="A7" s="89" t="s">
        <v>14</v>
      </c>
      <c r="B7" s="15">
        <v>8127</v>
      </c>
      <c r="C7" s="15">
        <v>10865</v>
      </c>
      <c r="D7" s="15">
        <v>14670</v>
      </c>
      <c r="E7" s="15">
        <v>17643</v>
      </c>
      <c r="F7" s="15">
        <v>19074</v>
      </c>
      <c r="G7" s="15">
        <v>18750</v>
      </c>
      <c r="H7" s="15">
        <v>19165</v>
      </c>
      <c r="I7" s="15">
        <v>20211</v>
      </c>
      <c r="J7" s="15">
        <v>21022</v>
      </c>
      <c r="K7" s="15">
        <v>21894</v>
      </c>
      <c r="L7" s="15">
        <v>21474</v>
      </c>
    </row>
    <row r="8" spans="1:12" ht="12.75">
      <c r="A8" s="19" t="s">
        <v>2</v>
      </c>
      <c r="B8" s="15">
        <v>8490</v>
      </c>
      <c r="C8" s="15">
        <v>14002</v>
      </c>
      <c r="D8" s="15">
        <v>22106</v>
      </c>
      <c r="E8" s="15">
        <v>32586</v>
      </c>
      <c r="F8" s="15">
        <v>35684</v>
      </c>
      <c r="G8" s="15">
        <v>36319</v>
      </c>
      <c r="H8" s="15">
        <v>36272</v>
      </c>
      <c r="I8" s="15">
        <v>38337</v>
      </c>
      <c r="J8" s="15">
        <v>41275</v>
      </c>
      <c r="K8" s="15">
        <v>45451</v>
      </c>
      <c r="L8" s="15">
        <v>49618</v>
      </c>
    </row>
    <row r="9" spans="1:12" ht="12.75">
      <c r="A9" s="19" t="s">
        <v>34</v>
      </c>
      <c r="B9" s="15" t="s">
        <v>28</v>
      </c>
      <c r="C9" s="15" t="s">
        <v>28</v>
      </c>
      <c r="D9" s="15">
        <v>5741</v>
      </c>
      <c r="E9" s="15">
        <v>7919</v>
      </c>
      <c r="F9" s="15">
        <v>9885</v>
      </c>
      <c r="G9" s="15">
        <v>10799</v>
      </c>
      <c r="H9" s="15">
        <v>11543</v>
      </c>
      <c r="I9" s="15">
        <v>11909</v>
      </c>
      <c r="J9" s="15">
        <v>12508</v>
      </c>
      <c r="K9" s="15">
        <v>13452</v>
      </c>
      <c r="L9" s="15">
        <v>13321</v>
      </c>
    </row>
    <row r="10" spans="1:12" ht="12.75">
      <c r="A10" s="7" t="s">
        <v>15</v>
      </c>
      <c r="B10" s="8">
        <v>37267</v>
      </c>
      <c r="C10" s="8">
        <v>59342</v>
      </c>
      <c r="D10" s="8">
        <v>95054</v>
      </c>
      <c r="E10" s="8">
        <v>125501</v>
      </c>
      <c r="F10" s="8">
        <v>134333</v>
      </c>
      <c r="G10" s="8">
        <v>137305</v>
      </c>
      <c r="H10" s="8">
        <v>141546</v>
      </c>
      <c r="I10" s="8">
        <v>146432</v>
      </c>
      <c r="J10" s="8">
        <v>152505</v>
      </c>
      <c r="K10" s="8">
        <v>158774</v>
      </c>
      <c r="L10" s="8">
        <v>164177</v>
      </c>
    </row>
    <row r="11" spans="1:12" ht="12.75">
      <c r="A11" s="48" t="s">
        <v>73</v>
      </c>
      <c r="B11" s="90"/>
      <c r="C11" s="90"/>
      <c r="D11" s="90"/>
      <c r="E11" s="90"/>
      <c r="F11" s="90"/>
      <c r="G11" s="90"/>
      <c r="H11" s="90"/>
      <c r="I11" s="90"/>
      <c r="J11" s="90"/>
      <c r="K11" s="90"/>
      <c r="L11" s="91" t="s">
        <v>74</v>
      </c>
    </row>
    <row r="12" spans="1:12" s="49" customFormat="1" ht="12" customHeight="1">
      <c r="A12" s="53" t="s">
        <v>35</v>
      </c>
      <c r="B12" s="9"/>
      <c r="C12" s="9"/>
      <c r="D12" s="9"/>
      <c r="E12" s="9"/>
      <c r="F12" s="9"/>
      <c r="G12" s="9"/>
      <c r="H12" s="9"/>
      <c r="I12" s="9"/>
      <c r="J12" s="9"/>
      <c r="K12" s="9"/>
      <c r="L12" s="54"/>
    </row>
    <row r="13" spans="1:12" ht="12.75">
      <c r="A13" s="20" t="s">
        <v>86</v>
      </c>
      <c r="B13" s="90"/>
      <c r="C13" s="90"/>
      <c r="D13" s="90"/>
      <c r="E13" s="90"/>
      <c r="F13" s="90"/>
      <c r="G13" s="90"/>
      <c r="H13" s="90"/>
      <c r="I13" s="90"/>
      <c r="J13" s="90"/>
      <c r="K13" s="90"/>
      <c r="L13" s="90"/>
    </row>
    <row r="44" ht="12.75">
      <c r="A44" s="53" t="s">
        <v>35</v>
      </c>
    </row>
  </sheetData>
  <sheetProtection/>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30"/>
  <sheetViews>
    <sheetView zoomScaleSheetLayoutView="85" zoomScalePageLayoutView="0" workbookViewId="0" topLeftCell="A1">
      <selection activeCell="A1" sqref="A1"/>
    </sheetView>
  </sheetViews>
  <sheetFormatPr defaultColWidth="11.421875" defaultRowHeight="12.75"/>
  <cols>
    <col min="1" max="1" width="40.57421875" style="49" customWidth="1"/>
    <col min="2" max="2" width="10.7109375" style="58" customWidth="1"/>
    <col min="3" max="11" width="8.28125" style="58" customWidth="1"/>
    <col min="12" max="12" width="9.140625" style="58" customWidth="1"/>
    <col min="13" max="13" width="13.28125" style="49" customWidth="1"/>
    <col min="14" max="16384" width="11.421875" style="49" customWidth="1"/>
  </cols>
  <sheetData>
    <row r="1" ht="15">
      <c r="A1" s="59" t="s">
        <v>63</v>
      </c>
    </row>
    <row r="2" ht="11.25">
      <c r="A2" s="50"/>
    </row>
    <row r="3" spans="1:12" ht="12">
      <c r="A3" s="12" t="s">
        <v>93</v>
      </c>
      <c r="B3" s="93"/>
      <c r="C3" s="93"/>
      <c r="D3" s="93"/>
      <c r="E3" s="93"/>
      <c r="F3" s="93"/>
      <c r="G3" s="93"/>
      <c r="H3" s="93"/>
      <c r="I3" s="93"/>
      <c r="J3" s="93"/>
      <c r="K3" s="93"/>
      <c r="L3" s="93"/>
    </row>
    <row r="4" spans="1:12" ht="11.25">
      <c r="A4" s="92"/>
      <c r="B4" s="93"/>
      <c r="C4" s="93"/>
      <c r="D4" s="93"/>
      <c r="E4" s="93"/>
      <c r="F4" s="93"/>
      <c r="G4" s="93"/>
      <c r="H4" s="93"/>
      <c r="I4" s="93"/>
      <c r="J4" s="93"/>
      <c r="K4" s="93"/>
      <c r="L4" s="93"/>
    </row>
    <row r="5" spans="1:12" ht="35.25" customHeight="1">
      <c r="A5" s="29" t="s">
        <v>3</v>
      </c>
      <c r="B5" s="27" t="s">
        <v>7</v>
      </c>
      <c r="C5" s="27" t="s">
        <v>8</v>
      </c>
      <c r="D5" s="27" t="s">
        <v>9</v>
      </c>
      <c r="E5" s="27" t="s">
        <v>10</v>
      </c>
      <c r="F5" s="27" t="s">
        <v>16</v>
      </c>
      <c r="G5" s="27" t="s">
        <v>18</v>
      </c>
      <c r="H5" s="27" t="s">
        <v>31</v>
      </c>
      <c r="I5" s="27" t="s">
        <v>33</v>
      </c>
      <c r="J5" s="27" t="s">
        <v>42</v>
      </c>
      <c r="K5" s="27" t="s">
        <v>72</v>
      </c>
      <c r="L5" s="28" t="s">
        <v>75</v>
      </c>
    </row>
    <row r="6" spans="1:13" ht="19.5" customHeight="1">
      <c r="A6" s="34" t="s">
        <v>47</v>
      </c>
      <c r="B6" s="35">
        <v>20650</v>
      </c>
      <c r="C6" s="35">
        <v>34475</v>
      </c>
      <c r="D6" s="35">
        <v>52537</v>
      </c>
      <c r="E6" s="35">
        <v>67353</v>
      </c>
      <c r="F6" s="35">
        <v>71437</v>
      </c>
      <c r="G6" s="35">
        <v>74566</v>
      </c>
      <c r="H6" s="35">
        <v>75975</v>
      </c>
      <c r="I6" s="35">
        <v>77700</v>
      </c>
      <c r="J6" s="35">
        <v>77977</v>
      </c>
      <c r="K6" s="35">
        <v>79764</v>
      </c>
      <c r="L6" s="39">
        <v>2.291701399130513</v>
      </c>
      <c r="M6" s="50"/>
    </row>
    <row r="7" spans="1:13" ht="12.75" customHeight="1">
      <c r="A7" s="17" t="s">
        <v>92</v>
      </c>
      <c r="B7" s="15" t="s">
        <v>28</v>
      </c>
      <c r="C7" s="15">
        <v>12234</v>
      </c>
      <c r="D7" s="15">
        <v>19887</v>
      </c>
      <c r="E7" s="15">
        <v>24657</v>
      </c>
      <c r="F7" s="6">
        <v>28400</v>
      </c>
      <c r="G7" s="6">
        <v>29477</v>
      </c>
      <c r="H7" s="6">
        <v>30276</v>
      </c>
      <c r="I7" s="6">
        <v>31423</v>
      </c>
      <c r="J7" s="6">
        <v>29063</v>
      </c>
      <c r="K7" s="6">
        <v>30174</v>
      </c>
      <c r="L7" s="40">
        <v>3.82272993152806</v>
      </c>
      <c r="M7" s="50"/>
    </row>
    <row r="8" spans="1:14" ht="11.25">
      <c r="A8" s="19" t="s">
        <v>46</v>
      </c>
      <c r="B8" s="15" t="s">
        <v>28</v>
      </c>
      <c r="C8" s="15">
        <v>22241</v>
      </c>
      <c r="D8" s="15">
        <v>32650</v>
      </c>
      <c r="E8" s="15">
        <v>42696</v>
      </c>
      <c r="F8" s="6">
        <v>43037</v>
      </c>
      <c r="G8" s="6">
        <v>45089</v>
      </c>
      <c r="H8" s="6">
        <v>45699</v>
      </c>
      <c r="I8" s="6">
        <v>46277</v>
      </c>
      <c r="J8" s="6">
        <v>48914</v>
      </c>
      <c r="K8" s="6">
        <v>49590</v>
      </c>
      <c r="L8" s="40">
        <v>1.3820174183260416</v>
      </c>
      <c r="M8" s="50"/>
      <c r="N8" s="50"/>
    </row>
    <row r="9" spans="1:13" ht="22.5">
      <c r="A9" s="34" t="s">
        <v>14</v>
      </c>
      <c r="B9" s="35">
        <v>8127</v>
      </c>
      <c r="C9" s="35">
        <v>10865</v>
      </c>
      <c r="D9" s="35">
        <v>14670</v>
      </c>
      <c r="E9" s="35">
        <v>17643</v>
      </c>
      <c r="F9" s="35">
        <v>18750</v>
      </c>
      <c r="G9" s="35">
        <v>19165</v>
      </c>
      <c r="H9" s="35">
        <v>20211</v>
      </c>
      <c r="I9" s="35">
        <v>21022</v>
      </c>
      <c r="J9" s="35">
        <v>21894</v>
      </c>
      <c r="K9" s="35">
        <v>21474</v>
      </c>
      <c r="L9" s="39">
        <v>-1.918333790079474</v>
      </c>
      <c r="M9" s="50"/>
    </row>
    <row r="10" spans="1:13" ht="11.25">
      <c r="A10" s="16" t="s">
        <v>20</v>
      </c>
      <c r="B10" s="15">
        <v>2506</v>
      </c>
      <c r="C10" s="15">
        <v>3078</v>
      </c>
      <c r="D10" s="15">
        <v>4010</v>
      </c>
      <c r="E10" s="15">
        <v>4637</v>
      </c>
      <c r="F10" s="6">
        <v>4678</v>
      </c>
      <c r="G10" s="6">
        <v>4738</v>
      </c>
      <c r="H10" s="6">
        <v>4918</v>
      </c>
      <c r="I10" s="6">
        <v>4892</v>
      </c>
      <c r="J10" s="6">
        <v>4918</v>
      </c>
      <c r="K10" s="6">
        <v>5111</v>
      </c>
      <c r="L10" s="40">
        <v>3.9243594957299717</v>
      </c>
      <c r="M10" s="50"/>
    </row>
    <row r="11" spans="1:13" ht="11.25">
      <c r="A11" s="17" t="s">
        <v>21</v>
      </c>
      <c r="B11" s="15">
        <v>2347</v>
      </c>
      <c r="C11" s="15">
        <v>3238</v>
      </c>
      <c r="D11" s="15">
        <v>3803</v>
      </c>
      <c r="E11" s="6">
        <v>4186</v>
      </c>
      <c r="F11" s="6">
        <v>4288</v>
      </c>
      <c r="G11" s="6">
        <v>4254</v>
      </c>
      <c r="H11" s="6">
        <v>4295</v>
      </c>
      <c r="I11" s="6">
        <v>4885</v>
      </c>
      <c r="J11" s="6">
        <v>4815</v>
      </c>
      <c r="K11" s="6">
        <v>4488</v>
      </c>
      <c r="L11" s="40">
        <v>-6.7912772585669785</v>
      </c>
      <c r="M11" s="50"/>
    </row>
    <row r="12" spans="1:14" ht="11.25">
      <c r="A12" s="18" t="s">
        <v>22</v>
      </c>
      <c r="B12" s="15">
        <v>1083</v>
      </c>
      <c r="C12" s="15">
        <v>1571</v>
      </c>
      <c r="D12" s="15">
        <v>3201</v>
      </c>
      <c r="E12" s="6">
        <v>4226</v>
      </c>
      <c r="F12" s="6">
        <v>4304</v>
      </c>
      <c r="G12" s="6">
        <v>4153</v>
      </c>
      <c r="H12" s="6">
        <v>4543</v>
      </c>
      <c r="I12" s="6">
        <v>4657</v>
      </c>
      <c r="J12" s="6">
        <v>997</v>
      </c>
      <c r="K12" s="6">
        <v>981</v>
      </c>
      <c r="L12" s="40">
        <v>-1.60481444332999</v>
      </c>
      <c r="M12" s="50"/>
      <c r="N12" s="50"/>
    </row>
    <row r="13" spans="1:13" ht="11.25">
      <c r="A13" s="17" t="s">
        <v>23</v>
      </c>
      <c r="B13" s="15"/>
      <c r="C13" s="15"/>
      <c r="D13" s="15"/>
      <c r="E13" s="6"/>
      <c r="F13" s="6">
        <v>348</v>
      </c>
      <c r="G13" s="6">
        <v>505</v>
      </c>
      <c r="H13" s="6">
        <v>666</v>
      </c>
      <c r="I13" s="6">
        <v>592</v>
      </c>
      <c r="J13" s="6">
        <v>557</v>
      </c>
      <c r="K13" s="6">
        <v>557</v>
      </c>
      <c r="L13" s="40">
        <v>0</v>
      </c>
      <c r="M13" s="50"/>
    </row>
    <row r="14" spans="1:16" ht="11.25">
      <c r="A14" s="19" t="s">
        <v>24</v>
      </c>
      <c r="B14" s="15">
        <v>666</v>
      </c>
      <c r="C14" s="15">
        <v>1302</v>
      </c>
      <c r="D14" s="15">
        <v>1760</v>
      </c>
      <c r="E14" s="6">
        <v>2013</v>
      </c>
      <c r="F14" s="6">
        <v>2046</v>
      </c>
      <c r="G14" s="6">
        <v>2153</v>
      </c>
      <c r="H14" s="6">
        <v>2139</v>
      </c>
      <c r="I14" s="6">
        <v>2169</v>
      </c>
      <c r="J14" s="6">
        <v>28</v>
      </c>
      <c r="K14" s="6">
        <v>27</v>
      </c>
      <c r="L14" s="40">
        <v>-3.571428571428571</v>
      </c>
      <c r="M14" s="50"/>
      <c r="P14" s="51"/>
    </row>
    <row r="15" spans="1:13" ht="11.25">
      <c r="A15" s="16" t="s">
        <v>25</v>
      </c>
      <c r="B15" s="15">
        <v>1246</v>
      </c>
      <c r="C15" s="15">
        <v>1338</v>
      </c>
      <c r="D15" s="15">
        <v>1509</v>
      </c>
      <c r="E15" s="15">
        <v>1808</v>
      </c>
      <c r="F15" s="6">
        <v>1838</v>
      </c>
      <c r="G15" s="6">
        <v>1895</v>
      </c>
      <c r="H15" s="6">
        <v>2031</v>
      </c>
      <c r="I15" s="6">
        <v>2138</v>
      </c>
      <c r="J15" s="6">
        <v>2250</v>
      </c>
      <c r="K15" s="6">
        <v>2365</v>
      </c>
      <c r="L15" s="40">
        <v>5.111111111111112</v>
      </c>
      <c r="M15" s="50"/>
    </row>
    <row r="16" spans="1:16" ht="11.25">
      <c r="A16" s="17" t="s">
        <v>26</v>
      </c>
      <c r="B16" s="15">
        <v>25</v>
      </c>
      <c r="C16" s="15">
        <v>18</v>
      </c>
      <c r="D16" s="15">
        <v>8</v>
      </c>
      <c r="E16" s="15">
        <v>23</v>
      </c>
      <c r="F16" s="6">
        <v>14</v>
      </c>
      <c r="G16" s="26" t="s">
        <v>19</v>
      </c>
      <c r="H16" s="26" t="s">
        <v>19</v>
      </c>
      <c r="I16" s="26" t="s">
        <v>19</v>
      </c>
      <c r="J16" s="26" t="s">
        <v>19</v>
      </c>
      <c r="K16" s="26" t="s">
        <v>19</v>
      </c>
      <c r="L16" s="41">
        <v>0</v>
      </c>
      <c r="M16" s="50"/>
      <c r="P16" s="51"/>
    </row>
    <row r="17" spans="1:16" ht="11.25">
      <c r="A17" s="17" t="s">
        <v>45</v>
      </c>
      <c r="B17" s="15"/>
      <c r="C17" s="15"/>
      <c r="D17" s="15"/>
      <c r="E17" s="6">
        <v>211</v>
      </c>
      <c r="F17" s="6">
        <v>646</v>
      </c>
      <c r="G17" s="6">
        <v>835</v>
      </c>
      <c r="H17" s="6">
        <v>928</v>
      </c>
      <c r="I17" s="6">
        <v>947</v>
      </c>
      <c r="J17" s="6">
        <v>7572</v>
      </c>
      <c r="K17" s="6">
        <v>7216</v>
      </c>
      <c r="L17" s="40">
        <v>-4.701531959852087</v>
      </c>
      <c r="M17" s="50"/>
      <c r="P17" s="51"/>
    </row>
    <row r="18" spans="1:16" ht="11.25">
      <c r="A18" s="17" t="s">
        <v>27</v>
      </c>
      <c r="B18" s="15">
        <v>254</v>
      </c>
      <c r="C18" s="15">
        <v>320</v>
      </c>
      <c r="D18" s="15">
        <v>379</v>
      </c>
      <c r="E18" s="6">
        <v>539</v>
      </c>
      <c r="F18" s="6">
        <v>588</v>
      </c>
      <c r="G18" s="6">
        <v>632</v>
      </c>
      <c r="H18" s="6">
        <v>691</v>
      </c>
      <c r="I18" s="6">
        <v>742</v>
      </c>
      <c r="J18" s="6">
        <v>757</v>
      </c>
      <c r="K18" s="6">
        <v>729</v>
      </c>
      <c r="L18" s="40">
        <v>-3.6988110964332894</v>
      </c>
      <c r="M18" s="50"/>
      <c r="P18" s="51"/>
    </row>
    <row r="19" spans="1:16" ht="11.25">
      <c r="A19" s="36" t="s">
        <v>2</v>
      </c>
      <c r="B19" s="35">
        <v>8490</v>
      </c>
      <c r="C19" s="35">
        <v>14002</v>
      </c>
      <c r="D19" s="35">
        <v>22106</v>
      </c>
      <c r="E19" s="35">
        <v>32586</v>
      </c>
      <c r="F19" s="35">
        <v>36319</v>
      </c>
      <c r="G19" s="35">
        <v>36272</v>
      </c>
      <c r="H19" s="35">
        <v>38337</v>
      </c>
      <c r="I19" s="35">
        <v>41275</v>
      </c>
      <c r="J19" s="35">
        <v>45451</v>
      </c>
      <c r="K19" s="35">
        <v>49618</v>
      </c>
      <c r="L19" s="39">
        <v>9.168115112978812</v>
      </c>
      <c r="M19" s="50"/>
      <c r="P19" s="51"/>
    </row>
    <row r="20" spans="1:16" ht="11.25">
      <c r="A20" s="94" t="s">
        <v>34</v>
      </c>
      <c r="B20" s="95" t="s">
        <v>28</v>
      </c>
      <c r="C20" s="95" t="s">
        <v>28</v>
      </c>
      <c r="D20" s="95">
        <v>5741</v>
      </c>
      <c r="E20" s="95">
        <v>7919</v>
      </c>
      <c r="F20" s="95">
        <v>10799</v>
      </c>
      <c r="G20" s="95">
        <v>11543</v>
      </c>
      <c r="H20" s="95">
        <v>11909</v>
      </c>
      <c r="I20" s="95">
        <v>12508</v>
      </c>
      <c r="J20" s="95">
        <v>13452</v>
      </c>
      <c r="K20" s="95">
        <v>13321</v>
      </c>
      <c r="L20" s="96">
        <v>-0.9738328873030033</v>
      </c>
      <c r="M20" s="50"/>
      <c r="P20" s="51"/>
    </row>
    <row r="21" spans="1:16" ht="19.5" customHeight="1">
      <c r="A21" s="7" t="s">
        <v>15</v>
      </c>
      <c r="B21" s="8">
        <v>37267</v>
      </c>
      <c r="C21" s="8">
        <v>59342</v>
      </c>
      <c r="D21" s="8">
        <v>95054</v>
      </c>
      <c r="E21" s="8">
        <v>125501</v>
      </c>
      <c r="F21" s="8">
        <v>137305</v>
      </c>
      <c r="G21" s="8">
        <v>141546</v>
      </c>
      <c r="H21" s="8">
        <v>146432</v>
      </c>
      <c r="I21" s="8">
        <v>152505</v>
      </c>
      <c r="J21" s="8">
        <v>158774</v>
      </c>
      <c r="K21" s="8">
        <v>164177</v>
      </c>
      <c r="L21" s="42">
        <v>3.402950105180949</v>
      </c>
      <c r="M21" s="50"/>
      <c r="P21" s="51"/>
    </row>
    <row r="22" spans="1:16" ht="14.25" customHeight="1">
      <c r="A22" s="52" t="s">
        <v>43</v>
      </c>
      <c r="B22" s="9"/>
      <c r="C22" s="9"/>
      <c r="D22" s="9"/>
      <c r="E22" s="9"/>
      <c r="F22" s="9"/>
      <c r="G22" s="9"/>
      <c r="H22" s="9"/>
      <c r="I22" s="38"/>
      <c r="J22" s="38"/>
      <c r="K22" s="38"/>
      <c r="L22" s="91" t="s">
        <v>74</v>
      </c>
      <c r="P22" s="51"/>
    </row>
    <row r="23" spans="1:12" ht="12" customHeight="1">
      <c r="A23" s="53" t="s">
        <v>35</v>
      </c>
      <c r="B23" s="9"/>
      <c r="C23" s="9"/>
      <c r="D23" s="9"/>
      <c r="E23" s="9"/>
      <c r="F23" s="9"/>
      <c r="G23" s="9"/>
      <c r="H23" s="9"/>
      <c r="I23" s="9"/>
      <c r="J23" s="9"/>
      <c r="K23" s="9"/>
      <c r="L23" s="54"/>
    </row>
    <row r="24" spans="1:12" ht="12" customHeight="1">
      <c r="A24" s="53" t="s">
        <v>32</v>
      </c>
      <c r="B24" s="9"/>
      <c r="C24" s="9"/>
      <c r="D24" s="9"/>
      <c r="E24" s="9"/>
      <c r="F24" s="9"/>
      <c r="G24" s="9"/>
      <c r="H24" s="9"/>
      <c r="I24" s="9"/>
      <c r="J24" s="9"/>
      <c r="K24" s="9"/>
      <c r="L24" s="54"/>
    </row>
    <row r="25" spans="1:12" ht="11.25" customHeight="1">
      <c r="A25" s="53" t="s">
        <v>36</v>
      </c>
      <c r="B25" s="9"/>
      <c r="C25" s="9"/>
      <c r="D25" s="9"/>
      <c r="E25" s="9"/>
      <c r="F25" s="9"/>
      <c r="G25" s="9"/>
      <c r="H25" s="9"/>
      <c r="I25" s="9"/>
      <c r="J25" s="9"/>
      <c r="K25" s="9"/>
      <c r="L25" s="54"/>
    </row>
    <row r="26" spans="1:12" ht="11.25" customHeight="1">
      <c r="A26" s="55" t="s">
        <v>76</v>
      </c>
      <c r="B26" s="9"/>
      <c r="C26" s="9"/>
      <c r="D26" s="9"/>
      <c r="E26" s="9"/>
      <c r="F26" s="9"/>
      <c r="G26" s="9"/>
      <c r="H26" s="9"/>
      <c r="I26" s="9"/>
      <c r="J26" s="9"/>
      <c r="K26" s="9"/>
      <c r="L26" s="54"/>
    </row>
    <row r="27" spans="1:12" ht="11.25" customHeight="1">
      <c r="A27" s="53" t="s">
        <v>44</v>
      </c>
      <c r="B27" s="9"/>
      <c r="C27" s="9"/>
      <c r="D27" s="9"/>
      <c r="E27" s="9"/>
      <c r="F27" s="9"/>
      <c r="G27" s="9"/>
      <c r="H27" s="9"/>
      <c r="I27" s="9"/>
      <c r="J27" s="9"/>
      <c r="K27" s="9"/>
      <c r="L27" s="54"/>
    </row>
    <row r="28" spans="1:16" ht="11.25" customHeight="1">
      <c r="A28" s="53"/>
      <c r="B28" s="37"/>
      <c r="C28" s="37"/>
      <c r="D28" s="37"/>
      <c r="E28" s="37"/>
      <c r="F28" s="37"/>
      <c r="G28" s="37"/>
      <c r="H28" s="37"/>
      <c r="I28" s="37"/>
      <c r="J28" s="37"/>
      <c r="K28" s="37"/>
      <c r="L28" s="56"/>
      <c r="M28" s="57"/>
      <c r="N28" s="57"/>
      <c r="O28" s="57"/>
      <c r="P28" s="57"/>
    </row>
    <row r="29" spans="1:12" ht="12" customHeight="1">
      <c r="A29" s="20" t="s">
        <v>86</v>
      </c>
      <c r="B29" s="9"/>
      <c r="C29" s="9"/>
      <c r="D29" s="9"/>
      <c r="E29" s="9"/>
      <c r="F29" s="9"/>
      <c r="G29" s="9"/>
      <c r="H29" s="9"/>
      <c r="I29" s="9"/>
      <c r="J29" s="9"/>
      <c r="K29" s="9"/>
      <c r="L29" s="54"/>
    </row>
    <row r="30" spans="2:12" ht="22.5" customHeight="1">
      <c r="B30" s="21"/>
      <c r="C30" s="21"/>
      <c r="D30" s="21"/>
      <c r="E30" s="21"/>
      <c r="F30" s="21"/>
      <c r="G30" s="21"/>
      <c r="H30" s="21"/>
      <c r="I30" s="21"/>
      <c r="J30" s="21"/>
      <c r="K30" s="21"/>
      <c r="L30" s="21"/>
    </row>
  </sheetData>
  <sheetProtection/>
  <printOptions/>
  <pageMargins left="0.5905511811023623" right="0.15748031496062992" top="0.984251968503937" bottom="0.984251968503937" header="0.5118110236220472" footer="0.5118110236220472"/>
  <pageSetup fitToHeight="1" fitToWidth="1"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1:L37"/>
  <sheetViews>
    <sheetView zoomScaleSheetLayoutView="85" zoomScalePageLayoutView="0" workbookViewId="0" topLeftCell="A1">
      <selection activeCell="A1" sqref="A1"/>
    </sheetView>
  </sheetViews>
  <sheetFormatPr defaultColWidth="11.421875" defaultRowHeight="12.75"/>
  <cols>
    <col min="1" max="1" width="41.28125" style="49" customWidth="1"/>
    <col min="2" max="2" width="13.00390625" style="58" customWidth="1"/>
    <col min="3" max="3" width="10.00390625" style="58" customWidth="1"/>
    <col min="4" max="8" width="10.7109375" style="58" customWidth="1"/>
    <col min="9" max="9" width="10.57421875" style="49" customWidth="1"/>
    <col min="10" max="16384" width="11.421875" style="49" customWidth="1"/>
  </cols>
  <sheetData>
    <row r="1" ht="15">
      <c r="A1" s="59" t="s">
        <v>63</v>
      </c>
    </row>
    <row r="2" ht="11.25">
      <c r="A2" s="50"/>
    </row>
    <row r="3" spans="1:9" ht="12">
      <c r="A3" s="33" t="s">
        <v>96</v>
      </c>
      <c r="B3" s="141"/>
      <c r="C3" s="141"/>
      <c r="D3" s="141"/>
      <c r="E3" s="141"/>
      <c r="F3" s="141"/>
      <c r="G3" s="141"/>
      <c r="H3" s="141"/>
      <c r="I3" s="141"/>
    </row>
    <row r="4" spans="1:9" s="61" customFormat="1" ht="12" customHeight="1">
      <c r="A4" s="20"/>
      <c r="B4" s="21"/>
      <c r="C4" s="21"/>
      <c r="D4" s="22"/>
      <c r="E4" s="22"/>
      <c r="F4" s="22"/>
      <c r="G4" s="22"/>
      <c r="H4" s="22"/>
      <c r="I4" s="60"/>
    </row>
    <row r="5" spans="1:9" ht="9.75" customHeight="1">
      <c r="A5" s="97"/>
      <c r="B5" s="163" t="s">
        <v>85</v>
      </c>
      <c r="C5" s="164" t="s">
        <v>77</v>
      </c>
      <c r="D5" s="164" t="s">
        <v>78</v>
      </c>
      <c r="E5" s="164" t="s">
        <v>79</v>
      </c>
      <c r="F5" s="165" t="s">
        <v>6</v>
      </c>
      <c r="G5" s="164" t="s">
        <v>12</v>
      </c>
      <c r="H5" s="162" t="s">
        <v>80</v>
      </c>
      <c r="I5" s="62"/>
    </row>
    <row r="6" spans="1:9" ht="11.25">
      <c r="A6" s="97"/>
      <c r="B6" s="163"/>
      <c r="C6" s="164"/>
      <c r="D6" s="164"/>
      <c r="E6" s="164"/>
      <c r="F6" s="165"/>
      <c r="G6" s="164"/>
      <c r="H6" s="162"/>
      <c r="I6" s="62"/>
    </row>
    <row r="7" spans="1:9" ht="11.25" customHeight="1">
      <c r="A7" s="97"/>
      <c r="B7" s="163"/>
      <c r="C7" s="164"/>
      <c r="D7" s="164"/>
      <c r="E7" s="164"/>
      <c r="F7" s="165"/>
      <c r="G7" s="164"/>
      <c r="H7" s="162"/>
      <c r="I7" s="62"/>
    </row>
    <row r="8" spans="1:9" ht="12.75" customHeight="1">
      <c r="A8" s="97"/>
      <c r="B8" s="163"/>
      <c r="C8" s="164"/>
      <c r="D8" s="164"/>
      <c r="E8" s="164"/>
      <c r="F8" s="165"/>
      <c r="G8" s="164"/>
      <c r="H8" s="162"/>
      <c r="I8" s="62"/>
    </row>
    <row r="9" spans="1:12" ht="11.25">
      <c r="A9" s="127" t="s">
        <v>47</v>
      </c>
      <c r="B9" s="98">
        <v>132</v>
      </c>
      <c r="C9" s="98">
        <v>79764</v>
      </c>
      <c r="D9" s="99">
        <v>48.584150033195876</v>
      </c>
      <c r="E9" s="99">
        <v>2.291701399130513</v>
      </c>
      <c r="F9" s="100">
        <v>23057</v>
      </c>
      <c r="G9" s="101">
        <v>28.906524246527255</v>
      </c>
      <c r="H9" s="102">
        <v>4.581122148138069</v>
      </c>
      <c r="I9" s="63"/>
      <c r="J9" s="64"/>
      <c r="L9" s="65"/>
    </row>
    <row r="10" spans="1:12" ht="11.25">
      <c r="A10" s="128" t="s">
        <v>92</v>
      </c>
      <c r="B10" s="103">
        <v>77</v>
      </c>
      <c r="C10" s="103">
        <v>30174</v>
      </c>
      <c r="D10" s="104">
        <v>18.37894467556357</v>
      </c>
      <c r="E10" s="104">
        <v>3.82272993152806</v>
      </c>
      <c r="F10" s="105">
        <v>9352</v>
      </c>
      <c r="G10" s="106">
        <v>30.993570623715783</v>
      </c>
      <c r="H10" s="107">
        <v>4.479946374706737</v>
      </c>
      <c r="I10" s="63"/>
      <c r="J10" s="66"/>
      <c r="L10" s="65"/>
    </row>
    <row r="11" spans="1:12" ht="11.25">
      <c r="A11" s="128" t="s">
        <v>46</v>
      </c>
      <c r="B11" s="103">
        <v>55</v>
      </c>
      <c r="C11" s="103">
        <v>49590</v>
      </c>
      <c r="D11" s="104">
        <v>30.20520535763231</v>
      </c>
      <c r="E11" s="104">
        <v>1.3820174183260416</v>
      </c>
      <c r="F11" s="105">
        <v>13705</v>
      </c>
      <c r="G11" s="106">
        <v>27.618471466021376</v>
      </c>
      <c r="H11" s="107">
        <v>4.581551618814905</v>
      </c>
      <c r="I11" s="63"/>
      <c r="J11" s="67"/>
      <c r="L11" s="65"/>
    </row>
    <row r="12" spans="1:12" ht="11.25">
      <c r="A12" s="129" t="s">
        <v>0</v>
      </c>
      <c r="B12" s="108">
        <v>5</v>
      </c>
      <c r="C12" s="108">
        <v>6248</v>
      </c>
      <c r="D12" s="109">
        <v>3.8056487814980176</v>
      </c>
      <c r="E12" s="109">
        <v>0.9043927648578811</v>
      </c>
      <c r="F12" s="110">
        <v>1657</v>
      </c>
      <c r="G12" s="111">
        <v>26.520486555697826</v>
      </c>
      <c r="H12" s="112">
        <v>2.473716759431045</v>
      </c>
      <c r="I12" s="63"/>
      <c r="J12" s="68"/>
      <c r="L12" s="65"/>
    </row>
    <row r="13" spans="1:12" ht="11.25">
      <c r="A13" s="129" t="s">
        <v>17</v>
      </c>
      <c r="B13" s="108">
        <v>8</v>
      </c>
      <c r="C13" s="108">
        <v>14153</v>
      </c>
      <c r="D13" s="109">
        <v>8.620574136450294</v>
      </c>
      <c r="E13" s="109">
        <v>2.468867651317695</v>
      </c>
      <c r="F13" s="110">
        <v>4924</v>
      </c>
      <c r="G13" s="111">
        <v>34.791210344096655</v>
      </c>
      <c r="H13" s="112">
        <v>7.253321716401655</v>
      </c>
      <c r="I13" s="63"/>
      <c r="J13" s="68"/>
      <c r="L13" s="65"/>
    </row>
    <row r="14" spans="1:12" ht="11.25">
      <c r="A14" s="129" t="s">
        <v>29</v>
      </c>
      <c r="B14" s="108">
        <v>8</v>
      </c>
      <c r="C14" s="108">
        <v>4046</v>
      </c>
      <c r="D14" s="109">
        <v>2.4644134074809503</v>
      </c>
      <c r="E14" s="109">
        <v>-1.220703125</v>
      </c>
      <c r="F14" s="110">
        <v>654</v>
      </c>
      <c r="G14" s="111">
        <v>16.164112703905094</v>
      </c>
      <c r="H14" s="112">
        <v>-2.823179791976226</v>
      </c>
      <c r="I14" s="63"/>
      <c r="J14" s="68"/>
      <c r="L14" s="65"/>
    </row>
    <row r="15" spans="1:12" ht="11.25">
      <c r="A15" s="129" t="s">
        <v>87</v>
      </c>
      <c r="B15" s="108">
        <v>8</v>
      </c>
      <c r="C15" s="108">
        <v>9605</v>
      </c>
      <c r="D15" s="109">
        <v>5.850393173221584</v>
      </c>
      <c r="E15" s="109">
        <v>-0.9487470351655151</v>
      </c>
      <c r="F15" s="110">
        <v>2127</v>
      </c>
      <c r="G15" s="111">
        <v>22.144716293597085</v>
      </c>
      <c r="H15" s="112">
        <v>-0.5144995322731525</v>
      </c>
      <c r="I15" s="63"/>
      <c r="J15" s="68"/>
      <c r="L15" s="65"/>
    </row>
    <row r="16" spans="1:12" ht="11.25">
      <c r="A16" s="129" t="s">
        <v>88</v>
      </c>
      <c r="B16" s="108">
        <v>26</v>
      </c>
      <c r="C16" s="108">
        <v>15538</v>
      </c>
      <c r="D16" s="109">
        <v>9.464175858981465</v>
      </c>
      <c r="E16" s="109">
        <v>2.784944102665873</v>
      </c>
      <c r="F16" s="110">
        <v>4343</v>
      </c>
      <c r="G16" s="111">
        <v>27.95083022267988</v>
      </c>
      <c r="H16" s="112">
        <v>6.5244051999018895</v>
      </c>
      <c r="I16" s="63"/>
      <c r="J16" s="68"/>
      <c r="L16" s="65"/>
    </row>
    <row r="17" spans="1:12" ht="22.5">
      <c r="A17" s="127" t="s">
        <v>14</v>
      </c>
      <c r="B17" s="113">
        <v>48</v>
      </c>
      <c r="C17" s="114">
        <v>21474</v>
      </c>
      <c r="D17" s="99">
        <v>13.079785840891233</v>
      </c>
      <c r="E17" s="99">
        <v>-1.918333790079474</v>
      </c>
      <c r="F17" s="100">
        <v>7312</v>
      </c>
      <c r="G17" s="101">
        <v>34.05047964980908</v>
      </c>
      <c r="H17" s="102">
        <v>0.5915531710001375</v>
      </c>
      <c r="I17" s="63"/>
      <c r="J17" s="64"/>
      <c r="L17" s="65"/>
    </row>
    <row r="18" spans="1:12" ht="11.25">
      <c r="A18" s="115" t="s">
        <v>20</v>
      </c>
      <c r="B18" s="116">
        <v>14</v>
      </c>
      <c r="C18" s="117">
        <v>5111</v>
      </c>
      <c r="D18" s="109">
        <v>3.11310354069084</v>
      </c>
      <c r="E18" s="109">
        <v>3.9243594957299717</v>
      </c>
      <c r="F18" s="110">
        <v>3342</v>
      </c>
      <c r="G18" s="111">
        <v>65.38837800821757</v>
      </c>
      <c r="H18" s="112">
        <v>3.853325046612803</v>
      </c>
      <c r="I18" s="63"/>
      <c r="J18" s="68"/>
      <c r="L18" s="65"/>
    </row>
    <row r="19" spans="1:12" ht="11.25">
      <c r="A19" s="130" t="s">
        <v>21</v>
      </c>
      <c r="B19" s="108">
        <v>7</v>
      </c>
      <c r="C19" s="117">
        <v>4488</v>
      </c>
      <c r="D19" s="109">
        <v>2.73363504023097</v>
      </c>
      <c r="E19" s="109">
        <v>-6.7912772585669785</v>
      </c>
      <c r="F19" s="110">
        <v>844</v>
      </c>
      <c r="G19" s="111">
        <v>18.805704099821746</v>
      </c>
      <c r="H19" s="112">
        <v>-0.9389671361502347</v>
      </c>
      <c r="I19" s="63"/>
      <c r="J19" s="68"/>
      <c r="L19" s="65"/>
    </row>
    <row r="20" spans="1:12" ht="11.25">
      <c r="A20" s="131" t="s">
        <v>22</v>
      </c>
      <c r="B20" s="108">
        <v>5</v>
      </c>
      <c r="C20" s="117">
        <v>981</v>
      </c>
      <c r="D20" s="109">
        <v>0.597525841013053</v>
      </c>
      <c r="E20" s="109">
        <v>-1.60481444332999</v>
      </c>
      <c r="F20" s="110">
        <v>224</v>
      </c>
      <c r="G20" s="111">
        <v>22.833843017329254</v>
      </c>
      <c r="H20" s="112">
        <v>-5.485232067510549</v>
      </c>
      <c r="I20" s="63"/>
      <c r="J20" s="68"/>
      <c r="L20" s="65"/>
    </row>
    <row r="21" spans="1:12" ht="11.25">
      <c r="A21" s="130" t="s">
        <v>23</v>
      </c>
      <c r="B21" s="108">
        <v>3</v>
      </c>
      <c r="C21" s="117">
        <v>557</v>
      </c>
      <c r="D21" s="109">
        <v>0.33926798516235523</v>
      </c>
      <c r="E21" s="109">
        <v>0</v>
      </c>
      <c r="F21" s="110">
        <v>53</v>
      </c>
      <c r="G21" s="111">
        <v>9.515260323159785</v>
      </c>
      <c r="H21" s="112">
        <v>0</v>
      </c>
      <c r="I21" s="63"/>
      <c r="J21" s="68"/>
      <c r="L21" s="65"/>
    </row>
    <row r="22" spans="1:12" ht="11.25">
      <c r="A22" s="132" t="s">
        <v>24</v>
      </c>
      <c r="B22" s="116">
        <v>1</v>
      </c>
      <c r="C22" s="117">
        <v>27</v>
      </c>
      <c r="D22" s="109">
        <v>0.016445665348983108</v>
      </c>
      <c r="E22" s="109">
        <v>-3.571428571428571</v>
      </c>
      <c r="F22" s="110">
        <v>3</v>
      </c>
      <c r="G22" s="111">
        <v>11.11111111111111</v>
      </c>
      <c r="H22" s="112">
        <v>0</v>
      </c>
      <c r="I22" s="63"/>
      <c r="J22" s="68"/>
      <c r="L22" s="65"/>
    </row>
    <row r="23" spans="1:12" ht="11.25">
      <c r="A23" s="115" t="s">
        <v>25</v>
      </c>
      <c r="B23" s="108">
        <v>5</v>
      </c>
      <c r="C23" s="117">
        <v>2365</v>
      </c>
      <c r="D23" s="109">
        <v>1.4405184648275946</v>
      </c>
      <c r="E23" s="109">
        <v>5.111111111111112</v>
      </c>
      <c r="F23" s="110">
        <v>722</v>
      </c>
      <c r="G23" s="111">
        <v>30.528541226215644</v>
      </c>
      <c r="H23" s="112">
        <v>3.1428571428571432</v>
      </c>
      <c r="I23" s="63"/>
      <c r="J23" s="68"/>
      <c r="L23" s="65"/>
    </row>
    <row r="24" spans="1:12" ht="11.25">
      <c r="A24" s="130" t="s">
        <v>89</v>
      </c>
      <c r="B24" s="108">
        <v>11</v>
      </c>
      <c r="C24" s="117">
        <v>7216</v>
      </c>
      <c r="D24" s="109">
        <v>4.395256339194893</v>
      </c>
      <c r="E24" s="109">
        <v>-4.701531959852087</v>
      </c>
      <c r="F24" s="110">
        <v>1837</v>
      </c>
      <c r="G24" s="111">
        <v>25.45731707317073</v>
      </c>
      <c r="H24" s="112">
        <v>-4.123173277661795</v>
      </c>
      <c r="I24" s="63"/>
      <c r="J24" s="68"/>
      <c r="L24" s="65"/>
    </row>
    <row r="25" spans="1:12" ht="11.25">
      <c r="A25" s="130" t="s">
        <v>27</v>
      </c>
      <c r="B25" s="116">
        <v>2</v>
      </c>
      <c r="C25" s="117">
        <v>729</v>
      </c>
      <c r="D25" s="109">
        <v>0.4440329644225439</v>
      </c>
      <c r="E25" s="109">
        <v>-3.6988110964332894</v>
      </c>
      <c r="F25" s="110">
        <v>287</v>
      </c>
      <c r="G25" s="111">
        <v>39.36899862825789</v>
      </c>
      <c r="H25" s="112">
        <v>-1.0344827586206897</v>
      </c>
      <c r="I25" s="63"/>
      <c r="J25" s="68"/>
      <c r="L25" s="65"/>
    </row>
    <row r="26" spans="1:12" ht="11.25">
      <c r="A26" s="127" t="s">
        <v>2</v>
      </c>
      <c r="B26" s="98">
        <v>91</v>
      </c>
      <c r="C26" s="114">
        <v>49618</v>
      </c>
      <c r="D26" s="99">
        <v>30.222260121697925</v>
      </c>
      <c r="E26" s="99">
        <v>9.168115112978812</v>
      </c>
      <c r="F26" s="100">
        <v>13154</v>
      </c>
      <c r="G26" s="101">
        <v>26.510540529646498</v>
      </c>
      <c r="H26" s="102">
        <v>11.569126378286683</v>
      </c>
      <c r="I26" s="63"/>
      <c r="J26" s="64"/>
      <c r="L26" s="65"/>
    </row>
    <row r="27" spans="1:12" ht="11.25">
      <c r="A27" s="134" t="s">
        <v>34</v>
      </c>
      <c r="B27" s="135">
        <v>81</v>
      </c>
      <c r="C27" s="136">
        <v>13321</v>
      </c>
      <c r="D27" s="137">
        <v>8.113804004214963</v>
      </c>
      <c r="E27" s="137">
        <v>-0.9738328873030033</v>
      </c>
      <c r="F27" s="138">
        <v>1893</v>
      </c>
      <c r="G27" s="139">
        <v>14.210644846482998</v>
      </c>
      <c r="H27" s="140">
        <v>-1.9678922837907822</v>
      </c>
      <c r="I27" s="63"/>
      <c r="J27" s="64"/>
      <c r="L27" s="65"/>
    </row>
    <row r="28" spans="1:12" ht="11.25">
      <c r="A28" s="133" t="s">
        <v>15</v>
      </c>
      <c r="B28" s="118">
        <v>352</v>
      </c>
      <c r="C28" s="118">
        <v>164177</v>
      </c>
      <c r="D28" s="119">
        <v>100</v>
      </c>
      <c r="E28" s="119">
        <v>3.402950105180949</v>
      </c>
      <c r="F28" s="118">
        <v>45416</v>
      </c>
      <c r="G28" s="120">
        <v>27.66282731442285</v>
      </c>
      <c r="H28" s="121">
        <v>5.527801659037572</v>
      </c>
      <c r="I28" s="63"/>
      <c r="J28" s="69"/>
      <c r="L28" s="65"/>
    </row>
    <row r="29" spans="1:12" ht="12" thickBot="1">
      <c r="A29" s="122" t="s">
        <v>48</v>
      </c>
      <c r="B29" s="123">
        <v>270</v>
      </c>
      <c r="C29" s="123">
        <v>143805</v>
      </c>
      <c r="D29" s="124">
        <v>87.59144094483393</v>
      </c>
      <c r="E29" s="125">
        <v>1.2903862001929944</v>
      </c>
      <c r="F29" s="123">
        <v>40150</v>
      </c>
      <c r="G29" s="125">
        <v>27.91975244254372</v>
      </c>
      <c r="H29" s="126">
        <v>4.1288448570983975</v>
      </c>
      <c r="I29" s="63"/>
      <c r="J29" s="70"/>
      <c r="L29" s="65"/>
    </row>
    <row r="30" spans="1:10" ht="13.5" customHeight="1">
      <c r="A30" s="79" t="s">
        <v>30</v>
      </c>
      <c r="B30" s="10"/>
      <c r="C30" s="10"/>
      <c r="D30" s="10"/>
      <c r="E30" s="10"/>
      <c r="F30" s="10"/>
      <c r="G30" s="10"/>
      <c r="H30" s="91" t="s">
        <v>74</v>
      </c>
      <c r="I30" s="11"/>
      <c r="J30" s="71"/>
    </row>
    <row r="31" spans="1:9" ht="12.75" customHeight="1">
      <c r="A31" s="86" t="s">
        <v>81</v>
      </c>
      <c r="B31" s="10"/>
      <c r="C31" s="10"/>
      <c r="D31" s="10"/>
      <c r="E31" s="10"/>
      <c r="F31" s="10"/>
      <c r="G31" s="10"/>
      <c r="H31" s="10"/>
      <c r="I31" s="11"/>
    </row>
    <row r="32" spans="1:9" ht="12.75" customHeight="1">
      <c r="A32" s="86" t="s">
        <v>32</v>
      </c>
      <c r="B32" s="10"/>
      <c r="C32" s="10"/>
      <c r="D32" s="10"/>
      <c r="E32" s="10"/>
      <c r="F32" s="10"/>
      <c r="G32" s="10"/>
      <c r="H32" s="10"/>
      <c r="I32" s="11"/>
    </row>
    <row r="33" spans="1:9" ht="13.5" customHeight="1">
      <c r="A33" s="86" t="s">
        <v>82</v>
      </c>
      <c r="B33" s="10"/>
      <c r="C33" s="10"/>
      <c r="D33" s="10"/>
      <c r="E33" s="10"/>
      <c r="F33" s="10"/>
      <c r="G33" s="10"/>
      <c r="H33" s="10"/>
      <c r="I33" s="11"/>
    </row>
    <row r="34" spans="1:9" ht="15" customHeight="1">
      <c r="A34" s="86" t="s">
        <v>95</v>
      </c>
      <c r="B34" s="10"/>
      <c r="C34" s="10"/>
      <c r="D34" s="10"/>
      <c r="E34" s="10"/>
      <c r="F34" s="10"/>
      <c r="G34" s="10"/>
      <c r="H34" s="10"/>
      <c r="I34" s="11"/>
    </row>
    <row r="35" spans="1:9" ht="18" customHeight="1">
      <c r="A35" s="86" t="s">
        <v>90</v>
      </c>
      <c r="B35" s="21"/>
      <c r="C35" s="21"/>
      <c r="D35" s="21"/>
      <c r="E35" s="21"/>
      <c r="F35" s="21"/>
      <c r="G35" s="21"/>
      <c r="H35" s="21"/>
      <c r="I35" s="20"/>
    </row>
    <row r="36" spans="1:9" ht="15" customHeight="1">
      <c r="A36" s="86" t="s">
        <v>94</v>
      </c>
      <c r="B36" s="10"/>
      <c r="C36" s="10"/>
      <c r="D36" s="10"/>
      <c r="E36" s="10"/>
      <c r="F36" s="10"/>
      <c r="G36" s="10"/>
      <c r="H36" s="10"/>
      <c r="I36" s="11"/>
    </row>
    <row r="37" ht="11.25">
      <c r="A37" s="20" t="s">
        <v>101</v>
      </c>
    </row>
  </sheetData>
  <sheetProtection/>
  <mergeCells count="7">
    <mergeCell ref="H5:H8"/>
    <mergeCell ref="B5:B8"/>
    <mergeCell ref="C5:C8"/>
    <mergeCell ref="D5:D8"/>
    <mergeCell ref="E5:E8"/>
    <mergeCell ref="F5:F8"/>
    <mergeCell ref="G5:G8"/>
  </mergeCells>
  <printOptions/>
  <pageMargins left="0.31496062992125984" right="0.35433070866141736" top="0.7874015748031497" bottom="0.787401574803149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16"/>
  <sheetViews>
    <sheetView zoomScaleSheetLayoutView="85" zoomScalePageLayoutView="0" workbookViewId="0" topLeftCell="A1">
      <selection activeCell="A1" sqref="A1"/>
    </sheetView>
  </sheetViews>
  <sheetFormatPr defaultColWidth="11.421875" defaultRowHeight="12.75"/>
  <cols>
    <col min="1" max="1" width="52.7109375" style="61" customWidth="1"/>
    <col min="2" max="8" width="9.7109375" style="85" customWidth="1"/>
    <col min="9" max="16384" width="11.421875" style="61" customWidth="1"/>
  </cols>
  <sheetData>
    <row r="1" spans="1:8" s="49" customFormat="1" ht="18.75" customHeight="1">
      <c r="A1" s="59" t="s">
        <v>63</v>
      </c>
      <c r="B1" s="58"/>
      <c r="C1" s="58"/>
      <c r="D1" s="58"/>
      <c r="E1" s="58"/>
      <c r="F1" s="58"/>
      <c r="G1" s="58"/>
      <c r="H1" s="58"/>
    </row>
    <row r="2" spans="2:8" ht="15.75" customHeight="1">
      <c r="B2" s="1"/>
      <c r="C2" s="1"/>
      <c r="D2" s="1"/>
      <c r="E2" s="1"/>
      <c r="F2" s="1"/>
      <c r="G2" s="1"/>
      <c r="H2" s="1"/>
    </row>
    <row r="3" spans="1:8" ht="12" customHeight="1">
      <c r="A3" s="5" t="s">
        <v>97</v>
      </c>
      <c r="B3" s="21"/>
      <c r="C3" s="21"/>
      <c r="D3" s="22"/>
      <c r="E3" s="22"/>
      <c r="F3" s="22"/>
      <c r="G3" s="22"/>
      <c r="H3" s="22"/>
    </row>
    <row r="4" spans="1:8" ht="11.25" customHeight="1">
      <c r="A4" s="72"/>
      <c r="B4" s="73"/>
      <c r="C4" s="73"/>
      <c r="D4" s="73"/>
      <c r="E4" s="73"/>
      <c r="F4" s="73"/>
      <c r="G4" s="73"/>
      <c r="H4" s="73"/>
    </row>
    <row r="5" spans="1:8" ht="24.75" customHeight="1">
      <c r="A5" s="74" t="s">
        <v>38</v>
      </c>
      <c r="B5" s="2" t="s">
        <v>39</v>
      </c>
      <c r="C5" s="3" t="s">
        <v>4</v>
      </c>
      <c r="D5" s="4" t="s">
        <v>40</v>
      </c>
      <c r="E5" s="3" t="s">
        <v>5</v>
      </c>
      <c r="F5" s="4" t="s">
        <v>41</v>
      </c>
      <c r="G5" s="4" t="s">
        <v>37</v>
      </c>
      <c r="H5" s="4" t="s">
        <v>83</v>
      </c>
    </row>
    <row r="6" spans="1:12" ht="12.75" customHeight="1">
      <c r="A6" s="30" t="s">
        <v>47</v>
      </c>
      <c r="B6" s="24">
        <v>21.6</v>
      </c>
      <c r="C6" s="24">
        <v>36.3</v>
      </c>
      <c r="D6" s="24">
        <v>9.5</v>
      </c>
      <c r="E6" s="24">
        <v>21.4</v>
      </c>
      <c r="F6" s="24">
        <v>11.2</v>
      </c>
      <c r="G6" s="24">
        <v>100</v>
      </c>
      <c r="H6" s="87">
        <v>24500</v>
      </c>
      <c r="J6" s="75"/>
      <c r="L6" s="76"/>
    </row>
    <row r="7" spans="1:12" ht="12.75" customHeight="1">
      <c r="A7" s="23" t="s">
        <v>13</v>
      </c>
      <c r="B7" s="24">
        <v>3.7</v>
      </c>
      <c r="C7" s="24">
        <v>71.1</v>
      </c>
      <c r="D7" s="24">
        <v>4.9</v>
      </c>
      <c r="E7" s="24">
        <v>13.2</v>
      </c>
      <c r="F7" s="24">
        <v>7.1</v>
      </c>
      <c r="G7" s="24">
        <v>100</v>
      </c>
      <c r="H7" s="87">
        <v>5471</v>
      </c>
      <c r="J7" s="75"/>
      <c r="L7" s="76"/>
    </row>
    <row r="8" spans="1:12" ht="12.75" customHeight="1">
      <c r="A8" s="23" t="s">
        <v>2</v>
      </c>
      <c r="B8" s="24">
        <v>45.6</v>
      </c>
      <c r="C8" s="24">
        <v>26.9</v>
      </c>
      <c r="D8" s="24">
        <v>2.5</v>
      </c>
      <c r="E8" s="24">
        <v>15</v>
      </c>
      <c r="F8" s="24">
        <v>10</v>
      </c>
      <c r="G8" s="24">
        <v>100</v>
      </c>
      <c r="H8" s="87">
        <v>13846</v>
      </c>
      <c r="J8" s="75"/>
      <c r="L8" s="76"/>
    </row>
    <row r="9" spans="1:10" ht="15" customHeight="1">
      <c r="A9" s="77" t="s">
        <v>1</v>
      </c>
      <c r="B9" s="78">
        <v>27</v>
      </c>
      <c r="C9" s="78">
        <v>37.7</v>
      </c>
      <c r="D9" s="78">
        <v>6.7</v>
      </c>
      <c r="E9" s="78">
        <v>18.3</v>
      </c>
      <c r="F9" s="78">
        <v>10.3</v>
      </c>
      <c r="G9" s="78">
        <v>100</v>
      </c>
      <c r="H9" s="88">
        <v>43817</v>
      </c>
      <c r="J9" s="75"/>
    </row>
    <row r="10" spans="1:8" ht="15" customHeight="1" thickBot="1">
      <c r="A10" s="14" t="s">
        <v>84</v>
      </c>
      <c r="B10" s="31">
        <v>24.5</v>
      </c>
      <c r="C10" s="32">
        <v>36.8</v>
      </c>
      <c r="D10" s="32">
        <v>7.3</v>
      </c>
      <c r="E10" s="31">
        <v>18.1</v>
      </c>
      <c r="F10" s="32">
        <v>13.3</v>
      </c>
      <c r="G10" s="32">
        <v>100</v>
      </c>
      <c r="H10" s="25">
        <v>44305</v>
      </c>
    </row>
    <row r="11" spans="1:9" ht="16.5" customHeight="1">
      <c r="A11" s="79" t="s">
        <v>30</v>
      </c>
      <c r="B11" s="80"/>
      <c r="C11" s="80"/>
      <c r="D11" s="80"/>
      <c r="E11" s="80"/>
      <c r="F11" s="80"/>
      <c r="G11" s="80"/>
      <c r="H11" s="91" t="s">
        <v>74</v>
      </c>
      <c r="I11" s="75"/>
    </row>
    <row r="12" spans="1:8" ht="11.25">
      <c r="A12" s="81" t="s">
        <v>98</v>
      </c>
      <c r="B12" s="81"/>
      <c r="C12" s="81"/>
      <c r="D12" s="13"/>
      <c r="E12" s="61"/>
      <c r="F12" s="61"/>
      <c r="G12" s="61"/>
      <c r="H12" s="61"/>
    </row>
    <row r="13" spans="1:8" ht="11.25">
      <c r="A13" s="81" t="s">
        <v>99</v>
      </c>
      <c r="B13" s="81"/>
      <c r="C13" s="81"/>
      <c r="D13" s="13"/>
      <c r="E13" s="61"/>
      <c r="F13" s="61"/>
      <c r="G13" s="61"/>
      <c r="H13" s="61"/>
    </row>
    <row r="14" spans="1:8" ht="11.25">
      <c r="A14" s="81" t="s">
        <v>100</v>
      </c>
      <c r="B14" s="81"/>
      <c r="C14" s="81"/>
      <c r="D14" s="13"/>
      <c r="E14" s="61"/>
      <c r="F14" s="61"/>
      <c r="G14" s="61"/>
      <c r="H14" s="61"/>
    </row>
    <row r="15" spans="2:8" ht="12.75" customHeight="1">
      <c r="B15" s="82"/>
      <c r="C15" s="82"/>
      <c r="D15" s="83"/>
      <c r="E15" s="83"/>
      <c r="F15" s="83"/>
      <c r="G15" s="83"/>
      <c r="H15" s="75"/>
    </row>
    <row r="16" spans="1:8" s="49" customFormat="1" ht="17.25" customHeight="1">
      <c r="A16" s="20" t="s">
        <v>86</v>
      </c>
      <c r="B16" s="84"/>
      <c r="C16" s="84"/>
      <c r="D16" s="84"/>
      <c r="E16" s="84"/>
      <c r="F16" s="84"/>
      <c r="G16" s="84"/>
      <c r="H16" s="84"/>
    </row>
  </sheetData>
  <sheetProtection/>
  <printOptions/>
  <pageMargins left="0.9055118110236221" right="0.35433070866141736"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06-09</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2017-06-01T08:51:10Z</cp:lastPrinted>
  <dcterms:created xsi:type="dcterms:W3CDTF">2010-06-24T15:06:03Z</dcterms:created>
  <dcterms:modified xsi:type="dcterms:W3CDTF">2019-08-26T12:51:44Z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