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20730" windowHeight="11760" firstSheet="1" activeTab="8"/>
  </bookViews>
  <sheets>
    <sheet name="tab12.1" sheetId="1" r:id="rId1"/>
    <sheet name="tab12.2" sheetId="2" r:id="rId2"/>
    <sheet name="tab12.3" sheetId="3" r:id="rId3"/>
    <sheet name="tab12.4" sheetId="4" r:id="rId4"/>
    <sheet name="tab12.5" sheetId="5" r:id="rId5"/>
    <sheet name="tab12.6" sheetId="6" r:id="rId6"/>
    <sheet name="tab12.7" sheetId="7" r:id="rId7"/>
    <sheet name="tab12.8" sheetId="8" r:id="rId8"/>
    <sheet name="tab12.9" sheetId="9" r:id="rId9"/>
    <sheet name="tab12.10" sheetId="10" r:id="rId10"/>
  </sheets>
  <definedNames/>
  <calcPr fullCalcOnLoad="1"/>
</workbook>
</file>

<file path=xl/sharedStrings.xml><?xml version="1.0" encoding="utf-8"?>
<sst xmlns="http://schemas.openxmlformats.org/spreadsheetml/2006/main" count="715" uniqueCount="207">
  <si>
    <t>CAP académique ou locale compétente pour</t>
  </si>
  <si>
    <t>Recrutement par liste d'aptitude</t>
  </si>
  <si>
    <t xml:space="preserve"> Détachement entrant</t>
  </si>
  <si>
    <t>Renouvellement de stage</t>
  </si>
  <si>
    <t xml:space="preserve">Titularisation, Classement dans le corps, Avancement d'échelon </t>
  </si>
  <si>
    <t>Licenciement</t>
  </si>
  <si>
    <t>Promotion par tableau d'avancement, Avancement de grade</t>
  </si>
  <si>
    <t>Mouvement national 
(inter)</t>
  </si>
  <si>
    <t>Mouvement intra</t>
  </si>
  <si>
    <t>Mise en disponibilité et réintégration après disponibilité</t>
  </si>
  <si>
    <t>Détachement sortant, Réintégration après détachement</t>
  </si>
  <si>
    <t xml:space="preserve"> Cumuls, Congés et absences, Départs et retours de CLM et CLD, Saisine du comité médical de réforme</t>
  </si>
  <si>
    <t>Autorisation temps partiel, Recul de la limite d'âge, Prolongation d'activité, Surnombre, Maintien en fonction</t>
  </si>
  <si>
    <t>Blâmes et avertissements (avis de la CAP non obligatoire)</t>
  </si>
  <si>
    <t>Autres sanctions, groupe 2, 3 et 4</t>
  </si>
  <si>
    <t>Recours après le compte-rendu d'entretien professionnel ou évaluation pour les enseignants</t>
  </si>
  <si>
    <t>Refus des congés pour formation syndicale</t>
  </si>
  <si>
    <t>Refus décharges syndicales- saisine pour information</t>
  </si>
  <si>
    <t>Inspecteurs d'académie-inspecteurs pédagogiques régionaux</t>
  </si>
  <si>
    <t>SANS OBJET</t>
  </si>
  <si>
    <t>Inspecteurs de l'éducation nationale</t>
  </si>
  <si>
    <t>Avis sur les propositions des recteurs avant envoi au niveau national</t>
  </si>
  <si>
    <t>actes de gestion déconcentrés sans CAPA</t>
  </si>
  <si>
    <t xml:space="preserve">Personnel de direction </t>
  </si>
  <si>
    <t>Avis sur les candidatures des agents ("lettres-code")</t>
  </si>
  <si>
    <t>Uniquement mise en disponibilité personnels affectés dans l'académie</t>
  </si>
  <si>
    <t>CAP nationale compétente pour</t>
  </si>
  <si>
    <t>Autres sanctions Groupe 2, 3 et 4</t>
  </si>
  <si>
    <t>Refus Décharges syndicales - saisine pour information</t>
  </si>
  <si>
    <t>Actes de gestion ministériels sans CAPN</t>
  </si>
  <si>
    <t>Avancement échelon personnels hors académie et affectés dans les COM</t>
  </si>
  <si>
    <t>Mise en Disponibilité uniquement pour les personnels hors académie et affectés  COM</t>
  </si>
  <si>
    <t>Avis comité médical supérieur seulement</t>
  </si>
  <si>
    <t>Echelon national compétent</t>
  </si>
  <si>
    <t xml:space="preserve"> Echelon national compétent pour les actes mentionnés</t>
  </si>
  <si>
    <t>Source : MEN- MESRI- DGRH</t>
  </si>
  <si>
    <t>X</t>
  </si>
  <si>
    <t>Enseignants 1er degré</t>
  </si>
  <si>
    <t>Recours après licenciement</t>
  </si>
  <si>
    <t xml:space="preserve">Détachement sortant en dehors de l'éducation nationale </t>
  </si>
  <si>
    <t>uniquement saisine du comité médical supérieur pour avis</t>
  </si>
  <si>
    <t xml:space="preserve">Agrégés </t>
  </si>
  <si>
    <t>Classement et Avancement d'échelon</t>
  </si>
  <si>
    <t xml:space="preserve">Détachement sortant acte de gestion sans CAPN </t>
  </si>
  <si>
    <t xml:space="preserve">Groupes 3 et 4 uniquement après avis CAPA </t>
  </si>
  <si>
    <t>Chaires supérieures</t>
  </si>
  <si>
    <t>Nomination, classement et Avancement d'échelon</t>
  </si>
  <si>
    <t>Mouvement avec nomination sur poste</t>
  </si>
  <si>
    <t>Acte de gestion sans CAPN</t>
  </si>
  <si>
    <t>Uniquement COP avancement de grade</t>
  </si>
  <si>
    <t>PEPS : professeurs d’éducation physique et sportive</t>
  </si>
  <si>
    <t>PLP : professeurs de lycée professionnel</t>
  </si>
  <si>
    <t>CPE : conseillers principaux d’éducation</t>
  </si>
  <si>
    <t xml:space="preserve"> Mise en disponibilité et réintégration après disponibilité</t>
  </si>
  <si>
    <t>AAE</t>
  </si>
  <si>
    <t>Uniquement titularisation</t>
  </si>
  <si>
    <t>uniquement titularisation TA AAHC et échelon spécial, TA examen professionnel pour la principalat</t>
  </si>
  <si>
    <t>détachement sortant hors MEN-MESRI et réintégration tout détachement</t>
  </si>
  <si>
    <t>avis comité médical supérieur seulement</t>
  </si>
  <si>
    <t>sanctions des groupes 3 et 4 uniquement</t>
  </si>
  <si>
    <t>SAENES</t>
  </si>
  <si>
    <t>ADJAENES</t>
  </si>
  <si>
    <t>ATEE</t>
  </si>
  <si>
    <t>INFENES</t>
  </si>
  <si>
    <t>Médecins EN (CAPN uniquement)</t>
  </si>
  <si>
    <t>INF categ B (CAPN uniquement)</t>
  </si>
  <si>
    <t>CTSSAE (CAPN uniquement)</t>
  </si>
  <si>
    <t>ASSAE</t>
  </si>
  <si>
    <t>AAE : Attachés d'administration de l'Etat</t>
  </si>
  <si>
    <t>SAENES : Secrétaires d'administration de l'éducation nationale et de l'enseignement supérieur</t>
  </si>
  <si>
    <t>ADJAENES : Adjoints administratifs de l'éducation nationale et de l'enseignement supérieur</t>
  </si>
  <si>
    <t>INFENES : Infirmiers de l'éducation nationale et de l'enseignement supérieur</t>
  </si>
  <si>
    <t xml:space="preserve">INF Catég B : Infirmières de l'Education nationale </t>
  </si>
  <si>
    <t>CTSSAE : Conseillers techniques de service social des administrations de l'Etat</t>
  </si>
  <si>
    <t>ASSAE : Assistants de service social des administrations de l'Etat</t>
  </si>
  <si>
    <t>Personnels des bibliothèques</t>
  </si>
  <si>
    <t>actes de gestion sans CAPN</t>
  </si>
  <si>
    <t>ITRF A et B</t>
  </si>
  <si>
    <t>actes de gestion sans CAPN sauf refus</t>
  </si>
  <si>
    <t>pas de campagne de mouvement</t>
  </si>
  <si>
    <t>actes de gestion sans CAPN sauf refus TP</t>
  </si>
  <si>
    <t xml:space="preserve">Titularisation, classement dans le corps, avancement d'échelon </t>
  </si>
  <si>
    <t>Promotion par tableau d'avancement, avancement de grade</t>
  </si>
  <si>
    <t>Détachement sortant, réintégration après détachement</t>
  </si>
  <si>
    <t>Autorisation temps partiel, recul de la limite d'âge, prolongation d'activité, surnombre, maintien en fonction</t>
  </si>
  <si>
    <t xml:space="preserve"> Cumuls, congés et absences, départs et retours de CLM et CLD, saisine du comité médical de réforme</t>
  </si>
  <si>
    <t>Refus décharges syndicales - saisine pour information</t>
  </si>
  <si>
    <t>Cumuls, congés et absences, départs et retours de CLM et CLD, saisine du comité médical de réforme</t>
  </si>
  <si>
    <t>Uniquement pour les corps enseignants</t>
  </si>
  <si>
    <t>Actes de gestion déconcentrés sans CAPD</t>
  </si>
  <si>
    <t>Détachement sortant pour un corps de l'EN ou suite à un concours et réintégration sans CAPD</t>
  </si>
  <si>
    <t>actes de gestion déconcentrés sans CAPD</t>
  </si>
  <si>
    <t>Uniquement pour la titularisation</t>
  </si>
  <si>
    <t>Avis des recteurs après CAPA avant envoi au niveau national</t>
  </si>
  <si>
    <t>Actes de gestion déconcentrés sans CAPA</t>
  </si>
  <si>
    <t>uniquement sanctions 2e groupe après avis de la CAPA</t>
  </si>
  <si>
    <t xml:space="preserve">uniquement classement dans le corps, échelon </t>
  </si>
  <si>
    <t>TA choix pour le principalat</t>
  </si>
  <si>
    <t xml:space="preserve"> disponibilité sauf pour les cas où l'avis du comité médical supérieur est requis</t>
  </si>
  <si>
    <t>cas de détachement et réintégration prévus dans les 8, 10, 11 et 12 article 14 du décret 85-986 et détachement vers le corps MEN-MESRI</t>
  </si>
  <si>
    <t>sanctions 2e groupe uniquement</t>
  </si>
  <si>
    <t>Personnels des Bibliothèques</t>
  </si>
  <si>
    <t>ITRF catégorie C  déconcentrée</t>
  </si>
  <si>
    <t>Actes de gestion sans CAPA sauf refus</t>
  </si>
  <si>
    <t>Détachement entrant</t>
  </si>
  <si>
    <t>Nombre de représentantes Femmes</t>
  </si>
  <si>
    <t>Nombre de réprésentants Hommes</t>
  </si>
  <si>
    <t>INSTANCES NATIONALES</t>
  </si>
  <si>
    <t>titulaires</t>
  </si>
  <si>
    <t xml:space="preserve">membres </t>
  </si>
  <si>
    <t>membres</t>
  </si>
  <si>
    <t>% titulaires</t>
  </si>
  <si>
    <t>suppléants</t>
  </si>
  <si>
    <t>Comité technique ministériel de l'éducation nationale (CTMEN)</t>
  </si>
  <si>
    <t>Comité national d'hygiène, de sécurité et des conditions de travail ministériel de l'éducation nationale (CHSCTMEN)</t>
  </si>
  <si>
    <t>La composition des CAPN des inspections générales</t>
  </si>
  <si>
    <t>CAPN des Inspecteurs généraux de l'éducation nationale (IGEN)</t>
  </si>
  <si>
    <t>CAPN des Inspecteurs généraux de l'administration de l'éducation nationale et de la recherche (IGAENR)</t>
  </si>
  <si>
    <t>La composition des CAPN des personnels d'inspection et de direction</t>
  </si>
  <si>
    <t>CAPN des Inspecteurs de l'Education nationale (IEN)</t>
  </si>
  <si>
    <t>CAPN des Inspecteurs d'Académie Inspecteurs pédagogiques régionaux (IA-IPR)</t>
  </si>
  <si>
    <t>La composition des CAPN des personnels enseignants, d'éducation et d'orientation</t>
  </si>
  <si>
    <t>CAPN des professeurs certifiés et des Adjoints d'enseignement (AE)</t>
  </si>
  <si>
    <t>CAPN des Conseillers principaux d'éducation (CPE)</t>
  </si>
  <si>
    <t>La composition des CAPN des personnels sociaux et de santé</t>
  </si>
  <si>
    <t>La composition des CAPN des personnels de bibliothèques</t>
  </si>
  <si>
    <t>La composition des CAPN des personnels Ingénieurs, techniciens de recherche et de formation</t>
  </si>
  <si>
    <t>La composition des CAPN des personnels administratifs et techniques</t>
  </si>
  <si>
    <t>CAPN des Attachés d'administration de l'Etat (AAE)</t>
  </si>
  <si>
    <t>CAPN  des Secrétaires d'adfministration de l'éducation nationale et de l'enseignement supérieur (SAENES)</t>
  </si>
  <si>
    <t>CAPN des Adjoints administratifs de l'éducation nationale et de l'enseignement supérieur (ADJAENES)</t>
  </si>
  <si>
    <t>CAPN des Agents techniques (ATEE)</t>
  </si>
  <si>
    <t>La commission administrative paritaire ministérielle (CAPM) des administrateurs civils</t>
  </si>
  <si>
    <t>TOTAL</t>
  </si>
  <si>
    <t>Dénomination des organisations syndicales</t>
  </si>
  <si>
    <t>Contingent de crédit de temps syndical au titre du MEN et du MESRI
en ETP</t>
  </si>
  <si>
    <t>Décharges de service en ETP au titre du 
MEN et du MESRI 
en ETP</t>
  </si>
  <si>
    <t xml:space="preserve">Décharges de service en ETP au titre de l'enseignement scolaire </t>
  </si>
  <si>
    <t>FSU</t>
  </si>
  <si>
    <t>Unsa</t>
  </si>
  <si>
    <t>FNEC-FP-FO</t>
  </si>
  <si>
    <t>Sgen-CFDT</t>
  </si>
  <si>
    <t>CGT</t>
  </si>
  <si>
    <t>CSEN</t>
  </si>
  <si>
    <t>SNPTES</t>
  </si>
  <si>
    <t>Sud-éducation</t>
  </si>
  <si>
    <t>CFTC</t>
  </si>
  <si>
    <t>FAEN</t>
  </si>
  <si>
    <t>CFE-CGC</t>
  </si>
  <si>
    <t>SPEG</t>
  </si>
  <si>
    <t>UDAS</t>
  </si>
  <si>
    <t>STC</t>
  </si>
  <si>
    <t>SCENRAC</t>
  </si>
  <si>
    <t>SNCA-eil</t>
  </si>
  <si>
    <t>ASAMEN</t>
  </si>
  <si>
    <t>Total</t>
  </si>
  <si>
    <t>Source : MEN- MESRI- DGRH-B2</t>
  </si>
  <si>
    <t>Tableau 12.1 - Actes de compétence ministérielle pour les inspecteurs et les personnels de direction à la rentrée 2017</t>
  </si>
  <si>
    <t>PSYEN : psychologues de l'éducation nationale</t>
  </si>
  <si>
    <t>Autres corps enseignants 2nd degré (certifiés, PEPS, PSYEN, PLP, CPE)</t>
  </si>
  <si>
    <t>Tableau 12.2 - Actes de compétence ministérielle pour les inspecteurs et les personnels de direction à la rentrée 2017</t>
  </si>
  <si>
    <t>Tableau 12.3 -Actes de compétence ministérielle pour les personnels adminisratifs, techniques, sociaux et de santé à la rentrée 2017</t>
  </si>
  <si>
    <t>Tableau 12.4 -  Actes de compétence ministérielle pour les personnels de bibliothèque et les ITRF à la rentrée 2017</t>
  </si>
  <si>
    <t>Tableau 12.5  - Actes de compétence académique, départementale ou locale pour les inspecteurs et les personnels de direction à la rentrée 2017</t>
  </si>
  <si>
    <t>Tableau 12.7 Actes de compétence académique, locale ou départementale pour les personnels administratifs, techniques, sociaux et de santé à la rentrée 2017</t>
  </si>
  <si>
    <t>Tableau 12.8 Actes de compétence académique, départementale ou locale pour les personnels de bibliothèque et les ITRF à la rentrée 2017</t>
  </si>
  <si>
    <t>Tableau 12.9 - Répartition par genre des représentants du personnel (titulaires et suppléants) par instance nationale pour l’année scolaire 2017-2018</t>
  </si>
  <si>
    <t>Tableau 12.10 Attribution des moyens syndicaux au sein de l'enseignement scolaire pour l'année 2017-2018</t>
  </si>
  <si>
    <t>Nbre de sièges</t>
  </si>
  <si>
    <t>CAPN des personnels de direction (Perdir)</t>
  </si>
  <si>
    <t>CAPN des professeurs d'éducation physique et sportive (EPS) et des chargés d'EPS (PEPS)</t>
  </si>
  <si>
    <t>CAPN commune aux instituteurs et professeurs des écoles (PE)</t>
  </si>
  <si>
    <t>CAPN des psychologues de l'éducation nationale (PSYEN)</t>
  </si>
  <si>
    <t>CAPN des professeurs de lycée professionnel (PLP)</t>
  </si>
  <si>
    <t>CAPN des professeurs de chaire supérieure (Chaire Sup)</t>
  </si>
  <si>
    <t>CAPN des Médecins de l'Education nationale(MED)</t>
  </si>
  <si>
    <t>CAPN  des Infirmières de l'éducation nationale (catégorie B) (INFEN)</t>
  </si>
  <si>
    <t>CAPN  des Infirmiers de l'éducation nationale et de l'enseignement supérieur (catégorie A) (INFENES)</t>
  </si>
  <si>
    <t>CAPN des Assistants de service social des administrations de l'Etat (ASSAE)</t>
  </si>
  <si>
    <t>CAPN des Conseillers techniques de service social des administrations de l'Etat (CTSSAE)</t>
  </si>
  <si>
    <t>CAPN des conservateurs généraux de bibliothèques (Cons.Gén.BIB)</t>
  </si>
  <si>
    <t>CAPN des conservateurs de bibliothèques (Cons.BIB)</t>
  </si>
  <si>
    <t>CAPN des bibliothécaires (BIB)</t>
  </si>
  <si>
    <t>CAPN des bibliothécaires assistants spécialisés (BIB Ass.Spéc.)</t>
  </si>
  <si>
    <t>CAPN des magasiniers des bibliothèques (Mag. BIB)</t>
  </si>
  <si>
    <t>CAPN des ingénieurs de recherche (IGR)</t>
  </si>
  <si>
    <t>CAPN des ingénieurs d'études (IGE)</t>
  </si>
  <si>
    <t>CAPN  des assistants ingénieurs (ASI)</t>
  </si>
  <si>
    <t>CAPN des techniciens de recherche et de formation (TRF)</t>
  </si>
  <si>
    <t>CAPN des adjoints techniques de recherche et de formation (ATRF)</t>
  </si>
  <si>
    <t>CAPM des administrateurs civils affectés ou rattachés pour leur gestion au MEN - MESRI (Adm. Civils)</t>
  </si>
  <si>
    <t>1er sup.</t>
  </si>
  <si>
    <t>2e sup.</t>
  </si>
  <si>
    <t>CAPN des professeurs agrégés(Agrégés)</t>
  </si>
  <si>
    <t>Uniquement PE détachés</t>
  </si>
  <si>
    <t>Commentaires :</t>
  </si>
  <si>
    <t>Un contingent global de crédit de temps syndical est déterminé, pour le ministère de l'éducation nationale et le ministère de l'enseignement supérieur, de la recherche et de l'innovation à partir du cumul des effectifs des électeurs inscrits sur les listes électorales pour les élections au comité technique ministériel de chacun des deux départements ministériels (arrêté du 30 août 2012 portant application au ministère chargé de l'éducation nationale et au ministère chargé de l'enseignement supérieur et de la recherche des dispositions de l'article 18 du décret n° 82-447 du 28 mai 1982 modifié et de l'article 16-1 du décret 2012-224 du 16 février 2012).</t>
  </si>
  <si>
    <t>Le crédit de temps syndical (article 16 du décret n°82-447 du 28 mai 1982 modifié) est fixé annuellement par arrêté interministériel de la fonction publique, du ministre chargé du budget et du ou des ministres intéressés. L'arrêté du 4 août 2017 publié au JORF n° 0200 du 27 août 2017 fixe le contingent à 2500 ETP pour l'année scolaire 2017-2018.</t>
  </si>
  <si>
    <t>Conformément au décret du 28 mai 1982, la répartition entre les organisations syndicales est effectuée, compte tenu de leur représentativité, appréciée de la manière suivante :                        - la moitié du contingent ministériel résultant de l'application du barème est répartie entre les organisations syndicales représentées au cominité technique ministériel, en fonction du nombre de sièges qu'elles détiennent,                                                                                                                                                                                                                                               - l'autre moitié est répartie entre toutes les organisations syndicales ayant présenté leur candidature à l'élection du comité technique ministériel, proportionnellement au nombre de voix qu'elles ont obtenues.                                                                                                                                                                                                                                                                                                                                                                                             Chaque organisation syndicale peut utiliser son contingent de crédit de temps syndical au titre de l'enseignement scolaire ou de l'enseignement supérieur, selon son souhait.</t>
  </si>
  <si>
    <t>(1er)</t>
  </si>
  <si>
    <t>(2e)</t>
  </si>
  <si>
    <t>%suppléant</t>
  </si>
  <si>
    <t>Corps non concernés par la désignation des seconds suppléants</t>
  </si>
  <si>
    <t>Pas de mouvement national</t>
  </si>
  <si>
    <t>Actes de gestion déconcentrés sans CAPA sauf refus TP</t>
  </si>
  <si>
    <t>Indicateur parité</t>
  </si>
  <si>
    <t>% suppléant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</si>
</sst>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u val="single"/>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26"/>
      <color indexed="62"/>
      <name val="Arial"/>
      <family val="2"/>
    </font>
    <font>
      <sz val="10"/>
      <color indexed="62"/>
      <name val="Arial"/>
      <family val="2"/>
    </font>
    <font>
      <sz val="9"/>
      <color indexed="8"/>
      <name val="Arial"/>
      <family val="2"/>
    </font>
    <font>
      <sz val="20"/>
      <color indexed="62"/>
      <name val="Arial"/>
      <family val="2"/>
    </font>
    <font>
      <b/>
      <sz val="10"/>
      <color indexed="8"/>
      <name val="Arial"/>
      <family val="2"/>
    </font>
    <font>
      <sz val="10"/>
      <color indexed="62"/>
      <name val="Wingdings"/>
      <family val="0"/>
    </font>
    <font>
      <sz val="26"/>
      <color indexed="62"/>
      <name val="Wingdings"/>
      <family val="0"/>
    </font>
    <font>
      <b/>
      <sz val="10"/>
      <color indexed="25"/>
      <name val="Arial"/>
      <family val="2"/>
    </font>
    <font>
      <b/>
      <sz val="10"/>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26"/>
      <color theme="3" tint="0.39998000860214233"/>
      <name val="Arial"/>
      <family val="2"/>
    </font>
    <font>
      <sz val="10"/>
      <color theme="3" tint="0.39998000860214233"/>
      <name val="Arial"/>
      <family val="2"/>
    </font>
    <font>
      <sz val="9"/>
      <color theme="1"/>
      <name val="Arial"/>
      <family val="2"/>
    </font>
    <font>
      <sz val="20"/>
      <color theme="3" tint="0.39998000860214233"/>
      <name val="Arial"/>
      <family val="2"/>
    </font>
    <font>
      <b/>
      <sz val="10"/>
      <color theme="1"/>
      <name val="Arial"/>
      <family val="2"/>
    </font>
    <font>
      <sz val="10"/>
      <color theme="3" tint="0.39998000860214233"/>
      <name val="Wingdings"/>
      <family val="0"/>
    </font>
    <font>
      <b/>
      <sz val="10"/>
      <color theme="0"/>
      <name val="Arial"/>
      <family val="2"/>
    </font>
    <font>
      <sz val="26"/>
      <color theme="3" tint="0.39998000860214233"/>
      <name val="Wingdings"/>
      <family val="0"/>
    </font>
    <font>
      <b/>
      <sz val="10"/>
      <color rgb="FFAC1C72"/>
      <name val="Arial"/>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gradientFill degree="90">
        <stop position="0">
          <color theme="0"/>
        </stop>
        <stop position="1">
          <color theme="4" tint="0.40000998973846436"/>
        </stop>
      </gradientFill>
    </fill>
    <fill>
      <patternFill patternType="solid">
        <fgColor theme="0" tint="-0.04997999966144562"/>
        <bgColor indexed="64"/>
      </patternFill>
    </fill>
    <fill>
      <patternFill patternType="lightTrellis"/>
    </fill>
    <fill>
      <patternFill patternType="lightTrellis">
        <bgColor theme="0" tint="-0.1499900072813034"/>
      </pattern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patternFill patternType="solid">
        <fgColor theme="0"/>
        <bgColor indexed="64"/>
      </pattern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patternFill patternType="solid">
        <fgColor theme="2" tint="-0.24997000396251678"/>
        <bgColor indexed="64"/>
      </pattern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3" tint="0.5999900102615356"/>
        </stop>
      </gradientFill>
    </fill>
    <fill>
      <gradientFill degree="90">
        <stop position="0">
          <color theme="0"/>
        </stop>
        <stop position="1">
          <color theme="3" tint="0.599990010261535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patternFill patternType="solid">
        <fgColor theme="0" tint="-0.1499900072813034"/>
        <bgColor indexed="64"/>
      </patternFill>
    </fill>
    <fill>
      <gradientFill degree="90">
        <stop position="0">
          <color theme="0"/>
        </stop>
        <stop position="1">
          <color theme="3" tint="0.5999900102615356"/>
        </stop>
      </gradientFill>
    </fill>
    <fill>
      <patternFill patternType="solid">
        <fgColor theme="3" tint="0.7999799847602844"/>
        <bgColor indexed="64"/>
      </patternFill>
    </fill>
    <fill>
      <patternFill patternType="solid">
        <fgColor theme="0" tint="-0.3499799966812134"/>
        <bgColor indexed="64"/>
      </pattern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patternFill patternType="solid">
        <fgColor rgb="FFC00000"/>
        <bgColor indexed="64"/>
      </patternFill>
    </fill>
    <fill>
      <patternFill patternType="solid">
        <fgColor theme="3" tint="0.5999900102615356"/>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thin"/>
      <right style="thin"/>
      <top style="medium"/>
      <bottom style="thin"/>
    </border>
    <border>
      <left style="thin"/>
      <right style="thin"/>
      <top style="medium"/>
      <bottom/>
    </border>
    <border>
      <left/>
      <right/>
      <top/>
      <bottom style="medium"/>
    </border>
    <border>
      <left style="medium"/>
      <right style="thin"/>
      <top/>
      <bottom/>
    </border>
    <border>
      <left style="thin"/>
      <right style="medium"/>
      <top style="medium"/>
      <bottom/>
    </border>
    <border>
      <left style="medium"/>
      <right style="thin"/>
      <top style="medium"/>
      <bottom/>
    </border>
    <border>
      <left/>
      <right style="thin"/>
      <top style="medium"/>
      <bottom style="medium"/>
    </border>
    <border>
      <left style="medium"/>
      <right style="medium"/>
      <top style="medium"/>
      <bottom style="thin"/>
    </border>
    <border>
      <left style="medium"/>
      <right style="medium"/>
      <top/>
      <bottom style="mediu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medium"/>
    </border>
    <border>
      <left style="thin"/>
      <right style="medium"/>
      <top style="medium"/>
      <bottom style="thin"/>
    </border>
    <border>
      <left style="thin"/>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thin"/>
      <bottom style="thin"/>
    </border>
    <border>
      <left style="medium"/>
      <right/>
      <top style="medium"/>
      <bottom style="medium"/>
    </border>
    <border>
      <left/>
      <right/>
      <top style="medium"/>
      <bottom style="medium"/>
    </border>
    <border>
      <left style="thin"/>
      <right/>
      <top style="medium"/>
      <bottom style="medium"/>
    </border>
    <border>
      <left style="medium"/>
      <right style="thin"/>
      <top/>
      <bottom style="medium"/>
    </border>
    <border>
      <left style="medium"/>
      <right style="medium"/>
      <top/>
      <bottom/>
    </border>
    <border>
      <left style="medium"/>
      <right style="medium"/>
      <top style="medium"/>
      <bottom/>
    </border>
    <border>
      <left/>
      <right style="medium"/>
      <top/>
      <bottom/>
    </border>
    <border>
      <left style="thin"/>
      <right style="thin"/>
      <top style="thin"/>
      <bottom/>
    </border>
    <border>
      <left style="thin"/>
      <right style="thin"/>
      <top/>
      <bottom style="thin">
        <color theme="3" tint="0.7999799847602844"/>
      </bottom>
    </border>
    <border>
      <left style="thin"/>
      <right style="thin"/>
      <top style="thin">
        <color theme="3" tint="0.7999799847602844"/>
      </top>
      <bottom style="thin">
        <color theme="3" tint="0.7999799847602844"/>
      </bottom>
    </border>
    <border>
      <left style="thin"/>
      <right style="thin"/>
      <top/>
      <bottom/>
    </border>
    <border>
      <left style="medium"/>
      <right/>
      <top style="medium"/>
      <bottom/>
    </border>
    <border>
      <left/>
      <right style="medium"/>
      <top style="medium"/>
      <bottom style="medium"/>
    </border>
    <border>
      <left style="thin"/>
      <right/>
      <top/>
      <bottom style="thin"/>
    </border>
    <border>
      <left style="thin"/>
      <right/>
      <top style="thin"/>
      <bottom/>
    </border>
    <border>
      <left style="thin"/>
      <right/>
      <top/>
      <bottom style="thin">
        <color theme="3" tint="0.7999799847602844"/>
      </bottom>
    </border>
    <border>
      <left style="thin"/>
      <right/>
      <top style="thin">
        <color theme="3" tint="0.7999799847602844"/>
      </top>
      <bottom style="thin">
        <color theme="3" tint="0.7999799847602844"/>
      </bottom>
    </border>
    <border>
      <left style="thin"/>
      <right/>
      <top/>
      <bottom/>
    </border>
    <border>
      <left/>
      <right/>
      <top/>
      <bottom style="thin"/>
    </border>
    <border>
      <left/>
      <right/>
      <top style="thin">
        <color theme="3" tint="0.7999799847602844"/>
      </top>
      <bottom style="thin">
        <color theme="3" tint="0.7999799847602844"/>
      </bottom>
    </border>
    <border>
      <left style="medium"/>
      <right/>
      <top/>
      <bottom/>
    </border>
    <border>
      <left style="medium"/>
      <right/>
      <top/>
      <bottom style="medium"/>
    </border>
    <border>
      <left style="medium"/>
      <right/>
      <top style="medium"/>
      <bottom style="thin">
        <color theme="3" tint="0.7999799847602844"/>
      </bottom>
    </border>
    <border>
      <left/>
      <right style="thin"/>
      <top style="thin"/>
      <bottom/>
    </border>
    <border>
      <left/>
      <right style="medium"/>
      <top style="thin"/>
      <bottom/>
    </border>
    <border>
      <left/>
      <right style="medium"/>
      <top style="thin">
        <color theme="3" tint="0.7999799847602844"/>
      </top>
      <bottom style="thin">
        <color theme="3" tint="0.7999799847602844"/>
      </bottom>
    </border>
    <border>
      <left/>
      <right style="medium"/>
      <top/>
      <bottom style="medium"/>
    </border>
    <border>
      <left style="medium"/>
      <right style="thin"/>
      <top/>
      <bottom style="thin">
        <color theme="3" tint="0.7999799847602844"/>
      </bottom>
    </border>
    <border>
      <left style="medium"/>
      <right style="thin"/>
      <top style="thin">
        <color theme="3" tint="0.7999799847602844"/>
      </top>
      <bottom style="thin">
        <color theme="3" tint="0.7999799847602844"/>
      </bottom>
    </border>
    <border>
      <left style="medium"/>
      <right/>
      <top style="thin">
        <color theme="3" tint="0.7999799847602844"/>
      </top>
      <bottom style="thin">
        <color theme="3" tint="0.7999799847602844"/>
      </bottom>
    </border>
    <border>
      <left/>
      <right/>
      <top/>
      <bottom style="thin">
        <color theme="3" tint="0.7999799847602844"/>
      </bottom>
    </border>
    <border>
      <left style="thin"/>
      <right/>
      <top style="medium"/>
      <bottom/>
    </border>
    <border>
      <left/>
      <right style="medium"/>
      <top style="medium"/>
      <bottom/>
    </border>
    <border>
      <left/>
      <right/>
      <top style="medium"/>
      <bottom/>
    </border>
    <border>
      <left/>
      <right style="medium"/>
      <top/>
      <bottom style="thin">
        <color theme="3" tint="0.7999799847602844"/>
      </bottom>
    </border>
    <border>
      <left style="medium"/>
      <right/>
      <top/>
      <bottom style="thin">
        <color theme="3" tint="0.7999799847602844"/>
      </bottom>
    </border>
    <border>
      <left style="thin"/>
      <right/>
      <top style="thin">
        <color theme="3" tint="0.7999799847602844"/>
      </top>
      <bottom/>
    </border>
    <border>
      <left style="medium"/>
      <right style="thin"/>
      <top style="thin">
        <color theme="3" tint="0.7999799847602844"/>
      </top>
      <bottom/>
    </border>
    <border>
      <left/>
      <right style="medium"/>
      <top style="thin">
        <color theme="3" tint="0.7999799847602844"/>
      </top>
      <bottom/>
    </border>
    <border>
      <left style="medium"/>
      <right/>
      <top style="thin">
        <color theme="3" tint="0.7999799847602844"/>
      </top>
      <bottom/>
    </border>
    <border>
      <left style="thin"/>
      <right style="thin"/>
      <top style="thin">
        <color theme="3" tint="0.7999799847602844"/>
      </top>
      <bottom/>
    </border>
    <border>
      <left/>
      <right/>
      <top style="thin">
        <color theme="3" tint="0.7999799847602844"/>
      </top>
      <bottom/>
    </border>
    <border>
      <left style="thin"/>
      <right style="medium"/>
      <top/>
      <bottom/>
    </border>
    <border>
      <left style="thin"/>
      <right style="medium"/>
      <top/>
      <bottom style="thin"/>
    </border>
    <border>
      <left/>
      <right/>
      <top style="thin"/>
      <bottom/>
    </border>
    <border>
      <left style="thin"/>
      <right/>
      <top/>
      <bottom style="thin">
        <color theme="4" tint="0.39998000860214233"/>
      </bottom>
    </border>
    <border>
      <left style="thin"/>
      <right style="thin"/>
      <top style="thin">
        <color theme="4" tint="0.39998000860214233"/>
      </top>
      <bottom/>
    </border>
    <border>
      <left style="thin"/>
      <right/>
      <top style="thin">
        <color theme="4" tint="0.39998000860214233"/>
      </top>
      <bottom style="thin">
        <color theme="4" tint="0.39998000860214233"/>
      </bottom>
    </border>
    <border>
      <left style="thin"/>
      <right/>
      <top style="thin">
        <color theme="4" tint="0.3999800086021423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43" fillId="0" borderId="0">
      <alignment/>
      <protection/>
    </xf>
    <xf numFmtId="9" fontId="0" fillId="0" borderId="0" applyFont="0" applyFill="0" applyBorder="0" applyAlignment="0" applyProtection="0"/>
    <xf numFmtId="9" fontId="43"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324">
    <xf numFmtId="0" fontId="0" fillId="0" borderId="0" xfId="0" applyFont="1" applyAlignment="1">
      <alignment/>
    </xf>
    <xf numFmtId="0" fontId="53" fillId="0" borderId="0" xfId="0" applyFont="1" applyAlignment="1">
      <alignment/>
    </xf>
    <xf numFmtId="0" fontId="43" fillId="33" borderId="10" xfId="51" applyFont="1" applyFill="1" applyBorder="1" applyAlignment="1">
      <alignment horizontal="center" vertical="center" wrapText="1"/>
      <protection/>
    </xf>
    <xf numFmtId="0" fontId="43" fillId="34" borderId="11" xfId="51" applyFont="1" applyFill="1" applyBorder="1" applyAlignment="1">
      <alignment vertical="center"/>
      <protection/>
    </xf>
    <xf numFmtId="0" fontId="43" fillId="35" borderId="11" xfId="51" applyFont="1" applyFill="1" applyBorder="1" applyAlignment="1">
      <alignment vertical="center"/>
      <protection/>
    </xf>
    <xf numFmtId="0" fontId="54" fillId="35" borderId="12" xfId="51" applyFont="1" applyFill="1" applyBorder="1" applyAlignment="1">
      <alignment horizontal="center" vertical="center"/>
      <protection/>
    </xf>
    <xf numFmtId="0" fontId="43" fillId="34" borderId="10" xfId="51" applyFont="1" applyFill="1" applyBorder="1" applyAlignment="1">
      <alignment vertical="center"/>
      <protection/>
    </xf>
    <xf numFmtId="0" fontId="43" fillId="34" borderId="13" xfId="51" applyFont="1" applyFill="1" applyBorder="1">
      <alignment/>
      <protection/>
    </xf>
    <xf numFmtId="0" fontId="43" fillId="0" borderId="0" xfId="0" applyFont="1" applyAlignment="1">
      <alignment/>
    </xf>
    <xf numFmtId="0" fontId="55" fillId="35" borderId="12" xfId="51" applyFont="1" applyFill="1" applyBorder="1" applyAlignment="1">
      <alignment horizontal="center" vertical="center"/>
      <protection/>
    </xf>
    <xf numFmtId="0" fontId="55" fillId="34" borderId="10" xfId="51" applyFont="1" applyFill="1" applyBorder="1" applyAlignment="1">
      <alignment horizontal="center" vertical="center"/>
      <protection/>
    </xf>
    <xf numFmtId="0" fontId="43" fillId="35" borderId="14" xfId="51" applyFont="1" applyFill="1" applyBorder="1" applyAlignment="1">
      <alignment horizontal="center" vertical="center" wrapText="1"/>
      <protection/>
    </xf>
    <xf numFmtId="0" fontId="43" fillId="35" borderId="12" xfId="51" applyFont="1" applyFill="1" applyBorder="1" applyAlignment="1">
      <alignment horizontal="center" wrapText="1"/>
      <protection/>
    </xf>
    <xf numFmtId="0" fontId="43" fillId="36" borderId="11" xfId="51" applyFont="1" applyFill="1" applyBorder="1" applyAlignment="1">
      <alignment vertical="center"/>
      <protection/>
    </xf>
    <xf numFmtId="0" fontId="54" fillId="35" borderId="15" xfId="51" applyFont="1" applyFill="1" applyBorder="1" applyAlignment="1">
      <alignment horizontal="center" vertical="center"/>
      <protection/>
    </xf>
    <xf numFmtId="0" fontId="43" fillId="34" borderId="10" xfId="51" applyFont="1" applyFill="1" applyBorder="1" applyAlignment="1">
      <alignment vertical="center" wrapText="1"/>
      <protection/>
    </xf>
    <xf numFmtId="0" fontId="56" fillId="0" borderId="0" xfId="0" applyFont="1" applyAlignment="1">
      <alignment/>
    </xf>
    <xf numFmtId="0" fontId="4" fillId="37" borderId="16" xfId="51" applyFont="1" applyFill="1" applyBorder="1" applyAlignment="1">
      <alignment horizontal="center" vertical="center" wrapText="1"/>
      <protection/>
    </xf>
    <xf numFmtId="0" fontId="5" fillId="38" borderId="17" xfId="51" applyFont="1" applyFill="1" applyBorder="1" applyAlignment="1">
      <alignment horizontal="center" vertical="center" wrapText="1"/>
      <protection/>
    </xf>
    <xf numFmtId="0" fontId="56" fillId="39" borderId="18" xfId="51" applyFont="1" applyFill="1" applyBorder="1" applyAlignment="1">
      <alignment horizontal="center" vertical="center" wrapText="1"/>
      <protection/>
    </xf>
    <xf numFmtId="0" fontId="56" fillId="0" borderId="11" xfId="51" applyFont="1" applyFill="1" applyBorder="1" applyAlignment="1">
      <alignment horizontal="center" vertical="center"/>
      <protection/>
    </xf>
    <xf numFmtId="0" fontId="56" fillId="40" borderId="19" xfId="51" applyFont="1" applyFill="1" applyBorder="1" applyAlignment="1">
      <alignment horizontal="center" vertical="center" wrapText="1"/>
      <protection/>
    </xf>
    <xf numFmtId="0" fontId="56" fillId="35" borderId="14" xfId="51" applyFont="1" applyFill="1" applyBorder="1" applyAlignment="1">
      <alignment horizontal="center" vertical="center" wrapText="1"/>
      <protection/>
    </xf>
    <xf numFmtId="0" fontId="56" fillId="35" borderId="11" xfId="51" applyFont="1" applyFill="1" applyBorder="1" applyAlignment="1">
      <alignment vertical="center"/>
      <protection/>
    </xf>
    <xf numFmtId="0" fontId="56" fillId="41" borderId="20" xfId="51" applyFont="1" applyFill="1" applyBorder="1" applyAlignment="1">
      <alignment horizontal="center" vertical="center" wrapText="1"/>
      <protection/>
    </xf>
    <xf numFmtId="0" fontId="56" fillId="42" borderId="10" xfId="51" applyFont="1" applyFill="1" applyBorder="1" applyAlignment="1">
      <alignment horizontal="center" vertical="center"/>
      <protection/>
    </xf>
    <xf numFmtId="0" fontId="5" fillId="43" borderId="10" xfId="51" applyFont="1" applyFill="1" applyBorder="1" applyAlignment="1">
      <alignment horizontal="center" vertical="center" wrapText="1"/>
      <protection/>
    </xf>
    <xf numFmtId="0" fontId="5" fillId="44" borderId="21" xfId="51" applyFont="1" applyFill="1" applyBorder="1" applyAlignment="1">
      <alignment horizontal="center" vertical="center" wrapText="1"/>
      <protection/>
    </xf>
    <xf numFmtId="0" fontId="56" fillId="34" borderId="10" xfId="51" applyFont="1" applyFill="1" applyBorder="1" applyAlignment="1">
      <alignment vertical="center" wrapText="1"/>
      <protection/>
    </xf>
    <xf numFmtId="0" fontId="55" fillId="34" borderId="17" xfId="51" applyFont="1" applyFill="1" applyBorder="1" applyAlignment="1">
      <alignment horizontal="center" vertical="center"/>
      <protection/>
    </xf>
    <xf numFmtId="0" fontId="55" fillId="36" borderId="12" xfId="51" applyFont="1" applyFill="1" applyBorder="1" applyAlignment="1">
      <alignment horizontal="center" vertical="center"/>
      <protection/>
    </xf>
    <xf numFmtId="0" fontId="56" fillId="45" borderId="10" xfId="51" applyFont="1" applyFill="1" applyBorder="1" applyAlignment="1">
      <alignment horizontal="center" vertical="center" wrapText="1"/>
      <protection/>
    </xf>
    <xf numFmtId="0" fontId="57" fillId="0" borderId="10" xfId="51" applyFont="1" applyBorder="1" applyAlignment="1">
      <alignment horizontal="center" vertical="center"/>
      <protection/>
    </xf>
    <xf numFmtId="0" fontId="43" fillId="0" borderId="0" xfId="51" applyFont="1">
      <alignment/>
      <protection/>
    </xf>
    <xf numFmtId="0" fontId="56" fillId="46" borderId="22" xfId="51" applyFont="1" applyFill="1" applyBorder="1" applyAlignment="1">
      <alignment horizontal="center" vertical="center" wrapText="1"/>
      <protection/>
    </xf>
    <xf numFmtId="0" fontId="58" fillId="0" borderId="0" xfId="0" applyFont="1" applyAlignment="1">
      <alignment/>
    </xf>
    <xf numFmtId="0" fontId="43" fillId="0" borderId="10" xfId="51" applyFont="1" applyFill="1" applyBorder="1" applyAlignment="1">
      <alignment horizontal="center" vertical="center"/>
      <protection/>
    </xf>
    <xf numFmtId="0" fontId="2" fillId="47" borderId="17" xfId="51" applyFont="1" applyFill="1" applyBorder="1" applyAlignment="1">
      <alignment horizontal="center" vertical="center" wrapText="1"/>
      <protection/>
    </xf>
    <xf numFmtId="0" fontId="2" fillId="48" borderId="10" xfId="51" applyFont="1" applyFill="1" applyBorder="1" applyAlignment="1">
      <alignment horizontal="center" vertical="center" wrapText="1"/>
      <protection/>
    </xf>
    <xf numFmtId="0" fontId="3" fillId="49" borderId="22" xfId="51" applyFont="1" applyFill="1" applyBorder="1" applyAlignment="1">
      <alignment horizontal="center" vertical="center" wrapText="1"/>
      <protection/>
    </xf>
    <xf numFmtId="0" fontId="2" fillId="50" borderId="21" xfId="51" applyFont="1" applyFill="1" applyBorder="1" applyAlignment="1">
      <alignment horizontal="center" vertical="center" wrapText="1"/>
      <protection/>
    </xf>
    <xf numFmtId="0" fontId="43" fillId="51" borderId="23" xfId="51" applyFont="1" applyFill="1" applyBorder="1" applyAlignment="1">
      <alignment horizontal="center" vertical="center" wrapText="1"/>
      <protection/>
    </xf>
    <xf numFmtId="0" fontId="43" fillId="34" borderId="11" xfId="51" applyFont="1" applyFill="1" applyBorder="1">
      <alignment/>
      <protection/>
    </xf>
    <xf numFmtId="0" fontId="43" fillId="52" borderId="24" xfId="51" applyFont="1" applyFill="1" applyBorder="1" applyAlignment="1">
      <alignment horizontal="center" vertical="center" wrapText="1"/>
      <protection/>
    </xf>
    <xf numFmtId="0" fontId="43" fillId="34" borderId="25" xfId="51" applyFont="1" applyFill="1" applyBorder="1">
      <alignment/>
      <protection/>
    </xf>
    <xf numFmtId="0" fontId="43" fillId="0" borderId="0" xfId="51" applyFont="1" applyBorder="1" applyAlignment="1">
      <alignment horizontal="center" vertical="center"/>
      <protection/>
    </xf>
    <xf numFmtId="0" fontId="43" fillId="34" borderId="0" xfId="51" applyFont="1" applyFill="1" applyBorder="1">
      <alignment/>
      <protection/>
    </xf>
    <xf numFmtId="0" fontId="43" fillId="34" borderId="26" xfId="51" applyFont="1" applyFill="1" applyBorder="1">
      <alignment/>
      <protection/>
    </xf>
    <xf numFmtId="0" fontId="43" fillId="46" borderId="22" xfId="51" applyFont="1" applyFill="1" applyBorder="1" applyAlignment="1">
      <alignment horizontal="center" vertical="center" wrapText="1"/>
      <protection/>
    </xf>
    <xf numFmtId="0" fontId="43" fillId="0" borderId="0" xfId="51" applyFont="1" applyAlignment="1">
      <alignment vertical="center"/>
      <protection/>
    </xf>
    <xf numFmtId="0" fontId="43" fillId="53" borderId="11" xfId="51" applyFill="1" applyBorder="1" applyAlignment="1">
      <alignment horizontal="center" vertical="center" wrapText="1"/>
      <protection/>
    </xf>
    <xf numFmtId="0" fontId="43" fillId="54" borderId="27" xfId="51" applyFill="1" applyBorder="1" applyAlignment="1">
      <alignment horizontal="center" vertical="center" wrapText="1"/>
      <protection/>
    </xf>
    <xf numFmtId="0" fontId="57" fillId="0" borderId="28" xfId="51" applyFont="1" applyBorder="1" applyAlignment="1">
      <alignment horizontal="center" vertical="center"/>
      <protection/>
    </xf>
    <xf numFmtId="0" fontId="57" fillId="0" borderId="23" xfId="51" applyFont="1" applyBorder="1" applyAlignment="1">
      <alignment horizontal="center" vertical="center"/>
      <protection/>
    </xf>
    <xf numFmtId="0" fontId="43" fillId="46" borderId="23" xfId="51" applyFont="1" applyFill="1" applyBorder="1" applyAlignment="1">
      <alignment horizontal="center" vertical="center" wrapText="1"/>
      <protection/>
    </xf>
    <xf numFmtId="0" fontId="43" fillId="46" borderId="28" xfId="51" applyFont="1" applyFill="1" applyBorder="1" applyAlignment="1">
      <alignment horizontal="center" vertical="center" wrapText="1"/>
      <protection/>
    </xf>
    <xf numFmtId="0" fontId="2" fillId="0" borderId="28" xfId="51" applyFont="1" applyFill="1" applyBorder="1" applyAlignment="1">
      <alignment horizontal="center" vertical="center"/>
      <protection/>
    </xf>
    <xf numFmtId="0" fontId="57" fillId="0" borderId="29" xfId="51" applyFont="1" applyBorder="1" applyAlignment="1">
      <alignment horizontal="center" vertical="center"/>
      <protection/>
    </xf>
    <xf numFmtId="0" fontId="57" fillId="0" borderId="26" xfId="51" applyFont="1" applyBorder="1" applyAlignment="1">
      <alignment horizontal="center" vertical="center"/>
      <protection/>
    </xf>
    <xf numFmtId="0" fontId="57" fillId="0" borderId="30" xfId="51" applyFont="1" applyBorder="1" applyAlignment="1">
      <alignment horizontal="center" vertical="center"/>
      <protection/>
    </xf>
    <xf numFmtId="0" fontId="43" fillId="55" borderId="31" xfId="51" applyFont="1" applyFill="1" applyBorder="1" applyAlignment="1">
      <alignment horizontal="center" vertical="center" wrapText="1"/>
      <protection/>
    </xf>
    <xf numFmtId="0" fontId="43" fillId="56" borderId="11" xfId="51" applyFont="1" applyFill="1" applyBorder="1" applyAlignment="1">
      <alignment horizontal="center" vertical="center" wrapText="1"/>
      <protection/>
    </xf>
    <xf numFmtId="0" fontId="43" fillId="57" borderId="27" xfId="51" applyFont="1" applyFill="1" applyBorder="1" applyAlignment="1">
      <alignment horizontal="center" vertical="center" wrapText="1"/>
      <protection/>
    </xf>
    <xf numFmtId="0" fontId="54" fillId="34" borderId="23" xfId="51" applyFont="1" applyFill="1" applyBorder="1" applyAlignment="1">
      <alignment horizontal="center" vertical="center"/>
      <protection/>
    </xf>
    <xf numFmtId="0" fontId="43" fillId="34" borderId="28" xfId="51" applyFont="1" applyFill="1" applyBorder="1" applyAlignment="1">
      <alignment vertical="center"/>
      <protection/>
    </xf>
    <xf numFmtId="0" fontId="43" fillId="34" borderId="32" xfId="51" applyFont="1" applyFill="1" applyBorder="1" applyAlignment="1">
      <alignment vertical="center"/>
      <protection/>
    </xf>
    <xf numFmtId="0" fontId="43" fillId="0" borderId="28" xfId="51" applyFont="1" applyFill="1" applyBorder="1" applyAlignment="1">
      <alignment horizontal="center" vertical="center"/>
      <protection/>
    </xf>
    <xf numFmtId="0" fontId="43" fillId="34" borderId="32" xfId="51" applyFont="1" applyFill="1" applyBorder="1">
      <alignment/>
      <protection/>
    </xf>
    <xf numFmtId="0" fontId="43" fillId="34" borderId="23" xfId="51" applyFont="1" applyFill="1" applyBorder="1" applyAlignment="1">
      <alignment vertical="center"/>
      <protection/>
    </xf>
    <xf numFmtId="0" fontId="43" fillId="34" borderId="23" xfId="51" applyFont="1" applyFill="1" applyBorder="1">
      <alignment/>
      <protection/>
    </xf>
    <xf numFmtId="0" fontId="43" fillId="34" borderId="28" xfId="51" applyFont="1" applyFill="1" applyBorder="1">
      <alignment/>
      <protection/>
    </xf>
    <xf numFmtId="0" fontId="43" fillId="0" borderId="23" xfId="51" applyFont="1" applyFill="1" applyBorder="1" applyAlignment="1">
      <alignment horizontal="center" vertical="center" wrapText="1"/>
      <protection/>
    </xf>
    <xf numFmtId="0" fontId="43" fillId="0" borderId="28" xfId="51" applyFont="1" applyFill="1" applyBorder="1" applyAlignment="1">
      <alignment horizontal="center" vertical="center" wrapText="1"/>
      <protection/>
    </xf>
    <xf numFmtId="0" fontId="43" fillId="0" borderId="32" xfId="51" applyFont="1" applyFill="1" applyBorder="1" applyAlignment="1">
      <alignment horizontal="center" vertical="center" wrapText="1"/>
      <protection/>
    </xf>
    <xf numFmtId="0" fontId="43" fillId="35" borderId="11" xfId="51" applyFill="1" applyBorder="1" applyAlignment="1">
      <alignment horizontal="center" vertical="center" wrapText="1"/>
      <protection/>
    </xf>
    <xf numFmtId="0" fontId="43" fillId="35" borderId="11" xfId="51" applyFont="1" applyFill="1" applyBorder="1" applyAlignment="1">
      <alignment horizontal="center" vertical="center" wrapText="1"/>
      <protection/>
    </xf>
    <xf numFmtId="0" fontId="43" fillId="35" borderId="28" xfId="51" applyFont="1" applyFill="1" applyBorder="1" applyAlignment="1">
      <alignment vertical="center"/>
      <protection/>
    </xf>
    <xf numFmtId="0" fontId="55" fillId="34" borderId="28" xfId="51" applyFont="1" applyFill="1" applyBorder="1" applyAlignment="1">
      <alignment horizontal="center" vertical="center"/>
      <protection/>
    </xf>
    <xf numFmtId="0" fontId="55" fillId="35" borderId="28" xfId="51" applyFont="1" applyFill="1" applyBorder="1" applyAlignment="1">
      <alignment horizontal="center" vertical="center"/>
      <protection/>
    </xf>
    <xf numFmtId="0" fontId="55" fillId="35" borderId="26" xfId="51" applyFont="1" applyFill="1" applyBorder="1" applyAlignment="1">
      <alignment horizontal="center" vertical="center"/>
      <protection/>
    </xf>
    <xf numFmtId="0" fontId="3" fillId="58" borderId="31" xfId="51" applyFont="1" applyFill="1" applyBorder="1" applyAlignment="1">
      <alignment horizontal="left" vertical="center" wrapText="1"/>
      <protection/>
    </xf>
    <xf numFmtId="0" fontId="2" fillId="59" borderId="23" xfId="51" applyFont="1" applyFill="1" applyBorder="1" applyAlignment="1">
      <alignment horizontal="left" vertical="center" wrapText="1"/>
      <protection/>
    </xf>
    <xf numFmtId="0" fontId="43" fillId="60" borderId="23" xfId="51" applyFont="1" applyFill="1" applyBorder="1" applyAlignment="1">
      <alignment horizontal="left" vertical="center" wrapText="1"/>
      <protection/>
    </xf>
    <xf numFmtId="0" fontId="2" fillId="61" borderId="29" xfId="51" applyFont="1" applyFill="1" applyBorder="1" applyAlignment="1">
      <alignment horizontal="left" vertical="center" wrapText="1"/>
      <protection/>
    </xf>
    <xf numFmtId="0" fontId="58" fillId="62" borderId="11" xfId="51" applyFont="1" applyFill="1" applyBorder="1" applyAlignment="1">
      <alignment horizontal="center" vertical="center" wrapText="1"/>
      <protection/>
    </xf>
    <xf numFmtId="0" fontId="58" fillId="35" borderId="11" xfId="51" applyFont="1" applyFill="1" applyBorder="1" applyAlignment="1">
      <alignment horizontal="center" vertical="center" wrapText="1"/>
      <protection/>
    </xf>
    <xf numFmtId="0" fontId="58" fillId="63" borderId="27" xfId="51" applyFont="1" applyFill="1" applyBorder="1" applyAlignment="1">
      <alignment horizontal="center" vertical="center"/>
      <protection/>
    </xf>
    <xf numFmtId="0" fontId="3" fillId="64" borderId="31" xfId="51" applyFont="1" applyFill="1" applyBorder="1" applyAlignment="1">
      <alignment horizontal="left" vertical="center"/>
      <protection/>
    </xf>
    <xf numFmtId="0" fontId="2" fillId="65" borderId="23" xfId="51" applyFont="1" applyFill="1" applyBorder="1" applyAlignment="1">
      <alignment horizontal="left" vertical="center"/>
      <protection/>
    </xf>
    <xf numFmtId="0" fontId="43" fillId="66" borderId="23" xfId="51" applyFont="1" applyFill="1" applyBorder="1" applyAlignment="1">
      <alignment horizontal="left" vertical="center"/>
      <protection/>
    </xf>
    <xf numFmtId="0" fontId="2" fillId="67" borderId="29" xfId="51" applyFont="1" applyFill="1" applyBorder="1" applyAlignment="1">
      <alignment horizontal="left" vertical="center"/>
      <protection/>
    </xf>
    <xf numFmtId="0" fontId="58" fillId="0" borderId="0" xfId="0" applyFont="1" applyAlignment="1">
      <alignment horizontal="left"/>
    </xf>
    <xf numFmtId="0" fontId="53" fillId="0" borderId="0" xfId="0" applyFont="1" applyAlignment="1">
      <alignment horizontal="left"/>
    </xf>
    <xf numFmtId="0" fontId="3" fillId="68" borderId="33" xfId="51" applyFont="1" applyFill="1" applyBorder="1" applyAlignment="1">
      <alignment horizontal="left" vertical="center" wrapText="1"/>
      <protection/>
    </xf>
    <xf numFmtId="0" fontId="2" fillId="69" borderId="34" xfId="51" applyFont="1" applyFill="1" applyBorder="1" applyAlignment="1">
      <alignment horizontal="left" vertical="center" wrapText="1"/>
      <protection/>
    </xf>
    <xf numFmtId="0" fontId="43" fillId="70" borderId="35" xfId="51" applyFont="1" applyFill="1" applyBorder="1" applyAlignment="1">
      <alignment horizontal="left" vertical="center" wrapText="1"/>
      <protection/>
    </xf>
    <xf numFmtId="0" fontId="2" fillId="71" borderId="35" xfId="51" applyFont="1" applyFill="1" applyBorder="1" applyAlignment="1">
      <alignment horizontal="left" vertical="center" wrapText="1"/>
      <protection/>
    </xf>
    <xf numFmtId="0" fontId="57" fillId="0" borderId="10" xfId="51" applyFont="1" applyBorder="1" applyAlignment="1">
      <alignment horizontal="left" vertical="center"/>
      <protection/>
    </xf>
    <xf numFmtId="0" fontId="56" fillId="46" borderId="22" xfId="51" applyFont="1" applyFill="1" applyBorder="1" applyAlignment="1">
      <alignment horizontal="left" vertical="center" wrapText="1"/>
      <protection/>
    </xf>
    <xf numFmtId="0" fontId="43" fillId="0" borderId="0" xfId="51" applyFill="1" applyBorder="1" applyAlignment="1">
      <alignment horizontal="left"/>
      <protection/>
    </xf>
    <xf numFmtId="0" fontId="56" fillId="0" borderId="0" xfId="0" applyFont="1" applyAlignment="1">
      <alignment horizontal="left"/>
    </xf>
    <xf numFmtId="0" fontId="43" fillId="0" borderId="0" xfId="0" applyFont="1" applyAlignment="1">
      <alignment horizontal="left"/>
    </xf>
    <xf numFmtId="0" fontId="0" fillId="0" borderId="0" xfId="0" applyAlignment="1">
      <alignment horizontal="left"/>
    </xf>
    <xf numFmtId="0" fontId="43" fillId="72" borderId="23" xfId="51" applyFill="1" applyBorder="1" applyAlignment="1">
      <alignment horizontal="left" vertical="center" wrapText="1"/>
      <protection/>
    </xf>
    <xf numFmtId="0" fontId="2" fillId="35" borderId="28" xfId="51" applyFont="1" applyFill="1" applyBorder="1" applyAlignment="1">
      <alignment horizontal="center" vertical="center" wrapText="1"/>
      <protection/>
    </xf>
    <xf numFmtId="0" fontId="43" fillId="34" borderId="26" xfId="51" applyFill="1" applyBorder="1" applyAlignment="1">
      <alignment vertical="center"/>
      <protection/>
    </xf>
    <xf numFmtId="0" fontId="43" fillId="35" borderId="26" xfId="51" applyFill="1" applyBorder="1" applyAlignment="1">
      <alignment vertical="center"/>
      <protection/>
    </xf>
    <xf numFmtId="0" fontId="43" fillId="42" borderId="32" xfId="51" applyFont="1" applyFill="1" applyBorder="1" applyAlignment="1">
      <alignment horizontal="center" vertical="center" wrapText="1"/>
      <protection/>
    </xf>
    <xf numFmtId="0" fontId="59" fillId="34" borderId="32" xfId="51" applyFont="1" applyFill="1" applyBorder="1" applyAlignment="1">
      <alignment horizontal="center" vertical="center"/>
      <protection/>
    </xf>
    <xf numFmtId="0" fontId="59" fillId="34" borderId="28" xfId="51" applyFont="1" applyFill="1" applyBorder="1" applyAlignment="1">
      <alignment horizontal="center" vertical="center"/>
      <protection/>
    </xf>
    <xf numFmtId="0" fontId="43" fillId="42" borderId="28" xfId="51" applyFont="1" applyFill="1" applyBorder="1" applyAlignment="1">
      <alignment horizontal="center" vertical="center" wrapText="1"/>
      <protection/>
    </xf>
    <xf numFmtId="0" fontId="59" fillId="35" borderId="28" xfId="51" applyFont="1" applyFill="1" applyBorder="1" applyAlignment="1">
      <alignment horizontal="center" vertical="center"/>
      <protection/>
    </xf>
    <xf numFmtId="0" fontId="43" fillId="34" borderId="26" xfId="51" applyFont="1" applyFill="1" applyBorder="1" applyAlignment="1">
      <alignment vertical="center"/>
      <protection/>
    </xf>
    <xf numFmtId="0" fontId="43" fillId="35" borderId="26" xfId="51" applyFont="1" applyFill="1" applyBorder="1" applyAlignment="1">
      <alignment vertical="center"/>
      <protection/>
    </xf>
    <xf numFmtId="0" fontId="43" fillId="34" borderId="30" xfId="51" applyFont="1" applyFill="1" applyBorder="1" applyAlignment="1">
      <alignment vertical="center"/>
      <protection/>
    </xf>
    <xf numFmtId="0" fontId="2" fillId="0" borderId="28" xfId="51" applyFont="1" applyFill="1" applyBorder="1" applyAlignment="1">
      <alignment horizontal="center" vertical="center" wrapText="1"/>
      <protection/>
    </xf>
    <xf numFmtId="0" fontId="2" fillId="0" borderId="28" xfId="51" applyFont="1" applyBorder="1" applyAlignment="1">
      <alignment horizontal="center" vertical="center"/>
      <protection/>
    </xf>
    <xf numFmtId="0" fontId="43" fillId="34" borderId="28" xfId="51" applyFont="1" applyFill="1" applyBorder="1" applyAlignment="1">
      <alignment vertical="center" wrapText="1"/>
      <protection/>
    </xf>
    <xf numFmtId="0" fontId="43" fillId="34" borderId="28" xfId="51" applyFont="1" applyFill="1" applyBorder="1" applyAlignment="1">
      <alignment horizontal="center" vertical="center"/>
      <protection/>
    </xf>
    <xf numFmtId="0" fontId="43" fillId="34" borderId="28" xfId="51" applyFont="1" applyFill="1" applyBorder="1" applyAlignment="1">
      <alignment horizontal="center" vertical="center" wrapText="1"/>
      <protection/>
    </xf>
    <xf numFmtId="0" fontId="55" fillId="34" borderId="32" xfId="51" applyFont="1" applyFill="1" applyBorder="1" applyAlignment="1">
      <alignment horizontal="center" vertical="center"/>
      <protection/>
    </xf>
    <xf numFmtId="0" fontId="43" fillId="34" borderId="28" xfId="51" applyFill="1" applyBorder="1" applyAlignment="1">
      <alignment vertical="center"/>
      <protection/>
    </xf>
    <xf numFmtId="0" fontId="43" fillId="35" borderId="28" xfId="51" applyFill="1" applyBorder="1" applyAlignment="1">
      <alignment vertical="center"/>
      <protection/>
    </xf>
    <xf numFmtId="0" fontId="43" fillId="0" borderId="32" xfId="51" applyFill="1" applyBorder="1" applyAlignment="1">
      <alignment horizontal="center" vertical="center"/>
      <protection/>
    </xf>
    <xf numFmtId="0" fontId="57" fillId="0" borderId="32" xfId="51" applyFont="1" applyBorder="1" applyAlignment="1">
      <alignment horizontal="center" vertical="center"/>
      <protection/>
    </xf>
    <xf numFmtId="0" fontId="2" fillId="0" borderId="28" xfId="0" applyFont="1" applyBorder="1" applyAlignment="1">
      <alignment horizontal="left" vertical="center"/>
    </xf>
    <xf numFmtId="0" fontId="2" fillId="0" borderId="28" xfId="0" applyFont="1" applyBorder="1" applyAlignment="1">
      <alignment horizontal="right" vertical="center"/>
    </xf>
    <xf numFmtId="0" fontId="2" fillId="0" borderId="28" xfId="0" applyFont="1" applyFill="1" applyBorder="1" applyAlignment="1">
      <alignment horizontal="left" vertical="center"/>
    </xf>
    <xf numFmtId="164" fontId="2" fillId="0" borderId="28" xfId="0" applyNumberFormat="1" applyFont="1" applyFill="1" applyBorder="1" applyAlignment="1">
      <alignment horizontal="right" vertical="center"/>
    </xf>
    <xf numFmtId="0" fontId="2" fillId="0" borderId="28" xfId="0" applyFont="1" applyBorder="1" applyAlignment="1">
      <alignment vertical="center"/>
    </xf>
    <xf numFmtId="0" fontId="2" fillId="0" borderId="28" xfId="0" applyFont="1" applyFill="1" applyBorder="1" applyAlignment="1">
      <alignment horizontal="right" vertical="center"/>
    </xf>
    <xf numFmtId="0" fontId="2" fillId="2" borderId="28" xfId="0" applyFont="1" applyFill="1" applyBorder="1" applyAlignment="1">
      <alignment vertical="center"/>
    </xf>
    <xf numFmtId="0" fontId="2" fillId="2" borderId="28" xfId="0" applyFont="1" applyFill="1" applyBorder="1" applyAlignment="1">
      <alignment horizontal="right" vertical="center"/>
    </xf>
    <xf numFmtId="0" fontId="3" fillId="73" borderId="28" xfId="0" applyFont="1" applyFill="1" applyBorder="1" applyAlignment="1">
      <alignment horizontal="right" vertical="center"/>
    </xf>
    <xf numFmtId="0" fontId="43" fillId="0" borderId="0" xfId="0" applyFont="1" applyAlignment="1">
      <alignment/>
    </xf>
    <xf numFmtId="0" fontId="43" fillId="74" borderId="36" xfId="51" applyFont="1" applyFill="1" applyBorder="1" applyAlignment="1">
      <alignment horizontal="center" vertical="center" wrapText="1"/>
      <protection/>
    </xf>
    <xf numFmtId="0" fontId="58" fillId="0" borderId="37" xfId="0" applyFont="1" applyBorder="1" applyAlignment="1">
      <alignment horizontal="center"/>
    </xf>
    <xf numFmtId="0" fontId="58" fillId="0" borderId="0" xfId="0" applyFont="1" applyBorder="1" applyAlignment="1">
      <alignment horizontal="center"/>
    </xf>
    <xf numFmtId="0" fontId="58" fillId="0" borderId="38" xfId="0" applyFont="1" applyBorder="1" applyAlignment="1">
      <alignment horizontal="center"/>
    </xf>
    <xf numFmtId="0" fontId="58" fillId="0" borderId="37" xfId="0" applyFont="1" applyBorder="1" applyAlignment="1">
      <alignment/>
    </xf>
    <xf numFmtId="0" fontId="58" fillId="0" borderId="39" xfId="0" applyFont="1" applyBorder="1" applyAlignment="1">
      <alignment/>
    </xf>
    <xf numFmtId="0" fontId="58" fillId="0" borderId="40" xfId="0" applyFont="1" applyBorder="1" applyAlignment="1">
      <alignment horizontal="center"/>
    </xf>
    <xf numFmtId="0" fontId="3" fillId="75" borderId="41" xfId="0" applyFont="1" applyFill="1" applyBorder="1" applyAlignment="1">
      <alignment/>
    </xf>
    <xf numFmtId="0" fontId="58" fillId="75" borderId="42" xfId="0" applyFont="1" applyFill="1" applyBorder="1" applyAlignment="1">
      <alignment/>
    </xf>
    <xf numFmtId="9" fontId="43" fillId="75" borderId="42" xfId="52" applyFont="1" applyFill="1" applyBorder="1" applyAlignment="1">
      <alignment/>
    </xf>
    <xf numFmtId="0" fontId="3" fillId="75" borderId="42" xfId="45" applyFont="1" applyFill="1" applyBorder="1" applyAlignment="1">
      <alignment vertical="center"/>
    </xf>
    <xf numFmtId="0" fontId="3" fillId="75" borderId="42" xfId="45" applyFont="1" applyFill="1" applyBorder="1" applyAlignment="1">
      <alignment/>
    </xf>
    <xf numFmtId="0" fontId="58" fillId="8" borderId="43" xfId="0" applyFont="1" applyFill="1" applyBorder="1" applyAlignment="1">
      <alignment/>
    </xf>
    <xf numFmtId="9" fontId="43" fillId="8" borderId="43" xfId="52" applyFont="1" applyFill="1" applyBorder="1" applyAlignment="1">
      <alignment/>
    </xf>
    <xf numFmtId="0" fontId="58" fillId="0" borderId="43" xfId="0" applyFont="1" applyBorder="1" applyAlignment="1">
      <alignment/>
    </xf>
    <xf numFmtId="0" fontId="58" fillId="2" borderId="25" xfId="0" applyFont="1" applyFill="1" applyBorder="1" applyAlignment="1">
      <alignment/>
    </xf>
    <xf numFmtId="9" fontId="58" fillId="2" borderId="25" xfId="52" applyFont="1" applyFill="1" applyBorder="1" applyAlignment="1">
      <alignment/>
    </xf>
    <xf numFmtId="0" fontId="58" fillId="0" borderId="44" xfId="0" applyFont="1" applyBorder="1" applyAlignment="1">
      <alignment horizontal="center" wrapText="1"/>
    </xf>
    <xf numFmtId="0" fontId="58" fillId="0" borderId="39" xfId="0" applyFont="1" applyBorder="1" applyAlignment="1">
      <alignment horizontal="center"/>
    </xf>
    <xf numFmtId="0" fontId="58" fillId="0" borderId="33" xfId="0" applyFont="1" applyBorder="1" applyAlignment="1">
      <alignment horizontal="center"/>
    </xf>
    <xf numFmtId="0" fontId="58" fillId="0" borderId="45" xfId="0" applyFont="1" applyBorder="1" applyAlignment="1">
      <alignment horizontal="center"/>
    </xf>
    <xf numFmtId="0" fontId="58" fillId="2" borderId="46" xfId="0" applyFont="1" applyFill="1" applyBorder="1" applyAlignment="1">
      <alignment/>
    </xf>
    <xf numFmtId="0" fontId="58" fillId="0" borderId="43" xfId="0" applyFont="1" applyBorder="1" applyAlignment="1">
      <alignment horizontal="center"/>
    </xf>
    <xf numFmtId="0" fontId="58" fillId="0" borderId="20" xfId="0" applyFont="1" applyBorder="1" applyAlignment="1">
      <alignment/>
    </xf>
    <xf numFmtId="0" fontId="58" fillId="0" borderId="47" xfId="0" applyFont="1" applyBorder="1" applyAlignment="1">
      <alignment horizontal="center"/>
    </xf>
    <xf numFmtId="0" fontId="3" fillId="75" borderId="48" xfId="0" applyFont="1" applyFill="1" applyBorder="1" applyAlignment="1">
      <alignment/>
    </xf>
    <xf numFmtId="0" fontId="58" fillId="75" borderId="49" xfId="0" applyFont="1" applyFill="1" applyBorder="1" applyAlignment="1">
      <alignment/>
    </xf>
    <xf numFmtId="0" fontId="58" fillId="0" borderId="49" xfId="0" applyFont="1" applyFill="1" applyBorder="1" applyAlignment="1">
      <alignment/>
    </xf>
    <xf numFmtId="0" fontId="58" fillId="8" borderId="50" xfId="0" applyFont="1" applyFill="1" applyBorder="1" applyAlignment="1">
      <alignment/>
    </xf>
    <xf numFmtId="0" fontId="58" fillId="0" borderId="50" xfId="0" applyFont="1" applyBorder="1" applyAlignment="1">
      <alignment/>
    </xf>
    <xf numFmtId="0" fontId="58" fillId="2" borderId="19" xfId="0" applyFont="1" applyFill="1" applyBorder="1" applyAlignment="1">
      <alignment/>
    </xf>
    <xf numFmtId="0" fontId="3" fillId="76" borderId="37" xfId="0" applyFont="1" applyFill="1" applyBorder="1" applyAlignment="1">
      <alignment/>
    </xf>
    <xf numFmtId="0" fontId="58" fillId="76" borderId="37" xfId="0" applyFont="1" applyFill="1" applyBorder="1" applyAlignment="1">
      <alignment/>
    </xf>
    <xf numFmtId="9" fontId="58" fillId="2" borderId="51" xfId="52" applyFont="1" applyFill="1" applyBorder="1" applyAlignment="1">
      <alignment/>
    </xf>
    <xf numFmtId="0" fontId="58" fillId="0" borderId="37" xfId="0" applyFont="1" applyFill="1" applyBorder="1" applyAlignment="1">
      <alignment/>
    </xf>
    <xf numFmtId="0" fontId="58" fillId="75" borderId="52" xfId="0" applyFont="1" applyFill="1" applyBorder="1" applyAlignment="1">
      <alignment/>
    </xf>
    <xf numFmtId="0" fontId="58" fillId="0" borderId="52" xfId="0" applyFont="1" applyFill="1" applyBorder="1" applyAlignment="1">
      <alignment/>
    </xf>
    <xf numFmtId="0" fontId="58" fillId="8" borderId="0" xfId="0" applyFont="1" applyFill="1" applyBorder="1" applyAlignment="1">
      <alignment/>
    </xf>
    <xf numFmtId="0" fontId="58" fillId="0" borderId="0" xfId="0" applyFont="1" applyBorder="1" applyAlignment="1">
      <alignment/>
    </xf>
    <xf numFmtId="0" fontId="58" fillId="2" borderId="51" xfId="0" applyFont="1" applyFill="1" applyBorder="1" applyAlignment="1">
      <alignment/>
    </xf>
    <xf numFmtId="0" fontId="58" fillId="8" borderId="53" xfId="0" applyFont="1" applyFill="1" applyBorder="1" applyAlignment="1">
      <alignment/>
    </xf>
    <xf numFmtId="0" fontId="58" fillId="0" borderId="53" xfId="0" applyFont="1" applyBorder="1" applyAlignment="1">
      <alignment/>
    </xf>
    <xf numFmtId="0" fontId="58" fillId="2" borderId="54" xfId="0" applyFont="1" applyFill="1" applyBorder="1" applyAlignment="1">
      <alignment/>
    </xf>
    <xf numFmtId="9" fontId="3" fillId="0" borderId="55" xfId="0" applyNumberFormat="1" applyFont="1" applyBorder="1" applyAlignment="1">
      <alignment/>
    </xf>
    <xf numFmtId="0" fontId="58" fillId="0" borderId="56" xfId="0" applyFont="1" applyBorder="1" applyAlignment="1">
      <alignment horizontal="center"/>
    </xf>
    <xf numFmtId="0" fontId="58" fillId="0" borderId="57" xfId="0" applyFont="1" applyBorder="1" applyAlignment="1">
      <alignment horizontal="center"/>
    </xf>
    <xf numFmtId="0" fontId="3" fillId="75" borderId="50" xfId="0" applyFont="1" applyFill="1" applyBorder="1" applyAlignment="1">
      <alignment/>
    </xf>
    <xf numFmtId="0" fontId="58" fillId="75" borderId="53" xfId="0" applyFont="1" applyFill="1" applyBorder="1" applyAlignment="1">
      <alignment/>
    </xf>
    <xf numFmtId="0" fontId="58" fillId="75" borderId="53" xfId="0" applyFont="1" applyFill="1" applyBorder="1" applyAlignment="1">
      <alignment wrapText="1"/>
    </xf>
    <xf numFmtId="0" fontId="3" fillId="76" borderId="39" xfId="0" applyFont="1" applyFill="1" applyBorder="1" applyAlignment="1">
      <alignment/>
    </xf>
    <xf numFmtId="0" fontId="58" fillId="76" borderId="58" xfId="0" applyFont="1" applyFill="1" applyBorder="1" applyAlignment="1">
      <alignment/>
    </xf>
    <xf numFmtId="0" fontId="58" fillId="0" borderId="58" xfId="0" applyFont="1" applyFill="1" applyBorder="1" applyAlignment="1">
      <alignment/>
    </xf>
    <xf numFmtId="0" fontId="58" fillId="76" borderId="39" xfId="0" applyFont="1" applyFill="1" applyBorder="1" applyAlignment="1">
      <alignment/>
    </xf>
    <xf numFmtId="0" fontId="58" fillId="2" borderId="59" xfId="0" applyFont="1" applyFill="1" applyBorder="1" applyAlignment="1">
      <alignment/>
    </xf>
    <xf numFmtId="0" fontId="3" fillId="75" borderId="60" xfId="0" applyFont="1" applyFill="1" applyBorder="1" applyAlignment="1">
      <alignment/>
    </xf>
    <xf numFmtId="0" fontId="58" fillId="75" borderId="61" xfId="0" applyFont="1" applyFill="1" applyBorder="1" applyAlignment="1">
      <alignment/>
    </xf>
    <xf numFmtId="0" fontId="58" fillId="0" borderId="61" xfId="0" applyFont="1" applyFill="1" applyBorder="1" applyAlignment="1">
      <alignment/>
    </xf>
    <xf numFmtId="0" fontId="58" fillId="8" borderId="14" xfId="0" applyFont="1" applyFill="1" applyBorder="1" applyAlignment="1">
      <alignment/>
    </xf>
    <xf numFmtId="0" fontId="58" fillId="0" borderId="14" xfId="0" applyFont="1" applyBorder="1" applyAlignment="1">
      <alignment/>
    </xf>
    <xf numFmtId="0" fontId="58" fillId="2" borderId="24" xfId="0" applyFont="1" applyFill="1" applyBorder="1" applyAlignment="1">
      <alignment/>
    </xf>
    <xf numFmtId="0" fontId="58" fillId="0" borderId="44" xfId="0" applyFont="1" applyBorder="1" applyAlignment="1">
      <alignment horizontal="center"/>
    </xf>
    <xf numFmtId="0" fontId="58" fillId="0" borderId="25" xfId="0" applyFont="1" applyBorder="1" applyAlignment="1">
      <alignment horizontal="center"/>
    </xf>
    <xf numFmtId="9" fontId="43" fillId="75" borderId="53" xfId="52" applyFont="1" applyFill="1" applyBorder="1" applyAlignment="1">
      <alignment horizontal="right"/>
    </xf>
    <xf numFmtId="9" fontId="43" fillId="75" borderId="62" xfId="52" applyFont="1" applyFill="1" applyBorder="1" applyAlignment="1">
      <alignment/>
    </xf>
    <xf numFmtId="9" fontId="43" fillId="8" borderId="53" xfId="52" applyFont="1" applyFill="1" applyBorder="1" applyAlignment="1">
      <alignment/>
    </xf>
    <xf numFmtId="9" fontId="58" fillId="2" borderId="54" xfId="52" applyFont="1" applyFill="1" applyBorder="1" applyAlignment="1">
      <alignment/>
    </xf>
    <xf numFmtId="0" fontId="3" fillId="75" borderId="63" xfId="0" applyFont="1" applyFill="1" applyBorder="1" applyAlignment="1">
      <alignment/>
    </xf>
    <xf numFmtId="0" fontId="43" fillId="46" borderId="22" xfId="51" applyFont="1" applyFill="1" applyBorder="1" applyAlignment="1">
      <alignment horizontal="center" vertical="center" wrapText="1"/>
      <protection/>
    </xf>
    <xf numFmtId="0" fontId="3" fillId="73" borderId="26" xfId="0" applyFont="1" applyFill="1" applyBorder="1" applyAlignment="1">
      <alignment horizontal="left" vertical="center"/>
    </xf>
    <xf numFmtId="0" fontId="0" fillId="0" borderId="28" xfId="0" applyBorder="1" applyAlignment="1">
      <alignment/>
    </xf>
    <xf numFmtId="0" fontId="0" fillId="0" borderId="28" xfId="0" applyFill="1" applyBorder="1" applyAlignment="1">
      <alignment/>
    </xf>
    <xf numFmtId="0" fontId="0" fillId="2" borderId="28" xfId="0" applyFill="1" applyBorder="1" applyAlignment="1">
      <alignment/>
    </xf>
    <xf numFmtId="0" fontId="3" fillId="73" borderId="28" xfId="0" applyFont="1" applyFill="1" applyBorder="1" applyAlignment="1">
      <alignment/>
    </xf>
    <xf numFmtId="0" fontId="6" fillId="0" borderId="0" xfId="0" applyFont="1" applyAlignment="1">
      <alignment/>
    </xf>
    <xf numFmtId="0" fontId="2" fillId="0" borderId="0" xfId="0" applyFont="1" applyAlignment="1">
      <alignment vertical="center"/>
    </xf>
    <xf numFmtId="49" fontId="0" fillId="0" borderId="0" xfId="0" applyNumberFormat="1" applyAlignment="1">
      <alignment/>
    </xf>
    <xf numFmtId="0" fontId="58" fillId="0" borderId="38" xfId="0" applyFont="1" applyBorder="1" applyAlignment="1">
      <alignment/>
    </xf>
    <xf numFmtId="0" fontId="58" fillId="0" borderId="19" xfId="0" applyFont="1" applyBorder="1" applyAlignment="1">
      <alignment horizontal="center"/>
    </xf>
    <xf numFmtId="9" fontId="58" fillId="2" borderId="46" xfId="52" applyFont="1" applyFill="1" applyBorder="1" applyAlignment="1">
      <alignment/>
    </xf>
    <xf numFmtId="0" fontId="58" fillId="0" borderId="54" xfId="0" applyFont="1" applyBorder="1" applyAlignment="1">
      <alignment horizontal="center"/>
    </xf>
    <xf numFmtId="0" fontId="58" fillId="0" borderId="59" xfId="0" applyFont="1" applyBorder="1" applyAlignment="1">
      <alignment horizontal="center"/>
    </xf>
    <xf numFmtId="0" fontId="43" fillId="77" borderId="27" xfId="51" applyFont="1" applyFill="1" applyBorder="1" applyAlignment="1">
      <alignment horizontal="center" vertical="center" wrapText="1"/>
      <protection/>
    </xf>
    <xf numFmtId="0" fontId="43" fillId="0" borderId="32" xfId="51" applyFont="1" applyBorder="1" applyAlignment="1">
      <alignment horizontal="center" vertical="center" wrapText="1"/>
      <protection/>
    </xf>
    <xf numFmtId="0" fontId="43" fillId="0" borderId="32" xfId="51" applyFont="1" applyFill="1" applyBorder="1" applyAlignment="1">
      <alignment horizontal="center" vertical="center" wrapText="1"/>
      <protection/>
    </xf>
    <xf numFmtId="0" fontId="58" fillId="2" borderId="51" xfId="0" applyFont="1" applyFill="1" applyBorder="1" applyAlignment="1">
      <alignment horizontal="right" wrapText="1"/>
    </xf>
    <xf numFmtId="0" fontId="58" fillId="0" borderId="0" xfId="0" applyFont="1" applyFill="1" applyBorder="1" applyAlignment="1">
      <alignment/>
    </xf>
    <xf numFmtId="9" fontId="43" fillId="0" borderId="0" xfId="52" applyFont="1" applyFill="1" applyBorder="1" applyAlignment="1">
      <alignment/>
    </xf>
    <xf numFmtId="0" fontId="3" fillId="0" borderId="0" xfId="45" applyFont="1" applyFill="1" applyBorder="1" applyAlignment="1">
      <alignment/>
    </xf>
    <xf numFmtId="0" fontId="58" fillId="75" borderId="64" xfId="0" applyFont="1" applyFill="1" applyBorder="1" applyAlignment="1">
      <alignment/>
    </xf>
    <xf numFmtId="0" fontId="58" fillId="75" borderId="16" xfId="0" applyFont="1" applyFill="1" applyBorder="1" applyAlignment="1">
      <alignment/>
    </xf>
    <xf numFmtId="0" fontId="58" fillId="76" borderId="65" xfId="0" applyFont="1" applyFill="1" applyBorder="1" applyAlignment="1">
      <alignment/>
    </xf>
    <xf numFmtId="9" fontId="43" fillId="75" borderId="44" xfId="52" applyFont="1" applyFill="1" applyBorder="1" applyAlignment="1">
      <alignment horizontal="right"/>
    </xf>
    <xf numFmtId="0" fontId="3" fillId="75" borderId="12" xfId="45" applyFont="1" applyFill="1" applyBorder="1" applyAlignment="1">
      <alignment/>
    </xf>
    <xf numFmtId="0" fontId="58" fillId="75" borderId="66" xfId="0" applyFont="1" applyFill="1" applyBorder="1" applyAlignment="1">
      <alignment/>
    </xf>
    <xf numFmtId="0" fontId="58" fillId="76" borderId="38" xfId="0" applyFont="1" applyFill="1" applyBorder="1" applyAlignment="1">
      <alignment/>
    </xf>
    <xf numFmtId="0" fontId="58" fillId="75" borderId="48" xfId="0" applyFont="1" applyFill="1" applyBorder="1" applyAlignment="1">
      <alignment/>
    </xf>
    <xf numFmtId="0" fontId="58" fillId="75" borderId="60" xfId="0" applyFont="1" applyFill="1" applyBorder="1" applyAlignment="1">
      <alignment/>
    </xf>
    <xf numFmtId="0" fontId="58" fillId="76" borderId="67" xfId="0" applyFont="1" applyFill="1" applyBorder="1" applyAlignment="1">
      <alignment/>
    </xf>
    <xf numFmtId="9" fontId="43" fillId="75" borderId="68" xfId="52" applyFont="1" applyFill="1" applyBorder="1" applyAlignment="1">
      <alignment/>
    </xf>
    <xf numFmtId="9" fontId="43" fillId="75" borderId="41" xfId="52" applyFont="1" applyFill="1" applyBorder="1" applyAlignment="1">
      <alignment/>
    </xf>
    <xf numFmtId="0" fontId="3" fillId="75" borderId="41" xfId="45" applyFont="1" applyFill="1" applyBorder="1" applyAlignment="1">
      <alignment vertical="center"/>
    </xf>
    <xf numFmtId="0" fontId="58" fillId="75" borderId="63" xfId="0" applyFont="1" applyFill="1" applyBorder="1" applyAlignment="1">
      <alignment/>
    </xf>
    <xf numFmtId="0" fontId="58" fillId="75" borderId="69" xfId="0" applyFont="1" applyFill="1" applyBorder="1" applyAlignment="1">
      <alignment/>
    </xf>
    <xf numFmtId="0" fontId="58" fillId="75" borderId="70" xfId="0" applyFont="1" applyFill="1" applyBorder="1" applyAlignment="1">
      <alignment/>
    </xf>
    <xf numFmtId="0" fontId="58" fillId="76" borderId="71" xfId="0" applyFont="1" applyFill="1" applyBorder="1" applyAlignment="1">
      <alignment/>
    </xf>
    <xf numFmtId="9" fontId="43" fillId="75" borderId="72" xfId="52" applyFont="1" applyFill="1" applyBorder="1" applyAlignment="1">
      <alignment/>
    </xf>
    <xf numFmtId="9" fontId="43" fillId="75" borderId="73" xfId="52" applyFont="1" applyFill="1" applyBorder="1" applyAlignment="1">
      <alignment/>
    </xf>
    <xf numFmtId="0" fontId="3" fillId="75" borderId="73" xfId="45" applyFont="1" applyFill="1" applyBorder="1" applyAlignment="1">
      <alignment vertical="center"/>
    </xf>
    <xf numFmtId="0" fontId="58" fillId="75" borderId="74" xfId="0" applyFont="1" applyFill="1" applyBorder="1" applyAlignment="1">
      <alignment/>
    </xf>
    <xf numFmtId="0" fontId="58" fillId="0" borderId="60" xfId="0" applyFont="1" applyFill="1" applyBorder="1" applyAlignment="1">
      <alignment/>
    </xf>
    <xf numFmtId="0" fontId="58" fillId="0" borderId="67" xfId="0" applyFont="1" applyFill="1" applyBorder="1" applyAlignment="1">
      <alignment/>
    </xf>
    <xf numFmtId="0" fontId="58" fillId="0" borderId="63" xfId="0" applyFont="1" applyFill="1" applyBorder="1" applyAlignment="1">
      <alignment/>
    </xf>
    <xf numFmtId="0" fontId="43" fillId="78" borderId="23" xfId="51" applyFont="1" applyFill="1" applyBorder="1" applyAlignment="1">
      <alignment horizontal="left" vertical="center"/>
      <protection/>
    </xf>
    <xf numFmtId="0" fontId="58" fillId="0" borderId="66" xfId="0" applyFont="1" applyBorder="1" applyAlignment="1">
      <alignment horizontal="center" vertical="top"/>
    </xf>
    <xf numFmtId="0" fontId="58" fillId="0" borderId="0" xfId="0" applyFont="1" applyBorder="1" applyAlignment="1">
      <alignment horizontal="center" vertical="top"/>
    </xf>
    <xf numFmtId="0" fontId="60" fillId="79" borderId="0" xfId="0" applyFont="1" applyFill="1" applyAlignment="1">
      <alignment wrapText="1"/>
    </xf>
    <xf numFmtId="0" fontId="41" fillId="0" borderId="0" xfId="45" applyFont="1" applyFill="1" applyBorder="1" applyAlignment="1">
      <alignment vertical="center"/>
    </xf>
    <xf numFmtId="0" fontId="43" fillId="0" borderId="40" xfId="0" applyFont="1" applyBorder="1" applyAlignment="1">
      <alignment/>
    </xf>
    <xf numFmtId="0" fontId="43" fillId="0" borderId="65" xfId="0" applyFont="1" applyBorder="1" applyAlignment="1">
      <alignment/>
    </xf>
    <xf numFmtId="0" fontId="43" fillId="0" borderId="59" xfId="0" applyFont="1" applyBorder="1" applyAlignment="1">
      <alignment/>
    </xf>
    <xf numFmtId="0" fontId="43" fillId="0" borderId="75" xfId="0" applyFont="1" applyBorder="1" applyAlignment="1">
      <alignment/>
    </xf>
    <xf numFmtId="0" fontId="43" fillId="0" borderId="76" xfId="0" applyFont="1" applyBorder="1" applyAlignment="1">
      <alignment/>
    </xf>
    <xf numFmtId="0" fontId="43" fillId="0" borderId="53" xfId="0" applyFont="1" applyBorder="1" applyAlignment="1">
      <alignment/>
    </xf>
    <xf numFmtId="0" fontId="43" fillId="0" borderId="77" xfId="0" applyFont="1" applyBorder="1" applyAlignment="1">
      <alignment/>
    </xf>
    <xf numFmtId="0" fontId="43" fillId="0" borderId="47" xfId="0" applyFont="1" applyBorder="1" applyAlignment="1">
      <alignment/>
    </xf>
    <xf numFmtId="0" fontId="43" fillId="0" borderId="37" xfId="0" applyFont="1" applyBorder="1" applyAlignment="1">
      <alignment/>
    </xf>
    <xf numFmtId="0" fontId="43" fillId="75" borderId="78" xfId="0" applyFont="1" applyFill="1" applyBorder="1" applyAlignment="1">
      <alignment wrapText="1"/>
    </xf>
    <xf numFmtId="9" fontId="43" fillId="75" borderId="43" xfId="52" applyFont="1" applyFill="1" applyBorder="1" applyAlignment="1">
      <alignment/>
    </xf>
    <xf numFmtId="9" fontId="43" fillId="75" borderId="0" xfId="52" applyFont="1" applyFill="1" applyBorder="1" applyAlignment="1">
      <alignment/>
    </xf>
    <xf numFmtId="9" fontId="43" fillId="75" borderId="50" xfId="52" applyFont="1" applyFill="1" applyBorder="1" applyAlignment="1">
      <alignment/>
    </xf>
    <xf numFmtId="0" fontId="43" fillId="75" borderId="79" xfId="0" applyFont="1" applyFill="1" applyBorder="1" applyAlignment="1">
      <alignment wrapText="1"/>
    </xf>
    <xf numFmtId="9" fontId="43" fillId="75" borderId="12" xfId="52" applyFont="1" applyFill="1" applyBorder="1" applyAlignment="1">
      <alignment/>
    </xf>
    <xf numFmtId="9" fontId="43" fillId="75" borderId="66" xfId="52" applyFont="1" applyFill="1" applyBorder="1" applyAlignment="1">
      <alignment/>
    </xf>
    <xf numFmtId="9" fontId="43" fillId="75" borderId="64" xfId="52" applyFont="1" applyFill="1" applyBorder="1" applyAlignment="1">
      <alignment/>
    </xf>
    <xf numFmtId="0" fontId="43" fillId="0" borderId="0" xfId="0" applyFont="1" applyFill="1" applyBorder="1" applyAlignment="1">
      <alignment wrapText="1"/>
    </xf>
    <xf numFmtId="0" fontId="43" fillId="0" borderId="0" xfId="0" applyFont="1" applyFill="1" applyBorder="1" applyAlignment="1">
      <alignment/>
    </xf>
    <xf numFmtId="0" fontId="43" fillId="75" borderId="53" xfId="0" applyFont="1" applyFill="1" applyBorder="1" applyAlignment="1">
      <alignment/>
    </xf>
    <xf numFmtId="0" fontId="43" fillId="75" borderId="80" xfId="0" applyFont="1" applyFill="1" applyBorder="1" applyAlignment="1">
      <alignment wrapText="1"/>
    </xf>
    <xf numFmtId="0" fontId="43" fillId="0" borderId="53" xfId="0" applyFont="1" applyFill="1" applyBorder="1" applyAlignment="1">
      <alignment/>
    </xf>
    <xf numFmtId="0" fontId="43" fillId="0" borderId="62" xfId="0" applyFont="1" applyFill="1" applyBorder="1" applyAlignment="1">
      <alignment/>
    </xf>
    <xf numFmtId="0" fontId="43" fillId="0" borderId="42" xfId="0" applyFont="1" applyFill="1" applyBorder="1" applyAlignment="1">
      <alignment/>
    </xf>
    <xf numFmtId="0" fontId="43" fillId="0" borderId="50" xfId="0" applyFont="1" applyFill="1" applyBorder="1" applyAlignment="1">
      <alignment/>
    </xf>
    <xf numFmtId="0" fontId="43" fillId="75" borderId="81" xfId="0" applyFont="1" applyFill="1" applyBorder="1" applyAlignment="1">
      <alignment wrapText="1"/>
    </xf>
    <xf numFmtId="9" fontId="43" fillId="0" borderId="37" xfId="52" applyFont="1" applyBorder="1" applyAlignment="1">
      <alignment/>
    </xf>
    <xf numFmtId="0" fontId="43" fillId="0" borderId="0" xfId="0" applyFont="1" applyFill="1" applyAlignment="1">
      <alignment/>
    </xf>
    <xf numFmtId="0" fontId="43" fillId="75" borderId="50" xfId="0" applyFont="1" applyFill="1" applyBorder="1" applyAlignment="1">
      <alignment wrapText="1"/>
    </xf>
    <xf numFmtId="9" fontId="43" fillId="8" borderId="0" xfId="52" applyFont="1" applyFill="1" applyBorder="1" applyAlignment="1">
      <alignment/>
    </xf>
    <xf numFmtId="9" fontId="43" fillId="8" borderId="50" xfId="52" applyFont="1" applyFill="1" applyBorder="1" applyAlignment="1">
      <alignment/>
    </xf>
    <xf numFmtId="0" fontId="43" fillId="76" borderId="0" xfId="0" applyFont="1" applyFill="1" applyBorder="1" applyAlignment="1">
      <alignment wrapText="1"/>
    </xf>
    <xf numFmtId="0" fontId="43" fillId="0" borderId="43" xfId="0" applyFont="1" applyBorder="1" applyAlignment="1">
      <alignment/>
    </xf>
    <xf numFmtId="0" fontId="43" fillId="0" borderId="0" xfId="0" applyFont="1" applyBorder="1" applyAlignment="1">
      <alignment/>
    </xf>
    <xf numFmtId="0" fontId="43" fillId="0" borderId="50" xfId="0" applyFont="1" applyBorder="1" applyAlignment="1">
      <alignment/>
    </xf>
    <xf numFmtId="0" fontId="43" fillId="0" borderId="19" xfId="0" applyFont="1" applyBorder="1" applyAlignment="1">
      <alignment/>
    </xf>
    <xf numFmtId="0" fontId="58" fillId="0" borderId="33" xfId="0" applyFont="1" applyBorder="1" applyAlignment="1">
      <alignment horizontal="center" wrapText="1"/>
    </xf>
    <xf numFmtId="0" fontId="58" fillId="0" borderId="45" xfId="0" applyFont="1" applyBorder="1" applyAlignment="1">
      <alignment horizontal="center" wrapText="1"/>
    </xf>
    <xf numFmtId="0" fontId="58" fillId="0" borderId="38" xfId="0" applyFont="1" applyBorder="1" applyAlignment="1">
      <alignment wrapText="1"/>
    </xf>
    <xf numFmtId="0" fontId="58" fillId="0" borderId="0" xfId="0" applyFont="1" applyBorder="1" applyAlignment="1">
      <alignment horizontal="center" wrapText="1"/>
    </xf>
    <xf numFmtId="0" fontId="58" fillId="0" borderId="54" xfId="0" applyFont="1" applyBorder="1" applyAlignment="1">
      <alignment horizontal="center" wrapText="1"/>
    </xf>
    <xf numFmtId="0" fontId="58" fillId="0" borderId="59" xfId="0" applyFont="1" applyBorder="1" applyAlignment="1">
      <alignment horizontal="center" wrapText="1"/>
    </xf>
    <xf numFmtId="0" fontId="58" fillId="0" borderId="0" xfId="0" applyFont="1" applyBorder="1" applyAlignment="1">
      <alignment wrapText="1"/>
    </xf>
    <xf numFmtId="0" fontId="58" fillId="0" borderId="50" xfId="0" applyFont="1" applyBorder="1" applyAlignment="1">
      <alignment wrapText="1"/>
    </xf>
    <xf numFmtId="0" fontId="58" fillId="0" borderId="37" xfId="0" applyFont="1" applyBorder="1" applyAlignment="1">
      <alignment wrapText="1"/>
    </xf>
    <xf numFmtId="0" fontId="5" fillId="0" borderId="35" xfId="51" applyFont="1" applyFill="1" applyBorder="1" applyAlignment="1">
      <alignment horizontal="center" vertical="center" wrapText="1"/>
      <protection/>
    </xf>
    <xf numFmtId="0" fontId="5" fillId="0" borderId="17" xfId="51" applyFont="1" applyFill="1" applyBorder="1" applyAlignment="1">
      <alignment horizontal="center" vertical="center" wrapText="1"/>
      <protection/>
    </xf>
    <xf numFmtId="0" fontId="43" fillId="0" borderId="32" xfId="51" applyFont="1" applyFill="1" applyBorder="1" applyAlignment="1">
      <alignment horizontal="center" wrapText="1"/>
      <protection/>
    </xf>
    <xf numFmtId="0" fontId="2" fillId="0" borderId="32" xfId="51" applyFont="1" applyFill="1" applyBorder="1" applyAlignment="1">
      <alignment horizontal="center" vertical="center" wrapText="1"/>
      <protection/>
    </xf>
    <xf numFmtId="0" fontId="2" fillId="0" borderId="40" xfId="51" applyFont="1" applyFill="1" applyBorder="1" applyAlignment="1">
      <alignment horizontal="center" vertical="center" wrapText="1"/>
      <protection/>
    </xf>
    <xf numFmtId="0" fontId="2" fillId="0" borderId="25" xfId="51" applyFont="1" applyFill="1" applyBorder="1" applyAlignment="1">
      <alignment horizontal="center" vertical="center" wrapText="1"/>
      <protection/>
    </xf>
    <xf numFmtId="0" fontId="55" fillId="35" borderId="28" xfId="51" applyFont="1" applyFill="1" applyBorder="1" applyAlignment="1">
      <alignment horizontal="center" vertical="center"/>
      <protection/>
    </xf>
    <xf numFmtId="0" fontId="2" fillId="0" borderId="28" xfId="51" applyFont="1" applyBorder="1" applyAlignment="1">
      <alignment horizontal="center" vertical="center" wrapText="1"/>
      <protection/>
    </xf>
    <xf numFmtId="0" fontId="2" fillId="0" borderId="32" xfId="51" applyFont="1" applyBorder="1" applyAlignment="1">
      <alignment horizontal="center" vertical="center" wrapText="1"/>
      <protection/>
    </xf>
    <xf numFmtId="0" fontId="2" fillId="0" borderId="28" xfId="51" applyFont="1" applyFill="1" applyBorder="1" applyAlignment="1">
      <alignment horizontal="center" vertical="center" wrapText="1"/>
      <protection/>
    </xf>
    <xf numFmtId="0" fontId="43" fillId="0" borderId="32" xfId="51" applyFill="1" applyBorder="1" applyAlignment="1">
      <alignment horizontal="center" vertical="center" wrapText="1"/>
      <protection/>
    </xf>
    <xf numFmtId="0" fontId="61" fillId="0" borderId="32" xfId="51" applyFont="1" applyBorder="1" applyAlignment="1">
      <alignment horizontal="center" vertical="center" wrapText="1"/>
      <protection/>
    </xf>
    <xf numFmtId="0" fontId="62" fillId="75" borderId="0" xfId="0" applyFont="1" applyFill="1" applyBorder="1" applyAlignment="1">
      <alignment horizontal="left" vertical="center" wrapText="1"/>
    </xf>
    <xf numFmtId="0" fontId="62" fillId="75" borderId="39" xfId="0" applyFont="1" applyFill="1" applyBorder="1" applyAlignment="1">
      <alignment horizontal="left" vertical="center" wrapText="1"/>
    </xf>
    <xf numFmtId="0" fontId="58" fillId="0" borderId="66" xfId="0" applyFont="1" applyBorder="1" applyAlignment="1">
      <alignment horizontal="center" vertical="top"/>
    </xf>
    <xf numFmtId="0" fontId="58" fillId="0" borderId="13" xfId="0" applyFont="1" applyBorder="1" applyAlignment="1">
      <alignment horizontal="center" vertical="top"/>
    </xf>
    <xf numFmtId="0" fontId="58" fillId="0" borderId="0" xfId="0" applyFont="1" applyBorder="1" applyAlignment="1">
      <alignment horizontal="center" vertical="top"/>
    </xf>
    <xf numFmtId="0" fontId="58" fillId="0" borderId="44" xfId="0" applyFont="1" applyBorder="1" applyAlignment="1">
      <alignment horizontal="center" vertical="top"/>
    </xf>
    <xf numFmtId="0" fontId="58" fillId="0" borderId="54" xfId="0" applyFont="1" applyBorder="1" applyAlignment="1">
      <alignment horizontal="center" vertical="top"/>
    </xf>
    <xf numFmtId="0" fontId="62" fillId="2" borderId="0" xfId="0" applyFont="1" applyFill="1" applyBorder="1" applyAlignment="1">
      <alignment horizontal="left" vertical="center" wrapText="1"/>
    </xf>
    <xf numFmtId="0" fontId="62" fillId="2" borderId="39" xfId="0" applyFont="1" applyFill="1" applyBorder="1" applyAlignment="1">
      <alignment horizontal="left" vertical="center" wrapText="1"/>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3" fillId="80" borderId="12" xfId="0" applyFont="1" applyFill="1" applyBorder="1" applyAlignment="1">
      <alignment horizontal="left" vertical="center" wrapText="1"/>
    </xf>
    <xf numFmtId="0" fontId="3" fillId="80" borderId="25" xfId="0" applyFont="1" applyFill="1" applyBorder="1" applyAlignment="1">
      <alignment horizontal="left" vertical="center" wrapText="1"/>
    </xf>
    <xf numFmtId="0" fontId="3" fillId="80" borderId="12" xfId="0" applyFont="1" applyFill="1" applyBorder="1" applyAlignment="1">
      <alignment horizontal="center" vertical="center" wrapText="1"/>
    </xf>
    <xf numFmtId="0" fontId="3" fillId="80" borderId="25"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14.8515625" defaultRowHeight="15"/>
  <cols>
    <col min="1" max="1" width="20.421875" style="1" customWidth="1"/>
    <col min="2" max="16384" width="14.8515625" style="1" customWidth="1"/>
  </cols>
  <sheetData>
    <row r="1" ht="14.25">
      <c r="A1" s="35" t="s">
        <v>157</v>
      </c>
    </row>
    <row r="2" ht="15" thickBot="1"/>
    <row r="3" spans="1:9" ht="60.75" thickBot="1">
      <c r="A3" s="17" t="s">
        <v>26</v>
      </c>
      <c r="B3" s="18" t="s">
        <v>1</v>
      </c>
      <c r="C3" s="31" t="s">
        <v>2</v>
      </c>
      <c r="D3" s="31" t="s">
        <v>3</v>
      </c>
      <c r="E3" s="31" t="s">
        <v>4</v>
      </c>
      <c r="F3" s="31" t="s">
        <v>5</v>
      </c>
      <c r="G3" s="31" t="s">
        <v>6</v>
      </c>
      <c r="H3" s="31" t="s">
        <v>7</v>
      </c>
      <c r="I3" s="31" t="s">
        <v>8</v>
      </c>
    </row>
    <row r="4" spans="1:9" ht="50.25" customHeight="1" thickBot="1">
      <c r="A4" s="19" t="s">
        <v>18</v>
      </c>
      <c r="B4" s="29"/>
      <c r="C4" s="32" t="s">
        <v>36</v>
      </c>
      <c r="D4" s="20" t="s">
        <v>19</v>
      </c>
      <c r="E4" s="32" t="s">
        <v>36</v>
      </c>
      <c r="F4" s="32" t="s">
        <v>36</v>
      </c>
      <c r="G4" s="32" t="s">
        <v>36</v>
      </c>
      <c r="H4" s="32" t="s">
        <v>36</v>
      </c>
      <c r="I4" s="20" t="s">
        <v>19</v>
      </c>
    </row>
    <row r="5" spans="1:9" ht="26.25" thickBot="1">
      <c r="A5" s="21" t="s">
        <v>20</v>
      </c>
      <c r="B5" s="29"/>
      <c r="C5" s="32" t="s">
        <v>36</v>
      </c>
      <c r="D5" s="20" t="s">
        <v>19</v>
      </c>
      <c r="E5" s="32" t="s">
        <v>36</v>
      </c>
      <c r="F5" s="32" t="s">
        <v>36</v>
      </c>
      <c r="G5" s="32" t="s">
        <v>36</v>
      </c>
      <c r="H5" s="32" t="s">
        <v>36</v>
      </c>
      <c r="I5" s="20" t="s">
        <v>19</v>
      </c>
    </row>
    <row r="6" spans="1:9" ht="7.5" customHeight="1" thickBot="1">
      <c r="A6" s="22"/>
      <c r="B6" s="30"/>
      <c r="C6" s="12"/>
      <c r="D6" s="4"/>
      <c r="E6" s="9"/>
      <c r="F6" s="9"/>
      <c r="G6" s="9"/>
      <c r="H6" s="9"/>
      <c r="I6" s="23"/>
    </row>
    <row r="7" spans="1:9" ht="72.75" thickBot="1">
      <c r="A7" s="24" t="s">
        <v>23</v>
      </c>
      <c r="B7" s="32" t="s">
        <v>36</v>
      </c>
      <c r="C7" s="32" t="s">
        <v>36</v>
      </c>
      <c r="D7" s="32" t="s">
        <v>36</v>
      </c>
      <c r="E7" s="34" t="s">
        <v>30</v>
      </c>
      <c r="F7" s="32" t="s">
        <v>36</v>
      </c>
      <c r="G7" s="32" t="s">
        <v>36</v>
      </c>
      <c r="H7" s="32" t="s">
        <v>36</v>
      </c>
      <c r="I7" s="25" t="s">
        <v>19</v>
      </c>
    </row>
    <row r="8" ht="15" thickBot="1"/>
    <row r="9" spans="1:10" ht="108.75" thickBot="1">
      <c r="A9" s="17" t="s">
        <v>26</v>
      </c>
      <c r="B9" s="31" t="s">
        <v>9</v>
      </c>
      <c r="C9" s="31" t="s">
        <v>10</v>
      </c>
      <c r="D9" s="31" t="s">
        <v>11</v>
      </c>
      <c r="E9" s="31" t="s">
        <v>12</v>
      </c>
      <c r="F9" s="31" t="s">
        <v>13</v>
      </c>
      <c r="G9" s="31" t="s">
        <v>27</v>
      </c>
      <c r="H9" s="26" t="s">
        <v>15</v>
      </c>
      <c r="I9" s="26" t="s">
        <v>16</v>
      </c>
      <c r="J9" s="27" t="s">
        <v>28</v>
      </c>
    </row>
    <row r="10" spans="1:10" ht="48.75" thickBot="1">
      <c r="A10" s="19" t="s">
        <v>18</v>
      </c>
      <c r="B10" s="32" t="s">
        <v>36</v>
      </c>
      <c r="C10" s="32" t="s">
        <v>36</v>
      </c>
      <c r="D10" s="297" t="s">
        <v>29</v>
      </c>
      <c r="E10" s="298"/>
      <c r="F10" s="32" t="s">
        <v>36</v>
      </c>
      <c r="G10" s="32" t="s">
        <v>36</v>
      </c>
      <c r="H10" s="32" t="s">
        <v>36</v>
      </c>
      <c r="I10" s="32" t="s">
        <v>36</v>
      </c>
      <c r="J10" s="32" t="s">
        <v>36</v>
      </c>
    </row>
    <row r="11" spans="1:10" ht="26.25" thickBot="1">
      <c r="A11" s="21" t="s">
        <v>20</v>
      </c>
      <c r="B11" s="32" t="s">
        <v>36</v>
      </c>
      <c r="C11" s="32" t="s">
        <v>36</v>
      </c>
      <c r="D11" s="3"/>
      <c r="E11" s="3"/>
      <c r="F11" s="32" t="s">
        <v>36</v>
      </c>
      <c r="G11" s="32" t="s">
        <v>36</v>
      </c>
      <c r="H11" s="32" t="s">
        <v>36</v>
      </c>
      <c r="I11" s="32" t="s">
        <v>36</v>
      </c>
      <c r="J11" s="32" t="s">
        <v>36</v>
      </c>
    </row>
    <row r="12" spans="1:10" ht="5.25" customHeight="1" thickBot="1">
      <c r="A12" s="11"/>
      <c r="B12" s="5"/>
      <c r="C12" s="5"/>
      <c r="D12" s="13"/>
      <c r="E12" s="13"/>
      <c r="F12" s="5"/>
      <c r="G12" s="5"/>
      <c r="H12" s="5"/>
      <c r="I12" s="5"/>
      <c r="J12" s="14"/>
    </row>
    <row r="13" spans="1:10" ht="72.75" thickBot="1">
      <c r="A13" s="24" t="s">
        <v>23</v>
      </c>
      <c r="B13" s="34" t="s">
        <v>31</v>
      </c>
      <c r="C13" s="32" t="s">
        <v>36</v>
      </c>
      <c r="D13" s="28" t="s">
        <v>32</v>
      </c>
      <c r="E13" s="6"/>
      <c r="F13" s="32" t="s">
        <v>36</v>
      </c>
      <c r="G13" s="32" t="s">
        <v>36</v>
      </c>
      <c r="H13" s="6"/>
      <c r="I13" s="32" t="s">
        <v>36</v>
      </c>
      <c r="J13" s="32" t="s">
        <v>36</v>
      </c>
    </row>
    <row r="15" ht="15" thickBot="1"/>
    <row r="16" spans="1:4" ht="18.75" customHeight="1" thickBot="1">
      <c r="A16" s="32" t="s">
        <v>36</v>
      </c>
      <c r="B16" s="49" t="s">
        <v>33</v>
      </c>
      <c r="C16" s="49"/>
      <c r="D16" s="49"/>
    </row>
    <row r="17" spans="1:4" ht="15" thickBot="1">
      <c r="A17" s="34"/>
      <c r="B17" s="33" t="s">
        <v>34</v>
      </c>
      <c r="C17" s="33"/>
      <c r="D17" s="33"/>
    </row>
    <row r="20" ht="14.25">
      <c r="A20" s="16" t="s">
        <v>35</v>
      </c>
    </row>
  </sheetData>
  <sheetProtection/>
  <mergeCells count="1">
    <mergeCell ref="D10:E1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65"/>
  <sheetViews>
    <sheetView zoomScalePageLayoutView="0" workbookViewId="0" topLeftCell="A25">
      <selection activeCell="D37" sqref="D37"/>
    </sheetView>
  </sheetViews>
  <sheetFormatPr defaultColWidth="11.421875" defaultRowHeight="15"/>
  <cols>
    <col min="1" max="4" width="39.421875" style="0" customWidth="1"/>
  </cols>
  <sheetData>
    <row r="1" ht="15">
      <c r="A1" s="35" t="s">
        <v>167</v>
      </c>
    </row>
    <row r="3" spans="1:4" ht="15.75" thickBot="1">
      <c r="A3" s="319"/>
      <c r="B3" s="319"/>
      <c r="C3" s="319"/>
      <c r="D3" s="319"/>
    </row>
    <row r="4" spans="1:4" ht="15" customHeight="1">
      <c r="A4" s="320" t="s">
        <v>134</v>
      </c>
      <c r="B4" s="322" t="s">
        <v>135</v>
      </c>
      <c r="C4" s="322" t="s">
        <v>136</v>
      </c>
      <c r="D4" s="322" t="s">
        <v>137</v>
      </c>
    </row>
    <row r="5" spans="1:4" ht="39.75" customHeight="1">
      <c r="A5" s="321"/>
      <c r="B5" s="323"/>
      <c r="C5" s="323"/>
      <c r="D5" s="323"/>
    </row>
    <row r="6" spans="1:4" ht="15">
      <c r="A6" s="125" t="s">
        <v>138</v>
      </c>
      <c r="B6" s="126">
        <v>815.639</v>
      </c>
      <c r="C6" s="126">
        <v>752.03</v>
      </c>
      <c r="D6" s="204">
        <v>696.049</v>
      </c>
    </row>
    <row r="7" spans="1:4" ht="15">
      <c r="A7" s="125" t="s">
        <v>139</v>
      </c>
      <c r="B7" s="126">
        <v>540.867</v>
      </c>
      <c r="C7" s="126">
        <v>489.877</v>
      </c>
      <c r="D7" s="204">
        <v>466.976</v>
      </c>
    </row>
    <row r="8" spans="1:4" ht="15">
      <c r="A8" s="125" t="s">
        <v>140</v>
      </c>
      <c r="B8" s="126">
        <v>302.512</v>
      </c>
      <c r="C8" s="126">
        <v>280.657</v>
      </c>
      <c r="D8" s="204">
        <v>248.512</v>
      </c>
    </row>
    <row r="9" spans="1:4" ht="15">
      <c r="A9" s="127" t="s">
        <v>141</v>
      </c>
      <c r="B9" s="128">
        <v>246.753</v>
      </c>
      <c r="C9" s="128">
        <v>241.163</v>
      </c>
      <c r="D9" s="205">
        <v>195.853</v>
      </c>
    </row>
    <row r="10" spans="1:4" ht="15">
      <c r="A10" s="129" t="s">
        <v>142</v>
      </c>
      <c r="B10" s="126">
        <v>221.626</v>
      </c>
      <c r="C10" s="126">
        <v>215.657</v>
      </c>
      <c r="D10" s="204">
        <v>121.113</v>
      </c>
    </row>
    <row r="11" spans="1:4" ht="15">
      <c r="A11" s="129" t="s">
        <v>143</v>
      </c>
      <c r="B11" s="126">
        <v>124.768</v>
      </c>
      <c r="C11" s="126">
        <v>123.657</v>
      </c>
      <c r="D11" s="204">
        <v>121.622</v>
      </c>
    </row>
    <row r="12" spans="1:4" ht="15">
      <c r="A12" s="127" t="s">
        <v>144</v>
      </c>
      <c r="B12" s="130">
        <v>100.188</v>
      </c>
      <c r="C12" s="130">
        <v>76.831</v>
      </c>
      <c r="D12" s="205">
        <v>6.594</v>
      </c>
    </row>
    <row r="13" spans="1:4" ht="15">
      <c r="A13" s="127" t="s">
        <v>145</v>
      </c>
      <c r="B13" s="130">
        <v>88.392</v>
      </c>
      <c r="C13" s="130">
        <v>81.502</v>
      </c>
      <c r="D13" s="205">
        <v>64.437</v>
      </c>
    </row>
    <row r="14" spans="1:4" ht="15">
      <c r="A14" s="127" t="s">
        <v>146</v>
      </c>
      <c r="B14" s="130">
        <v>15.213</v>
      </c>
      <c r="C14" s="130">
        <v>13.65</v>
      </c>
      <c r="D14" s="205">
        <v>10.138</v>
      </c>
    </row>
    <row r="15" spans="1:4" ht="15">
      <c r="A15" s="127" t="s">
        <v>147</v>
      </c>
      <c r="B15" s="128">
        <v>14.5</v>
      </c>
      <c r="C15" s="128">
        <v>13.558</v>
      </c>
      <c r="D15" s="205">
        <v>11.595</v>
      </c>
    </row>
    <row r="16" spans="1:4" ht="15">
      <c r="A16" s="127" t="s">
        <v>148</v>
      </c>
      <c r="B16" s="130">
        <v>13.79</v>
      </c>
      <c r="C16" s="130">
        <v>12.76</v>
      </c>
      <c r="D16" s="205">
        <v>9.466</v>
      </c>
    </row>
    <row r="17" spans="1:4" ht="15">
      <c r="A17" s="127" t="s">
        <v>149</v>
      </c>
      <c r="B17" s="130">
        <v>4.969</v>
      </c>
      <c r="C17" s="130">
        <v>4.958</v>
      </c>
      <c r="D17" s="205">
        <v>4.13</v>
      </c>
    </row>
    <row r="18" spans="1:4" ht="15">
      <c r="A18" s="125" t="s">
        <v>150</v>
      </c>
      <c r="B18" s="126">
        <v>4.229</v>
      </c>
      <c r="C18" s="126">
        <v>2.395</v>
      </c>
      <c r="D18" s="205">
        <v>2.395</v>
      </c>
    </row>
    <row r="19" spans="1:4" ht="15">
      <c r="A19" s="125" t="s">
        <v>151</v>
      </c>
      <c r="B19" s="126">
        <v>2.671</v>
      </c>
      <c r="C19" s="126">
        <v>0</v>
      </c>
      <c r="D19" s="205">
        <v>0</v>
      </c>
    </row>
    <row r="20" spans="1:4" ht="15">
      <c r="A20" s="131" t="s">
        <v>152</v>
      </c>
      <c r="B20" s="132">
        <v>1.656</v>
      </c>
      <c r="C20" s="132">
        <v>1.656</v>
      </c>
      <c r="D20" s="206">
        <v>1.656</v>
      </c>
    </row>
    <row r="21" spans="1:4" ht="15">
      <c r="A21" s="129" t="s">
        <v>153</v>
      </c>
      <c r="B21" s="130">
        <v>1.212</v>
      </c>
      <c r="C21" s="130">
        <v>1.212</v>
      </c>
      <c r="D21" s="205">
        <v>1.212</v>
      </c>
    </row>
    <row r="22" spans="1:4" ht="15">
      <c r="A22" s="129" t="s">
        <v>154</v>
      </c>
      <c r="B22" s="130">
        <v>1.015</v>
      </c>
      <c r="C22" s="130">
        <v>0.815</v>
      </c>
      <c r="D22" s="205">
        <v>0.815</v>
      </c>
    </row>
    <row r="23" spans="1:4" ht="15.75" thickBot="1">
      <c r="A23" s="203" t="s">
        <v>155</v>
      </c>
      <c r="B23" s="133">
        <f>SUM(B6:B22)</f>
        <v>2499.9999999999995</v>
      </c>
      <c r="C23" s="133">
        <f>SUM(C6:C22)</f>
        <v>2312.378</v>
      </c>
      <c r="D23" s="207">
        <f>SUM(D6:D22)</f>
        <v>1962.563</v>
      </c>
    </row>
    <row r="24" ht="15">
      <c r="A24" s="100" t="s">
        <v>156</v>
      </c>
    </row>
    <row r="26" spans="1:4" ht="15.75">
      <c r="A26" s="208" t="s">
        <v>195</v>
      </c>
      <c r="B26" s="208"/>
      <c r="C26" s="208"/>
      <c r="D26" s="209"/>
    </row>
    <row r="27" spans="1:4" ht="75" customHeight="1">
      <c r="A27" s="318" t="s">
        <v>196</v>
      </c>
      <c r="B27" s="318"/>
      <c r="C27" s="318"/>
      <c r="D27" s="318"/>
    </row>
    <row r="28" spans="1:4" ht="69.75" customHeight="1">
      <c r="A28" s="318" t="s">
        <v>197</v>
      </c>
      <c r="B28" s="318"/>
      <c r="C28" s="318"/>
      <c r="D28" s="318"/>
    </row>
    <row r="29" spans="1:4" ht="99.75" customHeight="1">
      <c r="A29" s="318" t="s">
        <v>198</v>
      </c>
      <c r="B29" s="318"/>
      <c r="C29" s="318"/>
      <c r="D29" s="318"/>
    </row>
    <row r="30" spans="1:4" ht="15" customHeight="1">
      <c r="A30" s="210"/>
      <c r="B30" s="210"/>
      <c r="C30" s="210"/>
      <c r="D30" s="210"/>
    </row>
    <row r="31" spans="1:4" ht="15" customHeight="1">
      <c r="A31" s="210"/>
      <c r="B31" s="210"/>
      <c r="C31" s="210"/>
      <c r="D31" s="210"/>
    </row>
    <row r="32" spans="1:4" ht="15" customHeight="1">
      <c r="A32" s="210"/>
      <c r="B32" s="210"/>
      <c r="C32" s="210"/>
      <c r="D32" s="210"/>
    </row>
    <row r="33" spans="1:4" ht="15" customHeight="1">
      <c r="A33" s="210"/>
      <c r="B33" s="210"/>
      <c r="C33" s="210"/>
      <c r="D33" s="210"/>
    </row>
    <row r="34" spans="1:4" ht="15" customHeight="1">
      <c r="A34" s="210"/>
      <c r="B34" s="210"/>
      <c r="C34" s="210"/>
      <c r="D34" s="210"/>
    </row>
    <row r="35" spans="1:4" ht="15" customHeight="1">
      <c r="A35" s="210"/>
      <c r="B35" s="210"/>
      <c r="C35" s="210"/>
      <c r="D35" s="210"/>
    </row>
    <row r="36" spans="1:4" ht="15" customHeight="1">
      <c r="A36" s="210"/>
      <c r="B36" s="210"/>
      <c r="C36" s="210"/>
      <c r="D36" s="210"/>
    </row>
    <row r="37" spans="1:4" ht="15" customHeight="1">
      <c r="A37" s="210"/>
      <c r="B37" s="210"/>
      <c r="C37" s="210"/>
      <c r="D37" s="210"/>
    </row>
    <row r="38" spans="1:4" ht="15" customHeight="1">
      <c r="A38" s="210"/>
      <c r="B38" s="210"/>
      <c r="C38" s="210"/>
      <c r="D38" s="210"/>
    </row>
    <row r="39" spans="1:4" ht="15" customHeight="1">
      <c r="A39" s="210"/>
      <c r="B39" s="210"/>
      <c r="C39" s="210"/>
      <c r="D39" s="210"/>
    </row>
    <row r="40" spans="1:4" ht="15" customHeight="1">
      <c r="A40" s="210"/>
      <c r="B40" s="210"/>
      <c r="C40" s="210"/>
      <c r="D40" s="210"/>
    </row>
    <row r="41" spans="1:4" ht="15" customHeight="1">
      <c r="A41" s="210"/>
      <c r="B41" s="210"/>
      <c r="C41" s="210"/>
      <c r="D41" s="210"/>
    </row>
    <row r="42" spans="1:4" ht="15" customHeight="1">
      <c r="A42" s="210"/>
      <c r="B42" s="210"/>
      <c r="C42" s="210"/>
      <c r="D42" s="210"/>
    </row>
    <row r="43" spans="1:4" ht="15" customHeight="1">
      <c r="A43" s="210"/>
      <c r="B43" s="210"/>
      <c r="C43" s="210"/>
      <c r="D43" s="210"/>
    </row>
    <row r="44" spans="1:4" ht="15" customHeight="1">
      <c r="A44" s="210"/>
      <c r="B44" s="210"/>
      <c r="C44" s="210"/>
      <c r="D44" s="210"/>
    </row>
    <row r="45" spans="1:4" ht="15" customHeight="1">
      <c r="A45" s="210"/>
      <c r="B45" s="210"/>
      <c r="C45" s="210"/>
      <c r="D45" s="210"/>
    </row>
    <row r="46" spans="1:4" ht="15">
      <c r="A46" s="210"/>
      <c r="B46" s="210"/>
      <c r="C46" s="210"/>
      <c r="D46" s="210"/>
    </row>
    <row r="47" spans="1:4" ht="15" customHeight="1">
      <c r="A47" s="210"/>
      <c r="B47" s="210"/>
      <c r="C47" s="210"/>
      <c r="D47" s="210"/>
    </row>
    <row r="48" spans="1:4" ht="15" customHeight="1">
      <c r="A48" s="210"/>
      <c r="B48" s="210"/>
      <c r="C48" s="210"/>
      <c r="D48" s="210"/>
    </row>
    <row r="49" spans="1:4" ht="15" customHeight="1">
      <c r="A49" s="210"/>
      <c r="B49" s="210"/>
      <c r="C49" s="210"/>
      <c r="D49" s="210"/>
    </row>
    <row r="50" spans="1:4" ht="15">
      <c r="A50" s="210"/>
      <c r="B50" s="210"/>
      <c r="C50" s="210"/>
      <c r="D50" s="210"/>
    </row>
    <row r="51" spans="1:4" ht="15" customHeight="1">
      <c r="A51" s="210"/>
      <c r="B51" s="210"/>
      <c r="C51" s="210"/>
      <c r="D51" s="210"/>
    </row>
    <row r="52" spans="1:4" ht="15" customHeight="1">
      <c r="A52" s="210"/>
      <c r="B52" s="210"/>
      <c r="C52" s="210"/>
      <c r="D52" s="210"/>
    </row>
    <row r="53" spans="1:4" ht="15" customHeight="1">
      <c r="A53" s="210"/>
      <c r="B53" s="210"/>
      <c r="C53" s="210"/>
      <c r="D53" s="210"/>
    </row>
    <row r="54" spans="1:4" ht="15">
      <c r="A54" s="210"/>
      <c r="B54" s="210"/>
      <c r="C54" s="210"/>
      <c r="D54" s="210"/>
    </row>
    <row r="55" spans="1:4" ht="15" customHeight="1">
      <c r="A55" s="210"/>
      <c r="B55" s="210"/>
      <c r="C55" s="210"/>
      <c r="D55" s="210"/>
    </row>
    <row r="56" spans="1:4" ht="15" customHeight="1">
      <c r="A56" s="210"/>
      <c r="B56" s="210"/>
      <c r="C56" s="210"/>
      <c r="D56" s="210"/>
    </row>
    <row r="57" spans="1:4" ht="15" customHeight="1">
      <c r="A57" s="210"/>
      <c r="B57" s="210"/>
      <c r="C57" s="210"/>
      <c r="D57" s="210"/>
    </row>
    <row r="58" spans="1:4" ht="15">
      <c r="A58" s="210"/>
      <c r="B58" s="210"/>
      <c r="C58" s="210"/>
      <c r="D58" s="210"/>
    </row>
    <row r="59" spans="1:4" ht="15" customHeight="1">
      <c r="A59" s="210"/>
      <c r="B59" s="210"/>
      <c r="C59" s="210"/>
      <c r="D59" s="210"/>
    </row>
    <row r="60" spans="1:4" ht="15" customHeight="1">
      <c r="A60" s="210"/>
      <c r="B60" s="210"/>
      <c r="C60" s="210"/>
      <c r="D60" s="210"/>
    </row>
    <row r="61" spans="1:4" ht="15" customHeight="1">
      <c r="A61" s="210"/>
      <c r="B61" s="210"/>
      <c r="C61" s="210"/>
      <c r="D61" s="210"/>
    </row>
    <row r="62" spans="1:4" ht="15">
      <c r="A62" s="210"/>
      <c r="B62" s="210"/>
      <c r="C62" s="210"/>
      <c r="D62" s="210"/>
    </row>
    <row r="63" spans="1:4" ht="15" customHeight="1">
      <c r="A63" s="210"/>
      <c r="B63" s="210"/>
      <c r="C63" s="210"/>
      <c r="D63" s="210"/>
    </row>
    <row r="64" spans="1:4" ht="15" customHeight="1">
      <c r="A64" s="210"/>
      <c r="B64" s="210"/>
      <c r="C64" s="210"/>
      <c r="D64" s="210"/>
    </row>
    <row r="65" spans="1:4" ht="15" customHeight="1">
      <c r="A65" s="210"/>
      <c r="B65" s="210"/>
      <c r="C65" s="210"/>
      <c r="D65" s="210"/>
    </row>
  </sheetData>
  <sheetProtection/>
  <mergeCells count="8">
    <mergeCell ref="A27:D27"/>
    <mergeCell ref="A28:D28"/>
    <mergeCell ref="A29:D29"/>
    <mergeCell ref="A3:D3"/>
    <mergeCell ref="A4:A5"/>
    <mergeCell ref="B4:B5"/>
    <mergeCell ref="C4:C5"/>
    <mergeCell ref="D4: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3">
      <selection activeCell="A24" sqref="A24"/>
    </sheetView>
  </sheetViews>
  <sheetFormatPr defaultColWidth="11.421875" defaultRowHeight="15"/>
  <cols>
    <col min="1" max="1" width="12.00390625" style="8" customWidth="1"/>
    <col min="2" max="2" width="11.421875" style="8" customWidth="1"/>
    <col min="3" max="3" width="18.421875" style="8" customWidth="1"/>
    <col min="4" max="4" width="18.140625" style="8" customWidth="1"/>
    <col min="5" max="5" width="19.8515625" style="8" customWidth="1"/>
    <col min="6" max="6" width="11.421875" style="8" customWidth="1"/>
    <col min="7" max="7" width="14.7109375" style="8" customWidth="1"/>
    <col min="8" max="8" width="15.7109375" style="8" customWidth="1"/>
    <col min="9" max="16384" width="11.421875" style="8" customWidth="1"/>
  </cols>
  <sheetData>
    <row r="1" ht="12.75">
      <c r="A1" s="35" t="s">
        <v>160</v>
      </c>
    </row>
    <row r="2" ht="13.5" thickBot="1"/>
    <row r="3" spans="1:9" ht="64.5" thickBot="1">
      <c r="A3" s="39" t="s">
        <v>26</v>
      </c>
      <c r="B3" s="37" t="s">
        <v>1</v>
      </c>
      <c r="C3" s="2" t="s">
        <v>2</v>
      </c>
      <c r="D3" s="2" t="s">
        <v>3</v>
      </c>
      <c r="E3" s="2" t="s">
        <v>4</v>
      </c>
      <c r="F3" s="2" t="s">
        <v>5</v>
      </c>
      <c r="G3" s="2" t="s">
        <v>6</v>
      </c>
      <c r="H3" s="2" t="s">
        <v>7</v>
      </c>
      <c r="I3" s="2" t="s">
        <v>8</v>
      </c>
    </row>
    <row r="4" spans="1:9" ht="69.75" customHeight="1" thickBot="1">
      <c r="A4" s="41" t="s">
        <v>37</v>
      </c>
      <c r="B4" s="3"/>
      <c r="C4" s="32" t="s">
        <v>36</v>
      </c>
      <c r="D4" s="3"/>
      <c r="E4" s="202" t="s">
        <v>194</v>
      </c>
      <c r="F4" s="48" t="s">
        <v>38</v>
      </c>
      <c r="G4" s="3"/>
      <c r="H4" s="3"/>
      <c r="I4" s="3"/>
    </row>
    <row r="5" spans="1:9" ht="26.25" thickBot="1">
      <c r="A5" s="43" t="s">
        <v>41</v>
      </c>
      <c r="B5" s="32" t="s">
        <v>36</v>
      </c>
      <c r="C5" s="32" t="s">
        <v>36</v>
      </c>
      <c r="D5" s="3"/>
      <c r="E5" s="48" t="s">
        <v>42</v>
      </c>
      <c r="F5" s="32" t="s">
        <v>36</v>
      </c>
      <c r="G5" s="32" t="s">
        <v>36</v>
      </c>
      <c r="H5" s="32" t="s">
        <v>36</v>
      </c>
      <c r="I5" s="3"/>
    </row>
    <row r="6" spans="1:9" ht="39" thickBot="1">
      <c r="A6" s="43" t="s">
        <v>45</v>
      </c>
      <c r="B6" s="32" t="s">
        <v>36</v>
      </c>
      <c r="C6" s="45" t="s">
        <v>19</v>
      </c>
      <c r="D6" s="10"/>
      <c r="E6" s="48" t="s">
        <v>46</v>
      </c>
      <c r="F6" s="10"/>
      <c r="G6" s="36" t="s">
        <v>19</v>
      </c>
      <c r="H6" s="48" t="s">
        <v>47</v>
      </c>
      <c r="I6" s="3"/>
    </row>
    <row r="7" spans="1:9" ht="90" thickBot="1">
      <c r="A7" s="135" t="s">
        <v>159</v>
      </c>
      <c r="B7" s="32" t="s">
        <v>36</v>
      </c>
      <c r="C7" s="32" t="s">
        <v>36</v>
      </c>
      <c r="D7" s="6"/>
      <c r="E7" s="7"/>
      <c r="F7" s="48" t="s">
        <v>48</v>
      </c>
      <c r="G7" s="48" t="s">
        <v>49</v>
      </c>
      <c r="H7" s="32" t="s">
        <v>36</v>
      </c>
      <c r="I7" s="6"/>
    </row>
    <row r="8" ht="7.5" customHeight="1" thickBot="1"/>
    <row r="9" spans="1:10" ht="110.25" customHeight="1" thickBot="1">
      <c r="A9" s="39" t="s">
        <v>26</v>
      </c>
      <c r="B9" s="2" t="s">
        <v>9</v>
      </c>
      <c r="C9" s="2" t="s">
        <v>10</v>
      </c>
      <c r="D9" s="2" t="s">
        <v>11</v>
      </c>
      <c r="E9" s="2" t="s">
        <v>12</v>
      </c>
      <c r="F9" s="2" t="s">
        <v>13</v>
      </c>
      <c r="G9" s="2" t="s">
        <v>27</v>
      </c>
      <c r="H9" s="38" t="s">
        <v>15</v>
      </c>
      <c r="I9" s="38" t="s">
        <v>16</v>
      </c>
      <c r="J9" s="40" t="s">
        <v>28</v>
      </c>
    </row>
    <row r="10" spans="1:10" ht="39" thickBot="1">
      <c r="A10" s="41" t="s">
        <v>37</v>
      </c>
      <c r="B10" s="42"/>
      <c r="C10" s="48" t="s">
        <v>39</v>
      </c>
      <c r="D10" s="48" t="s">
        <v>40</v>
      </c>
      <c r="E10" s="3"/>
      <c r="F10" s="3"/>
      <c r="G10" s="3"/>
      <c r="H10" s="3"/>
      <c r="I10" s="3"/>
      <c r="J10" s="32" t="s">
        <v>36</v>
      </c>
    </row>
    <row r="11" spans="1:10" ht="51.75" thickBot="1">
      <c r="A11" s="43" t="s">
        <v>41</v>
      </c>
      <c r="B11" s="44"/>
      <c r="C11" s="48" t="s">
        <v>43</v>
      </c>
      <c r="D11" s="48" t="s">
        <v>40</v>
      </c>
      <c r="E11" s="3"/>
      <c r="F11" s="15"/>
      <c r="G11" s="48" t="s">
        <v>44</v>
      </c>
      <c r="H11" s="3"/>
      <c r="I11" s="32" t="s">
        <v>36</v>
      </c>
      <c r="J11" s="32" t="s">
        <v>36</v>
      </c>
    </row>
    <row r="12" spans="1:10" ht="39" thickBot="1">
      <c r="A12" s="43" t="s">
        <v>45</v>
      </c>
      <c r="B12" s="46"/>
      <c r="C12" s="48" t="s">
        <v>43</v>
      </c>
      <c r="D12" s="48" t="s">
        <v>40</v>
      </c>
      <c r="E12" s="3"/>
      <c r="F12" s="32" t="s">
        <v>36</v>
      </c>
      <c r="G12" s="32" t="s">
        <v>36</v>
      </c>
      <c r="H12" s="32" t="s">
        <v>36</v>
      </c>
      <c r="I12" s="32" t="s">
        <v>36</v>
      </c>
      <c r="J12" s="32" t="s">
        <v>36</v>
      </c>
    </row>
    <row r="13" spans="1:10" ht="90" thickBot="1">
      <c r="A13" s="135" t="s">
        <v>159</v>
      </c>
      <c r="B13" s="47"/>
      <c r="C13" s="48" t="s">
        <v>43</v>
      </c>
      <c r="D13" s="48" t="s">
        <v>40</v>
      </c>
      <c r="E13" s="6"/>
      <c r="F13" s="6"/>
      <c r="G13" s="48" t="s">
        <v>44</v>
      </c>
      <c r="H13" s="6"/>
      <c r="I13" s="6"/>
      <c r="J13" s="32" t="s">
        <v>36</v>
      </c>
    </row>
    <row r="15" ht="13.5" thickBot="1"/>
    <row r="16" spans="1:4" ht="18" customHeight="1" thickBot="1">
      <c r="A16" s="32" t="s">
        <v>36</v>
      </c>
      <c r="B16" s="49" t="s">
        <v>33</v>
      </c>
      <c r="C16" s="49"/>
      <c r="D16" s="49"/>
    </row>
    <row r="17" spans="1:4" ht="13.5" thickBot="1">
      <c r="A17" s="34"/>
      <c r="B17" s="33" t="s">
        <v>34</v>
      </c>
      <c r="C17" s="33"/>
      <c r="D17" s="33"/>
    </row>
    <row r="19" ht="12.75">
      <c r="A19" s="8" t="s">
        <v>50</v>
      </c>
    </row>
    <row r="20" ht="12.75">
      <c r="A20" s="134" t="s">
        <v>158</v>
      </c>
    </row>
    <row r="21" ht="12.75">
      <c r="A21" s="8" t="s">
        <v>51</v>
      </c>
    </row>
    <row r="22" ht="12.75">
      <c r="A22" s="8" t="s">
        <v>52</v>
      </c>
    </row>
    <row r="24" ht="12.75">
      <c r="A24" s="16" t="s">
        <v>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22">
      <selection activeCell="A34" sqref="A34"/>
    </sheetView>
  </sheetViews>
  <sheetFormatPr defaultColWidth="11.421875" defaultRowHeight="15"/>
  <cols>
    <col min="1" max="1" width="22.57421875" style="92" customWidth="1"/>
    <col min="2" max="2" width="11.421875" style="1" customWidth="1"/>
    <col min="3" max="3" width="10.28125" style="1" bestFit="1" customWidth="1"/>
    <col min="4" max="4" width="10.8515625" style="1" bestFit="1" customWidth="1"/>
    <col min="5" max="6" width="10.28125" style="1" bestFit="1" customWidth="1"/>
    <col min="7" max="7" width="13.140625" style="1" customWidth="1"/>
    <col min="8" max="9" width="12.57421875" style="1" bestFit="1" customWidth="1"/>
    <col min="10" max="10" width="10.28125" style="1" bestFit="1" customWidth="1"/>
    <col min="11" max="16384" width="11.421875" style="1" customWidth="1"/>
  </cols>
  <sheetData>
    <row r="1" ht="14.25">
      <c r="A1" s="91" t="s">
        <v>161</v>
      </c>
    </row>
    <row r="2" ht="15" thickBot="1"/>
    <row r="3" spans="1:10" ht="39" thickBot="1">
      <c r="A3" s="93" t="s">
        <v>26</v>
      </c>
      <c r="B3" s="60" t="s">
        <v>54</v>
      </c>
      <c r="C3" s="61" t="s">
        <v>60</v>
      </c>
      <c r="D3" s="61" t="s">
        <v>61</v>
      </c>
      <c r="E3" s="61" t="s">
        <v>62</v>
      </c>
      <c r="F3" s="61" t="s">
        <v>63</v>
      </c>
      <c r="G3" s="61" t="s">
        <v>64</v>
      </c>
      <c r="H3" s="61" t="s">
        <v>65</v>
      </c>
      <c r="I3" s="61" t="s">
        <v>66</v>
      </c>
      <c r="J3" s="62" t="s">
        <v>67</v>
      </c>
    </row>
    <row r="4" spans="1:10" ht="33.75" thickBot="1">
      <c r="A4" s="94" t="s">
        <v>1</v>
      </c>
      <c r="B4" s="63"/>
      <c r="C4" s="64"/>
      <c r="D4" s="64"/>
      <c r="E4" s="64"/>
      <c r="F4" s="64"/>
      <c r="G4" s="64"/>
      <c r="H4" s="64"/>
      <c r="I4" s="52" t="s">
        <v>36</v>
      </c>
      <c r="J4" s="65"/>
    </row>
    <row r="5" spans="1:10" ht="26.25" thickBot="1">
      <c r="A5" s="95" t="s">
        <v>2</v>
      </c>
      <c r="B5" s="53" t="s">
        <v>36</v>
      </c>
      <c r="C5" s="64"/>
      <c r="D5" s="64"/>
      <c r="E5" s="64"/>
      <c r="F5" s="64"/>
      <c r="G5" s="52" t="s">
        <v>36</v>
      </c>
      <c r="H5" s="52" t="s">
        <v>36</v>
      </c>
      <c r="I5" s="52" t="s">
        <v>36</v>
      </c>
      <c r="J5" s="65"/>
    </row>
    <row r="6" spans="1:10" ht="26.25" thickBot="1">
      <c r="A6" s="95" t="s">
        <v>3</v>
      </c>
      <c r="B6" s="53" t="s">
        <v>36</v>
      </c>
      <c r="C6" s="64"/>
      <c r="D6" s="64"/>
      <c r="E6" s="64"/>
      <c r="F6" s="64"/>
      <c r="G6" s="52" t="s">
        <v>36</v>
      </c>
      <c r="H6" s="66" t="s">
        <v>19</v>
      </c>
      <c r="I6" s="52" t="s">
        <v>36</v>
      </c>
      <c r="J6" s="65"/>
    </row>
    <row r="7" spans="1:10" ht="39" thickBot="1">
      <c r="A7" s="95" t="s">
        <v>81</v>
      </c>
      <c r="B7" s="54" t="s">
        <v>55</v>
      </c>
      <c r="C7" s="64"/>
      <c r="D7" s="64"/>
      <c r="E7" s="64"/>
      <c r="F7" s="64"/>
      <c r="G7" s="55" t="s">
        <v>55</v>
      </c>
      <c r="H7" s="55" t="s">
        <v>55</v>
      </c>
      <c r="I7" s="55" t="s">
        <v>55</v>
      </c>
      <c r="J7" s="65"/>
    </row>
    <row r="8" spans="1:10" ht="26.25" thickBot="1">
      <c r="A8" s="95" t="s">
        <v>5</v>
      </c>
      <c r="B8" s="53" t="s">
        <v>36</v>
      </c>
      <c r="C8" s="64"/>
      <c r="D8" s="64"/>
      <c r="E8" s="64"/>
      <c r="F8" s="64"/>
      <c r="G8" s="52" t="s">
        <v>36</v>
      </c>
      <c r="H8" s="52" t="s">
        <v>36</v>
      </c>
      <c r="I8" s="52" t="s">
        <v>36</v>
      </c>
      <c r="J8" s="67"/>
    </row>
    <row r="9" spans="1:10" ht="115.5" thickBot="1">
      <c r="A9" s="95" t="s">
        <v>6</v>
      </c>
      <c r="B9" s="54" t="s">
        <v>56</v>
      </c>
      <c r="C9" s="64"/>
      <c r="D9" s="64"/>
      <c r="E9" s="64"/>
      <c r="F9" s="64"/>
      <c r="G9" s="52" t="s">
        <v>36</v>
      </c>
      <c r="H9" s="52" t="s">
        <v>36</v>
      </c>
      <c r="I9" s="56" t="s">
        <v>19</v>
      </c>
      <c r="J9" s="65"/>
    </row>
    <row r="10" spans="1:10" ht="26.25" thickBot="1">
      <c r="A10" s="95" t="s">
        <v>7</v>
      </c>
      <c r="B10" s="53" t="s">
        <v>36</v>
      </c>
      <c r="C10" s="52" t="s">
        <v>36</v>
      </c>
      <c r="D10" s="64"/>
      <c r="E10" s="64"/>
      <c r="F10" s="64"/>
      <c r="G10" s="52" t="s">
        <v>36</v>
      </c>
      <c r="H10" s="52" t="s">
        <v>36</v>
      </c>
      <c r="I10" s="52" t="s">
        <v>36</v>
      </c>
      <c r="J10" s="65"/>
    </row>
    <row r="11" spans="1:10" ht="26.25" thickBot="1">
      <c r="A11" s="95" t="s">
        <v>8</v>
      </c>
      <c r="B11" s="68"/>
      <c r="C11" s="64"/>
      <c r="D11" s="64"/>
      <c r="E11" s="64"/>
      <c r="F11" s="64"/>
      <c r="G11" s="52" t="s">
        <v>36</v>
      </c>
      <c r="H11" s="52" t="s">
        <v>36</v>
      </c>
      <c r="I11" s="52" t="s">
        <v>36</v>
      </c>
      <c r="J11" s="65"/>
    </row>
    <row r="12" spans="1:10" ht="39" thickBot="1">
      <c r="A12" s="95" t="s">
        <v>53</v>
      </c>
      <c r="B12" s="69"/>
      <c r="C12" s="64"/>
      <c r="D12" s="64"/>
      <c r="E12" s="64"/>
      <c r="F12" s="64"/>
      <c r="G12" s="70"/>
      <c r="H12" s="70"/>
      <c r="I12" s="70"/>
      <c r="J12" s="65"/>
    </row>
    <row r="13" spans="1:10" ht="102.75" thickBot="1">
      <c r="A13" s="95" t="s">
        <v>83</v>
      </c>
      <c r="B13" s="54" t="s">
        <v>57</v>
      </c>
      <c r="C13" s="64"/>
      <c r="D13" s="64"/>
      <c r="E13" s="64"/>
      <c r="F13" s="64"/>
      <c r="G13" s="55" t="s">
        <v>57</v>
      </c>
      <c r="H13" s="55" t="s">
        <v>57</v>
      </c>
      <c r="I13" s="55" t="s">
        <v>57</v>
      </c>
      <c r="J13" s="65"/>
    </row>
    <row r="14" spans="1:10" ht="64.5" thickBot="1">
      <c r="A14" s="95" t="s">
        <v>85</v>
      </c>
      <c r="B14" s="71" t="s">
        <v>58</v>
      </c>
      <c r="C14" s="72" t="s">
        <v>58</v>
      </c>
      <c r="D14" s="72" t="s">
        <v>58</v>
      </c>
      <c r="E14" s="72" t="s">
        <v>58</v>
      </c>
      <c r="F14" s="72" t="s">
        <v>58</v>
      </c>
      <c r="G14" s="72" t="s">
        <v>58</v>
      </c>
      <c r="H14" s="72" t="s">
        <v>58</v>
      </c>
      <c r="I14" s="72" t="s">
        <v>58</v>
      </c>
      <c r="J14" s="73" t="s">
        <v>58</v>
      </c>
    </row>
    <row r="15" spans="1:10" ht="64.5" thickBot="1">
      <c r="A15" s="95" t="s">
        <v>84</v>
      </c>
      <c r="B15" s="68"/>
      <c r="C15" s="64"/>
      <c r="D15" s="64"/>
      <c r="E15" s="64"/>
      <c r="F15" s="64"/>
      <c r="G15" s="64"/>
      <c r="H15" s="64"/>
      <c r="I15" s="64"/>
      <c r="J15" s="65"/>
    </row>
    <row r="16" spans="1:10" ht="39" thickBot="1">
      <c r="A16" s="95" t="s">
        <v>13</v>
      </c>
      <c r="B16" s="68"/>
      <c r="C16" s="64"/>
      <c r="D16" s="64"/>
      <c r="E16" s="64"/>
      <c r="F16" s="64"/>
      <c r="G16" s="64"/>
      <c r="H16" s="64"/>
      <c r="I16" s="52" t="s">
        <v>36</v>
      </c>
      <c r="J16" s="65"/>
    </row>
    <row r="17" spans="1:10" ht="51.75" thickBot="1">
      <c r="A17" s="95" t="s">
        <v>27</v>
      </c>
      <c r="B17" s="54" t="s">
        <v>59</v>
      </c>
      <c r="C17" s="64"/>
      <c r="D17" s="64"/>
      <c r="E17" s="64"/>
      <c r="F17" s="64"/>
      <c r="G17" s="52" t="s">
        <v>36</v>
      </c>
      <c r="H17" s="52" t="s">
        <v>36</v>
      </c>
      <c r="I17" s="52" t="s">
        <v>36</v>
      </c>
      <c r="J17" s="65"/>
    </row>
    <row r="18" spans="1:10" ht="64.5" thickBot="1">
      <c r="A18" s="96" t="s">
        <v>15</v>
      </c>
      <c r="B18" s="53" t="s">
        <v>36</v>
      </c>
      <c r="C18" s="64"/>
      <c r="D18" s="64"/>
      <c r="E18" s="64"/>
      <c r="F18" s="64"/>
      <c r="G18" s="52" t="s">
        <v>36</v>
      </c>
      <c r="H18" s="52" t="s">
        <v>36</v>
      </c>
      <c r="I18" s="52" t="s">
        <v>36</v>
      </c>
      <c r="J18" s="65"/>
    </row>
    <row r="19" spans="1:10" ht="26.25" thickBot="1">
      <c r="A19" s="96" t="s">
        <v>16</v>
      </c>
      <c r="B19" s="68"/>
      <c r="C19" s="64"/>
      <c r="D19" s="64"/>
      <c r="E19" s="64"/>
      <c r="F19" s="64"/>
      <c r="G19" s="52" t="s">
        <v>36</v>
      </c>
      <c r="H19" s="52" t="s">
        <v>36</v>
      </c>
      <c r="I19" s="52" t="s">
        <v>36</v>
      </c>
      <c r="J19" s="65"/>
    </row>
    <row r="20" spans="1:10" ht="39" thickBot="1">
      <c r="A20" s="96" t="s">
        <v>86</v>
      </c>
      <c r="B20" s="57" t="s">
        <v>36</v>
      </c>
      <c r="C20" s="58" t="s">
        <v>36</v>
      </c>
      <c r="D20" s="58" t="s">
        <v>36</v>
      </c>
      <c r="E20" s="58" t="s">
        <v>36</v>
      </c>
      <c r="F20" s="58" t="s">
        <v>36</v>
      </c>
      <c r="G20" s="58" t="s">
        <v>36</v>
      </c>
      <c r="H20" s="58" t="s">
        <v>36</v>
      </c>
      <c r="I20" s="58" t="s">
        <v>36</v>
      </c>
      <c r="J20" s="59" t="s">
        <v>36</v>
      </c>
    </row>
    <row r="21" ht="15" thickBot="1"/>
    <row r="22" spans="1:2" ht="23.25" customHeight="1" thickBot="1">
      <c r="A22" s="97" t="s">
        <v>36</v>
      </c>
      <c r="B22" s="49" t="s">
        <v>33</v>
      </c>
    </row>
    <row r="23" spans="1:2" ht="21.75" customHeight="1" thickBot="1">
      <c r="A23" s="98"/>
      <c r="B23" s="33" t="s">
        <v>34</v>
      </c>
    </row>
    <row r="26" ht="14.25">
      <c r="A26" s="99" t="s">
        <v>68</v>
      </c>
    </row>
    <row r="27" ht="14.25">
      <c r="A27" s="99" t="s">
        <v>69</v>
      </c>
    </row>
    <row r="28" ht="14.25">
      <c r="A28" s="99" t="s">
        <v>70</v>
      </c>
    </row>
    <row r="29" ht="14.25">
      <c r="A29" s="99" t="s">
        <v>71</v>
      </c>
    </row>
    <row r="30" ht="14.25">
      <c r="A30" s="99" t="s">
        <v>72</v>
      </c>
    </row>
    <row r="31" ht="14.25">
      <c r="A31" s="99" t="s">
        <v>73</v>
      </c>
    </row>
    <row r="32" ht="14.25">
      <c r="A32" s="99" t="s">
        <v>74</v>
      </c>
    </row>
    <row r="34" ht="14.25">
      <c r="A34" s="100" t="s">
        <v>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6"/>
  <sheetViews>
    <sheetView zoomScalePageLayoutView="0" workbookViewId="0" topLeftCell="A16">
      <selection activeCell="A23" sqref="A23"/>
    </sheetView>
  </sheetViews>
  <sheetFormatPr defaultColWidth="11.421875" defaultRowHeight="15"/>
  <cols>
    <col min="1" max="1" width="56.00390625" style="101" customWidth="1"/>
    <col min="2" max="2" width="16.7109375" style="8" customWidth="1"/>
    <col min="3" max="3" width="0.71875" style="8" customWidth="1"/>
    <col min="4" max="4" width="16.28125" style="8" customWidth="1"/>
    <col min="5" max="16384" width="11.421875" style="8" customWidth="1"/>
  </cols>
  <sheetData>
    <row r="1" ht="12.75">
      <c r="A1" s="91" t="s">
        <v>162</v>
      </c>
    </row>
    <row r="3" ht="13.5" thickBot="1"/>
    <row r="4" spans="1:4" ht="25.5">
      <c r="A4" s="87" t="s">
        <v>26</v>
      </c>
      <c r="B4" s="84" t="s">
        <v>75</v>
      </c>
      <c r="C4" s="85"/>
      <c r="D4" s="86" t="s">
        <v>77</v>
      </c>
    </row>
    <row r="5" spans="1:4" ht="25.5">
      <c r="A5" s="88" t="s">
        <v>1</v>
      </c>
      <c r="B5" s="77"/>
      <c r="C5" s="78"/>
      <c r="D5" s="52" t="s">
        <v>36</v>
      </c>
    </row>
    <row r="6" spans="1:4" ht="25.5">
      <c r="A6" s="89" t="s">
        <v>2</v>
      </c>
      <c r="B6" s="52" t="s">
        <v>36</v>
      </c>
      <c r="C6" s="78"/>
      <c r="D6" s="52" t="s">
        <v>36</v>
      </c>
    </row>
    <row r="7" spans="1:4" ht="25.5">
      <c r="A7" s="89" t="s">
        <v>3</v>
      </c>
      <c r="B7" s="52" t="s">
        <v>36</v>
      </c>
      <c r="C7" s="78"/>
      <c r="D7" s="52" t="s">
        <v>36</v>
      </c>
    </row>
    <row r="8" spans="1:4" ht="38.25">
      <c r="A8" s="89" t="s">
        <v>81</v>
      </c>
      <c r="B8" s="52" t="s">
        <v>36</v>
      </c>
      <c r="C8" s="78"/>
      <c r="D8" s="55" t="s">
        <v>78</v>
      </c>
    </row>
    <row r="9" spans="1:4" ht="25.5">
      <c r="A9" s="89" t="s">
        <v>5</v>
      </c>
      <c r="B9" s="52" t="s">
        <v>36</v>
      </c>
      <c r="C9" s="78"/>
      <c r="D9" s="52" t="s">
        <v>36</v>
      </c>
    </row>
    <row r="10" spans="1:4" ht="25.5">
      <c r="A10" s="89" t="s">
        <v>82</v>
      </c>
      <c r="B10" s="52" t="s">
        <v>36</v>
      </c>
      <c r="C10" s="78"/>
      <c r="D10" s="52" t="s">
        <v>36</v>
      </c>
    </row>
    <row r="11" spans="1:4" ht="25.5">
      <c r="A11" s="89" t="s">
        <v>7</v>
      </c>
      <c r="B11" s="52" t="s">
        <v>36</v>
      </c>
      <c r="C11" s="78"/>
      <c r="D11" s="299" t="s">
        <v>79</v>
      </c>
    </row>
    <row r="12" spans="1:4" ht="12.75">
      <c r="A12" s="89" t="s">
        <v>8</v>
      </c>
      <c r="B12" s="66" t="s">
        <v>19</v>
      </c>
      <c r="C12" s="76"/>
      <c r="D12" s="299"/>
    </row>
    <row r="13" spans="1:4" ht="12.75">
      <c r="A13" s="89" t="s">
        <v>53</v>
      </c>
      <c r="B13" s="77"/>
      <c r="C13" s="78"/>
      <c r="D13" s="300" t="s">
        <v>78</v>
      </c>
    </row>
    <row r="14" spans="1:4" ht="12.75">
      <c r="A14" s="89" t="s">
        <v>83</v>
      </c>
      <c r="B14" s="77"/>
      <c r="C14" s="78"/>
      <c r="D14" s="300"/>
    </row>
    <row r="15" spans="1:4" ht="25.5">
      <c r="A15" s="82" t="s">
        <v>87</v>
      </c>
      <c r="B15" s="301" t="s">
        <v>76</v>
      </c>
      <c r="C15" s="303"/>
      <c r="D15" s="300" t="s">
        <v>80</v>
      </c>
    </row>
    <row r="16" spans="1:4" ht="31.5" customHeight="1">
      <c r="A16" s="82" t="s">
        <v>84</v>
      </c>
      <c r="B16" s="302"/>
      <c r="C16" s="303"/>
      <c r="D16" s="300"/>
    </row>
    <row r="17" spans="1:4" ht="25.5">
      <c r="A17" s="82" t="s">
        <v>13</v>
      </c>
      <c r="B17" s="52" t="s">
        <v>36</v>
      </c>
      <c r="C17" s="78"/>
      <c r="D17" s="52" t="s">
        <v>36</v>
      </c>
    </row>
    <row r="18" spans="1:4" ht="25.5">
      <c r="A18" s="247" t="s">
        <v>27</v>
      </c>
      <c r="B18" s="52" t="s">
        <v>36</v>
      </c>
      <c r="C18" s="78"/>
      <c r="D18" s="52" t="s">
        <v>36</v>
      </c>
    </row>
    <row r="19" spans="1:4" ht="25.5">
      <c r="A19" s="81" t="s">
        <v>15</v>
      </c>
      <c r="B19" s="52" t="s">
        <v>36</v>
      </c>
      <c r="C19" s="78"/>
      <c r="D19" s="52" t="s">
        <v>36</v>
      </c>
    </row>
    <row r="20" spans="1:4" ht="25.5">
      <c r="A20" s="88" t="s">
        <v>16</v>
      </c>
      <c r="B20" s="52" t="s">
        <v>36</v>
      </c>
      <c r="C20" s="78"/>
      <c r="D20" s="52" t="s">
        <v>36</v>
      </c>
    </row>
    <row r="21" spans="1:4" ht="26.25" thickBot="1">
      <c r="A21" s="90" t="s">
        <v>28</v>
      </c>
      <c r="B21" s="52" t="s">
        <v>36</v>
      </c>
      <c r="C21" s="79"/>
      <c r="D21" s="52" t="s">
        <v>36</v>
      </c>
    </row>
    <row r="22" ht="12.75">
      <c r="A22" s="8"/>
    </row>
    <row r="23" ht="13.5" thickBot="1">
      <c r="A23" s="100" t="s">
        <v>35</v>
      </c>
    </row>
    <row r="24" spans="2:3" ht="26.25" thickBot="1">
      <c r="B24" s="32" t="s">
        <v>36</v>
      </c>
      <c r="C24" s="49" t="s">
        <v>33</v>
      </c>
    </row>
    <row r="25" spans="2:3" ht="13.5" thickBot="1">
      <c r="B25" s="34"/>
      <c r="C25" s="33" t="s">
        <v>34</v>
      </c>
    </row>
    <row r="26" ht="12.75">
      <c r="A26" s="8"/>
    </row>
  </sheetData>
  <sheetProtection/>
  <mergeCells count="5">
    <mergeCell ref="D11:D12"/>
    <mergeCell ref="D13:D14"/>
    <mergeCell ref="B15:B16"/>
    <mergeCell ref="C15:C16"/>
    <mergeCell ref="D15:D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6">
      <selection activeCell="E19" sqref="A19:E19"/>
    </sheetView>
  </sheetViews>
  <sheetFormatPr defaultColWidth="11.421875" defaultRowHeight="15"/>
  <cols>
    <col min="1" max="1" width="58.8515625" style="102" customWidth="1"/>
    <col min="2" max="2" width="21.00390625" style="0" customWidth="1"/>
    <col min="3" max="3" width="19.57421875" style="0" customWidth="1"/>
    <col min="4" max="4" width="1.421875" style="0" customWidth="1"/>
    <col min="5" max="5" width="21.7109375" style="0" customWidth="1"/>
    <col min="6" max="6" width="22.8515625" style="0" customWidth="1"/>
  </cols>
  <sheetData>
    <row r="1" ht="15">
      <c r="A1" s="91" t="s">
        <v>163</v>
      </c>
    </row>
    <row r="3" ht="15.75" thickBot="1"/>
    <row r="4" spans="1:5" ht="51">
      <c r="A4" s="80" t="s">
        <v>0</v>
      </c>
      <c r="B4" s="61" t="s">
        <v>18</v>
      </c>
      <c r="C4" s="61" t="s">
        <v>20</v>
      </c>
      <c r="D4" s="75"/>
      <c r="E4" s="62" t="s">
        <v>23</v>
      </c>
    </row>
    <row r="5" spans="1:5" ht="38.25">
      <c r="A5" s="81" t="s">
        <v>1</v>
      </c>
      <c r="B5" s="64"/>
      <c r="C5" s="64"/>
      <c r="D5" s="76"/>
      <c r="E5" s="107" t="s">
        <v>21</v>
      </c>
    </row>
    <row r="6" spans="1:5" ht="38.25">
      <c r="A6" s="82" t="s">
        <v>2</v>
      </c>
      <c r="B6" s="64"/>
      <c r="C6" s="64"/>
      <c r="D6" s="76"/>
      <c r="E6" s="107" t="s">
        <v>21</v>
      </c>
    </row>
    <row r="7" spans="1:5" ht="15">
      <c r="A7" s="82" t="s">
        <v>3</v>
      </c>
      <c r="B7" s="64"/>
      <c r="C7" s="66" t="s">
        <v>19</v>
      </c>
      <c r="D7" s="76"/>
      <c r="E7" s="108"/>
    </row>
    <row r="8" spans="1:5" ht="25.5">
      <c r="A8" s="82" t="s">
        <v>4</v>
      </c>
      <c r="B8" s="64"/>
      <c r="C8" s="64"/>
      <c r="D8" s="76"/>
      <c r="E8" s="52" t="s">
        <v>36</v>
      </c>
    </row>
    <row r="9" spans="1:5" ht="15">
      <c r="A9" s="82" t="s">
        <v>5</v>
      </c>
      <c r="B9" s="64"/>
      <c r="C9" s="64"/>
      <c r="D9" s="76"/>
      <c r="E9" s="65"/>
    </row>
    <row r="10" spans="1:5" ht="51">
      <c r="A10" s="82" t="s">
        <v>6</v>
      </c>
      <c r="B10" s="109"/>
      <c r="C10" s="110" t="s">
        <v>21</v>
      </c>
      <c r="D10" s="111"/>
      <c r="E10" s="107" t="s">
        <v>21</v>
      </c>
    </row>
    <row r="11" spans="1:5" ht="38.25">
      <c r="A11" s="82" t="s">
        <v>7</v>
      </c>
      <c r="B11" s="64"/>
      <c r="C11" s="64"/>
      <c r="D11" s="76"/>
      <c r="E11" s="107" t="s">
        <v>24</v>
      </c>
    </row>
    <row r="12" spans="1:5" ht="15">
      <c r="A12" s="82" t="s">
        <v>8</v>
      </c>
      <c r="B12" s="66" t="s">
        <v>19</v>
      </c>
      <c r="C12" s="66" t="s">
        <v>19</v>
      </c>
      <c r="D12" s="76"/>
      <c r="E12" s="107" t="s">
        <v>19</v>
      </c>
    </row>
    <row r="13" spans="1:5" ht="38.25">
      <c r="A13" s="82" t="s">
        <v>9</v>
      </c>
      <c r="B13" s="64"/>
      <c r="C13" s="64"/>
      <c r="D13" s="76"/>
      <c r="E13" s="55" t="s">
        <v>25</v>
      </c>
    </row>
    <row r="14" spans="1:5" ht="15">
      <c r="A14" s="82" t="s">
        <v>10</v>
      </c>
      <c r="B14" s="64"/>
      <c r="C14" s="64"/>
      <c r="D14" s="76"/>
      <c r="E14" s="67"/>
    </row>
    <row r="15" spans="1:5" ht="25.5">
      <c r="A15" s="82" t="s">
        <v>11</v>
      </c>
      <c r="B15" s="109"/>
      <c r="C15" s="304" t="s">
        <v>22</v>
      </c>
      <c r="D15" s="104"/>
      <c r="E15" s="305" t="s">
        <v>22</v>
      </c>
    </row>
    <row r="16" spans="1:5" ht="25.5">
      <c r="A16" s="82" t="s">
        <v>12</v>
      </c>
      <c r="B16" s="109"/>
      <c r="C16" s="304"/>
      <c r="D16" s="104"/>
      <c r="E16" s="305"/>
    </row>
    <row r="17" spans="1:5" ht="15">
      <c r="A17" s="82" t="s">
        <v>13</v>
      </c>
      <c r="B17" s="64"/>
      <c r="C17" s="64"/>
      <c r="D17" s="76"/>
      <c r="E17" s="65"/>
    </row>
    <row r="18" spans="1:5" ht="15">
      <c r="A18" s="82" t="s">
        <v>14</v>
      </c>
      <c r="B18" s="64"/>
      <c r="C18" s="64"/>
      <c r="D18" s="76"/>
      <c r="E18" s="65"/>
    </row>
    <row r="19" spans="1:5" ht="25.5">
      <c r="A19" s="81" t="s">
        <v>15</v>
      </c>
      <c r="B19" s="64"/>
      <c r="C19" s="64"/>
      <c r="D19" s="76"/>
      <c r="E19" s="52" t="s">
        <v>36</v>
      </c>
    </row>
    <row r="20" spans="1:5" ht="15">
      <c r="A20" s="81" t="s">
        <v>16</v>
      </c>
      <c r="B20" s="64"/>
      <c r="C20" s="64"/>
      <c r="D20" s="76"/>
      <c r="E20" s="65"/>
    </row>
    <row r="21" spans="1:5" ht="15.75" thickBot="1">
      <c r="A21" s="83" t="s">
        <v>17</v>
      </c>
      <c r="B21" s="112"/>
      <c r="C21" s="112"/>
      <c r="D21" s="113"/>
      <c r="E21" s="114"/>
    </row>
    <row r="23" ht="15.75" thickBot="1">
      <c r="A23" s="102" t="s">
        <v>35</v>
      </c>
    </row>
    <row r="24" spans="2:4" ht="26.25" thickBot="1">
      <c r="B24" s="32" t="s">
        <v>36</v>
      </c>
      <c r="C24" s="49" t="s">
        <v>33</v>
      </c>
      <c r="D24" s="8"/>
    </row>
    <row r="25" spans="2:4" ht="15.75" thickBot="1">
      <c r="B25" s="34"/>
      <c r="C25" s="33" t="s">
        <v>34</v>
      </c>
      <c r="D25" s="8"/>
    </row>
  </sheetData>
  <sheetProtection/>
  <mergeCells count="2">
    <mergeCell ref="C15:C16"/>
    <mergeCell ref="E15:E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4:E27"/>
  <sheetViews>
    <sheetView zoomScalePageLayoutView="0" workbookViewId="0" topLeftCell="A16">
      <selection activeCell="G22" sqref="G22"/>
    </sheetView>
  </sheetViews>
  <sheetFormatPr defaultColWidth="11.421875" defaultRowHeight="15"/>
  <cols>
    <col min="1" max="1" width="57.7109375" style="101" customWidth="1"/>
    <col min="2" max="2" width="25.8515625" style="8" customWidth="1"/>
    <col min="3" max="3" width="22.421875" style="8" customWidth="1"/>
    <col min="4" max="4" width="14.28125" style="8" customWidth="1"/>
    <col min="5" max="5" width="22.28125" style="8" customWidth="1"/>
    <col min="6" max="16384" width="11.421875" style="8" customWidth="1"/>
  </cols>
  <sheetData>
    <row r="3" ht="13.5" thickBot="1"/>
    <row r="4" spans="1:5" ht="51">
      <c r="A4" s="80" t="s">
        <v>0</v>
      </c>
      <c r="B4" s="61" t="s">
        <v>37</v>
      </c>
      <c r="C4" s="61" t="s">
        <v>41</v>
      </c>
      <c r="D4" s="61" t="s">
        <v>45</v>
      </c>
      <c r="E4" s="216" t="s">
        <v>159</v>
      </c>
    </row>
    <row r="5" spans="1:5" ht="25.5">
      <c r="A5" s="81" t="s">
        <v>1</v>
      </c>
      <c r="B5" s="52" t="s">
        <v>36</v>
      </c>
      <c r="C5" s="64"/>
      <c r="D5" s="64"/>
      <c r="E5" s="65"/>
    </row>
    <row r="6" spans="1:5" ht="25.5">
      <c r="A6" s="82" t="s">
        <v>2</v>
      </c>
      <c r="B6" s="55" t="s">
        <v>88</v>
      </c>
      <c r="C6" s="77"/>
      <c r="D6" s="64" t="s">
        <v>19</v>
      </c>
      <c r="E6" s="65"/>
    </row>
    <row r="7" spans="1:5" ht="25.5">
      <c r="A7" s="82" t="s">
        <v>3</v>
      </c>
      <c r="B7" s="52" t="s">
        <v>36</v>
      </c>
      <c r="C7" s="52" t="s">
        <v>36</v>
      </c>
      <c r="D7" s="52" t="s">
        <v>36</v>
      </c>
      <c r="E7" s="52" t="s">
        <v>36</v>
      </c>
    </row>
    <row r="8" spans="1:5" ht="25.5">
      <c r="A8" s="82" t="s">
        <v>81</v>
      </c>
      <c r="B8" s="52" t="s">
        <v>36</v>
      </c>
      <c r="C8" s="55" t="s">
        <v>92</v>
      </c>
      <c r="D8" s="64"/>
      <c r="E8" s="52" t="s">
        <v>36</v>
      </c>
    </row>
    <row r="9" spans="1:5" ht="25.5">
      <c r="A9" s="82" t="s">
        <v>5</v>
      </c>
      <c r="B9" s="52" t="s">
        <v>36</v>
      </c>
      <c r="C9" s="64"/>
      <c r="D9" s="64"/>
      <c r="E9" s="65"/>
    </row>
    <row r="10" spans="1:5" ht="38.25">
      <c r="A10" s="82" t="s">
        <v>82</v>
      </c>
      <c r="B10" s="52" t="s">
        <v>36</v>
      </c>
      <c r="C10" s="115" t="s">
        <v>93</v>
      </c>
      <c r="D10" s="56" t="s">
        <v>19</v>
      </c>
      <c r="E10" s="52" t="s">
        <v>36</v>
      </c>
    </row>
    <row r="11" spans="1:5" ht="25.5">
      <c r="A11" s="82" t="s">
        <v>7</v>
      </c>
      <c r="B11" s="52" t="s">
        <v>36</v>
      </c>
      <c r="C11" s="64"/>
      <c r="D11" s="64"/>
      <c r="E11" s="65"/>
    </row>
    <row r="12" spans="1:5" ht="25.5">
      <c r="A12" s="82" t="s">
        <v>8</v>
      </c>
      <c r="B12" s="52" t="s">
        <v>36</v>
      </c>
      <c r="C12" s="52" t="s">
        <v>36</v>
      </c>
      <c r="D12" s="116" t="s">
        <v>19</v>
      </c>
      <c r="E12" s="52" t="s">
        <v>36</v>
      </c>
    </row>
    <row r="13" spans="1:5" ht="38.25">
      <c r="A13" s="82" t="s">
        <v>9</v>
      </c>
      <c r="B13" s="55" t="s">
        <v>89</v>
      </c>
      <c r="C13" s="55" t="s">
        <v>94</v>
      </c>
      <c r="D13" s="77"/>
      <c r="E13" s="55" t="s">
        <v>94</v>
      </c>
    </row>
    <row r="14" spans="1:5" ht="51">
      <c r="A14" s="82" t="s">
        <v>83</v>
      </c>
      <c r="B14" s="55" t="s">
        <v>90</v>
      </c>
      <c r="C14" s="64"/>
      <c r="D14" s="117"/>
      <c r="E14" s="65"/>
    </row>
    <row r="15" spans="1:5" ht="51">
      <c r="A15" s="82" t="s">
        <v>85</v>
      </c>
      <c r="B15" s="55" t="s">
        <v>91</v>
      </c>
      <c r="C15" s="55" t="s">
        <v>22</v>
      </c>
      <c r="D15" s="55" t="s">
        <v>22</v>
      </c>
      <c r="E15" s="55" t="s">
        <v>22</v>
      </c>
    </row>
    <row r="16" spans="1:5" ht="51">
      <c r="A16" s="82" t="s">
        <v>84</v>
      </c>
      <c r="B16" s="55" t="s">
        <v>91</v>
      </c>
      <c r="C16" s="55" t="s">
        <v>22</v>
      </c>
      <c r="D16" s="55" t="s">
        <v>22</v>
      </c>
      <c r="E16" s="55" t="s">
        <v>22</v>
      </c>
    </row>
    <row r="17" spans="1:5" ht="25.5">
      <c r="A17" s="82" t="s">
        <v>13</v>
      </c>
      <c r="B17" s="52" t="s">
        <v>36</v>
      </c>
      <c r="C17" s="52" t="s">
        <v>36</v>
      </c>
      <c r="D17" s="117"/>
      <c r="E17" s="52" t="s">
        <v>36</v>
      </c>
    </row>
    <row r="18" spans="1:5" ht="38.25">
      <c r="A18" s="82" t="s">
        <v>14</v>
      </c>
      <c r="B18" s="52" t="s">
        <v>36</v>
      </c>
      <c r="C18" s="55" t="s">
        <v>95</v>
      </c>
      <c r="D18" s="117"/>
      <c r="E18" s="55" t="s">
        <v>95</v>
      </c>
    </row>
    <row r="19" spans="1:5" ht="25.5">
      <c r="A19" s="81" t="s">
        <v>15</v>
      </c>
      <c r="B19" s="52" t="s">
        <v>36</v>
      </c>
      <c r="C19" s="52" t="s">
        <v>36</v>
      </c>
      <c r="D19" s="64"/>
      <c r="E19" s="52" t="s">
        <v>36</v>
      </c>
    </row>
    <row r="20" spans="1:5" ht="25.5">
      <c r="A20" s="81" t="s">
        <v>16</v>
      </c>
      <c r="B20" s="52" t="s">
        <v>36</v>
      </c>
      <c r="C20" s="64"/>
      <c r="D20" s="64"/>
      <c r="E20" s="52" t="s">
        <v>36</v>
      </c>
    </row>
    <row r="21" spans="1:5" ht="13.5" thickBot="1">
      <c r="A21" s="83" t="s">
        <v>86</v>
      </c>
      <c r="B21" s="112"/>
      <c r="C21" s="112"/>
      <c r="D21" s="112"/>
      <c r="E21" s="114"/>
    </row>
    <row r="23" ht="15.75" thickBot="1">
      <c r="A23" s="102" t="s">
        <v>35</v>
      </c>
    </row>
    <row r="24" spans="1:5" ht="26.25" thickBot="1">
      <c r="A24" s="8" t="s">
        <v>50</v>
      </c>
      <c r="D24" s="32" t="s">
        <v>36</v>
      </c>
      <c r="E24" s="49" t="s">
        <v>33</v>
      </c>
    </row>
    <row r="25" spans="1:5" ht="13.5" thickBot="1">
      <c r="A25" s="134" t="s">
        <v>158</v>
      </c>
      <c r="D25" s="34"/>
      <c r="E25" s="33" t="s">
        <v>34</v>
      </c>
    </row>
    <row r="26" ht="12.75">
      <c r="A26" s="8" t="s">
        <v>51</v>
      </c>
    </row>
    <row r="27" ht="12.75">
      <c r="A27" s="8" t="s">
        <v>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35"/>
  <sheetViews>
    <sheetView zoomScalePageLayoutView="0" workbookViewId="0" topLeftCell="A19">
      <selection activeCell="A35" sqref="A35"/>
    </sheetView>
  </sheetViews>
  <sheetFormatPr defaultColWidth="11.421875" defaultRowHeight="15"/>
  <cols>
    <col min="1" max="1" width="35.421875" style="101" customWidth="1"/>
    <col min="2" max="2" width="25.140625" style="8" customWidth="1"/>
    <col min="3" max="6" width="11.421875" style="8" customWidth="1"/>
    <col min="7" max="8" width="10.00390625" style="8" customWidth="1"/>
    <col min="9" max="9" width="14.7109375" style="8" customWidth="1"/>
    <col min="10" max="10" width="10.00390625" style="8" customWidth="1"/>
    <col min="11" max="16384" width="11.421875" style="8" customWidth="1"/>
  </cols>
  <sheetData>
    <row r="1" ht="12.75">
      <c r="A1" s="91" t="s">
        <v>164</v>
      </c>
    </row>
    <row r="2" ht="13.5" thickBot="1"/>
    <row r="3" spans="1:10" ht="51">
      <c r="A3" s="80" t="s">
        <v>0</v>
      </c>
      <c r="B3" s="61" t="s">
        <v>54</v>
      </c>
      <c r="C3" s="61" t="s">
        <v>60</v>
      </c>
      <c r="D3" s="61" t="s">
        <v>61</v>
      </c>
      <c r="E3" s="61" t="s">
        <v>62</v>
      </c>
      <c r="F3" s="61" t="s">
        <v>63</v>
      </c>
      <c r="G3" s="61" t="s">
        <v>64</v>
      </c>
      <c r="H3" s="61" t="s">
        <v>65</v>
      </c>
      <c r="I3" s="61" t="s">
        <v>66</v>
      </c>
      <c r="J3" s="62" t="s">
        <v>67</v>
      </c>
    </row>
    <row r="4" spans="1:10" ht="25.5">
      <c r="A4" s="81" t="s">
        <v>1</v>
      </c>
      <c r="B4" s="52" t="s">
        <v>36</v>
      </c>
      <c r="C4" s="52" t="s">
        <v>36</v>
      </c>
      <c r="D4" s="77"/>
      <c r="E4" s="77"/>
      <c r="F4" s="77"/>
      <c r="G4" s="77"/>
      <c r="H4" s="64"/>
      <c r="I4" s="64"/>
      <c r="J4" s="120"/>
    </row>
    <row r="5" spans="1:10" ht="25.5">
      <c r="A5" s="82" t="s">
        <v>2</v>
      </c>
      <c r="B5" s="64"/>
      <c r="C5" s="52" t="s">
        <v>36</v>
      </c>
      <c r="D5" s="52" t="s">
        <v>36</v>
      </c>
      <c r="E5" s="52" t="s">
        <v>36</v>
      </c>
      <c r="F5" s="52" t="s">
        <v>36</v>
      </c>
      <c r="G5" s="77"/>
      <c r="H5" s="64"/>
      <c r="I5" s="64"/>
      <c r="J5" s="52" t="s">
        <v>36</v>
      </c>
    </row>
    <row r="6" spans="1:10" ht="25.5">
      <c r="A6" s="82" t="s">
        <v>3</v>
      </c>
      <c r="B6" s="117"/>
      <c r="C6" s="52" t="s">
        <v>36</v>
      </c>
      <c r="D6" s="52" t="s">
        <v>36</v>
      </c>
      <c r="E6" s="52" t="s">
        <v>36</v>
      </c>
      <c r="F6" s="52" t="s">
        <v>36</v>
      </c>
      <c r="G6" s="77"/>
      <c r="H6" s="117"/>
      <c r="I6" s="117"/>
      <c r="J6" s="52" t="s">
        <v>36</v>
      </c>
    </row>
    <row r="7" spans="1:10" ht="76.5">
      <c r="A7" s="82" t="s">
        <v>4</v>
      </c>
      <c r="B7" s="55" t="s">
        <v>96</v>
      </c>
      <c r="C7" s="52" t="s">
        <v>36</v>
      </c>
      <c r="D7" s="52" t="s">
        <v>36</v>
      </c>
      <c r="E7" s="52" t="s">
        <v>36</v>
      </c>
      <c r="F7" s="52" t="s">
        <v>36</v>
      </c>
      <c r="G7" s="55" t="s">
        <v>96</v>
      </c>
      <c r="H7" s="55" t="s">
        <v>96</v>
      </c>
      <c r="I7" s="55" t="s">
        <v>96</v>
      </c>
      <c r="J7" s="52" t="s">
        <v>36</v>
      </c>
    </row>
    <row r="8" spans="1:10" ht="25.5">
      <c r="A8" s="82" t="s">
        <v>5</v>
      </c>
      <c r="B8" s="64"/>
      <c r="C8" s="52" t="s">
        <v>36</v>
      </c>
      <c r="D8" s="52" t="s">
        <v>36</v>
      </c>
      <c r="E8" s="52" t="s">
        <v>36</v>
      </c>
      <c r="F8" s="52" t="s">
        <v>36</v>
      </c>
      <c r="G8" s="77"/>
      <c r="H8" s="64"/>
      <c r="I8" s="64"/>
      <c r="J8" s="52" t="s">
        <v>36</v>
      </c>
    </row>
    <row r="9" spans="1:10" ht="25.5">
      <c r="A9" s="82" t="s">
        <v>6</v>
      </c>
      <c r="B9" s="55" t="s">
        <v>97</v>
      </c>
      <c r="C9" s="52" t="s">
        <v>36</v>
      </c>
      <c r="D9" s="52" t="s">
        <v>36</v>
      </c>
      <c r="E9" s="52" t="s">
        <v>36</v>
      </c>
      <c r="F9" s="52" t="s">
        <v>36</v>
      </c>
      <c r="G9" s="77"/>
      <c r="H9" s="118"/>
      <c r="I9" s="66" t="s">
        <v>19</v>
      </c>
      <c r="J9" s="52" t="s">
        <v>36</v>
      </c>
    </row>
    <row r="10" spans="1:10" ht="25.5">
      <c r="A10" s="82" t="s">
        <v>7</v>
      </c>
      <c r="B10" s="64"/>
      <c r="C10" s="52" t="s">
        <v>36</v>
      </c>
      <c r="D10" s="52" t="s">
        <v>36</v>
      </c>
      <c r="E10" s="52" t="s">
        <v>36</v>
      </c>
      <c r="F10" s="52" t="s">
        <v>36</v>
      </c>
      <c r="G10" s="77"/>
      <c r="H10" s="64"/>
      <c r="I10" s="64"/>
      <c r="J10" s="52" t="s">
        <v>36</v>
      </c>
    </row>
    <row r="11" spans="1:10" ht="25.5">
      <c r="A11" s="82" t="s">
        <v>8</v>
      </c>
      <c r="B11" s="52" t="s">
        <v>36</v>
      </c>
      <c r="C11" s="52" t="s">
        <v>36</v>
      </c>
      <c r="D11" s="52" t="s">
        <v>36</v>
      </c>
      <c r="E11" s="52" t="s">
        <v>36</v>
      </c>
      <c r="F11" s="52" t="s">
        <v>36</v>
      </c>
      <c r="G11" s="77"/>
      <c r="H11" s="117"/>
      <c r="I11" s="117"/>
      <c r="J11" s="52" t="s">
        <v>36</v>
      </c>
    </row>
    <row r="12" spans="1:10" ht="127.5">
      <c r="A12" s="82" t="s">
        <v>9</v>
      </c>
      <c r="B12" s="72" t="s">
        <v>98</v>
      </c>
      <c r="C12" s="52" t="s">
        <v>36</v>
      </c>
      <c r="D12" s="52" t="s">
        <v>36</v>
      </c>
      <c r="E12" s="52" t="s">
        <v>36</v>
      </c>
      <c r="F12" s="52" t="s">
        <v>36</v>
      </c>
      <c r="G12" s="72" t="s">
        <v>98</v>
      </c>
      <c r="H12" s="119"/>
      <c r="I12" s="72" t="s">
        <v>98</v>
      </c>
      <c r="J12" s="52" t="s">
        <v>36</v>
      </c>
    </row>
    <row r="13" spans="1:10" ht="204">
      <c r="A13" s="82" t="s">
        <v>10</v>
      </c>
      <c r="B13" s="72" t="s">
        <v>99</v>
      </c>
      <c r="C13" s="52" t="s">
        <v>36</v>
      </c>
      <c r="D13" s="52" t="s">
        <v>36</v>
      </c>
      <c r="E13" s="52" t="s">
        <v>36</v>
      </c>
      <c r="F13" s="52" t="s">
        <v>36</v>
      </c>
      <c r="G13" s="72" t="s">
        <v>99</v>
      </c>
      <c r="H13" s="72" t="s">
        <v>99</v>
      </c>
      <c r="I13" s="72" t="s">
        <v>99</v>
      </c>
      <c r="J13" s="52" t="s">
        <v>36</v>
      </c>
    </row>
    <row r="14" spans="1:10" ht="38.25">
      <c r="A14" s="82" t="s">
        <v>11</v>
      </c>
      <c r="B14" s="306" t="s">
        <v>22</v>
      </c>
      <c r="C14" s="306" t="s">
        <v>22</v>
      </c>
      <c r="D14" s="306" t="s">
        <v>22</v>
      </c>
      <c r="E14" s="306" t="s">
        <v>22</v>
      </c>
      <c r="F14" s="306" t="s">
        <v>22</v>
      </c>
      <c r="G14" s="306" t="s">
        <v>22</v>
      </c>
      <c r="H14" s="306" t="s">
        <v>22</v>
      </c>
      <c r="I14" s="306" t="s">
        <v>22</v>
      </c>
      <c r="J14" s="300" t="s">
        <v>22</v>
      </c>
    </row>
    <row r="15" spans="1:10" ht="44.25" customHeight="1">
      <c r="A15" s="82" t="s">
        <v>12</v>
      </c>
      <c r="B15" s="306"/>
      <c r="C15" s="306"/>
      <c r="D15" s="306"/>
      <c r="E15" s="306"/>
      <c r="F15" s="306"/>
      <c r="G15" s="306"/>
      <c r="H15" s="306"/>
      <c r="I15" s="306"/>
      <c r="J15" s="300"/>
    </row>
    <row r="16" spans="1:10" ht="25.5">
      <c r="A16" s="82" t="s">
        <v>13</v>
      </c>
      <c r="B16" s="52" t="s">
        <v>36</v>
      </c>
      <c r="C16" s="52" t="s">
        <v>36</v>
      </c>
      <c r="D16" s="52" t="s">
        <v>36</v>
      </c>
      <c r="E16" s="52" t="s">
        <v>36</v>
      </c>
      <c r="F16" s="52" t="s">
        <v>36</v>
      </c>
      <c r="G16" s="77"/>
      <c r="H16" s="306"/>
      <c r="I16" s="117"/>
      <c r="J16" s="52" t="s">
        <v>36</v>
      </c>
    </row>
    <row r="17" spans="1:10" ht="20.25" customHeight="1">
      <c r="A17" s="82" t="s">
        <v>14</v>
      </c>
      <c r="B17" s="55" t="s">
        <v>100</v>
      </c>
      <c r="C17" s="52" t="s">
        <v>36</v>
      </c>
      <c r="D17" s="52" t="s">
        <v>36</v>
      </c>
      <c r="E17" s="52" t="s">
        <v>36</v>
      </c>
      <c r="F17" s="52" t="s">
        <v>36</v>
      </c>
      <c r="G17" s="77"/>
      <c r="H17" s="117"/>
      <c r="I17" s="117"/>
      <c r="J17" s="52" t="s">
        <v>36</v>
      </c>
    </row>
    <row r="18" spans="1:10" ht="38.25">
      <c r="A18" s="81" t="s">
        <v>15</v>
      </c>
      <c r="B18" s="64"/>
      <c r="C18" s="52" t="s">
        <v>36</v>
      </c>
      <c r="D18" s="52" t="s">
        <v>36</v>
      </c>
      <c r="E18" s="52" t="s">
        <v>36</v>
      </c>
      <c r="F18" s="52" t="s">
        <v>36</v>
      </c>
      <c r="G18" s="77"/>
      <c r="H18" s="64"/>
      <c r="I18" s="64"/>
      <c r="J18" s="52" t="s">
        <v>36</v>
      </c>
    </row>
    <row r="19" spans="1:10" ht="25.5">
      <c r="A19" s="81" t="s">
        <v>16</v>
      </c>
      <c r="B19" s="52" t="s">
        <v>36</v>
      </c>
      <c r="C19" s="52" t="s">
        <v>36</v>
      </c>
      <c r="D19" s="52" t="s">
        <v>36</v>
      </c>
      <c r="E19" s="52" t="s">
        <v>36</v>
      </c>
      <c r="F19" s="52" t="s">
        <v>36</v>
      </c>
      <c r="G19" s="77"/>
      <c r="H19" s="77"/>
      <c r="I19" s="117"/>
      <c r="J19" s="52" t="s">
        <v>36</v>
      </c>
    </row>
    <row r="20" spans="1:10" ht="30.75" customHeight="1" thickBot="1">
      <c r="A20" s="83" t="s">
        <v>28</v>
      </c>
      <c r="B20" s="112"/>
      <c r="C20" s="112"/>
      <c r="D20" s="112"/>
      <c r="E20" s="112"/>
      <c r="F20" s="112"/>
      <c r="G20" s="112"/>
      <c r="H20" s="112"/>
      <c r="I20" s="112"/>
      <c r="J20" s="114"/>
    </row>
    <row r="22" ht="13.5" thickBot="1"/>
    <row r="23" spans="1:3" ht="25.5" customHeight="1" thickBot="1">
      <c r="A23" s="8"/>
      <c r="B23" s="97" t="s">
        <v>36</v>
      </c>
      <c r="C23" s="49" t="s">
        <v>33</v>
      </c>
    </row>
    <row r="24" spans="1:3" ht="13.5" thickBot="1">
      <c r="A24" s="8"/>
      <c r="B24" s="98"/>
      <c r="C24" s="33" t="s">
        <v>34</v>
      </c>
    </row>
    <row r="25" ht="14.25">
      <c r="A25" s="92"/>
    </row>
    <row r="26" ht="14.25">
      <c r="A26" s="92"/>
    </row>
    <row r="27" ht="12.75">
      <c r="A27" s="99" t="s">
        <v>68</v>
      </c>
    </row>
    <row r="28" ht="12.75">
      <c r="A28" s="99" t="s">
        <v>69</v>
      </c>
    </row>
    <row r="29" ht="12.75">
      <c r="A29" s="99" t="s">
        <v>70</v>
      </c>
    </row>
    <row r="30" ht="12.75">
      <c r="A30" s="99" t="s">
        <v>71</v>
      </c>
    </row>
    <row r="31" ht="12.75">
      <c r="A31" s="99" t="s">
        <v>72</v>
      </c>
    </row>
    <row r="32" ht="12.75">
      <c r="A32" s="99" t="s">
        <v>73</v>
      </c>
    </row>
    <row r="33" ht="12.75">
      <c r="A33" s="99" t="s">
        <v>74</v>
      </c>
    </row>
    <row r="34" ht="14.25">
      <c r="A34" s="92"/>
    </row>
    <row r="35" ht="12.75">
      <c r="A35" s="100" t="s">
        <v>35</v>
      </c>
    </row>
  </sheetData>
  <sheetProtection/>
  <mergeCells count="9">
    <mergeCell ref="G14:G15"/>
    <mergeCell ref="H14:H16"/>
    <mergeCell ref="I14:I15"/>
    <mergeCell ref="J14:J15"/>
    <mergeCell ref="B14:B15"/>
    <mergeCell ref="C14:C15"/>
    <mergeCell ref="D14:D15"/>
    <mergeCell ref="E14:E15"/>
    <mergeCell ref="F14:F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A22" sqref="A22"/>
    </sheetView>
  </sheetViews>
  <sheetFormatPr defaultColWidth="11.421875" defaultRowHeight="15"/>
  <cols>
    <col min="1" max="1" width="58.140625" style="102" customWidth="1"/>
    <col min="2" max="2" width="17.8515625" style="0" customWidth="1"/>
    <col min="3" max="3" width="2.00390625" style="0" customWidth="1"/>
    <col min="4" max="4" width="20.421875" style="0" customWidth="1"/>
  </cols>
  <sheetData>
    <row r="1" ht="15">
      <c r="A1" s="91" t="s">
        <v>165</v>
      </c>
    </row>
    <row r="3" ht="15.75" thickBot="1"/>
    <row r="4" spans="1:4" ht="25.5">
      <c r="A4" s="80" t="s">
        <v>0</v>
      </c>
      <c r="B4" s="50" t="s">
        <v>101</v>
      </c>
      <c r="C4" s="74"/>
      <c r="D4" s="51" t="s">
        <v>102</v>
      </c>
    </row>
    <row r="5" spans="1:4" ht="15">
      <c r="A5" s="81" t="s">
        <v>1</v>
      </c>
      <c r="B5" s="121"/>
      <c r="C5" s="122"/>
      <c r="D5" s="123" t="s">
        <v>19</v>
      </c>
    </row>
    <row r="6" spans="1:4" ht="25.5">
      <c r="A6" s="103" t="s">
        <v>104</v>
      </c>
      <c r="B6" s="121"/>
      <c r="C6" s="122"/>
      <c r="D6" s="124" t="s">
        <v>36</v>
      </c>
    </row>
    <row r="7" spans="1:4" ht="25.5">
      <c r="A7" s="103" t="s">
        <v>3</v>
      </c>
      <c r="B7" s="121"/>
      <c r="C7" s="122"/>
      <c r="D7" s="124" t="s">
        <v>36</v>
      </c>
    </row>
    <row r="8" spans="1:4" ht="25.5">
      <c r="A8" s="103" t="s">
        <v>81</v>
      </c>
      <c r="B8" s="121"/>
      <c r="C8" s="122"/>
      <c r="D8" s="217" t="s">
        <v>103</v>
      </c>
    </row>
    <row r="9" spans="1:4" ht="25.5">
      <c r="A9" s="103" t="s">
        <v>5</v>
      </c>
      <c r="B9" s="121"/>
      <c r="C9" s="122"/>
      <c r="D9" s="124" t="s">
        <v>36</v>
      </c>
    </row>
    <row r="10" spans="1:4" ht="25.5">
      <c r="A10" s="103" t="s">
        <v>82</v>
      </c>
      <c r="B10" s="121"/>
      <c r="C10" s="122"/>
      <c r="D10" s="124" t="s">
        <v>36</v>
      </c>
    </row>
    <row r="11" spans="1:4" ht="25.5">
      <c r="A11" s="103" t="s">
        <v>7</v>
      </c>
      <c r="B11" s="121"/>
      <c r="C11" s="122"/>
      <c r="D11" s="218" t="s">
        <v>203</v>
      </c>
    </row>
    <row r="12" spans="1:4" ht="25.5">
      <c r="A12" s="103" t="s">
        <v>8</v>
      </c>
      <c r="B12" s="121"/>
      <c r="C12" s="122"/>
      <c r="D12" s="124" t="s">
        <v>36</v>
      </c>
    </row>
    <row r="13" spans="1:4" ht="15">
      <c r="A13" s="103" t="s">
        <v>9</v>
      </c>
      <c r="B13" s="121"/>
      <c r="C13" s="122"/>
      <c r="D13" s="307" t="s">
        <v>103</v>
      </c>
    </row>
    <row r="14" spans="1:4" ht="15">
      <c r="A14" s="103" t="s">
        <v>83</v>
      </c>
      <c r="B14" s="121"/>
      <c r="C14" s="122"/>
      <c r="D14" s="307"/>
    </row>
    <row r="15" spans="1:4" ht="25.5">
      <c r="A15" s="103" t="s">
        <v>87</v>
      </c>
      <c r="B15" s="121"/>
      <c r="C15" s="122"/>
      <c r="D15" s="305" t="s">
        <v>204</v>
      </c>
    </row>
    <row r="16" spans="1:4" ht="25.5">
      <c r="A16" s="103" t="s">
        <v>84</v>
      </c>
      <c r="B16" s="121"/>
      <c r="C16" s="122"/>
      <c r="D16" s="308"/>
    </row>
    <row r="17" spans="1:4" ht="25.5">
      <c r="A17" s="103" t="s">
        <v>13</v>
      </c>
      <c r="B17" s="121"/>
      <c r="C17" s="122"/>
      <c r="D17" s="124" t="s">
        <v>36</v>
      </c>
    </row>
    <row r="18" spans="1:4" ht="25.5">
      <c r="A18" s="103" t="s">
        <v>14</v>
      </c>
      <c r="B18" s="121"/>
      <c r="C18" s="122"/>
      <c r="D18" s="124" t="s">
        <v>36</v>
      </c>
    </row>
    <row r="19" spans="1:4" ht="25.5">
      <c r="A19" s="81" t="s">
        <v>15</v>
      </c>
      <c r="B19" s="121"/>
      <c r="C19" s="122"/>
      <c r="D19" s="124" t="s">
        <v>36</v>
      </c>
    </row>
    <row r="20" spans="1:4" ht="25.5">
      <c r="A20" s="81" t="s">
        <v>16</v>
      </c>
      <c r="B20" s="121"/>
      <c r="C20" s="122"/>
      <c r="D20" s="124" t="s">
        <v>36</v>
      </c>
    </row>
    <row r="21" spans="1:4" ht="26.25" thickBot="1">
      <c r="A21" s="83" t="s">
        <v>28</v>
      </c>
      <c r="B21" s="105"/>
      <c r="C21" s="106"/>
      <c r="D21" s="59" t="s">
        <v>36</v>
      </c>
    </row>
    <row r="22" ht="15.75" thickBot="1">
      <c r="A22" s="100" t="s">
        <v>35</v>
      </c>
    </row>
    <row r="23" spans="4:5" ht="26.25" thickBot="1">
      <c r="D23" s="97" t="s">
        <v>36</v>
      </c>
      <c r="E23" s="49" t="s">
        <v>33</v>
      </c>
    </row>
  </sheetData>
  <sheetProtection/>
  <mergeCells count="2">
    <mergeCell ref="D13:D14"/>
    <mergeCell ref="D15:D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74"/>
  <sheetViews>
    <sheetView tabSelected="1" zoomScalePageLayoutView="0" workbookViewId="0" topLeftCell="A1">
      <selection activeCell="P7" sqref="P7"/>
    </sheetView>
  </sheetViews>
  <sheetFormatPr defaultColWidth="11.421875" defaultRowHeight="15"/>
  <cols>
    <col min="1" max="1" width="30.421875" style="134" customWidth="1"/>
    <col min="2" max="4" width="9.140625" style="134" customWidth="1"/>
    <col min="5" max="5" width="10.421875" style="134" customWidth="1"/>
    <col min="6" max="6" width="8.57421875" style="134" customWidth="1"/>
    <col min="7" max="7" width="10.8515625" style="134" customWidth="1"/>
    <col min="8" max="12" width="9.140625" style="134" customWidth="1"/>
    <col min="13" max="13" width="9.7109375" style="134" customWidth="1"/>
    <col min="14" max="14" width="11.28125" style="134" bestFit="1" customWidth="1"/>
    <col min="15" max="15" width="3.421875" style="134" customWidth="1"/>
    <col min="16" max="16384" width="11.421875" style="134" customWidth="1"/>
  </cols>
  <sheetData>
    <row r="1" ht="12.75">
      <c r="A1" s="35" t="s">
        <v>166</v>
      </c>
    </row>
    <row r="2" ht="13.5" thickBot="1"/>
    <row r="3" spans="1:16" ht="25.5">
      <c r="A3" s="252"/>
      <c r="B3" s="141" t="s">
        <v>168</v>
      </c>
      <c r="C3" s="311" t="s">
        <v>105</v>
      </c>
      <c r="D3" s="311"/>
      <c r="E3" s="311"/>
      <c r="F3" s="311"/>
      <c r="G3" s="311"/>
      <c r="H3" s="248"/>
      <c r="I3" s="314" t="s">
        <v>106</v>
      </c>
      <c r="J3" s="311"/>
      <c r="K3" s="311"/>
      <c r="L3" s="311"/>
      <c r="M3" s="311"/>
      <c r="N3" s="253"/>
      <c r="P3" s="250" t="s">
        <v>205</v>
      </c>
    </row>
    <row r="4" spans="1:14" ht="13.5" thickBot="1">
      <c r="A4" s="157" t="s">
        <v>107</v>
      </c>
      <c r="B4" s="196" t="s">
        <v>108</v>
      </c>
      <c r="C4" s="312"/>
      <c r="D4" s="313"/>
      <c r="E4" s="313"/>
      <c r="F4" s="312"/>
      <c r="G4" s="313"/>
      <c r="H4" s="249"/>
      <c r="I4" s="315"/>
      <c r="J4" s="312"/>
      <c r="K4" s="312"/>
      <c r="L4" s="312"/>
      <c r="M4" s="312"/>
      <c r="N4" s="254"/>
    </row>
    <row r="5" spans="1:14" ht="39" thickBot="1">
      <c r="A5" s="157"/>
      <c r="B5" s="255"/>
      <c r="C5" s="152" t="s">
        <v>109</v>
      </c>
      <c r="D5" s="288" t="s">
        <v>110</v>
      </c>
      <c r="E5" s="289" t="s">
        <v>112</v>
      </c>
      <c r="F5" s="152" t="s">
        <v>111</v>
      </c>
      <c r="G5" s="290" t="s">
        <v>206</v>
      </c>
      <c r="H5" s="290" t="s">
        <v>206</v>
      </c>
      <c r="I5" s="291" t="s">
        <v>109</v>
      </c>
      <c r="J5" s="292" t="s">
        <v>109</v>
      </c>
      <c r="K5" s="293" t="s">
        <v>112</v>
      </c>
      <c r="L5" s="294" t="s">
        <v>111</v>
      </c>
      <c r="M5" s="295" t="s">
        <v>206</v>
      </c>
      <c r="N5" s="296" t="s">
        <v>206</v>
      </c>
    </row>
    <row r="6" spans="1:14" ht="13.5" thickBot="1">
      <c r="A6" s="157"/>
      <c r="B6" s="256"/>
      <c r="C6" s="136" t="s">
        <v>108</v>
      </c>
      <c r="D6" s="35" t="s">
        <v>191</v>
      </c>
      <c r="E6" s="138" t="s">
        <v>192</v>
      </c>
      <c r="F6" s="137"/>
      <c r="G6" s="212" t="s">
        <v>199</v>
      </c>
      <c r="H6" s="212" t="s">
        <v>200</v>
      </c>
      <c r="I6" s="153" t="s">
        <v>108</v>
      </c>
      <c r="J6" s="158" t="s">
        <v>191</v>
      </c>
      <c r="K6" s="136" t="s">
        <v>192</v>
      </c>
      <c r="L6" s="257"/>
      <c r="M6" s="212" t="s">
        <v>199</v>
      </c>
      <c r="N6" s="212" t="s">
        <v>200</v>
      </c>
    </row>
    <row r="7" spans="1:14" ht="12.75">
      <c r="A7" s="196"/>
      <c r="B7" s="159"/>
      <c r="C7" s="159"/>
      <c r="D7" s="179"/>
      <c r="E7" s="180"/>
      <c r="F7" s="178"/>
      <c r="G7" s="157"/>
      <c r="H7" s="157"/>
      <c r="I7" s="141"/>
      <c r="J7" s="137"/>
      <c r="K7" s="138"/>
      <c r="L7" s="258"/>
      <c r="M7" s="259"/>
      <c r="N7" s="260"/>
    </row>
    <row r="8" spans="1:14" ht="26.25" thickBot="1">
      <c r="A8" s="261" t="s">
        <v>113</v>
      </c>
      <c r="B8" s="181">
        <v>15</v>
      </c>
      <c r="C8" s="160">
        <v>6</v>
      </c>
      <c r="D8" s="189">
        <v>6</v>
      </c>
      <c r="E8" s="184"/>
      <c r="F8" s="197">
        <f>D8/B8</f>
        <v>0.4</v>
      </c>
      <c r="G8" s="262">
        <f>D8/B8</f>
        <v>0.4</v>
      </c>
      <c r="H8" s="262"/>
      <c r="I8" s="142">
        <v>9</v>
      </c>
      <c r="J8" s="201">
        <v>9</v>
      </c>
      <c r="K8" s="166"/>
      <c r="L8" s="263">
        <f>I8/B8</f>
        <v>0.6</v>
      </c>
      <c r="M8" s="264">
        <f>J8/B8</f>
        <v>0.6</v>
      </c>
      <c r="N8" s="167"/>
    </row>
    <row r="9" spans="1:14" ht="51">
      <c r="A9" s="265" t="s">
        <v>114</v>
      </c>
      <c r="B9" s="223">
        <v>7</v>
      </c>
      <c r="C9" s="223">
        <v>3</v>
      </c>
      <c r="D9" s="224">
        <v>5</v>
      </c>
      <c r="E9" s="225"/>
      <c r="F9" s="226">
        <f>C9/B9</f>
        <v>0.42857142857142855</v>
      </c>
      <c r="G9" s="266">
        <f>D9/B9</f>
        <v>0.7142857142857143</v>
      </c>
      <c r="H9" s="266"/>
      <c r="I9" s="227">
        <v>4</v>
      </c>
      <c r="J9" s="228">
        <v>2</v>
      </c>
      <c r="K9" s="229"/>
      <c r="L9" s="267">
        <f>I9/B9</f>
        <v>0.5714285714285714</v>
      </c>
      <c r="M9" s="268">
        <f>J9/B9</f>
        <v>0.2857142857142857</v>
      </c>
      <c r="N9" s="167"/>
    </row>
    <row r="10" spans="1:14" s="270" customFormat="1" ht="12.75">
      <c r="A10" s="269"/>
      <c r="C10" s="220"/>
      <c r="D10" s="220"/>
      <c r="E10" s="220"/>
      <c r="G10" s="220"/>
      <c r="H10" s="220"/>
      <c r="I10" s="251"/>
      <c r="J10" s="220"/>
      <c r="K10" s="220"/>
      <c r="N10" s="220"/>
    </row>
    <row r="11" spans="1:14" ht="25.5" customHeight="1">
      <c r="A11" s="316" t="s">
        <v>115</v>
      </c>
      <c r="B11" s="316"/>
      <c r="C11" s="316"/>
      <c r="D11" s="316"/>
      <c r="E11" s="316"/>
      <c r="F11" s="316"/>
      <c r="G11" s="316"/>
      <c r="H11" s="316"/>
      <c r="I11" s="316"/>
      <c r="J11" s="316"/>
      <c r="K11" s="316"/>
      <c r="L11" s="316"/>
      <c r="M11" s="316"/>
      <c r="N11" s="317"/>
    </row>
    <row r="12" spans="1:14" s="270" customFormat="1" ht="12.75">
      <c r="A12" s="269"/>
      <c r="C12" s="220"/>
      <c r="D12" s="220"/>
      <c r="E12" s="220"/>
      <c r="G12" s="220"/>
      <c r="H12" s="220"/>
      <c r="I12" s="251"/>
      <c r="J12" s="220"/>
      <c r="K12" s="220"/>
      <c r="N12" s="220"/>
    </row>
    <row r="13" spans="1:14" ht="25.5">
      <c r="A13" s="261" t="s">
        <v>116</v>
      </c>
      <c r="B13" s="271">
        <v>2</v>
      </c>
      <c r="C13" s="230">
        <v>1</v>
      </c>
      <c r="D13" s="231">
        <v>0</v>
      </c>
      <c r="E13" s="232"/>
      <c r="F13" s="233">
        <f>C13/B13</f>
        <v>0.5</v>
      </c>
      <c r="G13" s="234">
        <f>D13/B13</f>
        <v>0</v>
      </c>
      <c r="H13" s="234"/>
      <c r="I13" s="235">
        <v>1</v>
      </c>
      <c r="J13" s="236">
        <v>0</v>
      </c>
      <c r="K13" s="167"/>
      <c r="L13" s="263">
        <f>I13/B13</f>
        <v>0.5</v>
      </c>
      <c r="M13" s="264">
        <f>J13/B13</f>
        <v>0</v>
      </c>
      <c r="N13" s="167"/>
    </row>
    <row r="14" spans="1:14" ht="51">
      <c r="A14" s="272" t="s">
        <v>117</v>
      </c>
      <c r="B14" s="271">
        <v>4</v>
      </c>
      <c r="C14" s="161">
        <v>3</v>
      </c>
      <c r="D14" s="190">
        <v>2</v>
      </c>
      <c r="E14" s="185"/>
      <c r="F14" s="198">
        <f>C14/B14</f>
        <v>0.75</v>
      </c>
      <c r="G14" s="144">
        <f>D14/B14</f>
        <v>0.5</v>
      </c>
      <c r="H14" s="144"/>
      <c r="I14" s="145">
        <v>1</v>
      </c>
      <c r="J14" s="170">
        <v>2</v>
      </c>
      <c r="K14" s="167"/>
      <c r="L14" s="263">
        <f>I14/B14</f>
        <v>0.25</v>
      </c>
      <c r="M14" s="264">
        <f>J14/B14</f>
        <v>0.5</v>
      </c>
      <c r="N14" s="167"/>
    </row>
    <row r="15" spans="1:14" ht="12.75">
      <c r="A15" s="269"/>
      <c r="B15" s="273"/>
      <c r="C15" s="162"/>
      <c r="D15" s="191"/>
      <c r="E15" s="185"/>
      <c r="F15" s="274"/>
      <c r="G15" s="275"/>
      <c r="H15" s="275"/>
      <c r="I15" s="275"/>
      <c r="J15" s="171"/>
      <c r="K15" s="167"/>
      <c r="L15" s="270"/>
      <c r="M15" s="276"/>
      <c r="N15" s="167"/>
    </row>
    <row r="16" spans="1:14" ht="38.25" customHeight="1">
      <c r="A16" s="309" t="s">
        <v>118</v>
      </c>
      <c r="B16" s="309"/>
      <c r="C16" s="309"/>
      <c r="D16" s="309"/>
      <c r="E16" s="309"/>
      <c r="F16" s="309"/>
      <c r="G16" s="309"/>
      <c r="H16" s="309"/>
      <c r="I16" s="309"/>
      <c r="J16" s="309"/>
      <c r="K16" s="309"/>
      <c r="L16" s="309"/>
      <c r="M16" s="309"/>
      <c r="N16" s="310"/>
    </row>
    <row r="17" spans="1:14" ht="12.75">
      <c r="A17" s="269"/>
      <c r="B17" s="273"/>
      <c r="C17" s="162"/>
      <c r="D17" s="191"/>
      <c r="E17" s="185"/>
      <c r="F17" s="274"/>
      <c r="G17" s="275"/>
      <c r="H17" s="275"/>
      <c r="I17" s="275"/>
      <c r="J17" s="171"/>
      <c r="K17" s="167"/>
      <c r="L17" s="270"/>
      <c r="M17" s="276"/>
      <c r="N17" s="167"/>
    </row>
    <row r="18" spans="1:14" ht="25.5">
      <c r="A18" s="272" t="s">
        <v>169</v>
      </c>
      <c r="B18" s="182">
        <v>11</v>
      </c>
      <c r="C18" s="161">
        <v>6</v>
      </c>
      <c r="D18" s="190">
        <v>5</v>
      </c>
      <c r="E18" s="185"/>
      <c r="F18" s="198">
        <f>C18/B18</f>
        <v>0.5454545454545454</v>
      </c>
      <c r="G18" s="144">
        <f>D18/B18</f>
        <v>0.45454545454545453</v>
      </c>
      <c r="H18" s="144"/>
      <c r="I18" s="145">
        <v>5</v>
      </c>
      <c r="J18" s="170">
        <v>6</v>
      </c>
      <c r="K18" s="167"/>
      <c r="L18" s="263">
        <f>I18/B18</f>
        <v>0.45454545454545453</v>
      </c>
      <c r="M18" s="264">
        <f>J18/B18</f>
        <v>0.5454545454545454</v>
      </c>
      <c r="N18" s="167"/>
    </row>
    <row r="19" spans="1:14" ht="25.5">
      <c r="A19" s="272" t="s">
        <v>119</v>
      </c>
      <c r="B19" s="182">
        <v>5</v>
      </c>
      <c r="C19" s="161">
        <v>2</v>
      </c>
      <c r="D19" s="190">
        <v>2</v>
      </c>
      <c r="E19" s="185"/>
      <c r="F19" s="198">
        <f>C19/B19</f>
        <v>0.4</v>
      </c>
      <c r="G19" s="144">
        <f>D19/B19</f>
        <v>0.4</v>
      </c>
      <c r="H19" s="144"/>
      <c r="I19" s="145">
        <v>3</v>
      </c>
      <c r="J19" s="170">
        <v>3</v>
      </c>
      <c r="K19" s="167"/>
      <c r="L19" s="263">
        <f>I19/B19</f>
        <v>0.6</v>
      </c>
      <c r="M19" s="264">
        <f>J19/B19</f>
        <v>0.6</v>
      </c>
      <c r="N19" s="167"/>
    </row>
    <row r="20" spans="1:14" ht="38.25">
      <c r="A20" s="277" t="s">
        <v>120</v>
      </c>
      <c r="B20" s="182">
        <v>5</v>
      </c>
      <c r="C20" s="237">
        <v>1</v>
      </c>
      <c r="D20" s="238">
        <v>2</v>
      </c>
      <c r="E20" s="239"/>
      <c r="F20" s="240">
        <f>C20/B20</f>
        <v>0.2</v>
      </c>
      <c r="G20" s="241">
        <f>D20/B20</f>
        <v>0.4</v>
      </c>
      <c r="H20" s="241"/>
      <c r="I20" s="242">
        <v>4</v>
      </c>
      <c r="J20" s="243">
        <v>3</v>
      </c>
      <c r="K20" s="167"/>
      <c r="L20" s="263">
        <f>I20/B20</f>
        <v>0.8</v>
      </c>
      <c r="M20" s="264">
        <f>J20/B20</f>
        <v>0.6</v>
      </c>
      <c r="N20" s="167"/>
    </row>
    <row r="21" spans="1:14" s="270" customFormat="1" ht="12.75">
      <c r="A21" s="269"/>
      <c r="C21" s="220"/>
      <c r="D21" s="220"/>
      <c r="E21" s="220"/>
      <c r="J21" s="220"/>
      <c r="K21" s="220"/>
      <c r="N21" s="220"/>
    </row>
    <row r="22" spans="1:14" ht="20.25" customHeight="1">
      <c r="A22" s="309" t="s">
        <v>121</v>
      </c>
      <c r="B22" s="309"/>
      <c r="C22" s="309"/>
      <c r="D22" s="309"/>
      <c r="E22" s="309"/>
      <c r="F22" s="309"/>
      <c r="G22" s="309"/>
      <c r="H22" s="309"/>
      <c r="I22" s="309"/>
      <c r="J22" s="309"/>
      <c r="K22" s="309"/>
      <c r="L22" s="309"/>
      <c r="M22" s="309"/>
      <c r="N22" s="310"/>
    </row>
    <row r="23" spans="1:14" s="270" customFormat="1" ht="12.75">
      <c r="A23" s="269"/>
      <c r="C23" s="220"/>
      <c r="D23" s="220"/>
      <c r="E23" s="220"/>
      <c r="J23" s="220"/>
      <c r="K23" s="220"/>
      <c r="N23" s="220"/>
    </row>
    <row r="24" spans="1:14" ht="38.25">
      <c r="A24" s="261" t="s">
        <v>170</v>
      </c>
      <c r="B24" s="182">
        <v>9</v>
      </c>
      <c r="C24" s="230">
        <v>4</v>
      </c>
      <c r="D24" s="244">
        <v>4</v>
      </c>
      <c r="E24" s="245">
        <v>3</v>
      </c>
      <c r="F24" s="233">
        <f>C24/B24</f>
        <v>0.4444444444444444</v>
      </c>
      <c r="G24" s="234">
        <f aca="true" t="shared" si="0" ref="G24:G29">D24/B24</f>
        <v>0.4444444444444444</v>
      </c>
      <c r="H24" s="234">
        <f aca="true" t="shared" si="1" ref="H24:H29">E24/B24</f>
        <v>0.3333333333333333</v>
      </c>
      <c r="I24" s="235">
        <v>5</v>
      </c>
      <c r="J24" s="246">
        <v>5</v>
      </c>
      <c r="K24" s="169">
        <v>6</v>
      </c>
      <c r="L24" s="263">
        <f aca="true" t="shared" si="2" ref="L24:L29">I24/B24</f>
        <v>0.5555555555555556</v>
      </c>
      <c r="M24" s="264">
        <f aca="true" t="shared" si="3" ref="M24:M29">J24/B24</f>
        <v>0.5555555555555556</v>
      </c>
      <c r="N24" s="278">
        <f aca="true" t="shared" si="4" ref="N24:N29">K24/B24</f>
        <v>0.6666666666666666</v>
      </c>
    </row>
    <row r="25" spans="1:14" ht="25.5">
      <c r="A25" s="272" t="s">
        <v>171</v>
      </c>
      <c r="B25" s="182">
        <v>10</v>
      </c>
      <c r="C25" s="161">
        <v>7</v>
      </c>
      <c r="D25" s="191">
        <v>7</v>
      </c>
      <c r="E25" s="186">
        <v>6</v>
      </c>
      <c r="F25" s="198">
        <f>D25/B25</f>
        <v>0.7</v>
      </c>
      <c r="G25" s="144">
        <f t="shared" si="0"/>
        <v>0.7</v>
      </c>
      <c r="H25" s="144">
        <f t="shared" si="1"/>
        <v>0.6</v>
      </c>
      <c r="I25" s="145">
        <v>3</v>
      </c>
      <c r="J25" s="171">
        <v>3</v>
      </c>
      <c r="K25" s="169">
        <v>4</v>
      </c>
      <c r="L25" s="263">
        <f t="shared" si="2"/>
        <v>0.3</v>
      </c>
      <c r="M25" s="264">
        <f t="shared" si="3"/>
        <v>0.3</v>
      </c>
      <c r="N25" s="278">
        <f t="shared" si="4"/>
        <v>0.4</v>
      </c>
    </row>
    <row r="26" spans="1:14" ht="25.5">
      <c r="A26" s="272" t="s">
        <v>193</v>
      </c>
      <c r="B26" s="182">
        <v>10</v>
      </c>
      <c r="C26" s="161">
        <v>4</v>
      </c>
      <c r="D26" s="191">
        <v>3</v>
      </c>
      <c r="E26" s="186">
        <v>5</v>
      </c>
      <c r="F26" s="198">
        <f aca="true" t="shared" si="5" ref="F26:F31">C26/B26</f>
        <v>0.4</v>
      </c>
      <c r="G26" s="144">
        <f>D26/B26</f>
        <v>0.3</v>
      </c>
      <c r="H26" s="144">
        <f t="shared" si="1"/>
        <v>0.5</v>
      </c>
      <c r="I26" s="145">
        <v>6</v>
      </c>
      <c r="J26" s="171">
        <v>7</v>
      </c>
      <c r="K26" s="169">
        <v>5</v>
      </c>
      <c r="L26" s="263">
        <f>I26/B26</f>
        <v>0.6</v>
      </c>
      <c r="M26" s="264">
        <f>J26/B26</f>
        <v>0.7</v>
      </c>
      <c r="N26" s="278">
        <f t="shared" si="4"/>
        <v>0.5</v>
      </c>
    </row>
    <row r="27" spans="1:14" ht="25.5">
      <c r="A27" s="272" t="s">
        <v>173</v>
      </c>
      <c r="B27" s="182">
        <v>10</v>
      </c>
      <c r="C27" s="161">
        <v>5</v>
      </c>
      <c r="D27" s="191">
        <v>6</v>
      </c>
      <c r="E27" s="186">
        <v>3</v>
      </c>
      <c r="F27" s="198">
        <f t="shared" si="5"/>
        <v>0.5</v>
      </c>
      <c r="G27" s="144">
        <f t="shared" si="0"/>
        <v>0.6</v>
      </c>
      <c r="H27" s="144">
        <f t="shared" si="1"/>
        <v>0.3</v>
      </c>
      <c r="I27" s="145">
        <v>5</v>
      </c>
      <c r="J27" s="171">
        <v>4</v>
      </c>
      <c r="K27" s="169">
        <v>7</v>
      </c>
      <c r="L27" s="263">
        <f t="shared" si="2"/>
        <v>0.5</v>
      </c>
      <c r="M27" s="264">
        <f t="shared" si="3"/>
        <v>0.4</v>
      </c>
      <c r="N27" s="278">
        <f t="shared" si="4"/>
        <v>0.7</v>
      </c>
    </row>
    <row r="28" spans="1:14" ht="25.5">
      <c r="A28" s="272" t="s">
        <v>122</v>
      </c>
      <c r="B28" s="182">
        <v>19</v>
      </c>
      <c r="C28" s="161">
        <v>7</v>
      </c>
      <c r="D28" s="191">
        <v>10</v>
      </c>
      <c r="E28" s="186">
        <v>7</v>
      </c>
      <c r="F28" s="198">
        <f t="shared" si="5"/>
        <v>0.3684210526315789</v>
      </c>
      <c r="G28" s="144">
        <f t="shared" si="0"/>
        <v>0.5263157894736842</v>
      </c>
      <c r="H28" s="144">
        <f t="shared" si="1"/>
        <v>0.3684210526315789</v>
      </c>
      <c r="I28" s="145">
        <v>12</v>
      </c>
      <c r="J28" s="171">
        <v>9</v>
      </c>
      <c r="K28" s="169">
        <v>12</v>
      </c>
      <c r="L28" s="263">
        <f t="shared" si="2"/>
        <v>0.631578947368421</v>
      </c>
      <c r="M28" s="264">
        <f t="shared" si="3"/>
        <v>0.47368421052631576</v>
      </c>
      <c r="N28" s="278">
        <f t="shared" si="4"/>
        <v>0.631578947368421</v>
      </c>
    </row>
    <row r="29" spans="1:14" ht="25.5">
      <c r="A29" s="272" t="s">
        <v>123</v>
      </c>
      <c r="B29" s="182">
        <v>8</v>
      </c>
      <c r="C29" s="161">
        <v>5</v>
      </c>
      <c r="D29" s="191">
        <v>5</v>
      </c>
      <c r="E29" s="186">
        <v>4</v>
      </c>
      <c r="F29" s="198">
        <f t="shared" si="5"/>
        <v>0.625</v>
      </c>
      <c r="G29" s="144">
        <f t="shared" si="0"/>
        <v>0.625</v>
      </c>
      <c r="H29" s="144">
        <f t="shared" si="1"/>
        <v>0.5</v>
      </c>
      <c r="I29" s="145">
        <v>3</v>
      </c>
      <c r="J29" s="171">
        <v>3</v>
      </c>
      <c r="K29" s="169">
        <v>4</v>
      </c>
      <c r="L29" s="263">
        <f t="shared" si="2"/>
        <v>0.375</v>
      </c>
      <c r="M29" s="264">
        <f t="shared" si="3"/>
        <v>0.375</v>
      </c>
      <c r="N29" s="278">
        <f t="shared" si="4"/>
        <v>0.5</v>
      </c>
    </row>
    <row r="30" spans="1:14" ht="25.5">
      <c r="A30" s="272" t="s">
        <v>174</v>
      </c>
      <c r="B30" s="182">
        <v>4</v>
      </c>
      <c r="C30" s="161">
        <v>2</v>
      </c>
      <c r="D30" s="191">
        <v>3</v>
      </c>
      <c r="E30" s="185"/>
      <c r="F30" s="198">
        <f t="shared" si="5"/>
        <v>0.5</v>
      </c>
      <c r="G30" s="144">
        <f>D30/B30</f>
        <v>0.75</v>
      </c>
      <c r="H30" s="185"/>
      <c r="I30" s="145">
        <v>2</v>
      </c>
      <c r="J30" s="171">
        <v>1</v>
      </c>
      <c r="K30" s="185"/>
      <c r="L30" s="263">
        <f>I30/B30</f>
        <v>0.5</v>
      </c>
      <c r="M30" s="264">
        <f>J30/B30</f>
        <v>0.25</v>
      </c>
      <c r="N30" s="167"/>
    </row>
    <row r="31" spans="1:14" ht="25.5">
      <c r="A31" s="272" t="s">
        <v>172</v>
      </c>
      <c r="B31" s="183">
        <v>7</v>
      </c>
      <c r="C31" s="161">
        <v>7</v>
      </c>
      <c r="D31" s="191">
        <v>6</v>
      </c>
      <c r="E31" s="185"/>
      <c r="F31" s="198">
        <f t="shared" si="5"/>
        <v>1</v>
      </c>
      <c r="G31" s="144">
        <f>D31/B31</f>
        <v>0.8571428571428571</v>
      </c>
      <c r="H31" s="185"/>
      <c r="I31" s="145">
        <v>0</v>
      </c>
      <c r="J31" s="171">
        <v>1</v>
      </c>
      <c r="K31" s="185"/>
      <c r="L31" s="263">
        <f>I31/B31</f>
        <v>0</v>
      </c>
      <c r="M31" s="264">
        <f>J31/B31</f>
        <v>0.14285714285714285</v>
      </c>
      <c r="N31" s="167"/>
    </row>
    <row r="32" spans="1:14" s="270" customFormat="1" ht="12.75">
      <c r="A32" s="269"/>
      <c r="C32" s="220"/>
      <c r="D32" s="220"/>
      <c r="E32" s="220"/>
      <c r="J32" s="220"/>
      <c r="K32" s="220"/>
      <c r="N32" s="220"/>
    </row>
    <row r="33" spans="1:14" ht="19.5" customHeight="1">
      <c r="A33" s="309" t="s">
        <v>124</v>
      </c>
      <c r="B33" s="309"/>
      <c r="C33" s="309"/>
      <c r="D33" s="309"/>
      <c r="E33" s="309"/>
      <c r="F33" s="309"/>
      <c r="G33" s="309"/>
      <c r="H33" s="309"/>
      <c r="I33" s="309"/>
      <c r="J33" s="309"/>
      <c r="K33" s="309"/>
      <c r="L33" s="309"/>
      <c r="M33" s="309"/>
      <c r="N33" s="310"/>
    </row>
    <row r="34" spans="1:14" s="270" customFormat="1" ht="12.75">
      <c r="A34" s="269"/>
      <c r="C34" s="220"/>
      <c r="D34" s="220"/>
      <c r="E34" s="220"/>
      <c r="J34" s="220"/>
      <c r="K34" s="220"/>
      <c r="N34" s="220"/>
    </row>
    <row r="35" spans="1:14" ht="25.5">
      <c r="A35" s="272" t="s">
        <v>175</v>
      </c>
      <c r="B35" s="182">
        <v>4</v>
      </c>
      <c r="C35" s="161">
        <v>4</v>
      </c>
      <c r="D35" s="190">
        <v>4</v>
      </c>
      <c r="E35" s="185"/>
      <c r="F35" s="198">
        <f>C35/B35</f>
        <v>1</v>
      </c>
      <c r="G35" s="144">
        <f>D35/B35</f>
        <v>1</v>
      </c>
      <c r="H35" s="185"/>
      <c r="I35" s="145">
        <v>0</v>
      </c>
      <c r="J35" s="170">
        <v>0</v>
      </c>
      <c r="K35" s="167"/>
      <c r="L35" s="263">
        <f>I35/B35</f>
        <v>0</v>
      </c>
      <c r="M35" s="264">
        <f>J35/B35</f>
        <v>0</v>
      </c>
      <c r="N35" s="167"/>
    </row>
    <row r="36" spans="1:14" ht="38.25">
      <c r="A36" s="272" t="s">
        <v>176</v>
      </c>
      <c r="B36" s="182">
        <v>4</v>
      </c>
      <c r="C36" s="161">
        <v>4</v>
      </c>
      <c r="D36" s="190">
        <v>3</v>
      </c>
      <c r="E36" s="185"/>
      <c r="F36" s="198">
        <f>C36/B36</f>
        <v>1</v>
      </c>
      <c r="G36" s="144">
        <f>D36/B36</f>
        <v>0.75</v>
      </c>
      <c r="H36" s="185"/>
      <c r="I36" s="145">
        <v>0</v>
      </c>
      <c r="J36" s="170">
        <v>1</v>
      </c>
      <c r="K36" s="167"/>
      <c r="L36" s="263">
        <f>I36/B36</f>
        <v>0</v>
      </c>
      <c r="M36" s="264">
        <f>J36/B36</f>
        <v>0.25</v>
      </c>
      <c r="N36" s="167"/>
    </row>
    <row r="37" spans="1:14" ht="51">
      <c r="A37" s="272" t="s">
        <v>177</v>
      </c>
      <c r="B37" s="182">
        <v>9</v>
      </c>
      <c r="C37" s="161">
        <v>8</v>
      </c>
      <c r="D37" s="190">
        <v>8</v>
      </c>
      <c r="E37" s="185"/>
      <c r="F37" s="198">
        <f>C37/B37</f>
        <v>0.8888888888888888</v>
      </c>
      <c r="G37" s="144">
        <f>D37/B37</f>
        <v>0.8888888888888888</v>
      </c>
      <c r="H37" s="185"/>
      <c r="I37" s="145">
        <v>1</v>
      </c>
      <c r="J37" s="170">
        <v>1</v>
      </c>
      <c r="K37" s="167"/>
      <c r="L37" s="263">
        <f>I37/B37</f>
        <v>0.1111111111111111</v>
      </c>
      <c r="M37" s="264">
        <f>J37/B37</f>
        <v>0.1111111111111111</v>
      </c>
      <c r="N37" s="167"/>
    </row>
    <row r="38" spans="1:14" ht="38.25">
      <c r="A38" s="272" t="s">
        <v>178</v>
      </c>
      <c r="B38" s="182">
        <v>6</v>
      </c>
      <c r="C38" s="161">
        <v>5</v>
      </c>
      <c r="D38" s="190">
        <v>6</v>
      </c>
      <c r="E38" s="185"/>
      <c r="F38" s="198">
        <f>C38/B38</f>
        <v>0.8333333333333334</v>
      </c>
      <c r="G38" s="144">
        <f>D38/B38</f>
        <v>1</v>
      </c>
      <c r="H38" s="185"/>
      <c r="I38" s="146">
        <v>1</v>
      </c>
      <c r="J38" s="170">
        <v>0</v>
      </c>
      <c r="K38" s="167"/>
      <c r="L38" s="263">
        <f>I38/B38</f>
        <v>0.16666666666666666</v>
      </c>
      <c r="M38" s="264">
        <f>J38/B38</f>
        <v>0</v>
      </c>
      <c r="N38" s="167"/>
    </row>
    <row r="39" spans="1:14" ht="38.25">
      <c r="A39" s="272" t="s">
        <v>179</v>
      </c>
      <c r="B39" s="182">
        <v>2</v>
      </c>
      <c r="C39" s="161">
        <v>2</v>
      </c>
      <c r="D39" s="190">
        <v>2</v>
      </c>
      <c r="E39" s="185"/>
      <c r="F39" s="198">
        <f>C39/B39</f>
        <v>1</v>
      </c>
      <c r="G39" s="144">
        <f>D39/B39</f>
        <v>1</v>
      </c>
      <c r="H39" s="185"/>
      <c r="I39" s="146">
        <v>0</v>
      </c>
      <c r="J39" s="170">
        <v>0</v>
      </c>
      <c r="K39" s="167"/>
      <c r="L39" s="263">
        <f>I39/B39</f>
        <v>0</v>
      </c>
      <c r="M39" s="264">
        <f>J39/B39</f>
        <v>0</v>
      </c>
      <c r="N39" s="167"/>
    </row>
    <row r="40" spans="1:14" s="279" customFormat="1" ht="12.75">
      <c r="A40" s="269"/>
      <c r="B40" s="220"/>
      <c r="C40" s="220"/>
      <c r="D40" s="220"/>
      <c r="E40" s="220"/>
      <c r="F40" s="221"/>
      <c r="G40" s="221"/>
      <c r="H40" s="220"/>
      <c r="I40" s="222"/>
      <c r="J40" s="220"/>
      <c r="K40" s="220"/>
      <c r="L40" s="221"/>
      <c r="M40" s="221"/>
      <c r="N40" s="220"/>
    </row>
    <row r="41" spans="1:14" s="279" customFormat="1" ht="13.5" thickBot="1">
      <c r="A41" s="269"/>
      <c r="B41" s="220"/>
      <c r="C41" s="220"/>
      <c r="D41" s="220"/>
      <c r="E41" s="220"/>
      <c r="F41" s="221"/>
      <c r="G41" s="221"/>
      <c r="H41" s="220"/>
      <c r="I41" s="222"/>
      <c r="J41" s="220"/>
      <c r="K41" s="220"/>
      <c r="L41" s="221"/>
      <c r="M41" s="221"/>
      <c r="N41" s="220"/>
    </row>
    <row r="42" spans="1:14" ht="12.75">
      <c r="A42" s="252"/>
      <c r="B42" s="141" t="s">
        <v>168</v>
      </c>
      <c r="C42" s="311" t="s">
        <v>105</v>
      </c>
      <c r="D42" s="311"/>
      <c r="E42" s="311"/>
      <c r="F42" s="311"/>
      <c r="G42" s="311"/>
      <c r="H42" s="248"/>
      <c r="I42" s="314" t="s">
        <v>106</v>
      </c>
      <c r="J42" s="311"/>
      <c r="K42" s="311"/>
      <c r="L42" s="311"/>
      <c r="M42" s="311"/>
      <c r="N42" s="253"/>
    </row>
    <row r="43" spans="1:14" ht="13.5" thickBot="1">
      <c r="A43" s="157" t="s">
        <v>107</v>
      </c>
      <c r="B43" s="196" t="s">
        <v>108</v>
      </c>
      <c r="C43" s="312"/>
      <c r="D43" s="313"/>
      <c r="E43" s="313"/>
      <c r="F43" s="312"/>
      <c r="G43" s="313"/>
      <c r="H43" s="249"/>
      <c r="I43" s="315"/>
      <c r="J43" s="312"/>
      <c r="K43" s="312"/>
      <c r="L43" s="312"/>
      <c r="M43" s="312"/>
      <c r="N43" s="254"/>
    </row>
    <row r="44" spans="1:14" ht="26.25" thickBot="1">
      <c r="A44" s="157"/>
      <c r="B44" s="255"/>
      <c r="C44" s="152" t="s">
        <v>109</v>
      </c>
      <c r="D44" s="154" t="s">
        <v>110</v>
      </c>
      <c r="E44" s="155" t="s">
        <v>112</v>
      </c>
      <c r="F44" s="195" t="s">
        <v>111</v>
      </c>
      <c r="G44" s="211" t="s">
        <v>201</v>
      </c>
      <c r="H44" s="211" t="s">
        <v>201</v>
      </c>
      <c r="I44" s="137" t="s">
        <v>109</v>
      </c>
      <c r="J44" s="214" t="s">
        <v>109</v>
      </c>
      <c r="K44" s="215" t="s">
        <v>112</v>
      </c>
      <c r="L44" s="173" t="s">
        <v>111</v>
      </c>
      <c r="M44" s="164" t="s">
        <v>201</v>
      </c>
      <c r="N44" s="139" t="s">
        <v>201</v>
      </c>
    </row>
    <row r="45" spans="1:14" ht="13.5" thickBot="1">
      <c r="A45" s="157"/>
      <c r="B45" s="256"/>
      <c r="C45" s="136" t="s">
        <v>108</v>
      </c>
      <c r="D45" s="35" t="s">
        <v>191</v>
      </c>
      <c r="E45" s="138" t="s">
        <v>192</v>
      </c>
      <c r="F45" s="137"/>
      <c r="G45" s="212" t="s">
        <v>199</v>
      </c>
      <c r="H45" s="212" t="s">
        <v>200</v>
      </c>
      <c r="I45" s="153" t="s">
        <v>108</v>
      </c>
      <c r="J45" s="158" t="s">
        <v>191</v>
      </c>
      <c r="K45" s="136" t="s">
        <v>192</v>
      </c>
      <c r="L45" s="257"/>
      <c r="M45" s="212" t="s">
        <v>199</v>
      </c>
      <c r="N45" s="212" t="s">
        <v>200</v>
      </c>
    </row>
    <row r="46" spans="1:14" ht="25.5" customHeight="1">
      <c r="A46" s="309" t="s">
        <v>125</v>
      </c>
      <c r="B46" s="309"/>
      <c r="C46" s="309"/>
      <c r="D46" s="309"/>
      <c r="E46" s="309"/>
      <c r="F46" s="309"/>
      <c r="G46" s="309"/>
      <c r="H46" s="309"/>
      <c r="I46" s="309"/>
      <c r="J46" s="309"/>
      <c r="K46" s="309"/>
      <c r="L46" s="309"/>
      <c r="M46" s="309"/>
      <c r="N46" s="310"/>
    </row>
    <row r="47" spans="1:14" s="270" customFormat="1" ht="12.75">
      <c r="A47" s="269"/>
      <c r="C47" s="220"/>
      <c r="D47" s="220"/>
      <c r="E47" s="220"/>
      <c r="J47" s="220"/>
      <c r="K47" s="220"/>
      <c r="N47" s="220"/>
    </row>
    <row r="48" spans="1:14" ht="25.5">
      <c r="A48" s="272" t="s">
        <v>180</v>
      </c>
      <c r="B48" s="182">
        <v>2</v>
      </c>
      <c r="C48" s="161">
        <v>0</v>
      </c>
      <c r="D48" s="190">
        <v>1</v>
      </c>
      <c r="E48" s="185"/>
      <c r="F48" s="198">
        <f>C48/B48</f>
        <v>0</v>
      </c>
      <c r="G48" s="144">
        <f>D48/B48</f>
        <v>0.5</v>
      </c>
      <c r="H48" s="185"/>
      <c r="I48" s="145">
        <v>2</v>
      </c>
      <c r="J48" s="170">
        <v>1</v>
      </c>
      <c r="K48" s="167"/>
      <c r="L48" s="263">
        <f>I48/B48</f>
        <v>1</v>
      </c>
      <c r="M48" s="264">
        <f>J48/B48</f>
        <v>0.5</v>
      </c>
      <c r="N48" s="167"/>
    </row>
    <row r="49" spans="1:14" ht="25.5">
      <c r="A49" s="272" t="s">
        <v>181</v>
      </c>
      <c r="B49" s="182">
        <v>4</v>
      </c>
      <c r="C49" s="161">
        <v>2</v>
      </c>
      <c r="D49" s="190">
        <v>3</v>
      </c>
      <c r="E49" s="185"/>
      <c r="F49" s="198">
        <f>C49/B49</f>
        <v>0.5</v>
      </c>
      <c r="G49" s="144">
        <f>D49/B49</f>
        <v>0.75</v>
      </c>
      <c r="H49" s="185"/>
      <c r="I49" s="145">
        <v>2</v>
      </c>
      <c r="J49" s="170">
        <v>1</v>
      </c>
      <c r="K49" s="167"/>
      <c r="L49" s="263">
        <f>I49/B49</f>
        <v>0.5</v>
      </c>
      <c r="M49" s="264">
        <f>J49/B49</f>
        <v>0.25</v>
      </c>
      <c r="N49" s="167"/>
    </row>
    <row r="50" spans="1:14" ht="12.75">
      <c r="A50" s="272" t="s">
        <v>182</v>
      </c>
      <c r="B50" s="182">
        <v>2</v>
      </c>
      <c r="C50" s="161">
        <v>1</v>
      </c>
      <c r="D50" s="190">
        <v>2</v>
      </c>
      <c r="E50" s="185"/>
      <c r="F50" s="198">
        <f>C50/B50</f>
        <v>0.5</v>
      </c>
      <c r="G50" s="144">
        <f>D50/B50</f>
        <v>1</v>
      </c>
      <c r="H50" s="185"/>
      <c r="I50" s="145">
        <v>1</v>
      </c>
      <c r="J50" s="170">
        <v>0</v>
      </c>
      <c r="K50" s="167"/>
      <c r="L50" s="263">
        <f>I50/B50</f>
        <v>0.5</v>
      </c>
      <c r="M50" s="264">
        <f>J50/B50</f>
        <v>0</v>
      </c>
      <c r="N50" s="167"/>
    </row>
    <row r="51" spans="1:14" ht="38.25">
      <c r="A51" s="272" t="s">
        <v>183</v>
      </c>
      <c r="B51" s="182">
        <v>6</v>
      </c>
      <c r="C51" s="161">
        <v>6</v>
      </c>
      <c r="D51" s="190">
        <v>3</v>
      </c>
      <c r="E51" s="185"/>
      <c r="F51" s="198">
        <f>C51/B51</f>
        <v>1</v>
      </c>
      <c r="G51" s="144">
        <f>D51/B51</f>
        <v>0.5</v>
      </c>
      <c r="H51" s="185"/>
      <c r="I51" s="145">
        <v>0</v>
      </c>
      <c r="J51" s="170">
        <v>3</v>
      </c>
      <c r="K51" s="167"/>
      <c r="L51" s="263">
        <f>I51/B51</f>
        <v>0</v>
      </c>
      <c r="M51" s="264">
        <f>J51/B51</f>
        <v>0.5</v>
      </c>
      <c r="N51" s="167"/>
    </row>
    <row r="52" spans="1:14" ht="25.5">
      <c r="A52" s="272" t="s">
        <v>184</v>
      </c>
      <c r="B52" s="182">
        <v>8</v>
      </c>
      <c r="C52" s="161">
        <v>4</v>
      </c>
      <c r="D52" s="190">
        <v>4</v>
      </c>
      <c r="E52" s="185"/>
      <c r="F52" s="198">
        <f>C52/B52</f>
        <v>0.5</v>
      </c>
      <c r="G52" s="144">
        <f>D52/B52</f>
        <v>0.5</v>
      </c>
      <c r="H52" s="185"/>
      <c r="I52" s="145">
        <v>4</v>
      </c>
      <c r="J52" s="170">
        <v>4</v>
      </c>
      <c r="K52" s="167"/>
      <c r="L52" s="263">
        <f>I52/B52</f>
        <v>0.5</v>
      </c>
      <c r="M52" s="264">
        <f>J52/B52</f>
        <v>0.5</v>
      </c>
      <c r="N52" s="167"/>
    </row>
    <row r="53" spans="1:14" s="270" customFormat="1" ht="12.75">
      <c r="A53" s="269"/>
      <c r="C53" s="220"/>
      <c r="D53" s="220"/>
      <c r="E53" s="220"/>
      <c r="J53" s="220"/>
      <c r="K53" s="220"/>
      <c r="N53" s="220"/>
    </row>
    <row r="54" spans="1:14" ht="12.75">
      <c r="A54" s="309" t="s">
        <v>126</v>
      </c>
      <c r="B54" s="309"/>
      <c r="C54" s="309"/>
      <c r="D54" s="309"/>
      <c r="E54" s="309"/>
      <c r="F54" s="309"/>
      <c r="G54" s="309"/>
      <c r="H54" s="309"/>
      <c r="I54" s="309"/>
      <c r="J54" s="309"/>
      <c r="K54" s="309"/>
      <c r="L54" s="309"/>
      <c r="M54" s="309"/>
      <c r="N54" s="310"/>
    </row>
    <row r="55" spans="1:14" s="270" customFormat="1" ht="12.75">
      <c r="A55" s="269"/>
      <c r="C55" s="220"/>
      <c r="D55" s="220"/>
      <c r="E55" s="220"/>
      <c r="J55" s="220"/>
      <c r="K55" s="220"/>
      <c r="N55" s="220"/>
    </row>
    <row r="56" spans="1:14" ht="25.5">
      <c r="A56" s="272" t="s">
        <v>185</v>
      </c>
      <c r="B56" s="271">
        <v>7</v>
      </c>
      <c r="C56" s="161">
        <v>3</v>
      </c>
      <c r="D56" s="190">
        <v>3</v>
      </c>
      <c r="E56" s="185"/>
      <c r="F56" s="198">
        <f>C56/B56</f>
        <v>0.42857142857142855</v>
      </c>
      <c r="G56" s="144">
        <f>D56/B56</f>
        <v>0.42857142857142855</v>
      </c>
      <c r="H56" s="185"/>
      <c r="I56" s="143">
        <v>4</v>
      </c>
      <c r="J56" s="170">
        <v>4</v>
      </c>
      <c r="K56" s="167"/>
      <c r="L56" s="263">
        <f>I56/B56</f>
        <v>0.5714285714285714</v>
      </c>
      <c r="M56" s="264">
        <f>J56/B56</f>
        <v>0.5714285714285714</v>
      </c>
      <c r="N56" s="167"/>
    </row>
    <row r="57" spans="1:14" ht="25.5">
      <c r="A57" s="272" t="s">
        <v>186</v>
      </c>
      <c r="B57" s="271">
        <v>9</v>
      </c>
      <c r="C57" s="161">
        <v>3</v>
      </c>
      <c r="D57" s="190">
        <v>4</v>
      </c>
      <c r="E57" s="185"/>
      <c r="F57" s="198">
        <f>C57/B57</f>
        <v>0.3333333333333333</v>
      </c>
      <c r="G57" s="144">
        <f>D57/B57</f>
        <v>0.4444444444444444</v>
      </c>
      <c r="H57" s="185"/>
      <c r="I57" s="143">
        <v>6</v>
      </c>
      <c r="J57" s="170">
        <v>5</v>
      </c>
      <c r="K57" s="167"/>
      <c r="L57" s="263">
        <f>I57/B57</f>
        <v>0.6666666666666666</v>
      </c>
      <c r="M57" s="264">
        <f>J57/B57</f>
        <v>0.5555555555555556</v>
      </c>
      <c r="N57" s="167"/>
    </row>
    <row r="58" spans="1:14" ht="25.5">
      <c r="A58" s="272" t="s">
        <v>187</v>
      </c>
      <c r="B58" s="271">
        <v>4</v>
      </c>
      <c r="C58" s="161">
        <v>1</v>
      </c>
      <c r="D58" s="190">
        <v>2</v>
      </c>
      <c r="E58" s="185"/>
      <c r="F58" s="198">
        <f>C58/B58</f>
        <v>0.25</v>
      </c>
      <c r="G58" s="144">
        <f>D58/B58</f>
        <v>0.5</v>
      </c>
      <c r="H58" s="185"/>
      <c r="I58" s="143">
        <v>3</v>
      </c>
      <c r="J58" s="170">
        <v>2</v>
      </c>
      <c r="K58" s="167"/>
      <c r="L58" s="263">
        <f>I58/B58</f>
        <v>0.75</v>
      </c>
      <c r="M58" s="264">
        <f>J58/B58</f>
        <v>0.5</v>
      </c>
      <c r="N58" s="167"/>
    </row>
    <row r="59" spans="1:14" ht="25.5">
      <c r="A59" s="272" t="s">
        <v>188</v>
      </c>
      <c r="B59" s="271">
        <v>10</v>
      </c>
      <c r="C59" s="161">
        <v>5</v>
      </c>
      <c r="D59" s="190">
        <v>6</v>
      </c>
      <c r="E59" s="185"/>
      <c r="F59" s="198">
        <f>C59/B59</f>
        <v>0.5</v>
      </c>
      <c r="G59" s="144">
        <f>D59/B59</f>
        <v>0.6</v>
      </c>
      <c r="H59" s="185"/>
      <c r="I59" s="143">
        <v>5</v>
      </c>
      <c r="J59" s="170">
        <v>4</v>
      </c>
      <c r="K59" s="167"/>
      <c r="L59" s="263">
        <f>I59/B59</f>
        <v>0.5</v>
      </c>
      <c r="M59" s="264">
        <f>J59/B59</f>
        <v>0.4</v>
      </c>
      <c r="N59" s="167"/>
    </row>
    <row r="60" spans="1:14" ht="25.5">
      <c r="A60" s="272" t="s">
        <v>189</v>
      </c>
      <c r="B60" s="271">
        <v>15</v>
      </c>
      <c r="C60" s="161">
        <v>8</v>
      </c>
      <c r="D60" s="190">
        <v>8</v>
      </c>
      <c r="E60" s="185"/>
      <c r="F60" s="198">
        <f>C60/B60</f>
        <v>0.5333333333333333</v>
      </c>
      <c r="G60" s="144">
        <f>D60/B60</f>
        <v>0.5333333333333333</v>
      </c>
      <c r="H60" s="185"/>
      <c r="I60" s="143">
        <v>7</v>
      </c>
      <c r="J60" s="170">
        <v>7</v>
      </c>
      <c r="K60" s="167"/>
      <c r="L60" s="263">
        <f>I60/B60</f>
        <v>0.4666666666666667</v>
      </c>
      <c r="M60" s="264">
        <f>J60/B60</f>
        <v>0.4666666666666667</v>
      </c>
      <c r="N60" s="167"/>
    </row>
    <row r="61" spans="1:14" s="270" customFormat="1" ht="12.75">
      <c r="A61" s="269"/>
      <c r="C61" s="220"/>
      <c r="D61" s="220"/>
      <c r="E61" s="220"/>
      <c r="J61" s="220"/>
      <c r="K61" s="220"/>
      <c r="N61" s="220"/>
    </row>
    <row r="62" spans="1:14" ht="12.75">
      <c r="A62" s="309" t="s">
        <v>127</v>
      </c>
      <c r="B62" s="309"/>
      <c r="C62" s="309"/>
      <c r="D62" s="309"/>
      <c r="E62" s="309"/>
      <c r="F62" s="309"/>
      <c r="G62" s="309"/>
      <c r="H62" s="309"/>
      <c r="I62" s="309"/>
      <c r="J62" s="309"/>
      <c r="K62" s="309"/>
      <c r="L62" s="309"/>
      <c r="M62" s="309"/>
      <c r="N62" s="310"/>
    </row>
    <row r="63" spans="1:14" s="270" customFormat="1" ht="12.75">
      <c r="A63" s="269"/>
      <c r="C63" s="220"/>
      <c r="D63" s="220"/>
      <c r="E63" s="220"/>
      <c r="J63" s="220"/>
      <c r="K63" s="220"/>
      <c r="N63" s="220"/>
    </row>
    <row r="64" spans="1:14" ht="25.5">
      <c r="A64" s="272" t="s">
        <v>128</v>
      </c>
      <c r="B64" s="182">
        <v>9</v>
      </c>
      <c r="C64" s="161">
        <v>6</v>
      </c>
      <c r="D64" s="190">
        <v>4</v>
      </c>
      <c r="E64" s="185"/>
      <c r="F64" s="198">
        <f>C64/B64</f>
        <v>0.6666666666666666</v>
      </c>
      <c r="G64" s="144">
        <f>D64/B64</f>
        <v>0.4444444444444444</v>
      </c>
      <c r="H64" s="185"/>
      <c r="I64" s="143">
        <v>3</v>
      </c>
      <c r="J64" s="170">
        <v>5</v>
      </c>
      <c r="K64" s="167"/>
      <c r="L64" s="263">
        <f>I64/B64</f>
        <v>0.3333333333333333</v>
      </c>
      <c r="M64" s="264">
        <f>J64/B64</f>
        <v>0.5555555555555556</v>
      </c>
      <c r="N64" s="167"/>
    </row>
    <row r="65" spans="1:14" ht="51">
      <c r="A65" s="272" t="s">
        <v>129</v>
      </c>
      <c r="B65" s="182">
        <v>10</v>
      </c>
      <c r="C65" s="161">
        <v>7</v>
      </c>
      <c r="D65" s="190">
        <v>4</v>
      </c>
      <c r="E65" s="185"/>
      <c r="F65" s="198">
        <f>C65/B65</f>
        <v>0.7</v>
      </c>
      <c r="G65" s="144">
        <f>D65/B65</f>
        <v>0.4</v>
      </c>
      <c r="H65" s="185"/>
      <c r="I65" s="143">
        <v>3</v>
      </c>
      <c r="J65" s="170">
        <v>6</v>
      </c>
      <c r="K65" s="167"/>
      <c r="L65" s="263">
        <f>I65/B65</f>
        <v>0.3</v>
      </c>
      <c r="M65" s="264">
        <f>J65/B65</f>
        <v>0.6</v>
      </c>
      <c r="N65" s="167"/>
    </row>
    <row r="66" spans="1:14" ht="51">
      <c r="A66" s="272" t="s">
        <v>130</v>
      </c>
      <c r="B66" s="182">
        <v>15</v>
      </c>
      <c r="C66" s="161">
        <v>12</v>
      </c>
      <c r="D66" s="190">
        <v>11</v>
      </c>
      <c r="E66" s="185"/>
      <c r="F66" s="198">
        <f>C66/B66</f>
        <v>0.8</v>
      </c>
      <c r="G66" s="144">
        <f>D66/B66</f>
        <v>0.7333333333333333</v>
      </c>
      <c r="H66" s="185"/>
      <c r="I66" s="143">
        <v>3</v>
      </c>
      <c r="J66" s="170">
        <v>4</v>
      </c>
      <c r="K66" s="167"/>
      <c r="L66" s="263">
        <f>I66/B66</f>
        <v>0.2</v>
      </c>
      <c r="M66" s="264">
        <f>J66/B66</f>
        <v>0.26666666666666666</v>
      </c>
      <c r="N66" s="167"/>
    </row>
    <row r="67" spans="1:14" ht="25.5">
      <c r="A67" s="272" t="s">
        <v>131</v>
      </c>
      <c r="B67" s="182">
        <v>9</v>
      </c>
      <c r="C67" s="161">
        <v>2</v>
      </c>
      <c r="D67" s="190">
        <v>3</v>
      </c>
      <c r="E67" s="185"/>
      <c r="F67" s="198">
        <f>C67/B67</f>
        <v>0.2222222222222222</v>
      </c>
      <c r="G67" s="144">
        <f>D67/B67</f>
        <v>0.3333333333333333</v>
      </c>
      <c r="H67" s="185"/>
      <c r="I67" s="143">
        <v>7</v>
      </c>
      <c r="J67" s="170">
        <v>6</v>
      </c>
      <c r="K67" s="167"/>
      <c r="L67" s="263">
        <f>I67/B67</f>
        <v>0.7777777777777778</v>
      </c>
      <c r="M67" s="264">
        <f>J67/B67</f>
        <v>0.6666666666666666</v>
      </c>
      <c r="N67" s="167"/>
    </row>
    <row r="68" spans="1:14" s="270" customFormat="1" ht="12.75">
      <c r="A68" s="269"/>
      <c r="C68" s="220"/>
      <c r="D68" s="220"/>
      <c r="E68" s="220"/>
      <c r="J68" s="220"/>
      <c r="K68" s="220"/>
      <c r="N68" s="220"/>
    </row>
    <row r="69" spans="1:14" ht="12.75">
      <c r="A69" s="309" t="s">
        <v>132</v>
      </c>
      <c r="B69" s="309"/>
      <c r="C69" s="309"/>
      <c r="D69" s="309"/>
      <c r="E69" s="309"/>
      <c r="F69" s="309"/>
      <c r="G69" s="309"/>
      <c r="H69" s="309"/>
      <c r="I69" s="309"/>
      <c r="J69" s="309"/>
      <c r="K69" s="309"/>
      <c r="L69" s="309"/>
      <c r="M69" s="309"/>
      <c r="N69" s="310"/>
    </row>
    <row r="70" spans="1:14" s="270" customFormat="1" ht="12.75">
      <c r="A70" s="269"/>
      <c r="C70" s="220"/>
      <c r="D70" s="220"/>
      <c r="E70" s="220"/>
      <c r="J70" s="220"/>
      <c r="K70" s="220"/>
      <c r="N70" s="220"/>
    </row>
    <row r="71" spans="1:14" ht="51">
      <c r="A71" s="280" t="s">
        <v>190</v>
      </c>
      <c r="B71" s="175">
        <v>5</v>
      </c>
      <c r="C71" s="163">
        <v>3</v>
      </c>
      <c r="D71" s="192">
        <v>1</v>
      </c>
      <c r="E71" s="187"/>
      <c r="F71" s="199">
        <f>C71/B71</f>
        <v>0.6</v>
      </c>
      <c r="G71" s="148">
        <f>D71/B71</f>
        <v>0.2</v>
      </c>
      <c r="H71" s="187"/>
      <c r="I71" s="147">
        <v>2</v>
      </c>
      <c r="J71" s="172">
        <v>4</v>
      </c>
      <c r="K71" s="167"/>
      <c r="L71" s="281">
        <f>I71/B71</f>
        <v>0.4</v>
      </c>
      <c r="M71" s="282">
        <f>J71/B71</f>
        <v>0.8</v>
      </c>
      <c r="N71" s="167"/>
    </row>
    <row r="72" spans="1:14" s="270" customFormat="1" ht="12.75">
      <c r="A72" s="269"/>
      <c r="C72" s="220"/>
      <c r="D72" s="220"/>
      <c r="E72" s="220"/>
      <c r="J72" s="220"/>
      <c r="K72" s="220"/>
      <c r="N72" s="220"/>
    </row>
    <row r="73" spans="1:14" ht="38.25">
      <c r="A73" s="283" t="s">
        <v>202</v>
      </c>
      <c r="B73" s="257"/>
      <c r="C73" s="164"/>
      <c r="D73" s="193"/>
      <c r="E73" s="140"/>
      <c r="F73" s="176"/>
      <c r="G73" s="149"/>
      <c r="H73" s="149"/>
      <c r="I73" s="284"/>
      <c r="J73" s="173"/>
      <c r="K73" s="139"/>
      <c r="L73" s="285"/>
      <c r="M73" s="286"/>
      <c r="N73" s="260"/>
    </row>
    <row r="74" spans="1:14" ht="13.5" thickBot="1">
      <c r="A74" s="219" t="s">
        <v>133</v>
      </c>
      <c r="B74" s="177">
        <f>SUM(B8:B71)</f>
        <v>266</v>
      </c>
      <c r="C74" s="156">
        <f>SUM(C7:C71)</f>
        <v>149</v>
      </c>
      <c r="D74" s="194">
        <f>SUM(D7:D71)</f>
        <v>148</v>
      </c>
      <c r="E74" s="188"/>
      <c r="F74" s="200">
        <f>C74/B74</f>
        <v>0.5601503759398496</v>
      </c>
      <c r="G74" s="151">
        <f>D74/B74</f>
        <v>0.556390977443609</v>
      </c>
      <c r="H74" s="151"/>
      <c r="I74" s="150">
        <f>SUM(I7:I71)</f>
        <v>117</v>
      </c>
      <c r="J74" s="174">
        <f>SUM(J7:J71)</f>
        <v>116</v>
      </c>
      <c r="K74" s="165"/>
      <c r="L74" s="168">
        <f>I74/B74</f>
        <v>0.4398496240601504</v>
      </c>
      <c r="M74" s="213">
        <f>J74/B74</f>
        <v>0.43609022556390975</v>
      </c>
      <c r="N74" s="287"/>
    </row>
  </sheetData>
  <sheetProtection/>
  <mergeCells count="12">
    <mergeCell ref="A11:N11"/>
    <mergeCell ref="A16:N16"/>
    <mergeCell ref="A54:N54"/>
    <mergeCell ref="A62:N62"/>
    <mergeCell ref="A69:N69"/>
    <mergeCell ref="A33:N33"/>
    <mergeCell ref="A22:N22"/>
    <mergeCell ref="C3:G4"/>
    <mergeCell ref="I3:M4"/>
    <mergeCell ref="C42:G43"/>
    <mergeCell ref="I42:M43"/>
    <mergeCell ref="A46:N46"/>
  </mergeCells>
  <printOptions/>
  <pageMargins left="0.7" right="0.7" top="0.75" bottom="0.75" header="0.3" footer="0.3"/>
  <pageSetup fitToHeight="0"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2017-2018 ; bilan social national 2017-2018 - Enseignement scolaire</dc:title>
  <dc:subject/>
  <dc:creator>MENJ-DEPP;Ministère de l'éducation nationale et de la Jeunesse, Direction de l'évaluation, de la prospective et de la performance; MENJ</dc:creator>
  <cp:keywords/>
  <dc:description/>
  <cp:lastModifiedBy>Administration centrale</cp:lastModifiedBy>
  <cp:lastPrinted>2018-12-06T18:24:22Z</cp:lastPrinted>
  <dcterms:created xsi:type="dcterms:W3CDTF">2018-03-06T08:42:47Z</dcterms:created>
  <dcterms:modified xsi:type="dcterms:W3CDTF">2019-06-03T14:51:58Z</dcterms:modified>
  <cp:category/>
  <cp:version/>
  <cp:contentType/>
  <cp:contentStatus/>
</cp:coreProperties>
</file>