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0" yWindow="165" windowWidth="10470" windowHeight="6420"/>
  </bookViews>
  <sheets>
    <sheet name="8.25 Graphique 1" sheetId="3" r:id="rId1"/>
    <sheet name="8.25 Tableau 2" sheetId="1" r:id="rId2"/>
    <sheet name="8.25 Tableau 3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'8.25 Graphique 1'!$A$1:$Q$39</definedName>
    <definedName name="_xlnm.Print_Area" localSheetId="1">'8.25 Tableau 2'!$A$1:$R$38</definedName>
    <definedName name="_xlnm.Print_Area" localSheetId="2">'8.25 Tableau 3'!$A$1:$L$28</definedName>
  </definedNames>
  <calcPr calcId="145621"/>
</workbook>
</file>

<file path=xl/sharedStrings.xml><?xml version="1.0" encoding="utf-8"?>
<sst xmlns="http://schemas.openxmlformats.org/spreadsheetml/2006/main" count="85" uniqueCount="30">
  <si>
    <t>Concours externes</t>
  </si>
  <si>
    <t xml:space="preserve">Concours externes </t>
  </si>
  <si>
    <t xml:space="preserve">Postes </t>
  </si>
  <si>
    <t>Admis</t>
  </si>
  <si>
    <t>Premier concours interne</t>
  </si>
  <si>
    <t>Seconds concours internes</t>
  </si>
  <si>
    <t xml:space="preserve">Tous concours  </t>
  </si>
  <si>
    <t>Recrutements réservés</t>
  </si>
  <si>
    <t xml:space="preserve">Contrats </t>
  </si>
  <si>
    <t>2014 (1)</t>
  </si>
  <si>
    <t>© DEPP</t>
  </si>
  <si>
    <t>Présents</t>
  </si>
  <si>
    <t>Taux de couverture (%)</t>
  </si>
  <si>
    <t>Concours externes, session de droit commun</t>
  </si>
  <si>
    <t>Concours externes, session supplémentaire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</si>
  <si>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session exceptionnelle est prise en compte.</t>
    </r>
  </si>
  <si>
    <t>RERS 8.25 - Les concours de recrutement de personnels enseignants du premier degré</t>
  </si>
  <si>
    <t xml:space="preserve">Source : DEPP-MENJS, bases de données sur les concours. </t>
  </si>
  <si>
    <t>Source : DEPP-MENJS, bases de données sur les concours. DGRH-DAF-MENJS.</t>
  </si>
  <si>
    <t xml:space="preserve">[2] Évolution du nombre de postes et de candidats aux concours de personnels enseignants du premier degré public  </t>
  </si>
  <si>
    <t xml:space="preserve">[3] Évolution du nombre de contrats et de candidats aux concours de personnels enseignants du premier degré privé sous contrat </t>
  </si>
  <si>
    <t>Champ : France métropolitaine + DROM + COM.</t>
  </si>
  <si>
    <r>
      <rPr>
        <b/>
        <sz val="8"/>
        <rFont val="Arial"/>
        <family val="2"/>
      </rPr>
      <t>Note :</t>
    </r>
    <r>
      <rPr>
        <sz val="8"/>
        <rFont val="Arial"/>
        <family val="2"/>
      </rPr>
      <t xml:space="preserve"> la session supplémentaire du concours externe, organisée à partir de 2015, est prise en compte.</t>
    </r>
  </si>
  <si>
    <r>
      <t xml:space="preserve">[1] Évolution du nombre d'admis aux concours de personnels enseignants du premier degré public, </t>
    </r>
    <r>
      <rPr>
        <sz val="9"/>
        <rFont val="Arial"/>
        <family val="2"/>
      </rPr>
      <t>base 100 en 2005</t>
    </r>
  </si>
  <si>
    <t>Les recrutements réservés, dans le cadre du dispositif « loi Sauvadet », ont été organisés de 2013 à 2018.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</si>
  <si>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 : au total, il y a donc 11 062 postes à pourvoir aux concours externes en 2020.</t>
    </r>
  </si>
  <si>
    <r>
      <rPr>
        <b/>
        <sz val="8"/>
        <rFont val="Arial"/>
        <family val="2"/>
      </rPr>
      <t>Note :</t>
    </r>
    <r>
      <rPr>
        <sz val="8"/>
        <rFont val="Arial"/>
        <family val="2"/>
      </rPr>
      <t xml:space="preserve"> à partir de la session 2017, le concours externe et le second concours interne de recrutement de professeurs des écoles sont organisés à Mayotte. Auparavant, il s’agissait de concours spécifiques qui alimentaient le corps des instituteurs de la fonction publique de l’État recrutés à Mayotte.</t>
    </r>
  </si>
  <si>
    <t>Tous concours externes (1)</t>
  </si>
  <si>
    <t>Champ : France métropolitaine + DROM + COM + Nouvelle-Calédonie.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</si>
  <si>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 : les recrutements réservés, dans le cadre du dispositif « loi Sauvadet », ont été organisés de 2013 à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</si>
</sst>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&quot; F&quot;;\ \-0&quot; F&quot;"/>
    <numFmt numFmtId="167" formatCode="0.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99CCFF"/>
      </bottom>
      <diagonal/>
    </border>
    <border>
      <left style="hair">
        <color theme="0"/>
      </left>
      <right style="hair">
        <color theme="0"/>
      </right>
      <top/>
      <bottom style="medium">
        <color indexed="12"/>
      </bottom>
      <diagonal/>
    </border>
    <border>
      <left style="hair">
        <color theme="0"/>
      </left>
      <right style="hair">
        <color theme="0"/>
      </right>
      <top style="medium">
        <color rgb="FF99CCFF"/>
      </top>
      <bottom/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/>
      <bottom style="medium">
        <color rgb="FF99CCFF"/>
      </bottom>
      <diagonal/>
    </border>
    <border>
      <left/>
      <right style="hair">
        <color theme="0"/>
      </right>
      <top style="medium">
        <color rgb="FF99CCFF"/>
      </top>
      <bottom/>
      <diagonal/>
    </border>
    <border>
      <left/>
      <right style="hair">
        <color theme="0"/>
      </right>
      <top/>
      <bottom style="medium">
        <color indexed="12"/>
      </bottom>
      <diagonal/>
    </border>
    <border>
      <left/>
      <right/>
      <top/>
      <bottom style="medium">
        <color rgb="FF99CCFF"/>
      </bottom>
      <diagonal/>
    </border>
    <border>
      <left/>
      <right/>
      <top style="medium">
        <color rgb="FF99CCFF"/>
      </top>
      <bottom/>
      <diagonal/>
    </border>
  </borders>
  <cellStyleXfs count="78">
    <xf numFmtId="0" fontId="0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4" fillId="17" borderId="1"/>
    <xf numFmtId="0" fontId="20" fillId="18" borderId="2" applyNumberFormat="0" applyAlignment="0" applyProtection="0"/>
    <xf numFmtId="0" fontId="4" fillId="0" borderId="3"/>
    <xf numFmtId="0" fontId="16" fillId="19" borderId="4" applyNumberFormat="0" applyAlignment="0" applyProtection="0"/>
    <xf numFmtId="0" fontId="21" fillId="20" borderId="0">
      <alignment horizontal="center"/>
    </xf>
    <xf numFmtId="0" fontId="22" fillId="20" borderId="0">
      <alignment horizontal="center" vertical="center"/>
    </xf>
    <xf numFmtId="0" fontId="1" fillId="21" borderId="0">
      <alignment horizontal="center" wrapText="1"/>
    </xf>
    <xf numFmtId="0" fontId="15" fillId="20" borderId="0">
      <alignment horizontal="center"/>
    </xf>
    <xf numFmtId="168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22" borderId="1" applyBorder="0">
      <protection locked="0"/>
    </xf>
    <xf numFmtId="0" fontId="25" fillId="0" borderId="0" applyNumberFormat="0" applyFill="0" applyBorder="0" applyAlignment="0" applyProtection="0"/>
    <xf numFmtId="0" fontId="13" fillId="20" borderId="3">
      <alignment horizontal="left"/>
    </xf>
    <xf numFmtId="0" fontId="26" fillId="20" borderId="0">
      <alignment horizontal="left"/>
    </xf>
    <xf numFmtId="0" fontId="27" fillId="8" borderId="0" applyNumberFormat="0" applyBorder="0" applyAlignment="0" applyProtection="0"/>
    <xf numFmtId="0" fontId="28" fillId="23" borderId="0">
      <alignment horizontal="right" vertical="top" textRotation="90" wrapText="1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2" applyNumberFormat="0" applyAlignment="0" applyProtection="0"/>
    <xf numFmtId="0" fontId="14" fillId="21" borderId="0">
      <alignment horizontal="center"/>
    </xf>
    <xf numFmtId="0" fontId="4" fillId="20" borderId="8">
      <alignment wrapText="1"/>
    </xf>
    <xf numFmtId="0" fontId="34" fillId="20" borderId="9"/>
    <xf numFmtId="0" fontId="34" fillId="20" borderId="10"/>
    <xf numFmtId="0" fontId="4" fillId="20" borderId="11">
      <alignment horizont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" fillId="0" borderId="0" applyFont="0" applyFill="0" applyBorder="0" applyAlignment="0" applyProtection="0"/>
    <xf numFmtId="0" fontId="36" fillId="10" borderId="0" applyNumberFormat="0" applyBorder="0" applyAlignment="0" applyProtection="0"/>
    <xf numFmtId="0" fontId="37" fillId="0" borderId="0"/>
    <xf numFmtId="0" fontId="45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38" fillId="18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20" borderId="3"/>
    <xf numFmtId="0" fontId="22" fillId="20" borderId="0">
      <alignment horizontal="right"/>
    </xf>
    <xf numFmtId="0" fontId="39" fillId="24" borderId="0">
      <alignment horizontal="center"/>
    </xf>
    <xf numFmtId="0" fontId="40" fillId="21" borderId="0"/>
    <xf numFmtId="0" fontId="41" fillId="23" borderId="14">
      <alignment horizontal="left" vertical="top" wrapText="1"/>
    </xf>
    <xf numFmtId="0" fontId="41" fillId="23" borderId="15">
      <alignment horizontal="left" vertical="top"/>
    </xf>
    <xf numFmtId="37" fontId="42" fillId="0" borderId="0"/>
    <xf numFmtId="0" fontId="21" fillId="20" borderId="0">
      <alignment horizontal="center"/>
    </xf>
    <xf numFmtId="0" fontId="43" fillId="0" borderId="0" applyNumberFormat="0" applyFill="0" applyBorder="0" applyAlignment="0" applyProtection="0"/>
    <xf numFmtId="0" fontId="12" fillId="20" borderId="0"/>
    <xf numFmtId="0" fontId="44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/>
    <xf numFmtId="0" fontId="4" fillId="0" borderId="0" xfId="0" applyFont="1" applyBorder="1"/>
    <xf numFmtId="0" fontId="5" fillId="0" borderId="0" xfId="0" applyFont="1"/>
    <xf numFmtId="0" fontId="4" fillId="0" borderId="16" xfId="0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3" fontId="0" fillId="0" borderId="0" xfId="0" applyNumberFormat="1"/>
    <xf numFmtId="166" fontId="4" fillId="0" borderId="0" xfId="0" quotePrefix="1" applyNumberFormat="1" applyFont="1" applyAlignment="1" applyProtection="1">
      <alignment horizontal="left"/>
      <protection locked="0"/>
    </xf>
    <xf numFmtId="166" fontId="4" fillId="0" borderId="0" xfId="0" applyNumberFormat="1" applyFont="1" applyProtection="1">
      <protection locked="0"/>
    </xf>
    <xf numFmtId="0" fontId="0" fillId="0" borderId="0" xfId="0" applyAlignment="1">
      <alignment horizontal="left" wrapText="1"/>
    </xf>
    <xf numFmtId="166" fontId="4" fillId="0" borderId="0" xfId="0" applyNumberFormat="1" applyFont="1" applyAlignment="1" applyProtection="1">
      <protection locked="0"/>
    </xf>
    <xf numFmtId="166" fontId="4" fillId="0" borderId="0" xfId="0" applyNumberFormat="1" applyFont="1" applyAlignment="1" applyProtection="1">
      <alignment wrapText="1"/>
      <protection locked="0"/>
    </xf>
    <xf numFmtId="0" fontId="7" fillId="25" borderId="3" xfId="0" applyFont="1" applyFill="1" applyBorder="1" applyAlignment="1">
      <alignment horizontal="center"/>
    </xf>
    <xf numFmtId="0" fontId="6" fillId="25" borderId="3" xfId="0" applyFont="1" applyFill="1" applyBorder="1" applyAlignment="1">
      <alignment horizontal="center"/>
    </xf>
    <xf numFmtId="0" fontId="47" fillId="0" borderId="19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1" fontId="4" fillId="0" borderId="0" xfId="0" applyNumberFormat="1" applyFont="1"/>
    <xf numFmtId="166" fontId="4" fillId="0" borderId="0" xfId="0" applyNumberFormat="1" applyFont="1" applyAlignment="1" applyProtection="1">
      <alignment horizontal="left" wrapText="1"/>
      <protection locked="0"/>
    </xf>
    <xf numFmtId="167" fontId="4" fillId="0" borderId="0" xfId="0" applyNumberFormat="1" applyFont="1" applyBorder="1"/>
    <xf numFmtId="167" fontId="5" fillId="0" borderId="0" xfId="0" applyNumberFormat="1" applyFont="1"/>
    <xf numFmtId="167" fontId="6" fillId="25" borderId="0" xfId="0" applyNumberFormat="1" applyFont="1" applyFill="1" applyBorder="1" applyAlignment="1">
      <alignment horizontal="left" vertical="top" wrapText="1"/>
    </xf>
    <xf numFmtId="167" fontId="4" fillId="0" borderId="0" xfId="0" applyNumberFormat="1" applyFont="1"/>
    <xf numFmtId="167" fontId="0" fillId="0" borderId="0" xfId="0" applyNumberFormat="1"/>
    <xf numFmtId="0" fontId="6" fillId="25" borderId="21" xfId="0" applyFont="1" applyFill="1" applyBorder="1" applyAlignment="1"/>
    <xf numFmtId="3" fontId="5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167" fontId="5" fillId="0" borderId="22" xfId="0" applyNumberFormat="1" applyFont="1" applyBorder="1" applyAlignment="1">
      <alignment horizontal="right"/>
    </xf>
    <xf numFmtId="167" fontId="4" fillId="0" borderId="22" xfId="0" applyNumberFormat="1" applyFont="1" applyBorder="1" applyAlignment="1">
      <alignment horizontal="right"/>
    </xf>
    <xf numFmtId="167" fontId="5" fillId="0" borderId="21" xfId="0" applyNumberFormat="1" applyFont="1" applyBorder="1" applyAlignment="1">
      <alignment horizontal="right"/>
    </xf>
    <xf numFmtId="167" fontId="4" fillId="0" borderId="21" xfId="0" applyNumberFormat="1" applyFont="1" applyBorder="1" applyAlignment="1">
      <alignment horizontal="right"/>
    </xf>
    <xf numFmtId="3" fontId="6" fillId="25" borderId="21" xfId="0" applyNumberFormat="1" applyFont="1" applyFill="1" applyBorder="1" applyAlignment="1">
      <alignment horizontal="right"/>
    </xf>
    <xf numFmtId="167" fontId="6" fillId="25" borderId="21" xfId="0" applyNumberFormat="1" applyFont="1" applyFill="1" applyBorder="1" applyAlignment="1">
      <alignment horizontal="right"/>
    </xf>
    <xf numFmtId="167" fontId="4" fillId="0" borderId="23" xfId="0" applyNumberFormat="1" applyFont="1" applyBorder="1" applyAlignment="1">
      <alignment horizontal="right"/>
    </xf>
    <xf numFmtId="0" fontId="5" fillId="0" borderId="21" xfId="0" applyFont="1" applyBorder="1"/>
    <xf numFmtId="0" fontId="4" fillId="0" borderId="21" xfId="0" applyFont="1" applyBorder="1"/>
    <xf numFmtId="167" fontId="4" fillId="0" borderId="22" xfId="0" applyNumberFormat="1" applyFont="1" applyBorder="1"/>
    <xf numFmtId="167" fontId="4" fillId="0" borderId="21" xfId="0" applyNumberFormat="1" applyFont="1" applyBorder="1"/>
    <xf numFmtId="0" fontId="6" fillId="25" borderId="21" xfId="0" applyFont="1" applyFill="1" applyBorder="1"/>
    <xf numFmtId="167" fontId="6" fillId="25" borderId="21" xfId="0" applyNumberFormat="1" applyFont="1" applyFill="1" applyBorder="1"/>
    <xf numFmtId="167" fontId="4" fillId="0" borderId="23" xfId="0" applyNumberFormat="1" applyFont="1" applyBorder="1"/>
    <xf numFmtId="3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7" fontId="5" fillId="0" borderId="22" xfId="0" applyNumberFormat="1" applyFont="1" applyBorder="1"/>
    <xf numFmtId="167" fontId="5" fillId="0" borderId="21" xfId="0" applyNumberFormat="1" applyFont="1" applyBorder="1"/>
    <xf numFmtId="3" fontId="48" fillId="25" borderId="21" xfId="0" applyNumberFormat="1" applyFont="1" applyFill="1" applyBorder="1" applyAlignment="1">
      <alignment horizontal="right"/>
    </xf>
    <xf numFmtId="167" fontId="48" fillId="25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7" fontId="4" fillId="0" borderId="22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>
      <alignment horizontal="right"/>
    </xf>
    <xf numFmtId="0" fontId="6" fillId="26" borderId="21" xfId="0" applyFont="1" applyFill="1" applyBorder="1" applyAlignment="1"/>
    <xf numFmtId="0" fontId="4" fillId="0" borderId="0" xfId="0" applyFont="1" applyAlignment="1"/>
    <xf numFmtId="0" fontId="6" fillId="25" borderId="21" xfId="0" applyFont="1" applyFill="1" applyBorder="1" applyAlignment="1">
      <alignment wrapText="1"/>
    </xf>
    <xf numFmtId="0" fontId="6" fillId="26" borderId="21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/>
    <xf numFmtId="0" fontId="0" fillId="0" borderId="0" xfId="0" applyAlignment="1">
      <alignment horizontal="left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4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166" fontId="4" fillId="0" borderId="0" xfId="0" applyNumberFormat="1" applyFont="1" applyAlignment="1" applyProtection="1">
      <alignment horizontal="left" wrapText="1"/>
      <protection locked="0"/>
    </xf>
    <xf numFmtId="0" fontId="5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66" fontId="4" fillId="0" borderId="0" xfId="0" applyNumberFormat="1" applyFont="1" applyAlignment="1" applyProtection="1">
      <alignment wrapText="1"/>
      <protection locked="0"/>
    </xf>
    <xf numFmtId="0" fontId="0" fillId="0" borderId="28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12" fillId="0" borderId="18" xfId="0" applyNumberFormat="1" applyFont="1" applyBorder="1" applyAlignment="1" applyProtection="1">
      <alignment horizontal="left"/>
      <protection locked="0"/>
    </xf>
  </cellXfs>
  <cellStyles count="7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Output" xfId="63"/>
    <cellStyle name="Percent 2" xfId="64"/>
    <cellStyle name="Percent_1 SubOverv.USd" xfId="65"/>
    <cellStyle name="Prozent_SubCatperStud" xfId="66"/>
    <cellStyle name="row" xfId="67"/>
    <cellStyle name="RowCodes" xfId="68"/>
    <cellStyle name="Row-Col Headings" xfId="69"/>
    <cellStyle name="RowTitles_CENTRAL_GOVT" xfId="70"/>
    <cellStyle name="RowTitles-Col2" xfId="71"/>
    <cellStyle name="RowTitles-Detail" xfId="72"/>
    <cellStyle name="Standard_Info" xfId="73"/>
    <cellStyle name="temp" xfId="74"/>
    <cellStyle name="Title" xfId="75"/>
    <cellStyle name="title1" xfId="76"/>
    <cellStyle name="Warning Text" xfId="7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4016"/>
        <c:axId val="42692608"/>
      </c:lineChart>
      <c:catAx>
        <c:axId val="383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6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92608"/>
        <c:scaling>
          <c:orientation val="minMax"/>
        </c:scaling>
        <c:delete val="0"/>
        <c:axPos val="l"/>
        <c:majorGridlines>
          <c:spPr>
            <a:ln w="3175">
              <a:solidFill>
                <a:srgbClr val="69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374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0"/>
          <c:order val="4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2176"/>
        <c:axId val="59364864"/>
      </c:lineChart>
      <c:catAx>
        <c:axId val="45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3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4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62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#REF!</c:v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#REF!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4"/>
          <c:order val="2"/>
          <c:tx>
            <c:v>#REF!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3"/>
          <c:tx>
            <c:v>#REF!</c:v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0"/>
          <c:order val="4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5"/>
          <c:tx>
            <c:v>#REF!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#REF!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7760"/>
        <c:axId val="90840064"/>
      </c:lineChart>
      <c:catAx>
        <c:axId val="908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8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4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837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v>Concours externes 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formatCode>General</c:formatCode>
              <c:ptCount val="10"/>
              <c:pt idx="0">
                <c:v>100</c:v>
              </c:pt>
              <c:pt idx="1">
                <c:v>115.61154633354499</c:v>
              </c:pt>
              <c:pt idx="2">
                <c:v>116.239678170654</c:v>
              </c:pt>
              <c:pt idx="3">
                <c:v>83.795610134801294</c:v>
              </c:pt>
              <c:pt idx="4">
                <c:v>93.979815089279398</c:v>
              </c:pt>
              <c:pt idx="5">
                <c:v>68.501658550356396</c:v>
              </c:pt>
              <c:pt idx="6">
                <c:v>68.544004516903101</c:v>
              </c:pt>
              <c:pt idx="7">
                <c:v>58.691509633707298</c:v>
              </c:pt>
              <c:pt idx="8">
                <c:v>58.677394311525099</c:v>
              </c:pt>
              <c:pt idx="9">
                <c:v>58.1339544075093</c:v>
              </c:pt>
            </c:numLit>
          </c:val>
          <c:smooth val="0"/>
        </c:ser>
        <c:ser>
          <c:idx val="6"/>
          <c:order val="1"/>
          <c:tx>
            <c:v>Concours internes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formatCode>General</c:formatCode>
              <c:ptCount val="10"/>
              <c:pt idx="0">
                <c:v>100</c:v>
              </c:pt>
              <c:pt idx="1">
                <c:v>100.531697341513</c:v>
              </c:pt>
              <c:pt idx="2">
                <c:v>96.400817995910003</c:v>
              </c:pt>
              <c:pt idx="3">
                <c:v>96.891615541922206</c:v>
              </c:pt>
              <c:pt idx="4">
                <c:v>110.961145194274</c:v>
              </c:pt>
              <c:pt idx="5">
                <c:v>80.286298568507107</c:v>
              </c:pt>
              <c:pt idx="6">
                <c:v>77.341513292433504</c:v>
              </c:pt>
              <c:pt idx="7">
                <c:v>65.112474437627796</c:v>
              </c:pt>
              <c:pt idx="8">
                <c:v>64.703476482617504</c:v>
              </c:pt>
              <c:pt idx="9">
                <c:v>72.719836400817897</c:v>
              </c:pt>
            </c:numLit>
          </c:val>
          <c:smooth val="0"/>
        </c:ser>
        <c:ser>
          <c:idx val="7"/>
          <c:order val="2"/>
          <c:tx>
            <c:v>Concours réservés</c:v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  <c:spPr>
              <a:ln w="28575">
                <a:noFill/>
              </a:ln>
            </c:spPr>
          </c:dPt>
          <c:dPt>
            <c:idx val="7"/>
            <c:bubble3D val="0"/>
            <c:spPr>
              <a:ln w="28575">
                <a:noFill/>
              </a:ln>
            </c:spPr>
          </c:dPt>
          <c:dPt>
            <c:idx val="8"/>
            <c:bubble3D val="0"/>
            <c:spPr>
              <a:ln w="28575">
                <a:noFill/>
              </a:ln>
            </c:spPr>
          </c:dPt>
          <c:dPt>
            <c:idx val="9"/>
            <c:bubble3D val="0"/>
            <c:spPr>
              <a:ln w="28575">
                <a:noFill/>
              </a:ln>
            </c:spPr>
          </c:dPt>
          <c:cat>
            <c:numLit>
              <c:formatCode>General</c:formatCode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formatCode>General</c:formatCode>
              <c:ptCount val="10"/>
              <c:pt idx="0">
                <c:v>100</c:v>
              </c:pt>
              <c:pt idx="1">
                <c:v>98.667279411764696</c:v>
              </c:pt>
              <c:pt idx="2">
                <c:v>67.830882352941103</c:v>
              </c:pt>
              <c:pt idx="3">
                <c:v>40.395220588235198</c:v>
              </c:pt>
              <c:pt idx="4">
                <c:v>40.349264705882298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8"/>
          <c:order val="3"/>
          <c:tx>
            <c:v>CAFEP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formatCode>General</c:formatCode>
              <c:ptCount val="10"/>
              <c:pt idx="0">
                <c:v>100</c:v>
              </c:pt>
              <c:pt idx="1">
                <c:v>113.245614035087</c:v>
              </c:pt>
              <c:pt idx="2">
                <c:v>113.070175438596</c:v>
              </c:pt>
              <c:pt idx="3">
                <c:v>90</c:v>
              </c:pt>
              <c:pt idx="4">
                <c:v>94.473684210526301</c:v>
              </c:pt>
              <c:pt idx="5">
                <c:v>78.859649122806999</c:v>
              </c:pt>
              <c:pt idx="6">
                <c:v>79.298245614034997</c:v>
              </c:pt>
              <c:pt idx="7">
                <c:v>69.736842105263094</c:v>
              </c:pt>
              <c:pt idx="8">
                <c:v>62.543859649122801</c:v>
              </c:pt>
              <c:pt idx="9">
                <c:v>94.122807017543806</c:v>
              </c:pt>
            </c:numLit>
          </c:val>
          <c:smooth val="0"/>
        </c:ser>
        <c:ser>
          <c:idx val="9"/>
          <c:order val="4"/>
          <c:tx>
            <c:v>CAER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formatCode>General</c:formatCode>
              <c:ptCount val="10"/>
              <c:pt idx="0">
                <c:v>100</c:v>
              </c:pt>
              <c:pt idx="1">
                <c:v>103.296703296703</c:v>
              </c:pt>
              <c:pt idx="2">
                <c:v>94.027711419015702</c:v>
              </c:pt>
              <c:pt idx="3">
                <c:v>87.8165312947921</c:v>
              </c:pt>
              <c:pt idx="4">
                <c:v>77.783086478738596</c:v>
              </c:pt>
              <c:pt idx="5">
                <c:v>64.118490205446705</c:v>
              </c:pt>
              <c:pt idx="6">
                <c:v>50.453893932154699</c:v>
              </c:pt>
              <c:pt idx="7">
                <c:v>44.816053511705597</c:v>
              </c:pt>
              <c:pt idx="8">
                <c:v>41.3282369804108</c:v>
              </c:pt>
              <c:pt idx="9">
                <c:v>44.147157190635397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07840"/>
        <c:axId val="95909760"/>
      </c:lineChart>
      <c:catAx>
        <c:axId val="959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9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09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Indice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907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7830401796789E-2"/>
          <c:y val="0.13942918344274977"/>
          <c:w val="0.81982724174403576"/>
          <c:h val="0.73507341808974125"/>
        </c:manualLayout>
      </c:layout>
      <c:lineChart>
        <c:grouping val="standard"/>
        <c:varyColors val="0"/>
        <c:ser>
          <c:idx val="3"/>
          <c:order val="0"/>
          <c:tx>
            <c:strRef>
              <c:f>'8.25 Graphique 1'!$A$6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0.13432835820895522"/>
                  <c:y val="-2.015113350125944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Concours externes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fr-FR"/>
                      <a:t>90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'8.25 Graphique 1'!$B$5:$Q$5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(1)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'8.25 Graphique 1'!$B$6:$Q$6</c:f>
              <c:numCache>
                <c:formatCode>#,##0</c:formatCode>
                <c:ptCount val="16"/>
                <c:pt idx="0">
                  <c:v>100</c:v>
                </c:pt>
                <c:pt idx="1">
                  <c:v>88.612786489746682</c:v>
                </c:pt>
                <c:pt idx="2">
                  <c:v>87.623642943305185</c:v>
                </c:pt>
                <c:pt idx="3">
                  <c:v>79.501407318053879</c:v>
                </c:pt>
                <c:pt idx="4">
                  <c:v>56.405307599517492</c:v>
                </c:pt>
                <c:pt idx="5">
                  <c:v>56.52593486127865</c:v>
                </c:pt>
                <c:pt idx="6">
                  <c:v>24.817048652995577</c:v>
                </c:pt>
                <c:pt idx="7">
                  <c:v>39.26819461198231</c:v>
                </c:pt>
                <c:pt idx="8">
                  <c:v>65.396059509449131</c:v>
                </c:pt>
                <c:pt idx="9">
                  <c:v>129.17571371129876</c:v>
                </c:pt>
                <c:pt idx="10">
                  <c:v>97.523120225170885</c:v>
                </c:pt>
                <c:pt idx="11">
                  <c:v>101.06956172094894</c:v>
                </c:pt>
                <c:pt idx="12">
                  <c:v>102.05870526739044</c:v>
                </c:pt>
                <c:pt idx="13">
                  <c:v>92.094893445918771</c:v>
                </c:pt>
                <c:pt idx="14">
                  <c:v>82.999597909127459</c:v>
                </c:pt>
                <c:pt idx="15">
                  <c:v>89.529553679131482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'8.25 Graphique 1'!$A$7</c:f>
              <c:strCache>
                <c:ptCount val="1"/>
                <c:pt idx="0">
                  <c:v>Premier concours interne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square"/>
            <c:size val="8"/>
            <c:spPr>
              <a:noFill/>
              <a:ln w="9525"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.12721144931510428"/>
                  <c:y val="-3.511665575808061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Premier concours interne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1.3266998341625086E-2"/>
                  <c:y val="-4.0302267002518891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'8.25 Graphique 1'!$B$5:$Q$5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(1)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'8.25 Graphique 1'!$B$7:$Q$7</c:f>
              <c:numCache>
                <c:formatCode>#,##0</c:formatCode>
                <c:ptCount val="16"/>
                <c:pt idx="0">
                  <c:v>100</c:v>
                </c:pt>
                <c:pt idx="1">
                  <c:v>92.87661895023858</c:v>
                </c:pt>
                <c:pt idx="2">
                  <c:v>83.878663940013638</c:v>
                </c:pt>
                <c:pt idx="3">
                  <c:v>47.54601226993865</c:v>
                </c:pt>
                <c:pt idx="4">
                  <c:v>19.29107021131561</c:v>
                </c:pt>
                <c:pt idx="5">
                  <c:v>10.327198364008179</c:v>
                </c:pt>
                <c:pt idx="6">
                  <c:v>4.873892297205181</c:v>
                </c:pt>
                <c:pt idx="7">
                  <c:v>3.7832310838445808</c:v>
                </c:pt>
                <c:pt idx="8">
                  <c:v>2.9652351738241309</c:v>
                </c:pt>
                <c:pt idx="9">
                  <c:v>3.5446489434219495</c:v>
                </c:pt>
                <c:pt idx="10">
                  <c:v>3.0674846625766872</c:v>
                </c:pt>
                <c:pt idx="11">
                  <c:v>3.3060668029993185</c:v>
                </c:pt>
                <c:pt idx="12">
                  <c:v>2.5903203817314249</c:v>
                </c:pt>
                <c:pt idx="13">
                  <c:v>1.7041581458759374</c:v>
                </c:pt>
                <c:pt idx="14">
                  <c:v>1.7723244717109747</c:v>
                </c:pt>
                <c:pt idx="15">
                  <c:v>1.3292433537832311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'8.25 Graphique 1'!$A$8</c:f>
              <c:strCache>
                <c:ptCount val="1"/>
                <c:pt idx="0">
                  <c:v>Seconds concours internes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dPt>
            <c:idx val="6"/>
            <c:bubble3D val="0"/>
            <c:spPr>
              <a:ln w="38100">
                <a:solidFill>
                  <a:srgbClr val="0070C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0.15920398009950248"/>
                  <c:y val="0.2317380352644836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Seconds concours internes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delete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fr-FR"/>
                      <a:t>120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'8.25 Graphique 1'!$B$5:$Q$5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(1)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'8.25 Graphique 1'!$B$8:$Q$8</c:f>
              <c:numCache>
                <c:formatCode>#,##0</c:formatCode>
                <c:ptCount val="16"/>
                <c:pt idx="0">
                  <c:v>100</c:v>
                </c:pt>
                <c:pt idx="1">
                  <c:v>71.64750957854406</c:v>
                </c:pt>
                <c:pt idx="2">
                  <c:v>89.65517241379311</c:v>
                </c:pt>
                <c:pt idx="3">
                  <c:v>45.593869731800766</c:v>
                </c:pt>
                <c:pt idx="4">
                  <c:v>56.70498084291188</c:v>
                </c:pt>
                <c:pt idx="5">
                  <c:v>49.808429118773944</c:v>
                </c:pt>
                <c:pt idx="6">
                  <c:v>26.053639846743295</c:v>
                </c:pt>
                <c:pt idx="7">
                  <c:v>36.015325670498086</c:v>
                </c:pt>
                <c:pt idx="8">
                  <c:v>55.938697318007662</c:v>
                </c:pt>
                <c:pt idx="9">
                  <c:v>45.977011494252871</c:v>
                </c:pt>
                <c:pt idx="10">
                  <c:v>60.919540229885058</c:v>
                </c:pt>
                <c:pt idx="11">
                  <c:v>74.329501915708818</c:v>
                </c:pt>
                <c:pt idx="12">
                  <c:v>105.3639846743295</c:v>
                </c:pt>
                <c:pt idx="13">
                  <c:v>107.27969348659003</c:v>
                </c:pt>
                <c:pt idx="14">
                  <c:v>88.505747126436788</c:v>
                </c:pt>
                <c:pt idx="15">
                  <c:v>120.30651340996168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8688"/>
        <c:axId val="96380416"/>
      </c:lineChart>
      <c:catAx>
        <c:axId val="963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3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80416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Indice</a:t>
                </a:r>
              </a:p>
            </c:rich>
          </c:tx>
          <c:layout>
            <c:manualLayout>
              <c:xMode val="edge"/>
              <c:yMode val="edge"/>
              <c:x val="7.0532769224742428E-2"/>
              <c:y val="2.73632294703716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33868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62304"/>
        <c:axId val="115769344"/>
      </c:lineChart>
      <c:catAx>
        <c:axId val="1157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7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69344"/>
        <c:scaling>
          <c:orientation val="minMax"/>
        </c:scaling>
        <c:delete val="0"/>
        <c:axPos val="l"/>
        <c:majorGridlines>
          <c:spPr>
            <a:ln w="3175">
              <a:solidFill>
                <a:srgbClr val="69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762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8672"/>
        <c:axId val="134569984"/>
      </c:lineChart>
      <c:catAx>
        <c:axId val="1289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45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69984"/>
        <c:scaling>
          <c:orientation val="minMax"/>
        </c:scaling>
        <c:delete val="0"/>
        <c:axPos val="l"/>
        <c:majorGridlines>
          <c:spPr>
            <a:ln w="3175">
              <a:solidFill>
                <a:srgbClr val="69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988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0</xdr:rowOff>
    </xdr:from>
    <xdr:to>
      <xdr:col>11</xdr:col>
      <xdr:colOff>371475</xdr:colOff>
      <xdr:row>4</xdr:row>
      <xdr:rowOff>0</xdr:rowOff>
    </xdr:to>
    <xdr:graphicFrame macro="">
      <xdr:nvGraphicFramePr>
        <xdr:cNvPr id="1858931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185893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4</xdr:row>
      <xdr:rowOff>0</xdr:rowOff>
    </xdr:from>
    <xdr:to>
      <xdr:col>0</xdr:col>
      <xdr:colOff>790575</xdr:colOff>
      <xdr:row>4</xdr:row>
      <xdr:rowOff>0</xdr:rowOff>
    </xdr:to>
    <xdr:sp macro="" textlink="">
      <xdr:nvSpPr>
        <xdr:cNvPr id="3075" name="Rectangle 1027"/>
        <xdr:cNvSpPr>
          <a:spLocks noChangeArrowheads="1"/>
        </xdr:cNvSpPr>
      </xdr:nvSpPr>
      <xdr:spPr bwMode="auto">
        <a:xfrm>
          <a:off x="333375" y="0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11</xdr:col>
      <xdr:colOff>419100</xdr:colOff>
      <xdr:row>4</xdr:row>
      <xdr:rowOff>0</xdr:rowOff>
    </xdr:to>
    <xdr:graphicFrame macro="">
      <xdr:nvGraphicFramePr>
        <xdr:cNvPr id="1858934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333375</xdr:colOff>
      <xdr:row>4</xdr:row>
      <xdr:rowOff>0</xdr:rowOff>
    </xdr:from>
    <xdr:to>
      <xdr:col>0</xdr:col>
      <xdr:colOff>790575</xdr:colOff>
      <xdr:row>4</xdr:row>
      <xdr:rowOff>0</xdr:rowOff>
    </xdr:to>
    <xdr:sp macro="" textlink="">
      <xdr:nvSpPr>
        <xdr:cNvPr id="3077" name="Rectangle 1029"/>
        <xdr:cNvSpPr>
          <a:spLocks noChangeArrowheads="1"/>
        </xdr:cNvSpPr>
      </xdr:nvSpPr>
      <xdr:spPr bwMode="auto">
        <a:xfrm>
          <a:off x="333375" y="0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114300</xdr:colOff>
      <xdr:row>40</xdr:row>
      <xdr:rowOff>0</xdr:rowOff>
    </xdr:from>
    <xdr:to>
      <xdr:col>11</xdr:col>
      <xdr:colOff>9525</xdr:colOff>
      <xdr:row>40</xdr:row>
      <xdr:rowOff>0</xdr:rowOff>
    </xdr:to>
    <xdr:graphicFrame macro="">
      <xdr:nvGraphicFramePr>
        <xdr:cNvPr id="1858936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10</xdr:row>
      <xdr:rowOff>57150</xdr:rowOff>
    </xdr:from>
    <xdr:to>
      <xdr:col>14</xdr:col>
      <xdr:colOff>333375</xdr:colOff>
      <xdr:row>33</xdr:row>
      <xdr:rowOff>114300</xdr:rowOff>
    </xdr:to>
    <xdr:graphicFrame macro="">
      <xdr:nvGraphicFramePr>
        <xdr:cNvPr id="1858937" name="Chart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0.03703</cdr:x>
      <cdr:y>0.08451</cdr:y>
    </cdr:from>
    <cdr:to>
      <cdr:x>0.03703</cdr:x>
      <cdr:y>0.08451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023" y="6515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0.03266</cdr:x>
      <cdr:y>0.08473</cdr:y>
    </cdr:from>
    <cdr:to>
      <cdr:x>0.03266</cdr:x>
      <cdr:y>0.08473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73" y="653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0.03165</cdr:x>
      <cdr:y>0.07559</cdr:y>
    </cdr:from>
    <cdr:to>
      <cdr:x>0.03165</cdr:x>
      <cdr:y>0.07559</cdr:y>
    </cdr:to>
    <cdr:sp macro="" textlink="">
      <cdr:nvSpPr>
        <cdr:cNvPr id="174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870" y="586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0.07747</cdr:x>
      <cdr:y>0.01777</cdr:y>
    </cdr:from>
    <cdr:to>
      <cdr:x>0.07747</cdr:x>
      <cdr:y>0.01777</cdr:y>
    </cdr:to>
    <cdr:sp macro="" textlink="">
      <cdr:nvSpPr>
        <cdr:cNvPr id="31745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679" y="7138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18</xdr:col>
      <xdr:colOff>0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alette/AppData/Local/Microsoft/Windows/Temporary%20Internet%20Files/Content.Outlook/FFN55FF8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40"/>
  <sheetViews>
    <sheetView tabSelected="1" topLeftCell="A28" zoomScaleNormal="100" workbookViewId="0">
      <selection activeCell="A3" sqref="A3:O3"/>
    </sheetView>
  </sheetViews>
  <sheetFormatPr baseColWidth="10" defaultRowHeight="12.75" x14ac:dyDescent="0.2"/>
  <cols>
    <col min="1" max="1" width="25.5703125" customWidth="1"/>
    <col min="2" max="15" width="6.5703125" customWidth="1"/>
    <col min="16" max="17" width="8.28515625" customWidth="1"/>
  </cols>
  <sheetData>
    <row r="1" spans="1:19" ht="15" x14ac:dyDescent="0.25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9" x14ac:dyDescent="0.2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9" s="3" customFormat="1" ht="14.2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62"/>
    </row>
    <row r="5" spans="1:19" s="3" customFormat="1" ht="15" customHeight="1" x14ac:dyDescent="0.2">
      <c r="A5" s="21"/>
      <c r="B5" s="19">
        <v>2005</v>
      </c>
      <c r="C5" s="19">
        <v>2006</v>
      </c>
      <c r="D5" s="19">
        <v>2007</v>
      </c>
      <c r="E5" s="19">
        <v>2008</v>
      </c>
      <c r="F5" s="19">
        <v>2009</v>
      </c>
      <c r="G5" s="19">
        <v>2010</v>
      </c>
      <c r="H5" s="19">
        <v>2011</v>
      </c>
      <c r="I5" s="19">
        <v>2012</v>
      </c>
      <c r="J5" s="19">
        <v>2013</v>
      </c>
      <c r="K5" s="20" t="s">
        <v>9</v>
      </c>
      <c r="L5" s="20">
        <v>2015</v>
      </c>
      <c r="M5" s="20">
        <v>2016</v>
      </c>
      <c r="N5" s="20">
        <v>2017</v>
      </c>
      <c r="O5" s="20">
        <v>2018</v>
      </c>
      <c r="P5" s="20">
        <v>2019</v>
      </c>
      <c r="Q5" s="20">
        <v>2020</v>
      </c>
    </row>
    <row r="6" spans="1:19" s="3" customFormat="1" ht="15" customHeight="1" x14ac:dyDescent="0.2">
      <c r="A6" s="8" t="s">
        <v>1</v>
      </c>
      <c r="B6" s="9">
        <v>100</v>
      </c>
      <c r="C6" s="9">
        <v>88.612786489746682</v>
      </c>
      <c r="D6" s="9">
        <v>87.623642943305185</v>
      </c>
      <c r="E6" s="9">
        <v>79.501407318053879</v>
      </c>
      <c r="F6" s="9">
        <v>56.405307599517492</v>
      </c>
      <c r="G6" s="9">
        <v>56.52593486127865</v>
      </c>
      <c r="H6" s="9">
        <v>24.817048652995577</v>
      </c>
      <c r="I6" s="9">
        <v>39.26819461198231</v>
      </c>
      <c r="J6" s="9">
        <v>65.396059509449131</v>
      </c>
      <c r="K6" s="9">
        <v>129.17571371129876</v>
      </c>
      <c r="L6" s="9">
        <v>97.523120225170885</v>
      </c>
      <c r="M6" s="9">
        <v>101.06956172094894</v>
      </c>
      <c r="N6" s="9">
        <v>102.05870526739044</v>
      </c>
      <c r="O6" s="9">
        <v>92.094893445918771</v>
      </c>
      <c r="P6" s="9">
        <v>82.999597909127459</v>
      </c>
      <c r="Q6" s="9">
        <v>89.529553679131482</v>
      </c>
      <c r="S6" s="24"/>
    </row>
    <row r="7" spans="1:19" s="3" customFormat="1" ht="15" customHeight="1" x14ac:dyDescent="0.2">
      <c r="A7" s="11" t="s">
        <v>4</v>
      </c>
      <c r="B7" s="9">
        <v>100</v>
      </c>
      <c r="C7" s="9">
        <v>92.87661895023858</v>
      </c>
      <c r="D7" s="9">
        <v>83.878663940013638</v>
      </c>
      <c r="E7" s="9">
        <v>47.54601226993865</v>
      </c>
      <c r="F7" s="9">
        <v>19.29107021131561</v>
      </c>
      <c r="G7" s="9">
        <v>10.327198364008179</v>
      </c>
      <c r="H7" s="9">
        <v>4.873892297205181</v>
      </c>
      <c r="I7" s="9">
        <v>3.7832310838445808</v>
      </c>
      <c r="J7" s="9">
        <v>2.9652351738241309</v>
      </c>
      <c r="K7" s="9">
        <v>3.5446489434219495</v>
      </c>
      <c r="L7" s="9">
        <v>3.0674846625766872</v>
      </c>
      <c r="M7" s="9">
        <v>3.3060668029993185</v>
      </c>
      <c r="N7" s="9">
        <v>2.5903203817314249</v>
      </c>
      <c r="O7" s="9">
        <v>1.7041581458759374</v>
      </c>
      <c r="P7" s="9">
        <v>1.7723244717109747</v>
      </c>
      <c r="Q7" s="9">
        <v>1.3292433537832311</v>
      </c>
      <c r="S7" s="24"/>
    </row>
    <row r="8" spans="1:19" s="3" customFormat="1" ht="15" customHeight="1" x14ac:dyDescent="0.2">
      <c r="A8" s="12" t="s">
        <v>5</v>
      </c>
      <c r="B8" s="10">
        <v>100</v>
      </c>
      <c r="C8" s="10">
        <v>71.64750957854406</v>
      </c>
      <c r="D8" s="10">
        <v>89.65517241379311</v>
      </c>
      <c r="E8" s="10">
        <v>45.593869731800766</v>
      </c>
      <c r="F8" s="10">
        <v>56.70498084291188</v>
      </c>
      <c r="G8" s="10">
        <v>49.808429118773944</v>
      </c>
      <c r="H8" s="10">
        <v>26.053639846743295</v>
      </c>
      <c r="I8" s="10">
        <v>36.015325670498086</v>
      </c>
      <c r="J8" s="10">
        <v>55.938697318007662</v>
      </c>
      <c r="K8" s="10">
        <v>45.977011494252871</v>
      </c>
      <c r="L8" s="10">
        <v>60.919540229885058</v>
      </c>
      <c r="M8" s="10">
        <v>74.329501915708818</v>
      </c>
      <c r="N8" s="10">
        <v>105.3639846743295</v>
      </c>
      <c r="O8" s="10">
        <v>107.27969348659003</v>
      </c>
      <c r="P8" s="10">
        <v>88.505747126436788</v>
      </c>
      <c r="Q8" s="10">
        <v>120.30651340996168</v>
      </c>
      <c r="S8" s="24"/>
    </row>
    <row r="9" spans="1:19" x14ac:dyDescent="0.2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9" x14ac:dyDescent="0.2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9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19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19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9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19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19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0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10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10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</row>
    <row r="31" spans="1:10" s="1" customFormat="1" ht="12.75" customHeight="1" x14ac:dyDescent="0.2">
      <c r="A31"/>
      <c r="B31"/>
      <c r="C31"/>
      <c r="D31"/>
      <c r="E31"/>
      <c r="F31"/>
      <c r="G31"/>
      <c r="H31"/>
      <c r="I31"/>
      <c r="J31"/>
    </row>
    <row r="34" spans="1:13" x14ac:dyDescent="0.2">
      <c r="A34" s="63"/>
      <c r="B34" s="63"/>
      <c r="C34" s="63"/>
      <c r="D34" s="63"/>
      <c r="E34" s="63"/>
      <c r="F34" s="63"/>
      <c r="G34" s="1"/>
      <c r="H34" s="1"/>
      <c r="I34" s="1"/>
      <c r="J34" s="1"/>
    </row>
    <row r="35" spans="1:13" x14ac:dyDescent="0.2">
      <c r="A35" s="84" t="s">
        <v>21</v>
      </c>
      <c r="B35" s="84"/>
      <c r="C35" s="84"/>
      <c r="D35" s="16"/>
      <c r="E35" s="16"/>
      <c r="F35" s="16"/>
      <c r="G35" s="1"/>
      <c r="H35" s="1"/>
      <c r="I35" s="1"/>
      <c r="M35" s="22" t="s">
        <v>10</v>
      </c>
    </row>
    <row r="36" spans="1:13" x14ac:dyDescent="0.2">
      <c r="A36" s="85" t="s">
        <v>15</v>
      </c>
      <c r="B36" s="85"/>
      <c r="C36" s="85"/>
      <c r="D36" s="16"/>
      <c r="E36" s="16"/>
      <c r="F36" s="16"/>
      <c r="G36" s="1"/>
      <c r="H36" s="1"/>
      <c r="I36" s="1"/>
      <c r="J36" s="1"/>
    </row>
    <row r="37" spans="1:13" ht="13.5" customHeight="1" x14ac:dyDescent="0.2">
      <c r="A37" s="66" t="s">
        <v>22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3" ht="12.75" customHeight="1" x14ac:dyDescent="0.2">
      <c r="A38" s="16"/>
      <c r="B38" s="16"/>
      <c r="C38" s="16"/>
      <c r="D38" s="16"/>
      <c r="E38" s="16"/>
      <c r="F38" s="16"/>
      <c r="G38" s="1"/>
      <c r="H38" s="1"/>
      <c r="I38" s="1"/>
      <c r="J38" s="1"/>
    </row>
    <row r="39" spans="1:13" ht="12.75" customHeight="1" x14ac:dyDescent="0.2">
      <c r="A39" s="58" t="s">
        <v>17</v>
      </c>
      <c r="B39" s="58"/>
      <c r="C39" s="58"/>
      <c r="D39" s="58"/>
      <c r="E39" s="58"/>
      <c r="F39" s="58"/>
      <c r="G39" s="58"/>
      <c r="H39" s="58"/>
    </row>
    <row r="40" spans="1:13" x14ac:dyDescent="0.2">
      <c r="A40" s="3"/>
      <c r="B40" s="3"/>
      <c r="C40" s="3"/>
      <c r="D40" s="3"/>
      <c r="E40" s="3"/>
      <c r="F40" s="3"/>
      <c r="G40" s="3"/>
      <c r="H40" s="3"/>
      <c r="I40" s="3"/>
    </row>
  </sheetData>
  <mergeCells count="7">
    <mergeCell ref="A4:J4"/>
    <mergeCell ref="A34:F34"/>
    <mergeCell ref="A3:O3"/>
    <mergeCell ref="A1:N1"/>
    <mergeCell ref="A37:K37"/>
    <mergeCell ref="A35:C35"/>
    <mergeCell ref="A36:C36"/>
  </mergeCells>
  <phoneticPr fontId="0" type="noConversion"/>
  <printOptions horizontalCentered="1" verticalCentered="1"/>
  <pageMargins left="0.39370078740157483" right="0.39370078740157483" top="0.32" bottom="0.31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E42"/>
  <sheetViews>
    <sheetView topLeftCell="A7" zoomScaleNormal="100" workbookViewId="0">
      <selection activeCell="A37" sqref="A37:R37"/>
    </sheetView>
  </sheetViews>
  <sheetFormatPr baseColWidth="10" defaultRowHeight="12.75" x14ac:dyDescent="0.2"/>
  <cols>
    <col min="1" max="1" width="15.42578125" customWidth="1"/>
    <col min="2" max="2" width="19.28515625" bestFit="1" customWidth="1"/>
    <col min="3" max="7" width="7.42578125" customWidth="1"/>
    <col min="8" max="14" width="7.7109375" customWidth="1"/>
    <col min="15" max="15" width="7.140625" customWidth="1"/>
    <col min="16" max="18" width="7.7109375" customWidth="1"/>
    <col min="19" max="20" width="5.42578125" customWidth="1"/>
  </cols>
  <sheetData>
    <row r="1" spans="1:18" ht="33" customHeight="1" x14ac:dyDescent="0.25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3" spans="1:18" ht="27.75" customHeight="1" x14ac:dyDescent="0.2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x14ac:dyDescent="0.2">
      <c r="A4" s="61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s="7" customFormat="1" ht="45" customHeight="1" x14ac:dyDescent="0.2">
      <c r="A5" s="72"/>
      <c r="B5" s="72"/>
      <c r="C5" s="31">
        <v>2005</v>
      </c>
      <c r="D5" s="57">
        <v>2006</v>
      </c>
      <c r="E5" s="57">
        <v>2007</v>
      </c>
      <c r="F5" s="57">
        <v>2008</v>
      </c>
      <c r="G5" s="57">
        <v>2009</v>
      </c>
      <c r="H5" s="31">
        <v>2010</v>
      </c>
      <c r="I5" s="57">
        <v>2011</v>
      </c>
      <c r="J5" s="57">
        <v>2012</v>
      </c>
      <c r="K5" s="57">
        <v>2013</v>
      </c>
      <c r="L5" s="57">
        <v>2014</v>
      </c>
      <c r="M5" s="59">
        <v>2015</v>
      </c>
      <c r="N5" s="60">
        <v>2016</v>
      </c>
      <c r="O5" s="60">
        <v>2017</v>
      </c>
      <c r="P5" s="59">
        <v>2018</v>
      </c>
      <c r="Q5" s="59">
        <v>2019</v>
      </c>
      <c r="R5" s="59">
        <v>2020</v>
      </c>
    </row>
    <row r="6" spans="1:18" s="7" customFormat="1" ht="18" customHeight="1" x14ac:dyDescent="0.2">
      <c r="A6" s="68" t="s">
        <v>13</v>
      </c>
      <c r="B6" s="41" t="s">
        <v>2</v>
      </c>
      <c r="C6" s="32">
        <v>12500</v>
      </c>
      <c r="D6" s="32">
        <v>11000</v>
      </c>
      <c r="E6" s="32">
        <v>10900</v>
      </c>
      <c r="F6" s="32">
        <v>9874</v>
      </c>
      <c r="G6" s="32">
        <v>7000</v>
      </c>
      <c r="H6" s="32">
        <v>7000</v>
      </c>
      <c r="I6" s="32">
        <v>3100</v>
      </c>
      <c r="J6" s="32">
        <v>4903</v>
      </c>
      <c r="K6" s="32">
        <v>8438</v>
      </c>
      <c r="L6" s="32">
        <v>16867</v>
      </c>
      <c r="M6" s="54">
        <v>11758</v>
      </c>
      <c r="N6" s="32">
        <v>12688</v>
      </c>
      <c r="O6" s="32">
        <v>12696</v>
      </c>
      <c r="P6" s="33">
        <v>11489</v>
      </c>
      <c r="Q6" s="33">
        <v>10508</v>
      </c>
      <c r="R6" s="33">
        <v>11062</v>
      </c>
    </row>
    <row r="7" spans="1:18" s="7" customFormat="1" ht="18" customHeight="1" x14ac:dyDescent="0.2">
      <c r="A7" s="69"/>
      <c r="B7" s="42" t="s">
        <v>11</v>
      </c>
      <c r="C7" s="32">
        <v>57324</v>
      </c>
      <c r="D7" s="32">
        <v>55298</v>
      </c>
      <c r="E7" s="32">
        <v>52672</v>
      </c>
      <c r="F7" s="32">
        <v>48030</v>
      </c>
      <c r="G7" s="32">
        <v>44907</v>
      </c>
      <c r="H7" s="32">
        <v>37520</v>
      </c>
      <c r="I7" s="32">
        <v>18136</v>
      </c>
      <c r="J7" s="32">
        <v>18617</v>
      </c>
      <c r="K7" s="32">
        <v>20548</v>
      </c>
      <c r="L7" s="32">
        <v>52287</v>
      </c>
      <c r="M7" s="54">
        <v>30855</v>
      </c>
      <c r="N7" s="32">
        <v>33153</v>
      </c>
      <c r="O7" s="32">
        <v>33345</v>
      </c>
      <c r="P7" s="33">
        <v>33240</v>
      </c>
      <c r="Q7" s="33">
        <v>32380</v>
      </c>
      <c r="R7" s="33">
        <v>33144</v>
      </c>
    </row>
    <row r="8" spans="1:18" s="7" customFormat="1" ht="18" customHeight="1" x14ac:dyDescent="0.2">
      <c r="A8" s="69"/>
      <c r="B8" s="41" t="s">
        <v>3</v>
      </c>
      <c r="C8" s="32">
        <v>12435</v>
      </c>
      <c r="D8" s="32">
        <v>11019</v>
      </c>
      <c r="E8" s="32">
        <v>10896</v>
      </c>
      <c r="F8" s="32">
        <v>9886</v>
      </c>
      <c r="G8" s="32">
        <v>7014</v>
      </c>
      <c r="H8" s="32">
        <v>7029</v>
      </c>
      <c r="I8" s="32">
        <v>3086</v>
      </c>
      <c r="J8" s="32">
        <v>4883</v>
      </c>
      <c r="K8" s="32">
        <v>8132</v>
      </c>
      <c r="L8" s="32">
        <v>16063</v>
      </c>
      <c r="M8" s="54">
        <v>11627</v>
      </c>
      <c r="N8" s="32">
        <v>12068</v>
      </c>
      <c r="O8" s="32">
        <v>12191</v>
      </c>
      <c r="P8" s="33">
        <v>10802</v>
      </c>
      <c r="Q8" s="33">
        <v>9701</v>
      </c>
      <c r="R8" s="33">
        <v>10433</v>
      </c>
    </row>
    <row r="9" spans="1:18" s="27" customFormat="1" ht="18" customHeight="1" thickBot="1" x14ac:dyDescent="0.25">
      <c r="A9" s="70"/>
      <c r="B9" s="43" t="s">
        <v>12</v>
      </c>
      <c r="C9" s="34">
        <v>99.48</v>
      </c>
      <c r="D9" s="34">
        <v>100.17272727272727</v>
      </c>
      <c r="E9" s="34">
        <v>99.963302752293572</v>
      </c>
      <c r="F9" s="34">
        <v>100.12153129430828</v>
      </c>
      <c r="G9" s="34">
        <v>100.2</v>
      </c>
      <c r="H9" s="34">
        <v>100.41428571428571</v>
      </c>
      <c r="I9" s="34">
        <v>99.548387096774192</v>
      </c>
      <c r="J9" s="34">
        <v>99.59208647766674</v>
      </c>
      <c r="K9" s="34">
        <v>96.373548234178713</v>
      </c>
      <c r="L9" s="34">
        <v>95.233295784668286</v>
      </c>
      <c r="M9" s="55">
        <v>98.885864943017523</v>
      </c>
      <c r="N9" s="34">
        <v>95.113493064312735</v>
      </c>
      <c r="O9" s="34">
        <v>96.022369250157524</v>
      </c>
      <c r="P9" s="35">
        <v>94.020367307859686</v>
      </c>
      <c r="Q9" s="35">
        <v>92.320137038446902</v>
      </c>
      <c r="R9" s="35">
        <v>94.3</v>
      </c>
    </row>
    <row r="10" spans="1:18" s="7" customFormat="1" ht="18" customHeight="1" x14ac:dyDescent="0.2">
      <c r="A10" s="68" t="s">
        <v>14</v>
      </c>
      <c r="B10" s="41" t="s">
        <v>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54">
        <v>500</v>
      </c>
      <c r="N10" s="32">
        <v>500</v>
      </c>
      <c r="O10" s="32">
        <v>500</v>
      </c>
      <c r="P10" s="33">
        <v>650</v>
      </c>
      <c r="Q10" s="33">
        <v>700</v>
      </c>
      <c r="R10" s="33">
        <v>700</v>
      </c>
    </row>
    <row r="11" spans="1:18" s="7" customFormat="1" ht="18" customHeight="1" x14ac:dyDescent="0.2">
      <c r="A11" s="69"/>
      <c r="B11" s="42" t="s">
        <v>11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4">
        <v>5027</v>
      </c>
      <c r="N11" s="32">
        <v>3724</v>
      </c>
      <c r="O11" s="32">
        <v>3642</v>
      </c>
      <c r="P11" s="33">
        <v>5464</v>
      </c>
      <c r="Q11" s="33">
        <v>3917</v>
      </c>
      <c r="R11" s="33">
        <v>2368</v>
      </c>
    </row>
    <row r="12" spans="1:18" s="7" customFormat="1" ht="18" customHeight="1" x14ac:dyDescent="0.2">
      <c r="A12" s="69"/>
      <c r="B12" s="41" t="s">
        <v>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4">
        <v>500</v>
      </c>
      <c r="N12" s="32">
        <v>500</v>
      </c>
      <c r="O12" s="32">
        <v>500</v>
      </c>
      <c r="P12" s="33">
        <v>650</v>
      </c>
      <c r="Q12" s="33">
        <v>620</v>
      </c>
      <c r="R12" s="33">
        <v>700</v>
      </c>
    </row>
    <row r="13" spans="1:18" s="27" customFormat="1" ht="18" customHeight="1" thickBot="1" x14ac:dyDescent="0.25">
      <c r="A13" s="70"/>
      <c r="B13" s="43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5">
        <v>100</v>
      </c>
      <c r="N13" s="34">
        <v>100</v>
      </c>
      <c r="O13" s="34">
        <v>100</v>
      </c>
      <c r="P13" s="35">
        <v>100</v>
      </c>
      <c r="Q13" s="35">
        <v>88.571428571428569</v>
      </c>
      <c r="R13" s="35">
        <v>100</v>
      </c>
    </row>
    <row r="14" spans="1:18" s="7" customFormat="1" ht="18" customHeight="1" x14ac:dyDescent="0.2">
      <c r="A14" s="68" t="s">
        <v>27</v>
      </c>
      <c r="B14" s="41" t="s">
        <v>2</v>
      </c>
      <c r="C14" s="32">
        <v>12500</v>
      </c>
      <c r="D14" s="32">
        <v>11000</v>
      </c>
      <c r="E14" s="32">
        <v>10900</v>
      </c>
      <c r="F14" s="32">
        <v>9874</v>
      </c>
      <c r="G14" s="32">
        <v>7000</v>
      </c>
      <c r="H14" s="32">
        <v>7000</v>
      </c>
      <c r="I14" s="32">
        <v>3100</v>
      </c>
      <c r="J14" s="32">
        <v>4903</v>
      </c>
      <c r="K14" s="32">
        <v>8438</v>
      </c>
      <c r="L14" s="32">
        <v>16867</v>
      </c>
      <c r="M14" s="54">
        <v>11758</v>
      </c>
      <c r="N14" s="32">
        <v>12688</v>
      </c>
      <c r="O14" s="32">
        <v>12696</v>
      </c>
      <c r="P14" s="33">
        <v>11489</v>
      </c>
      <c r="Q14" s="33">
        <v>10508</v>
      </c>
      <c r="R14" s="33">
        <v>11062</v>
      </c>
    </row>
    <row r="15" spans="1:18" s="7" customFormat="1" ht="18" customHeight="1" x14ac:dyDescent="0.2">
      <c r="A15" s="69"/>
      <c r="B15" s="42" t="s">
        <v>11</v>
      </c>
      <c r="C15" s="32">
        <v>57324</v>
      </c>
      <c r="D15" s="32">
        <v>55298</v>
      </c>
      <c r="E15" s="32">
        <v>52672</v>
      </c>
      <c r="F15" s="32">
        <v>48030</v>
      </c>
      <c r="G15" s="32">
        <v>44907</v>
      </c>
      <c r="H15" s="32">
        <v>37520</v>
      </c>
      <c r="I15" s="32">
        <v>18136</v>
      </c>
      <c r="J15" s="32">
        <v>18617</v>
      </c>
      <c r="K15" s="32">
        <v>20548</v>
      </c>
      <c r="L15" s="32">
        <v>52287</v>
      </c>
      <c r="M15" s="54">
        <v>35882</v>
      </c>
      <c r="N15" s="32">
        <v>36877</v>
      </c>
      <c r="O15" s="32">
        <v>36987</v>
      </c>
      <c r="P15" s="33">
        <v>38704</v>
      </c>
      <c r="Q15" s="33">
        <v>36297</v>
      </c>
      <c r="R15" s="33">
        <v>35512</v>
      </c>
    </row>
    <row r="16" spans="1:18" s="7" customFormat="1" ht="18" customHeight="1" x14ac:dyDescent="0.2">
      <c r="A16" s="69"/>
      <c r="B16" s="41" t="s">
        <v>3</v>
      </c>
      <c r="C16" s="32">
        <v>12435</v>
      </c>
      <c r="D16" s="32">
        <v>11019</v>
      </c>
      <c r="E16" s="32">
        <v>10896</v>
      </c>
      <c r="F16" s="32">
        <v>9886</v>
      </c>
      <c r="G16" s="32">
        <v>7014</v>
      </c>
      <c r="H16" s="32">
        <v>7029</v>
      </c>
      <c r="I16" s="32">
        <v>3086</v>
      </c>
      <c r="J16" s="32">
        <v>4883</v>
      </c>
      <c r="K16" s="32">
        <v>8132</v>
      </c>
      <c r="L16" s="32">
        <v>16063</v>
      </c>
      <c r="M16" s="54">
        <v>12127</v>
      </c>
      <c r="N16" s="32">
        <v>12568</v>
      </c>
      <c r="O16" s="32">
        <v>12691</v>
      </c>
      <c r="P16" s="33">
        <v>11452</v>
      </c>
      <c r="Q16" s="33">
        <v>10321</v>
      </c>
      <c r="R16" s="33">
        <v>11133</v>
      </c>
    </row>
    <row r="17" spans="1:31" s="27" customFormat="1" ht="18" customHeight="1" thickBot="1" x14ac:dyDescent="0.25">
      <c r="A17" s="70"/>
      <c r="B17" s="43" t="s">
        <v>12</v>
      </c>
      <c r="C17" s="34">
        <v>99.48</v>
      </c>
      <c r="D17" s="34">
        <v>100.17272727272727</v>
      </c>
      <c r="E17" s="34">
        <v>99.963302752293572</v>
      </c>
      <c r="F17" s="34">
        <v>100.12153129430828</v>
      </c>
      <c r="G17" s="34">
        <v>100.2</v>
      </c>
      <c r="H17" s="34">
        <v>100.41428571428571</v>
      </c>
      <c r="I17" s="34">
        <v>99.548387096774192</v>
      </c>
      <c r="J17" s="34">
        <v>99.59208647766674</v>
      </c>
      <c r="K17" s="34">
        <v>96.373548234178713</v>
      </c>
      <c r="L17" s="34">
        <v>95.233295784668286</v>
      </c>
      <c r="M17" s="55">
        <v>103.13828882463004</v>
      </c>
      <c r="N17" s="34">
        <v>99.054224464060525</v>
      </c>
      <c r="O17" s="34">
        <v>99.960617517328288</v>
      </c>
      <c r="P17" s="35">
        <v>99.677952824440766</v>
      </c>
      <c r="Q17" s="35">
        <v>98.220403502093646</v>
      </c>
      <c r="R17" s="35">
        <v>100.6</v>
      </c>
    </row>
    <row r="18" spans="1:31" s="7" customFormat="1" ht="18" customHeight="1" x14ac:dyDescent="0.2">
      <c r="A18" s="74" t="s">
        <v>4</v>
      </c>
      <c r="B18" s="41" t="s">
        <v>2</v>
      </c>
      <c r="C18" s="32">
        <v>3089</v>
      </c>
      <c r="D18" s="32">
        <v>2934</v>
      </c>
      <c r="E18" s="32">
        <v>2934</v>
      </c>
      <c r="F18" s="32">
        <v>1900</v>
      </c>
      <c r="G18" s="32">
        <v>740</v>
      </c>
      <c r="H18" s="32">
        <v>450</v>
      </c>
      <c r="I18" s="32">
        <v>225</v>
      </c>
      <c r="J18" s="32">
        <v>150</v>
      </c>
      <c r="K18" s="32">
        <v>125</v>
      </c>
      <c r="L18" s="32">
        <v>147</v>
      </c>
      <c r="M18" s="54">
        <v>147</v>
      </c>
      <c r="N18" s="32">
        <v>147</v>
      </c>
      <c r="O18" s="32">
        <v>147</v>
      </c>
      <c r="P18" s="33">
        <v>130</v>
      </c>
      <c r="Q18" s="33">
        <v>130</v>
      </c>
      <c r="R18" s="33">
        <v>100</v>
      </c>
    </row>
    <row r="19" spans="1:31" s="7" customFormat="1" ht="18" customHeight="1" x14ac:dyDescent="0.2">
      <c r="A19" s="68"/>
      <c r="B19" s="42" t="s">
        <v>11</v>
      </c>
      <c r="C19" s="32">
        <v>4235</v>
      </c>
      <c r="D19" s="32">
        <v>3752</v>
      </c>
      <c r="E19" s="32">
        <v>2998</v>
      </c>
      <c r="F19" s="32">
        <v>1736</v>
      </c>
      <c r="G19" s="32">
        <v>780</v>
      </c>
      <c r="H19" s="32">
        <v>472</v>
      </c>
      <c r="I19" s="32">
        <v>228</v>
      </c>
      <c r="J19" s="32">
        <v>296</v>
      </c>
      <c r="K19" s="32">
        <v>234</v>
      </c>
      <c r="L19" s="32">
        <v>210</v>
      </c>
      <c r="M19" s="54">
        <v>150</v>
      </c>
      <c r="N19" s="32">
        <v>157</v>
      </c>
      <c r="O19" s="32">
        <v>118</v>
      </c>
      <c r="P19" s="33">
        <v>89</v>
      </c>
      <c r="Q19" s="33">
        <v>74</v>
      </c>
      <c r="R19" s="33">
        <v>68</v>
      </c>
    </row>
    <row r="20" spans="1:31" s="7" customFormat="1" ht="18" customHeight="1" x14ac:dyDescent="0.2">
      <c r="A20" s="68"/>
      <c r="B20" s="41" t="s">
        <v>3</v>
      </c>
      <c r="C20" s="32">
        <v>2934</v>
      </c>
      <c r="D20" s="32">
        <v>2725</v>
      </c>
      <c r="E20" s="32">
        <v>2461</v>
      </c>
      <c r="F20" s="32">
        <v>1395</v>
      </c>
      <c r="G20" s="32">
        <v>566</v>
      </c>
      <c r="H20" s="32">
        <v>303</v>
      </c>
      <c r="I20" s="32">
        <v>143</v>
      </c>
      <c r="J20" s="32">
        <v>111</v>
      </c>
      <c r="K20" s="32">
        <v>87</v>
      </c>
      <c r="L20" s="32">
        <v>104</v>
      </c>
      <c r="M20" s="54">
        <v>90</v>
      </c>
      <c r="N20" s="32">
        <v>97</v>
      </c>
      <c r="O20" s="32">
        <v>76</v>
      </c>
      <c r="P20" s="33">
        <v>50</v>
      </c>
      <c r="Q20" s="33">
        <v>52</v>
      </c>
      <c r="R20" s="33">
        <v>39</v>
      </c>
    </row>
    <row r="21" spans="1:31" s="27" customFormat="1" ht="18" customHeight="1" thickBot="1" x14ac:dyDescent="0.25">
      <c r="A21" s="75"/>
      <c r="B21" s="43" t="s">
        <v>12</v>
      </c>
      <c r="C21" s="34">
        <v>94.982194885076083</v>
      </c>
      <c r="D21" s="34">
        <v>92.87661895023858</v>
      </c>
      <c r="E21" s="34">
        <v>83.878663940013638</v>
      </c>
      <c r="F21" s="34">
        <v>73.421052631578945</v>
      </c>
      <c r="G21" s="34">
        <v>76.486486486486484</v>
      </c>
      <c r="H21" s="34">
        <v>67.333333333333329</v>
      </c>
      <c r="I21" s="34">
        <v>63.555555555555557</v>
      </c>
      <c r="J21" s="34">
        <v>74</v>
      </c>
      <c r="K21" s="34">
        <v>69.599999999999994</v>
      </c>
      <c r="L21" s="34">
        <v>70.748299319727892</v>
      </c>
      <c r="M21" s="55">
        <v>61.224489795918366</v>
      </c>
      <c r="N21" s="34">
        <v>65.986394557823132</v>
      </c>
      <c r="O21" s="34">
        <v>51.700680272108841</v>
      </c>
      <c r="P21" s="35">
        <v>38.46153846153846</v>
      </c>
      <c r="Q21" s="35">
        <v>40</v>
      </c>
      <c r="R21" s="35">
        <v>39</v>
      </c>
    </row>
    <row r="22" spans="1:31" s="7" customFormat="1" ht="18" customHeight="1" x14ac:dyDescent="0.2">
      <c r="A22" s="74" t="s">
        <v>5</v>
      </c>
      <c r="B22" s="41" t="s">
        <v>2</v>
      </c>
      <c r="C22" s="32">
        <v>250</v>
      </c>
      <c r="D22" s="32">
        <v>238</v>
      </c>
      <c r="E22" s="32">
        <v>250</v>
      </c>
      <c r="F22" s="32">
        <v>135</v>
      </c>
      <c r="G22" s="32">
        <v>165</v>
      </c>
      <c r="H22" s="32">
        <v>165</v>
      </c>
      <c r="I22" s="32">
        <v>54</v>
      </c>
      <c r="J22" s="32">
        <v>97</v>
      </c>
      <c r="K22" s="32">
        <v>187</v>
      </c>
      <c r="L22" s="32">
        <v>158</v>
      </c>
      <c r="M22" s="54">
        <v>192</v>
      </c>
      <c r="N22" s="32">
        <v>238</v>
      </c>
      <c r="O22" s="32">
        <v>315</v>
      </c>
      <c r="P22" s="33">
        <v>361</v>
      </c>
      <c r="Q22" s="33">
        <v>292</v>
      </c>
      <c r="R22" s="33">
        <v>363</v>
      </c>
    </row>
    <row r="23" spans="1:31" s="7" customFormat="1" ht="18" customHeight="1" x14ac:dyDescent="0.2">
      <c r="A23" s="68"/>
      <c r="B23" s="42" t="s">
        <v>11</v>
      </c>
      <c r="C23" s="32">
        <v>1630</v>
      </c>
      <c r="D23" s="32">
        <v>751</v>
      </c>
      <c r="E23" s="32">
        <v>886</v>
      </c>
      <c r="F23" s="32">
        <v>720</v>
      </c>
      <c r="G23" s="32">
        <v>576</v>
      </c>
      <c r="H23" s="32">
        <v>661</v>
      </c>
      <c r="I23" s="32">
        <v>926</v>
      </c>
      <c r="J23" s="32">
        <v>559</v>
      </c>
      <c r="K23" s="32">
        <v>555</v>
      </c>
      <c r="L23" s="32">
        <v>480</v>
      </c>
      <c r="M23" s="54">
        <v>581</v>
      </c>
      <c r="N23" s="32">
        <v>752</v>
      </c>
      <c r="O23" s="32">
        <v>819</v>
      </c>
      <c r="P23" s="33">
        <v>1036</v>
      </c>
      <c r="Q23" s="33">
        <v>962</v>
      </c>
      <c r="R23" s="33">
        <v>1032</v>
      </c>
    </row>
    <row r="24" spans="1:31" s="7" customFormat="1" ht="18" customHeight="1" x14ac:dyDescent="0.2">
      <c r="A24" s="68"/>
      <c r="B24" s="41" t="s">
        <v>3</v>
      </c>
      <c r="C24" s="32">
        <v>261</v>
      </c>
      <c r="D24" s="32">
        <v>187</v>
      </c>
      <c r="E24" s="32">
        <v>234</v>
      </c>
      <c r="F24" s="32">
        <v>119</v>
      </c>
      <c r="G24" s="32">
        <v>148</v>
      </c>
      <c r="H24" s="32">
        <v>130</v>
      </c>
      <c r="I24" s="32">
        <v>68</v>
      </c>
      <c r="J24" s="32">
        <v>94</v>
      </c>
      <c r="K24" s="32">
        <v>146</v>
      </c>
      <c r="L24" s="32">
        <v>120</v>
      </c>
      <c r="M24" s="54">
        <v>159</v>
      </c>
      <c r="N24" s="32">
        <v>194</v>
      </c>
      <c r="O24" s="32">
        <v>275</v>
      </c>
      <c r="P24" s="33">
        <v>280</v>
      </c>
      <c r="Q24" s="33">
        <v>231</v>
      </c>
      <c r="R24" s="33">
        <v>314</v>
      </c>
    </row>
    <row r="25" spans="1:31" s="27" customFormat="1" ht="18" customHeight="1" x14ac:dyDescent="0.2">
      <c r="A25" s="68"/>
      <c r="B25" s="44" t="s">
        <v>12</v>
      </c>
      <c r="C25" s="36">
        <v>104.4</v>
      </c>
      <c r="D25" s="36">
        <v>78.571428571428569</v>
      </c>
      <c r="E25" s="36">
        <v>93.6</v>
      </c>
      <c r="F25" s="36">
        <v>88.148148148148152</v>
      </c>
      <c r="G25" s="36">
        <v>89.696969696969703</v>
      </c>
      <c r="H25" s="36">
        <v>78.787878787878782</v>
      </c>
      <c r="I25" s="36">
        <v>125.92592592592592</v>
      </c>
      <c r="J25" s="36">
        <v>96.907216494845358</v>
      </c>
      <c r="K25" s="36">
        <v>78.074866310160431</v>
      </c>
      <c r="L25" s="36">
        <v>75.949367088607602</v>
      </c>
      <c r="M25" s="56">
        <v>82.8125</v>
      </c>
      <c r="N25" s="36">
        <v>81.512605042016801</v>
      </c>
      <c r="O25" s="36">
        <v>87.301587301587304</v>
      </c>
      <c r="P25" s="37">
        <v>77.5623268698061</v>
      </c>
      <c r="Q25" s="37">
        <v>79.109589041095887</v>
      </c>
      <c r="R25" s="37">
        <v>86.5</v>
      </c>
    </row>
    <row r="26" spans="1:31" s="3" customFormat="1" ht="16.5" customHeight="1" x14ac:dyDescent="0.2">
      <c r="A26" s="73" t="s">
        <v>6</v>
      </c>
      <c r="B26" s="45" t="s">
        <v>2</v>
      </c>
      <c r="C26" s="38">
        <v>15839</v>
      </c>
      <c r="D26" s="38">
        <v>14172</v>
      </c>
      <c r="E26" s="38">
        <v>14084</v>
      </c>
      <c r="F26" s="38">
        <v>11909</v>
      </c>
      <c r="G26" s="38">
        <v>7905</v>
      </c>
      <c r="H26" s="38">
        <v>7615</v>
      </c>
      <c r="I26" s="38">
        <v>3379</v>
      </c>
      <c r="J26" s="38">
        <v>5150</v>
      </c>
      <c r="K26" s="38">
        <v>8750</v>
      </c>
      <c r="L26" s="38">
        <v>17172</v>
      </c>
      <c r="M26" s="52">
        <v>12097</v>
      </c>
      <c r="N26" s="38">
        <v>13073</v>
      </c>
      <c r="O26" s="38">
        <v>13158</v>
      </c>
      <c r="P26" s="38">
        <v>11980</v>
      </c>
      <c r="Q26" s="38">
        <v>10930</v>
      </c>
      <c r="R26" s="38">
        <v>11525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3" customFormat="1" ht="16.5" customHeight="1" x14ac:dyDescent="0.2">
      <c r="A27" s="73"/>
      <c r="B27" s="45" t="s">
        <v>11</v>
      </c>
      <c r="C27" s="38">
        <v>63189</v>
      </c>
      <c r="D27" s="38">
        <v>59801</v>
      </c>
      <c r="E27" s="38">
        <v>56556</v>
      </c>
      <c r="F27" s="38">
        <v>50486</v>
      </c>
      <c r="G27" s="38">
        <v>46263</v>
      </c>
      <c r="H27" s="38">
        <v>38653</v>
      </c>
      <c r="I27" s="38">
        <v>19290</v>
      </c>
      <c r="J27" s="38">
        <v>19472</v>
      </c>
      <c r="K27" s="38">
        <v>21337</v>
      </c>
      <c r="L27" s="38">
        <v>52977</v>
      </c>
      <c r="M27" s="52">
        <v>36613</v>
      </c>
      <c r="N27" s="38">
        <v>37786</v>
      </c>
      <c r="O27" s="38">
        <v>37924</v>
      </c>
      <c r="P27" s="38">
        <v>39829</v>
      </c>
      <c r="Q27" s="38">
        <v>37333</v>
      </c>
      <c r="R27" s="38">
        <v>36612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6" customFormat="1" ht="13.5" customHeight="1" x14ac:dyDescent="0.2">
      <c r="A28" s="73"/>
      <c r="B28" s="45" t="s">
        <v>3</v>
      </c>
      <c r="C28" s="38">
        <v>15630</v>
      </c>
      <c r="D28" s="38">
        <v>13931</v>
      </c>
      <c r="E28" s="38">
        <v>13591</v>
      </c>
      <c r="F28" s="38">
        <v>11400</v>
      </c>
      <c r="G28" s="38">
        <v>7728</v>
      </c>
      <c r="H28" s="38">
        <v>7462</v>
      </c>
      <c r="I28" s="38">
        <v>3297</v>
      </c>
      <c r="J28" s="38">
        <v>5088</v>
      </c>
      <c r="K28" s="38">
        <v>8365</v>
      </c>
      <c r="L28" s="38">
        <v>16287</v>
      </c>
      <c r="M28" s="52">
        <v>12376</v>
      </c>
      <c r="N28" s="38">
        <v>12859</v>
      </c>
      <c r="O28" s="38">
        <v>13042</v>
      </c>
      <c r="P28" s="38">
        <v>11782</v>
      </c>
      <c r="Q28" s="38">
        <v>10604</v>
      </c>
      <c r="R28" s="38">
        <v>11486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6" customFormat="1" ht="13.5" customHeight="1" x14ac:dyDescent="0.2">
      <c r="A29" s="28"/>
      <c r="B29" s="46" t="s">
        <v>12</v>
      </c>
      <c r="C29" s="39">
        <v>98.680472252036111</v>
      </c>
      <c r="D29" s="39">
        <v>98.299463731301159</v>
      </c>
      <c r="E29" s="39">
        <v>96.499573984663442</v>
      </c>
      <c r="F29" s="39">
        <v>95.725921571920395</v>
      </c>
      <c r="G29" s="39">
        <v>97.760910815939283</v>
      </c>
      <c r="H29" s="39">
        <v>97.990807616546292</v>
      </c>
      <c r="I29" s="39">
        <v>97.573246522639835</v>
      </c>
      <c r="J29" s="39">
        <v>98.796116504854368</v>
      </c>
      <c r="K29" s="39">
        <v>95.6</v>
      </c>
      <c r="L29" s="39">
        <v>94.846261355695319</v>
      </c>
      <c r="M29" s="53">
        <v>102.30635694800364</v>
      </c>
      <c r="N29" s="39">
        <v>98.363038323261691</v>
      </c>
      <c r="O29" s="39">
        <v>99.118407052743578</v>
      </c>
      <c r="P29" s="39">
        <v>98.347245409015031</v>
      </c>
      <c r="Q29" s="39">
        <v>97.017383348581888</v>
      </c>
      <c r="R29" s="39">
        <v>99.7</v>
      </c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" customFormat="1" ht="18" customHeight="1" x14ac:dyDescent="0.2">
      <c r="A30" s="68" t="s">
        <v>7</v>
      </c>
      <c r="B30" s="42" t="s">
        <v>2</v>
      </c>
      <c r="C30" s="33"/>
      <c r="D30" s="33"/>
      <c r="E30" s="33"/>
      <c r="F30" s="33"/>
      <c r="G30" s="33"/>
      <c r="H30" s="33"/>
      <c r="I30" s="33"/>
      <c r="J30" s="33"/>
      <c r="K30" s="33">
        <v>20</v>
      </c>
      <c r="L30" s="33">
        <v>40</v>
      </c>
      <c r="M30" s="33">
        <v>40</v>
      </c>
      <c r="N30" s="33">
        <v>24</v>
      </c>
      <c r="O30" s="33">
        <v>20</v>
      </c>
      <c r="P30" s="33">
        <v>20</v>
      </c>
      <c r="Q30" s="33"/>
      <c r="R30" s="33"/>
    </row>
    <row r="31" spans="1:31" s="3" customFormat="1" ht="18" customHeight="1" x14ac:dyDescent="0.2">
      <c r="A31" s="68"/>
      <c r="B31" s="42" t="s">
        <v>11</v>
      </c>
      <c r="C31" s="33"/>
      <c r="D31" s="33"/>
      <c r="E31" s="33"/>
      <c r="F31" s="33"/>
      <c r="G31" s="33"/>
      <c r="H31" s="33"/>
      <c r="I31" s="33"/>
      <c r="J31" s="33"/>
      <c r="K31" s="33">
        <v>57</v>
      </c>
      <c r="L31" s="33">
        <v>44</v>
      </c>
      <c r="M31" s="33">
        <v>26</v>
      </c>
      <c r="N31" s="33">
        <v>16</v>
      </c>
      <c r="O31" s="33">
        <v>22</v>
      </c>
      <c r="P31" s="33">
        <v>12</v>
      </c>
      <c r="Q31" s="33"/>
      <c r="R31" s="33"/>
    </row>
    <row r="32" spans="1:31" s="3" customFormat="1" ht="18" customHeight="1" x14ac:dyDescent="0.2">
      <c r="A32" s="68"/>
      <c r="B32" s="41" t="s">
        <v>3</v>
      </c>
      <c r="C32" s="33"/>
      <c r="D32" s="33"/>
      <c r="E32" s="33"/>
      <c r="F32" s="33"/>
      <c r="G32" s="33"/>
      <c r="H32" s="33"/>
      <c r="I32" s="33"/>
      <c r="J32" s="33"/>
      <c r="K32" s="33">
        <v>16</v>
      </c>
      <c r="L32" s="33">
        <v>16</v>
      </c>
      <c r="M32" s="33">
        <v>14</v>
      </c>
      <c r="N32" s="33">
        <v>3</v>
      </c>
      <c r="O32" s="33">
        <v>8</v>
      </c>
      <c r="P32" s="33">
        <v>7</v>
      </c>
      <c r="Q32" s="33"/>
      <c r="R32" s="33"/>
    </row>
    <row r="33" spans="1:21" s="29" customFormat="1" ht="18" customHeight="1" thickBot="1" x14ac:dyDescent="0.25">
      <c r="A33" s="77"/>
      <c r="B33" s="47" t="s">
        <v>12</v>
      </c>
      <c r="C33" s="40"/>
      <c r="D33" s="40"/>
      <c r="E33" s="40"/>
      <c r="F33" s="40"/>
      <c r="G33" s="40"/>
      <c r="H33" s="40"/>
      <c r="I33" s="40"/>
      <c r="J33" s="40"/>
      <c r="K33" s="40">
        <v>80</v>
      </c>
      <c r="L33" s="40">
        <v>40</v>
      </c>
      <c r="M33" s="40">
        <v>35</v>
      </c>
      <c r="N33" s="40">
        <v>12.5</v>
      </c>
      <c r="O33" s="40">
        <v>40</v>
      </c>
      <c r="P33" s="40">
        <v>35</v>
      </c>
      <c r="Q33" s="40"/>
      <c r="R33" s="40"/>
    </row>
    <row r="34" spans="1:21" x14ac:dyDescent="0.2">
      <c r="A34" s="86" t="s">
        <v>21</v>
      </c>
      <c r="B34" s="86"/>
      <c r="C34" s="86"/>
      <c r="D34" s="14"/>
      <c r="E34" s="14"/>
      <c r="F34" s="14"/>
      <c r="G34" s="14"/>
      <c r="H34" s="15"/>
      <c r="I34" s="15"/>
      <c r="J34" s="15"/>
      <c r="K34" s="15"/>
      <c r="L34" s="15"/>
      <c r="M34" s="3"/>
      <c r="N34" s="15"/>
      <c r="O34" s="15"/>
      <c r="Q34" s="22"/>
      <c r="R34" s="22" t="s">
        <v>10</v>
      </c>
      <c r="T34" s="22"/>
    </row>
    <row r="35" spans="1:21" ht="22.5" customHeight="1" x14ac:dyDescent="0.2">
      <c r="A35" s="71" t="s">
        <v>25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18"/>
      <c r="T35" s="17"/>
      <c r="U35" s="17"/>
    </row>
    <row r="36" spans="1:21" ht="26.25" customHeight="1" x14ac:dyDescent="0.2">
      <c r="A36" s="76" t="s">
        <v>26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25"/>
      <c r="T36" s="17"/>
      <c r="U36" s="17"/>
    </row>
    <row r="37" spans="1:21" ht="17.25" customHeight="1" x14ac:dyDescent="0.2">
      <c r="A37" s="71" t="s">
        <v>24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18"/>
      <c r="T37" s="18"/>
    </row>
    <row r="38" spans="1:21" ht="22.5" customHeight="1" x14ac:dyDescent="0.2">
      <c r="A38" s="66" t="s">
        <v>17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42" spans="1:21" x14ac:dyDescent="0.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</sheetData>
  <mergeCells count="16">
    <mergeCell ref="A38:R38"/>
    <mergeCell ref="A5:B5"/>
    <mergeCell ref="A26:A28"/>
    <mergeCell ref="A6:A9"/>
    <mergeCell ref="A18:A21"/>
    <mergeCell ref="A22:A25"/>
    <mergeCell ref="A35:R35"/>
    <mergeCell ref="A36:R36"/>
    <mergeCell ref="A30:A33"/>
    <mergeCell ref="A34:C34"/>
    <mergeCell ref="A1:R1"/>
    <mergeCell ref="A3:R3"/>
    <mergeCell ref="A4:R4"/>
    <mergeCell ref="A10:A13"/>
    <mergeCell ref="A14:A17"/>
    <mergeCell ref="A37:R37"/>
  </mergeCells>
  <phoneticPr fontId="0" type="noConversion"/>
  <printOptions horizontalCentered="1"/>
  <pageMargins left="0.39370078740157483" right="0.39370078740157483" top="0.9055118110236221" bottom="0.31496062992125984" header="0.19685039370078741" footer="0.19685039370078741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R32"/>
  <sheetViews>
    <sheetView topLeftCell="A10" zoomScaleNormal="100" workbookViewId="0">
      <selection activeCell="N19" sqref="N19"/>
    </sheetView>
  </sheetViews>
  <sheetFormatPr baseColWidth="10" defaultRowHeight="12.75" x14ac:dyDescent="0.2"/>
  <cols>
    <col min="1" max="1" width="20.28515625" customWidth="1"/>
    <col min="2" max="2" width="19.28515625" bestFit="1" customWidth="1"/>
    <col min="3" max="8" width="7.7109375" customWidth="1"/>
    <col min="9" max="12" width="8.28515625" customWidth="1"/>
  </cols>
  <sheetData>
    <row r="1" spans="1:12" ht="32.25" customHeight="1" x14ac:dyDescent="0.25">
      <c r="A1" s="67" t="s">
        <v>16</v>
      </c>
      <c r="B1" s="67"/>
      <c r="C1" s="67"/>
      <c r="D1" s="67"/>
      <c r="E1" s="67"/>
      <c r="F1" s="67"/>
      <c r="G1" s="67"/>
      <c r="H1" s="67"/>
    </row>
    <row r="3" spans="1:12" ht="27.75" customHeight="1" x14ac:dyDescent="0.2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x14ac:dyDescent="0.2">
      <c r="A4" s="61"/>
      <c r="B4" s="61"/>
      <c r="C4" s="62"/>
      <c r="D4" s="62"/>
      <c r="E4" s="62"/>
      <c r="F4" s="62"/>
      <c r="G4" s="62"/>
    </row>
    <row r="5" spans="1:12" s="7" customFormat="1" ht="45" customHeight="1" x14ac:dyDescent="0.2">
      <c r="A5" s="72"/>
      <c r="B5" s="72"/>
      <c r="C5" s="31">
        <v>2011</v>
      </c>
      <c r="D5" s="57">
        <v>2012</v>
      </c>
      <c r="E5" s="57">
        <v>2013</v>
      </c>
      <c r="F5" s="57">
        <v>2014</v>
      </c>
      <c r="G5" s="31">
        <v>2015</v>
      </c>
      <c r="H5" s="57">
        <v>2016</v>
      </c>
      <c r="I5" s="57">
        <v>2017</v>
      </c>
      <c r="J5" s="31">
        <v>2018</v>
      </c>
      <c r="K5" s="31">
        <v>2019</v>
      </c>
      <c r="L5" s="31">
        <v>2020</v>
      </c>
    </row>
    <row r="6" spans="1:12" s="7" customFormat="1" ht="18" customHeight="1" x14ac:dyDescent="0.2">
      <c r="A6" s="80" t="s">
        <v>0</v>
      </c>
      <c r="B6" s="42" t="s">
        <v>8</v>
      </c>
      <c r="C6" s="32">
        <v>738</v>
      </c>
      <c r="D6" s="32">
        <v>835</v>
      </c>
      <c r="E6" s="32">
        <v>950</v>
      </c>
      <c r="F6" s="32">
        <v>1720</v>
      </c>
      <c r="G6" s="32">
        <v>835</v>
      </c>
      <c r="H6" s="32">
        <v>841</v>
      </c>
      <c r="I6" s="32">
        <v>915</v>
      </c>
      <c r="J6" s="32">
        <v>800</v>
      </c>
      <c r="K6" s="32">
        <v>1111</v>
      </c>
      <c r="L6" s="32">
        <v>1070</v>
      </c>
    </row>
    <row r="7" spans="1:12" s="7" customFormat="1" ht="18" customHeight="1" x14ac:dyDescent="0.2">
      <c r="A7" s="80"/>
      <c r="B7" s="42" t="s">
        <v>11</v>
      </c>
      <c r="C7" s="32">
        <v>2365</v>
      </c>
      <c r="D7" s="32">
        <v>3355</v>
      </c>
      <c r="E7" s="32">
        <v>3215</v>
      </c>
      <c r="F7" s="32">
        <v>6274</v>
      </c>
      <c r="G7" s="32">
        <v>3357</v>
      </c>
      <c r="H7" s="32">
        <v>3420</v>
      </c>
      <c r="I7" s="32">
        <v>3282</v>
      </c>
      <c r="J7" s="32">
        <v>3657</v>
      </c>
      <c r="K7" s="32">
        <v>3923</v>
      </c>
      <c r="L7" s="32">
        <v>4500</v>
      </c>
    </row>
    <row r="8" spans="1:12" s="7" customFormat="1" ht="18" customHeight="1" x14ac:dyDescent="0.2">
      <c r="A8" s="80"/>
      <c r="B8" s="41" t="s">
        <v>3</v>
      </c>
      <c r="C8" s="32">
        <v>652</v>
      </c>
      <c r="D8" s="32">
        <v>791</v>
      </c>
      <c r="E8" s="32">
        <v>870</v>
      </c>
      <c r="F8" s="32">
        <v>1596</v>
      </c>
      <c r="G8" s="32">
        <v>815</v>
      </c>
      <c r="H8" s="32">
        <v>817</v>
      </c>
      <c r="I8" s="32">
        <v>908</v>
      </c>
      <c r="J8" s="32">
        <v>800</v>
      </c>
      <c r="K8" s="32">
        <v>1061</v>
      </c>
      <c r="L8" s="32">
        <v>1063</v>
      </c>
    </row>
    <row r="9" spans="1:12" s="27" customFormat="1" ht="18" customHeight="1" thickBot="1" x14ac:dyDescent="0.25">
      <c r="A9" s="81"/>
      <c r="B9" s="43" t="s">
        <v>12</v>
      </c>
      <c r="C9" s="34">
        <v>88.34688346883469</v>
      </c>
      <c r="D9" s="34">
        <v>94.730538922155688</v>
      </c>
      <c r="E9" s="34">
        <v>91.578947368421055</v>
      </c>
      <c r="F9" s="34">
        <v>92.79069767441861</v>
      </c>
      <c r="G9" s="34">
        <v>97.604790419161674</v>
      </c>
      <c r="H9" s="34">
        <v>97.14625445897741</v>
      </c>
      <c r="I9" s="34">
        <v>99.234972677595621</v>
      </c>
      <c r="J9" s="34">
        <v>100</v>
      </c>
      <c r="K9" s="34">
        <v>95.499549954995501</v>
      </c>
      <c r="L9" s="34">
        <v>99.3</v>
      </c>
    </row>
    <row r="10" spans="1:12" s="7" customFormat="1" ht="18" customHeight="1" x14ac:dyDescent="0.2">
      <c r="A10" s="82" t="s">
        <v>4</v>
      </c>
      <c r="B10" s="49" t="s">
        <v>8</v>
      </c>
      <c r="C10" s="48">
        <v>58</v>
      </c>
      <c r="D10" s="48">
        <v>40</v>
      </c>
      <c r="E10" s="48">
        <v>50</v>
      </c>
      <c r="F10" s="48">
        <v>30</v>
      </c>
      <c r="G10" s="48">
        <v>30</v>
      </c>
      <c r="H10" s="48">
        <v>25</v>
      </c>
      <c r="I10" s="48">
        <v>23</v>
      </c>
      <c r="J10" s="48">
        <v>22</v>
      </c>
      <c r="K10" s="48">
        <v>22</v>
      </c>
      <c r="L10" s="48">
        <v>7</v>
      </c>
    </row>
    <row r="11" spans="1:12" s="7" customFormat="1" ht="18" customHeight="1" x14ac:dyDescent="0.2">
      <c r="A11" s="78"/>
      <c r="B11" s="41" t="s">
        <v>11</v>
      </c>
      <c r="C11" s="32">
        <v>6</v>
      </c>
      <c r="D11" s="32">
        <v>42</v>
      </c>
      <c r="E11" s="32">
        <v>20</v>
      </c>
      <c r="F11" s="32">
        <v>32</v>
      </c>
      <c r="G11" s="32">
        <v>38</v>
      </c>
      <c r="H11" s="32">
        <v>14</v>
      </c>
      <c r="I11" s="32">
        <v>20</v>
      </c>
      <c r="J11" s="32">
        <v>16</v>
      </c>
      <c r="K11" s="32">
        <v>17</v>
      </c>
      <c r="L11" s="32">
        <v>1</v>
      </c>
    </row>
    <row r="12" spans="1:12" s="7" customFormat="1" ht="18" customHeight="1" x14ac:dyDescent="0.2">
      <c r="A12" s="78"/>
      <c r="B12" s="41" t="s">
        <v>3</v>
      </c>
      <c r="C12" s="32">
        <v>5</v>
      </c>
      <c r="D12" s="32">
        <v>14</v>
      </c>
      <c r="E12" s="32">
        <v>12</v>
      </c>
      <c r="F12" s="32">
        <v>10</v>
      </c>
      <c r="G12" s="32">
        <v>11</v>
      </c>
      <c r="H12" s="32">
        <v>7</v>
      </c>
      <c r="I12" s="32">
        <v>9</v>
      </c>
      <c r="J12" s="32">
        <v>8</v>
      </c>
      <c r="K12" s="32">
        <v>13</v>
      </c>
      <c r="L12" s="32"/>
    </row>
    <row r="13" spans="1:12" s="27" customFormat="1" ht="18" customHeight="1" thickBot="1" x14ac:dyDescent="0.25">
      <c r="A13" s="83"/>
      <c r="B13" s="50" t="s">
        <v>12</v>
      </c>
      <c r="C13" s="34">
        <v>8.6206896551724146</v>
      </c>
      <c r="D13" s="34">
        <v>35</v>
      </c>
      <c r="E13" s="34">
        <v>24</v>
      </c>
      <c r="F13" s="34">
        <v>33.333333333333336</v>
      </c>
      <c r="G13" s="34">
        <v>36.666666666666664</v>
      </c>
      <c r="H13" s="34">
        <v>28</v>
      </c>
      <c r="I13" s="34">
        <v>39.130434782608695</v>
      </c>
      <c r="J13" s="34">
        <v>36.363636363636367</v>
      </c>
      <c r="K13" s="34">
        <v>59.090909090909093</v>
      </c>
      <c r="L13" s="34"/>
    </row>
    <row r="14" spans="1:12" s="7" customFormat="1" ht="18" customHeight="1" x14ac:dyDescent="0.2">
      <c r="A14" s="78" t="s">
        <v>5</v>
      </c>
      <c r="B14" s="41" t="s">
        <v>8</v>
      </c>
      <c r="C14" s="32">
        <v>107</v>
      </c>
      <c r="D14" s="32">
        <v>94</v>
      </c>
      <c r="E14" s="32">
        <v>100</v>
      </c>
      <c r="F14" s="32">
        <v>68</v>
      </c>
      <c r="G14" s="32">
        <v>37</v>
      </c>
      <c r="H14" s="32">
        <v>41</v>
      </c>
      <c r="I14" s="32">
        <v>52</v>
      </c>
      <c r="J14" s="32">
        <v>75</v>
      </c>
      <c r="K14" s="32">
        <v>90</v>
      </c>
      <c r="L14" s="32">
        <v>93</v>
      </c>
    </row>
    <row r="15" spans="1:12" s="7" customFormat="1" ht="18" customHeight="1" x14ac:dyDescent="0.2">
      <c r="A15" s="78"/>
      <c r="B15" s="41" t="s">
        <v>11</v>
      </c>
      <c r="C15" s="32">
        <v>624</v>
      </c>
      <c r="D15" s="32">
        <v>460</v>
      </c>
      <c r="E15" s="32">
        <v>279</v>
      </c>
      <c r="F15" s="32">
        <v>153</v>
      </c>
      <c r="G15" s="32">
        <v>117</v>
      </c>
      <c r="H15" s="32">
        <v>110</v>
      </c>
      <c r="I15" s="32">
        <v>85</v>
      </c>
      <c r="J15" s="32">
        <v>103</v>
      </c>
      <c r="K15" s="32">
        <v>143</v>
      </c>
      <c r="L15" s="32">
        <v>175</v>
      </c>
    </row>
    <row r="16" spans="1:12" s="7" customFormat="1" ht="18" customHeight="1" x14ac:dyDescent="0.2">
      <c r="A16" s="78"/>
      <c r="B16" s="41" t="s">
        <v>3</v>
      </c>
      <c r="C16" s="32">
        <v>65</v>
      </c>
      <c r="D16" s="32">
        <v>59</v>
      </c>
      <c r="E16" s="32">
        <v>60</v>
      </c>
      <c r="F16" s="32">
        <v>49</v>
      </c>
      <c r="G16" s="32">
        <v>34</v>
      </c>
      <c r="H16" s="32">
        <v>28</v>
      </c>
      <c r="I16" s="32">
        <v>27</v>
      </c>
      <c r="J16" s="32">
        <v>39</v>
      </c>
      <c r="K16" s="32">
        <v>54</v>
      </c>
      <c r="L16" s="32">
        <v>68</v>
      </c>
    </row>
    <row r="17" spans="1:18" s="27" customFormat="1" ht="18" customHeight="1" x14ac:dyDescent="0.2">
      <c r="A17" s="78"/>
      <c r="B17" s="51" t="s">
        <v>12</v>
      </c>
      <c r="C17" s="36">
        <v>60.747663551401871</v>
      </c>
      <c r="D17" s="36">
        <v>62.765957446808514</v>
      </c>
      <c r="E17" s="36">
        <v>60</v>
      </c>
      <c r="F17" s="36">
        <v>72.058823529411768</v>
      </c>
      <c r="G17" s="36">
        <v>91.891891891891888</v>
      </c>
      <c r="H17" s="36">
        <v>68.292682926829272</v>
      </c>
      <c r="I17" s="36">
        <v>51.92307692307692</v>
      </c>
      <c r="J17" s="36">
        <v>52</v>
      </c>
      <c r="K17" s="36">
        <v>60</v>
      </c>
      <c r="L17" s="36">
        <v>73.099999999999994</v>
      </c>
    </row>
    <row r="18" spans="1:18" s="3" customFormat="1" ht="16.5" customHeight="1" x14ac:dyDescent="0.2">
      <c r="A18" s="73" t="s">
        <v>6</v>
      </c>
      <c r="B18" s="45" t="s">
        <v>8</v>
      </c>
      <c r="C18" s="38">
        <v>903</v>
      </c>
      <c r="D18" s="38">
        <v>969</v>
      </c>
      <c r="E18" s="38">
        <v>1100</v>
      </c>
      <c r="F18" s="38">
        <v>1818</v>
      </c>
      <c r="G18" s="38">
        <v>902</v>
      </c>
      <c r="H18" s="38">
        <v>907</v>
      </c>
      <c r="I18" s="38">
        <v>990</v>
      </c>
      <c r="J18" s="38">
        <v>897</v>
      </c>
      <c r="K18" s="38">
        <v>1223</v>
      </c>
      <c r="L18" s="38">
        <v>1170</v>
      </c>
    </row>
    <row r="19" spans="1:18" s="3" customFormat="1" ht="16.5" customHeight="1" x14ac:dyDescent="0.2">
      <c r="A19" s="73"/>
      <c r="B19" s="45" t="s">
        <v>11</v>
      </c>
      <c r="C19" s="38">
        <v>2995</v>
      </c>
      <c r="D19" s="38">
        <v>3857</v>
      </c>
      <c r="E19" s="38">
        <v>3514</v>
      </c>
      <c r="F19" s="38">
        <v>6459</v>
      </c>
      <c r="G19" s="38">
        <v>3512</v>
      </c>
      <c r="H19" s="38">
        <v>3544</v>
      </c>
      <c r="I19" s="38">
        <v>3387</v>
      </c>
      <c r="J19" s="38">
        <v>3776</v>
      </c>
      <c r="K19" s="38">
        <v>4083</v>
      </c>
      <c r="L19" s="38">
        <v>4676</v>
      </c>
    </row>
    <row r="20" spans="1:18" s="6" customFormat="1" ht="13.5" customHeight="1" x14ac:dyDescent="0.2">
      <c r="A20" s="73"/>
      <c r="B20" s="45" t="s">
        <v>3</v>
      </c>
      <c r="C20" s="38">
        <v>722</v>
      </c>
      <c r="D20" s="38">
        <v>864</v>
      </c>
      <c r="E20" s="38">
        <v>942</v>
      </c>
      <c r="F20" s="38">
        <v>1655</v>
      </c>
      <c r="G20" s="38">
        <v>860</v>
      </c>
      <c r="H20" s="38">
        <v>852</v>
      </c>
      <c r="I20" s="38">
        <v>944</v>
      </c>
      <c r="J20" s="38">
        <v>847</v>
      </c>
      <c r="K20" s="38">
        <v>1128</v>
      </c>
      <c r="L20" s="38">
        <v>1131</v>
      </c>
    </row>
    <row r="21" spans="1:18" s="26" customFormat="1" ht="13.5" customHeight="1" x14ac:dyDescent="0.2">
      <c r="A21" s="28"/>
      <c r="B21" s="46" t="s">
        <v>12</v>
      </c>
      <c r="C21" s="39">
        <v>79.955703211517161</v>
      </c>
      <c r="D21" s="39">
        <v>89.164086687306508</v>
      </c>
      <c r="E21" s="39">
        <v>85.63636363636364</v>
      </c>
      <c r="F21" s="39">
        <v>91.034103410341032</v>
      </c>
      <c r="G21" s="39">
        <v>95.343680709534368</v>
      </c>
      <c r="H21" s="39">
        <v>93.936052921719963</v>
      </c>
      <c r="I21" s="39">
        <v>95.353535353535349</v>
      </c>
      <c r="J21" s="39">
        <v>94.425863991081386</v>
      </c>
      <c r="K21" s="39">
        <v>92.23221586263287</v>
      </c>
      <c r="L21" s="39">
        <v>96.7</v>
      </c>
    </row>
    <row r="22" spans="1:18" s="3" customFormat="1" ht="18" customHeight="1" x14ac:dyDescent="0.2">
      <c r="A22" s="78" t="s">
        <v>7</v>
      </c>
      <c r="B22" s="42" t="s">
        <v>8</v>
      </c>
      <c r="C22" s="33"/>
      <c r="D22" s="33"/>
      <c r="E22" s="33">
        <v>340</v>
      </c>
      <c r="F22" s="33">
        <v>340</v>
      </c>
      <c r="G22" s="33">
        <v>510</v>
      </c>
      <c r="H22" s="33">
        <v>480</v>
      </c>
      <c r="I22" s="33">
        <v>510</v>
      </c>
      <c r="J22" s="33">
        <v>370</v>
      </c>
      <c r="K22" s="33"/>
      <c r="L22" s="33"/>
    </row>
    <row r="23" spans="1:18" s="3" customFormat="1" ht="18" customHeight="1" x14ac:dyDescent="0.2">
      <c r="A23" s="78"/>
      <c r="B23" s="42" t="s">
        <v>11</v>
      </c>
      <c r="C23" s="33"/>
      <c r="D23" s="33"/>
      <c r="E23" s="33">
        <v>1695</v>
      </c>
      <c r="F23" s="33">
        <v>1334</v>
      </c>
      <c r="G23" s="33">
        <v>814</v>
      </c>
      <c r="H23" s="33">
        <v>474</v>
      </c>
      <c r="I23" s="33">
        <v>532</v>
      </c>
      <c r="J23" s="33">
        <v>304</v>
      </c>
      <c r="K23" s="33"/>
      <c r="L23" s="33"/>
    </row>
    <row r="24" spans="1:18" s="3" customFormat="1" ht="18" customHeight="1" x14ac:dyDescent="0.2">
      <c r="A24" s="78"/>
      <c r="B24" s="42" t="s">
        <v>3</v>
      </c>
      <c r="C24" s="33"/>
      <c r="D24" s="33"/>
      <c r="E24" s="33">
        <v>338</v>
      </c>
      <c r="F24" s="33">
        <v>330</v>
      </c>
      <c r="G24" s="33">
        <v>445</v>
      </c>
      <c r="H24" s="33">
        <v>318</v>
      </c>
      <c r="I24" s="33">
        <v>346</v>
      </c>
      <c r="J24" s="33">
        <v>210</v>
      </c>
      <c r="K24" s="33"/>
      <c r="L24" s="33"/>
    </row>
    <row r="25" spans="1:18" s="29" customFormat="1" ht="18" customHeight="1" thickBot="1" x14ac:dyDescent="0.25">
      <c r="A25" s="79"/>
      <c r="B25" s="47" t="s">
        <v>12</v>
      </c>
      <c r="C25" s="40"/>
      <c r="D25" s="40"/>
      <c r="E25" s="40">
        <v>99.411764705882348</v>
      </c>
      <c r="F25" s="40">
        <v>97.058823529411768</v>
      </c>
      <c r="G25" s="40">
        <v>87.254901960784309</v>
      </c>
      <c r="H25" s="40">
        <v>66.25</v>
      </c>
      <c r="I25" s="40">
        <v>67.843137254901961</v>
      </c>
      <c r="J25" s="40">
        <v>56.756756756756758</v>
      </c>
      <c r="K25" s="40"/>
      <c r="L25" s="40"/>
    </row>
    <row r="26" spans="1:18" x14ac:dyDescent="0.2">
      <c r="A26" s="86" t="s">
        <v>28</v>
      </c>
      <c r="B26" s="86"/>
      <c r="C26" s="86"/>
      <c r="D26" s="86"/>
      <c r="E26" s="86"/>
      <c r="F26" s="14"/>
      <c r="G26" s="14"/>
      <c r="H26" s="15"/>
      <c r="K26" s="22"/>
      <c r="L26" s="22" t="s">
        <v>10</v>
      </c>
    </row>
    <row r="27" spans="1:18" s="7" customFormat="1" ht="23.25" customHeight="1" x14ac:dyDescent="0.2">
      <c r="A27" s="71" t="s">
        <v>29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8" customHeight="1" x14ac:dyDescent="0.2">
      <c r="A28" s="66" t="s">
        <v>18</v>
      </c>
      <c r="B28" s="66"/>
      <c r="C28" s="66"/>
      <c r="D28" s="66"/>
      <c r="E28" s="66"/>
      <c r="F28" s="66"/>
      <c r="G28" s="66"/>
      <c r="H28" s="66"/>
    </row>
    <row r="29" spans="1:18" x14ac:dyDescent="0.2">
      <c r="G29" s="13"/>
      <c r="H29" s="30"/>
      <c r="I29" s="30"/>
    </row>
    <row r="30" spans="1:18" x14ac:dyDescent="0.2">
      <c r="G30" s="13"/>
    </row>
    <row r="31" spans="1:18" x14ac:dyDescent="0.2">
      <c r="G31" s="13"/>
    </row>
    <row r="32" spans="1:18" x14ac:dyDescent="0.2">
      <c r="C32" s="13"/>
      <c r="D32" s="13"/>
      <c r="E32" s="13"/>
      <c r="F32" s="13"/>
      <c r="G32" s="13"/>
      <c r="H32" s="13"/>
    </row>
  </sheetData>
  <mergeCells count="12">
    <mergeCell ref="A3:L3"/>
    <mergeCell ref="A1:H1"/>
    <mergeCell ref="A4:G4"/>
    <mergeCell ref="A5:B5"/>
    <mergeCell ref="A18:A20"/>
    <mergeCell ref="A26:E26"/>
    <mergeCell ref="A28:H28"/>
    <mergeCell ref="A22:A25"/>
    <mergeCell ref="A6:A9"/>
    <mergeCell ref="A10:A13"/>
    <mergeCell ref="A14:A17"/>
    <mergeCell ref="A27:R27"/>
  </mergeCells>
  <printOptions horizontalCentered="1"/>
  <pageMargins left="0.39370078740157483" right="0.39370078740157483" top="0.9055118110236221" bottom="0.31496062992125984" header="0.19685039370078741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8.25 Graphique 1</vt:lpstr>
      <vt:lpstr>8.25 Tableau 2</vt:lpstr>
      <vt:lpstr>8.25 Tableau 3</vt:lpstr>
      <vt:lpstr>'8.25 Graphique 1'!Zone_d_impression</vt:lpstr>
      <vt:lpstr>'8.25 Tableau 2'!Zone_d_impression</vt:lpstr>
      <vt:lpstr>'8.25 Tableau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08-25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2021-03-23T19:19:54Z</cp:lastPrinted>
  <dcterms:created xsi:type="dcterms:W3CDTF">2000-06-06T14:01:33Z</dcterms:created>
  <dcterms:modified xsi:type="dcterms:W3CDTF">2021-04-16T13:04:50Z</dcterms:modified>
  <cp:contentStatus>publié</cp:contentStatus>
</cp:coreProperties>
</file>