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325" yWindow="-45" windowWidth="11595" windowHeight="11760" tabRatio="872"/>
  </bookViews>
  <sheets>
    <sheet name="Figure 1" sheetId="55053" r:id="rId1"/>
    <sheet name="Figure 2" sheetId="55062" r:id="rId2"/>
    <sheet name="Figure 3" sheetId="55054" r:id="rId3"/>
    <sheet name="Figure 4" sheetId="55080" r:id="rId4"/>
    <sheet name="Figure 4.2" sheetId="55078" r:id="rId5"/>
    <sheet name="Figure 5" sheetId="55065" r:id="rId6"/>
    <sheet name="Figure 6" sheetId="55046" r:id="rId7"/>
    <sheet name="Figure DSDEN" sheetId="55079" r:id="rId8"/>
  </sheets>
  <definedNames>
    <definedName name="_xlnm._FilterDatabase" localSheetId="7" hidden="1">'Figure DSDEN'!$A$1:$B$108</definedName>
    <definedName name="janvier_2019" localSheetId="3">#REF!</definedName>
    <definedName name="janvier_2019">#REF!</definedName>
    <definedName name="Tot_janvier_2019">#REF!</definedName>
  </definedNames>
  <calcPr calcId="145621"/>
</workbook>
</file>

<file path=xl/sharedStrings.xml><?xml version="1.0" encoding="utf-8"?>
<sst xmlns="http://schemas.openxmlformats.org/spreadsheetml/2006/main" count="236" uniqueCount="162">
  <si>
    <t>Collège</t>
  </si>
  <si>
    <t>LP</t>
  </si>
  <si>
    <t>LEGT</t>
  </si>
  <si>
    <t>Ensemble</t>
  </si>
  <si>
    <t>Collèges</t>
  </si>
  <si>
    <t>LGT</t>
  </si>
  <si>
    <t>Janvier 2017</t>
  </si>
  <si>
    <t xml:space="preserve">LP 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</si>
  <si>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</si>
  <si>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</si>
  <si>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</si>
  <si>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</si>
  <si>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</si>
  <si>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</si>
  <si>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</si>
  <si>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</si>
  <si>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</si>
  <si>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Source : MEN-DEPP, enquête auprès des établissements sur l'absentéisme des élèves.</t>
  </si>
  <si>
    <t>Premier quartile</t>
  </si>
  <si>
    <t>Médiane</t>
  </si>
  <si>
    <t>Dernier quartile</t>
  </si>
  <si>
    <t>Dernier décile</t>
  </si>
  <si>
    <t>Janvier 2013</t>
  </si>
  <si>
    <t>Janvier 2014</t>
  </si>
  <si>
    <t>Janvier 2015</t>
  </si>
  <si>
    <t>Janvier 2016</t>
  </si>
  <si>
    <t>Source : MEN-DEPP, enquête auprès des DSDEN sur l'absentéisme des élèves.</t>
  </si>
  <si>
    <t>% Public</t>
  </si>
  <si>
    <t>% Privé</t>
  </si>
  <si>
    <t>Juin</t>
  </si>
  <si>
    <t>Source : MEN-DEPP, enquête auprès des DSDEN sur les élèves signalés pour absentéisme.</t>
  </si>
  <si>
    <t>Janvier 2018</t>
  </si>
  <si>
    <t>Janvier 2019</t>
  </si>
  <si>
    <t>976</t>
  </si>
  <si>
    <t>974</t>
  </si>
  <si>
    <t>973</t>
  </si>
  <si>
    <t>972</t>
  </si>
  <si>
    <t>971</t>
  </si>
  <si>
    <t>720</t>
  </si>
  <si>
    <t>620</t>
  </si>
  <si>
    <t>095</t>
  </si>
  <si>
    <t>094</t>
  </si>
  <si>
    <t>093</t>
  </si>
  <si>
    <t>092</t>
  </si>
  <si>
    <t>091</t>
  </si>
  <si>
    <t>090</t>
  </si>
  <si>
    <t>089</t>
  </si>
  <si>
    <t>088</t>
  </si>
  <si>
    <t>087</t>
  </si>
  <si>
    <t>086</t>
  </si>
  <si>
    <t>085</t>
  </si>
  <si>
    <t>084</t>
  </si>
  <si>
    <t>083</t>
  </si>
  <si>
    <t>082</t>
  </si>
  <si>
    <t>081</t>
  </si>
  <si>
    <t>080</t>
  </si>
  <si>
    <t>079</t>
  </si>
  <si>
    <t>078</t>
  </si>
  <si>
    <t>077</t>
  </si>
  <si>
    <t>076</t>
  </si>
  <si>
    <t>075</t>
  </si>
  <si>
    <t>074</t>
  </si>
  <si>
    <t>073</t>
  </si>
  <si>
    <t>072</t>
  </si>
  <si>
    <t>071</t>
  </si>
  <si>
    <t>070</t>
  </si>
  <si>
    <t>069</t>
  </si>
  <si>
    <t>068</t>
  </si>
  <si>
    <t>067</t>
  </si>
  <si>
    <t>066</t>
  </si>
  <si>
    <t>065</t>
  </si>
  <si>
    <t>064</t>
  </si>
  <si>
    <t>063</t>
  </si>
  <si>
    <t>062</t>
  </si>
  <si>
    <t>061</t>
  </si>
  <si>
    <t>060</t>
  </si>
  <si>
    <t>059</t>
  </si>
  <si>
    <t>058</t>
  </si>
  <si>
    <t>057</t>
  </si>
  <si>
    <t>056</t>
  </si>
  <si>
    <t>055</t>
  </si>
  <si>
    <t>054</t>
  </si>
  <si>
    <t>053</t>
  </si>
  <si>
    <t>052</t>
  </si>
  <si>
    <t>051</t>
  </si>
  <si>
    <t>050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</si>
  <si>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</si>
  <si>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</si>
  <si>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</si>
  <si>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</si>
  <si>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</si>
  <si>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</si>
  <si>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</si>
  <si>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</si>
  <si>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</si>
  <si>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</si>
  <si>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039</t>
  </si>
  <si>
    <t>038</t>
  </si>
  <si>
    <t>037</t>
  </si>
  <si>
    <t>036</t>
  </si>
  <si>
    <t>035</t>
  </si>
  <si>
    <t>034</t>
  </si>
  <si>
    <t>033</t>
  </si>
  <si>
    <t>032</t>
  </si>
  <si>
    <t>031</t>
  </si>
  <si>
    <t>030</t>
  </si>
  <si>
    <t>029</t>
  </si>
  <si>
    <t>028</t>
  </si>
  <si>
    <t>027</t>
  </si>
  <si>
    <t>026</t>
  </si>
  <si>
    <t>025</t>
  </si>
  <si>
    <t>024</t>
  </si>
  <si>
    <t>023</t>
  </si>
  <si>
    <t>022</t>
  </si>
  <si>
    <t>021</t>
  </si>
  <si>
    <t>019</t>
  </si>
  <si>
    <t>018</t>
  </si>
  <si>
    <t>017</t>
  </si>
  <si>
    <t>016</t>
  </si>
  <si>
    <t>015</t>
  </si>
  <si>
    <t>014</t>
  </si>
  <si>
    <t>013</t>
  </si>
  <si>
    <t>012</t>
  </si>
  <si>
    <t>011</t>
  </si>
  <si>
    <t>010</t>
  </si>
  <si>
    <t>009</t>
  </si>
  <si>
    <t>008</t>
  </si>
  <si>
    <t>007</t>
  </si>
  <si>
    <t>006</t>
  </si>
  <si>
    <t>005</t>
  </si>
  <si>
    <t>004</t>
  </si>
  <si>
    <t>003</t>
  </si>
  <si>
    <t>002</t>
  </si>
  <si>
    <t>001</t>
  </si>
  <si>
    <t>Département</t>
  </si>
  <si>
    <t>% él.signalés</t>
  </si>
  <si>
    <t>Champ : établissements publics du second degré, France métropolitaine + DROM.</t>
  </si>
  <si>
    <t>Champ : établissements publics du second degré, France métropolitaine (+ DROM à partir de janvier 2014).</t>
  </si>
  <si>
    <t>Champ : établissements publics du second degré, France métropolitaine  + DROM.</t>
  </si>
  <si>
    <t>Janvier 2020</t>
  </si>
  <si>
    <t>Proportion d'heures d'enseignement perdues pour absences tous motifs</t>
  </si>
  <si>
    <t>Proportion d'heures d'enseignement perdues pour absences non justifiées</t>
  </si>
  <si>
    <t>Proportion d'heures d'enseignement perdues pour absences non justifiées sur la totalité des absences</t>
  </si>
  <si>
    <r>
      <t xml:space="preserve">1 - Tableau récapitulatif des données sur l'absentéisme en janvier 2020 </t>
    </r>
    <r>
      <rPr>
        <sz val="9"/>
        <rFont val="Arial"/>
        <family val="2"/>
      </rPr>
      <t>(en %)</t>
    </r>
  </si>
  <si>
    <t>Proportion d'élèves absents de façon non justifiée plus de dix demi-journées</t>
  </si>
  <si>
    <t>Lecture : un quart des établissements ont une proportion d'élèves absentéistes inférieure ou égale à celle du premier quartile (1,1%), la médiane est le seuil qui partage les établissements par la moitié (3,0%), 75% des établissements ont une proportion d'élèves absentéistes inférieure ou égale à celle du dernier quartile (8,2%) et pour 90% des établissements cette proportion est inférieure ou égale à celle du dernier décile (19,3%).</t>
  </si>
  <si>
    <r>
      <t xml:space="preserve">2 - Distribution de la proportion des élèves absentéistes en janvier 2020 </t>
    </r>
    <r>
      <rPr>
        <sz val="9"/>
        <rFont val="Arial"/>
        <family val="2"/>
      </rPr>
      <t>(en %)</t>
    </r>
  </si>
  <si>
    <r>
      <t xml:space="preserve">3- Évolution de la proportion d'élèves absentéistes au mois de janvier de 2013 à 2020 par type d’établissement </t>
    </r>
    <r>
      <rPr>
        <sz val="9"/>
        <rFont val="Arial"/>
        <family val="2"/>
      </rPr>
      <t>(en %)</t>
    </r>
  </si>
  <si>
    <r>
      <t xml:space="preserve">4.2 - Comparaison de janvier 2017 à janvier 2020 de la proportion d'heures d'enseignement perdues pour absences tout motif par type d’établissement </t>
    </r>
    <r>
      <rPr>
        <sz val="9"/>
        <rFont val="Arial"/>
        <family val="2"/>
      </rPr>
      <t>(en %)</t>
    </r>
  </si>
  <si>
    <t>%</t>
  </si>
  <si>
    <t>Proportion d'élèves absents de façon non justifiée quatre demi-journées ou plus</t>
  </si>
  <si>
    <t>Moyenne 2019</t>
  </si>
  <si>
    <t>% Premier degré</t>
  </si>
  <si>
    <t>Public</t>
  </si>
  <si>
    <t>Privé</t>
  </si>
  <si>
    <t>Total</t>
  </si>
  <si>
    <t>2019-2020</t>
  </si>
  <si>
    <r>
      <t xml:space="preserve">6 - Pourcentage d'élèves signalés aux DSDEN en 2019-2020 </t>
    </r>
    <r>
      <rPr>
        <sz val="9"/>
        <rFont val="Arial"/>
        <family val="2"/>
      </rPr>
      <t>(en %)</t>
    </r>
  </si>
  <si>
    <r>
      <t xml:space="preserve">4 - Comparaison au mois de janvier de 2017 à 2020 de la proportion d'heures d'enseignement perdues pour absences non justifiées par type d’établissement </t>
    </r>
    <r>
      <rPr>
        <sz val="9"/>
        <rFont val="Arial"/>
        <family val="2"/>
      </rPr>
      <t>(en %)</t>
    </r>
  </si>
  <si>
    <r>
      <t>5 - Évolution de la proportion d'élèves signalés aux DSDEN  entre janvier 2016 et janvier 2020 par type d'établissement</t>
    </r>
    <r>
      <rPr>
        <sz val="8"/>
        <rFont val="Arial"/>
        <family val="2"/>
      </rPr>
      <t xml:space="preserve"> (en %)</t>
    </r>
  </si>
  <si>
    <t>Lecture : la moyenne 2019 est calculée sur la période de septembre 2019 à mars 2020</t>
  </si>
  <si>
    <r>
      <t xml:space="preserve">Réf. : </t>
    </r>
    <r>
      <rPr>
        <i/>
        <sz val="9"/>
        <rFont val="Arial"/>
        <family val="2"/>
      </rPr>
      <t>Note d'information</t>
    </r>
    <r>
      <rPr>
        <sz val="9"/>
        <rFont val="Arial"/>
        <family val="2"/>
      </rPr>
      <t xml:space="preserve">, n° 21.14 </t>
    </r>
    <r>
      <rPr>
        <b/>
        <sz val="9"/>
        <rFont val="Arial"/>
        <family val="2"/>
      </rPr>
      <t>© DEPP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</si>
</sst>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C]d\ mmmm\ yyyy;@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9"/>
      <color rgb="FF0070C0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CC0099"/>
      </bottom>
      <diagonal/>
    </border>
    <border>
      <left style="thin">
        <color auto="1"/>
      </left>
      <right style="thin">
        <color auto="1"/>
      </right>
      <top style="thick">
        <color rgb="FFCC009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C0099"/>
      </top>
      <bottom/>
      <diagonal/>
    </border>
    <border>
      <left/>
      <right/>
      <top/>
      <bottom style="medium">
        <color rgb="FFCC0099"/>
      </bottom>
      <diagonal/>
    </border>
    <border>
      <left style="thin">
        <color auto="1"/>
      </left>
      <right/>
      <top style="thick">
        <color rgb="FFCC0099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0099"/>
      </bottom>
      <diagonal/>
    </border>
    <border>
      <left style="thin">
        <color auto="1"/>
      </left>
      <right style="thin">
        <color indexed="64"/>
      </right>
      <top style="thin">
        <color rgb="FFCC0099"/>
      </top>
      <bottom style="thin">
        <color indexed="64"/>
      </bottom>
      <diagonal/>
    </border>
    <border>
      <left/>
      <right/>
      <top style="thick">
        <color rgb="FFCC0099"/>
      </top>
      <bottom style="thin">
        <color auto="1"/>
      </bottom>
      <diagonal/>
    </border>
    <border>
      <left/>
      <right style="thin">
        <color auto="1"/>
      </right>
      <top style="thick">
        <color rgb="FFCC0099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0" fontId="4" fillId="0" borderId="0"/>
    <xf numFmtId="0" fontId="3" fillId="0" borderId="0"/>
    <xf numFmtId="0" fontId="2" fillId="0" borderId="0"/>
  </cellStyleXfs>
  <cellXfs count="110">
    <xf numFmtId="0" fontId="0" fillId="0" borderId="0" xfId="0"/>
    <xf numFmtId="0" fontId="6" fillId="0" borderId="0" xfId="0" applyFont="1" applyFill="1" applyBorder="1"/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9" fillId="0" borderId="3" xfId="0" applyNumberFormat="1" applyFont="1" applyBorder="1"/>
    <xf numFmtId="0" fontId="5" fillId="0" borderId="0" xfId="0" applyFont="1" applyBorder="1"/>
    <xf numFmtId="0" fontId="10" fillId="0" borderId="0" xfId="0" applyFont="1" applyFill="1" applyBorder="1"/>
    <xf numFmtId="0" fontId="9" fillId="0" borderId="0" xfId="0" applyFont="1" applyBorder="1"/>
    <xf numFmtId="164" fontId="9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9" fillId="0" borderId="4" xfId="0" applyFont="1" applyBorder="1"/>
    <xf numFmtId="164" fontId="9" fillId="0" borderId="4" xfId="0" applyNumberFormat="1" applyFont="1" applyBorder="1"/>
    <xf numFmtId="0" fontId="5" fillId="0" borderId="1" xfId="0" applyFont="1" applyFill="1" applyBorder="1"/>
    <xf numFmtId="164" fontId="5" fillId="0" borderId="1" xfId="0" applyNumberFormat="1" applyFont="1" applyBorder="1"/>
    <xf numFmtId="164" fontId="9" fillId="0" borderId="5" xfId="0" applyNumberFormat="1" applyFont="1" applyBorder="1"/>
    <xf numFmtId="0" fontId="9" fillId="0" borderId="0" xfId="0" applyFont="1" applyBorder="1" applyAlignment="1"/>
    <xf numFmtId="0" fontId="9" fillId="0" borderId="6" xfId="0" applyFont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9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/>
    <xf numFmtId="0" fontId="9" fillId="0" borderId="0" xfId="0" applyFont="1" applyAlignment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/>
    <xf numFmtId="0" fontId="9" fillId="0" borderId="3" xfId="0" applyFont="1" applyBorder="1" applyAlignment="1"/>
    <xf numFmtId="0" fontId="9" fillId="0" borderId="5" xfId="0" applyFont="1" applyBorder="1" applyAlignment="1"/>
    <xf numFmtId="165" fontId="9" fillId="0" borderId="6" xfId="0" applyNumberFormat="1" applyFont="1" applyBorder="1" applyAlignment="1">
      <alignment horizontal="center" vertical="center"/>
    </xf>
    <xf numFmtId="0" fontId="9" fillId="0" borderId="2" xfId="0" applyFont="1" applyBorder="1"/>
    <xf numFmtId="17" fontId="9" fillId="0" borderId="6" xfId="0" applyNumberFormat="1" applyFont="1" applyBorder="1" applyAlignment="1">
      <alignment horizontal="center" vertical="center"/>
    </xf>
    <xf numFmtId="17" fontId="9" fillId="0" borderId="6" xfId="0" applyNumberFormat="1" applyFont="1" applyBorder="1" applyAlignment="1">
      <alignment horizontal="center" vertical="center" wrapText="1"/>
    </xf>
    <xf numFmtId="17" fontId="5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/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/>
    <xf numFmtId="2" fontId="7" fillId="0" borderId="4" xfId="0" applyNumberFormat="1" applyFont="1" applyBorder="1"/>
    <xf numFmtId="0" fontId="11" fillId="0" borderId="1" xfId="0" applyFont="1" applyBorder="1"/>
    <xf numFmtId="0" fontId="7" fillId="0" borderId="6" xfId="0" applyFont="1" applyBorder="1"/>
    <xf numFmtId="49" fontId="7" fillId="0" borderId="6" xfId="0" applyNumberFormat="1" applyFont="1" applyBorder="1" applyAlignment="1">
      <alignment horizontal="center"/>
    </xf>
    <xf numFmtId="2" fontId="11" fillId="0" borderId="1" xfId="0" applyNumberFormat="1" applyFont="1" applyBorder="1"/>
    <xf numFmtId="0" fontId="7" fillId="0" borderId="0" xfId="0" applyFont="1" applyBorder="1" applyAlignment="1"/>
    <xf numFmtId="0" fontId="8" fillId="0" borderId="0" xfId="0" applyFont="1"/>
    <xf numFmtId="10" fontId="9" fillId="0" borderId="0" xfId="0" applyNumberFormat="1" applyFont="1" applyBorder="1"/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9" fillId="0" borderId="4" xfId="0" applyNumberFormat="1" applyFont="1" applyBorder="1"/>
    <xf numFmtId="2" fontId="5" fillId="0" borderId="1" xfId="0" applyNumberFormat="1" applyFont="1" applyFill="1" applyBorder="1"/>
    <xf numFmtId="2" fontId="9" fillId="0" borderId="3" xfId="0" applyNumberFormat="1" applyFont="1" applyBorder="1"/>
    <xf numFmtId="2" fontId="5" fillId="0" borderId="1" xfId="0" applyNumberFormat="1" applyFont="1" applyBorder="1"/>
    <xf numFmtId="2" fontId="9" fillId="0" borderId="5" xfId="0" applyNumberFormat="1" applyFont="1" applyBorder="1"/>
    <xf numFmtId="0" fontId="9" fillId="0" borderId="8" xfId="0" applyFont="1" applyBorder="1"/>
    <xf numFmtId="164" fontId="13" fillId="0" borderId="8" xfId="0" applyNumberFormat="1" applyFont="1" applyBorder="1"/>
    <xf numFmtId="0" fontId="0" fillId="0" borderId="8" xfId="0" applyBorder="1"/>
    <xf numFmtId="49" fontId="9" fillId="0" borderId="6" xfId="0" applyNumberFormat="1" applyFont="1" applyBorder="1" applyAlignment="1">
      <alignment horizontal="center" vertical="center"/>
    </xf>
    <xf numFmtId="0" fontId="2" fillId="0" borderId="0" xfId="4"/>
    <xf numFmtId="0" fontId="8" fillId="0" borderId="0" xfId="0" applyFont="1" applyAlignment="1"/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/>
    <xf numFmtId="164" fontId="8" fillId="0" borderId="2" xfId="1" applyNumberFormat="1" applyBorder="1" applyAlignment="1">
      <alignment vertical="center"/>
    </xf>
    <xf numFmtId="164" fontId="14" fillId="0" borderId="2" xfId="1" applyNumberFormat="1" applyFont="1" applyBorder="1" applyAlignment="1">
      <alignment vertical="center"/>
    </xf>
    <xf numFmtId="0" fontId="9" fillId="0" borderId="2" xfId="0" applyFont="1" applyBorder="1" applyAlignment="1"/>
    <xf numFmtId="1" fontId="0" fillId="0" borderId="2" xfId="0" applyNumberFormat="1" applyBorder="1"/>
    <xf numFmtId="1" fontId="14" fillId="0" borderId="2" xfId="0" applyNumberFormat="1" applyFont="1" applyBorder="1"/>
    <xf numFmtId="164" fontId="8" fillId="0" borderId="2" xfId="0" applyNumberFormat="1" applyFont="1" applyFill="1" applyBorder="1"/>
    <xf numFmtId="164" fontId="14" fillId="0" borderId="2" xfId="0" applyNumberFormat="1" applyFont="1" applyFill="1" applyBorder="1"/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" fontId="5" fillId="0" borderId="0" xfId="0" applyNumberFormat="1" applyFont="1" applyBorder="1"/>
    <xf numFmtId="17" fontId="9" fillId="0" borderId="0" xfId="0" applyNumberFormat="1" applyFont="1" applyBorder="1"/>
    <xf numFmtId="164" fontId="14" fillId="0" borderId="2" xfId="0" applyNumberFormat="1" applyFont="1" applyBorder="1"/>
    <xf numFmtId="0" fontId="5" fillId="0" borderId="9" xfId="0" applyFont="1" applyBorder="1" applyAlignment="1">
      <alignment vertical="center" wrapText="1"/>
    </xf>
    <xf numFmtId="164" fontId="8" fillId="0" borderId="2" xfId="0" applyNumberFormat="1" applyFont="1" applyBorder="1"/>
    <xf numFmtId="164" fontId="0" fillId="0" borderId="2" xfId="0" applyNumberFormat="1" applyBorder="1"/>
    <xf numFmtId="0" fontId="15" fillId="0" borderId="0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/>
    <xf numFmtId="164" fontId="5" fillId="0" borderId="2" xfId="0" applyNumberFormat="1" applyFont="1" applyBorder="1"/>
    <xf numFmtId="164" fontId="8" fillId="0" borderId="1" xfId="1" applyNumberFormat="1" applyBorder="1" applyAlignment="1">
      <alignment vertical="center"/>
    </xf>
    <xf numFmtId="164" fontId="0" fillId="0" borderId="10" xfId="0" applyNumberFormat="1" applyBorder="1"/>
    <xf numFmtId="164" fontId="14" fillId="0" borderId="1" xfId="1" applyNumberFormat="1" applyFont="1" applyBorder="1" applyAlignment="1">
      <alignment vertical="center"/>
    </xf>
    <xf numFmtId="164" fontId="14" fillId="0" borderId="10" xfId="0" applyNumberFormat="1" applyFont="1" applyBorder="1"/>
    <xf numFmtId="0" fontId="9" fillId="0" borderId="11" xfId="0" applyFont="1" applyBorder="1" applyAlignment="1"/>
    <xf numFmtId="0" fontId="17" fillId="0" borderId="0" xfId="4" applyFont="1" applyAlignment="1">
      <alignment horizontal="center"/>
    </xf>
    <xf numFmtId="0" fontId="16" fillId="0" borderId="0" xfId="4" applyFont="1" applyAlignment="1">
      <alignment horizontal="left" vertical="center" wrapText="1"/>
    </xf>
    <xf numFmtId="0" fontId="17" fillId="0" borderId="0" xfId="4" applyFont="1" applyAlignment="1">
      <alignment horizontal="center"/>
    </xf>
    <xf numFmtId="0" fontId="1" fillId="0" borderId="0" xfId="4" applyFont="1"/>
    <xf numFmtId="2" fontId="9" fillId="0" borderId="0" xfId="0" applyNumberFormat="1" applyFont="1" applyFill="1" applyBorder="1"/>
    <xf numFmtId="2" fontId="9" fillId="0" borderId="0" xfId="0" applyNumberFormat="1" applyFont="1" applyBorder="1"/>
    <xf numFmtId="0" fontId="9" fillId="0" borderId="0" xfId="0" applyFont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2" fontId="9" fillId="0" borderId="14" xfId="0" applyNumberFormat="1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9" fillId="0" borderId="14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CC0099"/>
      <color rgb="FFFF9933"/>
      <color rgb="FF33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2550149095257E-2"/>
          <c:y val="4.4243331354998736E-2"/>
          <c:w val="0.89461262521768903"/>
          <c:h val="0.87426184577984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</c:f>
              <c:strCache>
                <c:ptCount val="1"/>
                <c:pt idx="0">
                  <c:v>Janvier 2013</c:v>
                </c:pt>
              </c:strCache>
            </c:strRef>
          </c:tx>
          <c:invertIfNegative val="0"/>
          <c:cat>
            <c:strRef>
              <c:f>'Figure 3'!$A$3:$A$6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3'!$B$3:$B$6</c:f>
              <c:numCache>
                <c:formatCode>0.0</c:formatCode>
                <c:ptCount val="4"/>
                <c:pt idx="0">
                  <c:v>2.7719223277844764</c:v>
                </c:pt>
                <c:pt idx="1">
                  <c:v>6.3760199865424898</c:v>
                </c:pt>
                <c:pt idx="2">
                  <c:v>14.844036883415843</c:v>
                </c:pt>
                <c:pt idx="3">
                  <c:v>4.903894021004926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B9-439C-A873-77E0FB75098B}"/>
            </c:ext>
          </c:extLst>
        </c:ser>
        <c:ser>
          <c:idx val="1"/>
          <c:order val="1"/>
          <c:tx>
            <c:strRef>
              <c:f>'Figure 3'!$C$2</c:f>
              <c:strCache>
                <c:ptCount val="1"/>
                <c:pt idx="0">
                  <c:v>Janvier 2014</c:v>
                </c:pt>
              </c:strCache>
            </c:strRef>
          </c:tx>
          <c:invertIfNegative val="0"/>
          <c:cat>
            <c:strRef>
              <c:f>'Figure 3'!$A$3:$A$6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3'!$C$3:$C$6</c:f>
              <c:numCache>
                <c:formatCode>0.0</c:formatCode>
                <c:ptCount val="4"/>
                <c:pt idx="0">
                  <c:v>3.3406794421957104</c:v>
                </c:pt>
                <c:pt idx="1">
                  <c:v>5.3598845519329359</c:v>
                </c:pt>
                <c:pt idx="2">
                  <c:v>12.868873066978329</c:v>
                </c:pt>
                <c:pt idx="3">
                  <c:v>4.7296411245784888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B9-439C-A873-77E0FB75098B}"/>
            </c:ext>
          </c:extLst>
        </c:ser>
        <c:ser>
          <c:idx val="2"/>
          <c:order val="2"/>
          <c:tx>
            <c:strRef>
              <c:f>'Figure 3'!$D$2</c:f>
              <c:strCache>
                <c:ptCount val="1"/>
                <c:pt idx="0">
                  <c:v>Janvier 2015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'Figure 3'!$A$3:$A$6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3'!$D$3:$D$6</c:f>
              <c:numCache>
                <c:formatCode>0.0</c:formatCode>
                <c:ptCount val="4"/>
                <c:pt idx="0">
                  <c:v>3.23653422005368</c:v>
                </c:pt>
                <c:pt idx="1">
                  <c:v>5.9152477050136198</c:v>
                </c:pt>
                <c:pt idx="2">
                  <c:v>14.156245898726299</c:v>
                </c:pt>
                <c:pt idx="3">
                  <c:v>4.9757973376522404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4B9-439C-A873-77E0FB75098B}"/>
            </c:ext>
          </c:extLst>
        </c:ser>
        <c:ser>
          <c:idx val="3"/>
          <c:order val="3"/>
          <c:tx>
            <c:strRef>
              <c:f>'Figure 3'!$E$2</c:f>
              <c:strCache>
                <c:ptCount val="1"/>
                <c:pt idx="0">
                  <c:v>Janvier 2016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'Figure 3'!$A$3:$A$6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3'!$E$3:$E$6</c:f>
              <c:numCache>
                <c:formatCode>0.0</c:formatCode>
                <c:ptCount val="4"/>
                <c:pt idx="0">
                  <c:v>3.54978881916505</c:v>
                </c:pt>
                <c:pt idx="1">
                  <c:v>5.6478591521550197</c:v>
                </c:pt>
                <c:pt idx="2">
                  <c:v>15.670557682991202</c:v>
                </c:pt>
                <c:pt idx="3">
                  <c:v>5.2848305182743998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4B9-439C-A873-77E0FB75098B}"/>
            </c:ext>
          </c:extLst>
        </c:ser>
        <c:ser>
          <c:idx val="4"/>
          <c:order val="4"/>
          <c:tx>
            <c:strRef>
              <c:f>'Figure 3'!$F$2</c:f>
              <c:strCache>
                <c:ptCount val="1"/>
                <c:pt idx="0">
                  <c:v>Janvier 2017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'Figure 3'!$A$3:$A$6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3'!$F$3:$F$6</c:f>
              <c:numCache>
                <c:formatCode>0.0</c:formatCode>
                <c:ptCount val="4"/>
                <c:pt idx="0">
                  <c:v>3.5558343909642298</c:v>
                </c:pt>
                <c:pt idx="1">
                  <c:v>7.0287747132174294</c:v>
                </c:pt>
                <c:pt idx="2">
                  <c:v>16.721166780149698</c:v>
                </c:pt>
                <c:pt idx="3">
                  <c:v>5.73130812490741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4B9-439C-A873-77E0FB75098B}"/>
            </c:ext>
          </c:extLst>
        </c:ser>
        <c:ser>
          <c:idx val="5"/>
          <c:order val="5"/>
          <c:tx>
            <c:strRef>
              <c:f>'Figure 3'!$G$2</c:f>
              <c:strCache>
                <c:ptCount val="1"/>
                <c:pt idx="0">
                  <c:v>Janvier 2018</c:v>
                </c:pt>
              </c:strCache>
            </c:strRef>
          </c:tx>
          <c:invertIfNegative val="0"/>
          <c:cat>
            <c:strRef>
              <c:f>'Figure 3'!$A$3:$A$6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3'!$G$3:$G$6</c:f>
              <c:numCache>
                <c:formatCode>0.0</c:formatCode>
                <c:ptCount val="4"/>
                <c:pt idx="0">
                  <c:v>2.930804865692723</c:v>
                </c:pt>
                <c:pt idx="1">
                  <c:v>5.7372698748138555</c:v>
                </c:pt>
                <c:pt idx="2">
                  <c:v>15.361526914366532</c:v>
                </c:pt>
                <c:pt idx="3">
                  <c:v>4.8734882740120486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4B9-439C-A873-77E0FB75098B}"/>
            </c:ext>
          </c:extLst>
        </c:ser>
        <c:ser>
          <c:idx val="6"/>
          <c:order val="6"/>
          <c:tx>
            <c:strRef>
              <c:f>'Figure 3'!$H$2</c:f>
              <c:strCache>
                <c:ptCount val="1"/>
                <c:pt idx="0">
                  <c:v>Janvier 2019</c:v>
                </c:pt>
              </c:strCache>
            </c:strRef>
          </c:tx>
          <c:invertIfNegative val="0"/>
          <c:cat>
            <c:strRef>
              <c:f>'Figure 3'!$A$3:$A$6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3'!$H$3:$H$6</c:f>
              <c:numCache>
                <c:formatCode>0.0</c:formatCode>
                <c:ptCount val="4"/>
                <c:pt idx="0">
                  <c:v>3.9498323015194972</c:v>
                </c:pt>
                <c:pt idx="1">
                  <c:v>7.0502491051441769</c:v>
                </c:pt>
                <c:pt idx="2">
                  <c:v>19.664853222783833</c:v>
                </c:pt>
                <c:pt idx="3">
                  <c:v>6.1449319852468856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4B9-439C-A873-77E0FB75098B}"/>
            </c:ext>
          </c:extLst>
        </c:ser>
        <c:ser>
          <c:idx val="7"/>
          <c:order val="7"/>
          <c:tx>
            <c:strRef>
              <c:f>'Figure 3'!$I$2</c:f>
              <c:strCache>
                <c:ptCount val="1"/>
                <c:pt idx="0">
                  <c:v>Janvier 2020</c:v>
                </c:pt>
              </c:strCache>
            </c:strRef>
          </c:tx>
          <c:invertIfNegative val="0"/>
          <c:cat>
            <c:strRef>
              <c:f>'Figure 3'!$A$3:$A$6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</c:strRef>
          </c:cat>
          <c:val>
            <c:numRef>
              <c:f>'Figure 3'!$I$3:$I$6</c:f>
              <c:numCache>
                <c:formatCode>0.0</c:formatCode>
                <c:ptCount val="4"/>
                <c:pt idx="0">
                  <c:v>4.4141516439722048</c:v>
                </c:pt>
                <c:pt idx="1">
                  <c:v>7.5592132736988287</c:v>
                </c:pt>
                <c:pt idx="2">
                  <c:v>22.869326455685641</c:v>
                </c:pt>
                <c:pt idx="3">
                  <c:v>6.7657094537829741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DC9-8CDE-7DA577854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160"/>
        <c:axId val="46413696"/>
      </c:barChart>
      <c:catAx>
        <c:axId val="46412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413696"/>
        <c:crosses val="autoZero"/>
        <c:auto val="1"/>
        <c:lblAlgn val="ctr"/>
        <c:lblOffset val="100"/>
        <c:noMultiLvlLbl val="0"/>
      </c:catAx>
      <c:valAx>
        <c:axId val="46413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crossAx val="46412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331666244932988"/>
          <c:y val="8.9285069570025757E-2"/>
          <c:w val="0.1301938541048677"/>
          <c:h val="0.4776860959393046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24489795918366E-2"/>
          <c:y val="0.16539481302384756"/>
          <c:w val="0.92196878751500599"/>
          <c:h val="0.74809346198478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noFill/>
              <a:prstDash val="solid"/>
            </a:ln>
          </c:spPr>
          <c:invertIfNegative val="0"/>
          <c:cat>
            <c:strRef>
              <c:f>'Figure 4'!$A$3:$A$6</c:f>
              <c:strCache>
                <c:ptCount val="4"/>
                <c:pt idx="0">
                  <c:v>Collège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4'!$A$2:$A$6</c15:sqref>
                  </c15:fullRef>
                </c:ext>
              </c:extLst>
            </c:strRef>
          </c:cat>
          <c:val>
            <c:numRef>
              <c:f>'Figure 4'!$B$3:$B$6</c:f>
              <c:numCache>
                <c:formatCode>0.0</c:formatCode>
                <c:ptCount val="4"/>
                <c:pt idx="0">
                  <c:v>0.93839637199290371</c:v>
                </c:pt>
                <c:pt idx="1">
                  <c:v>1.6035497119587474</c:v>
                </c:pt>
                <c:pt idx="2">
                  <c:v>3.3297762696353406</c:v>
                </c:pt>
                <c:pt idx="3">
                  <c:v>1.3419435648396818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4'!$B$2:$B$6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4D-4949-9E23-BC17BC17F535}"/>
            </c:ext>
          </c:extLst>
        </c:ser>
        <c:ser>
          <c:idx val="1"/>
          <c:order val="1"/>
          <c:tx>
            <c:strRef>
              <c:f>'Figure 4'!$C$2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'Figure 4'!$A$3:$A$6</c:f>
              <c:strCache>
                <c:ptCount val="4"/>
                <c:pt idx="0">
                  <c:v>Collège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4'!$A$2:$A$6</c15:sqref>
                  </c15:fullRef>
                </c:ext>
              </c:extLst>
            </c:strRef>
          </c:cat>
          <c:val>
            <c:numRef>
              <c:f>'Figure 4'!$C$3:$C$6</c:f>
              <c:numCache>
                <c:formatCode>0.0</c:formatCode>
                <c:ptCount val="4"/>
                <c:pt idx="0">
                  <c:v>0.87455182073102444</c:v>
                </c:pt>
                <c:pt idx="1">
                  <c:v>1.6406268036442004</c:v>
                </c:pt>
                <c:pt idx="2">
                  <c:v>3.7951145186602004</c:v>
                </c:pt>
                <c:pt idx="3">
                  <c:v>1.3525947082089429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4'!$C$2:$C$6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94D-4949-9E23-BC17BC17F535}"/>
            </c:ext>
          </c:extLst>
        </c:ser>
        <c:ser>
          <c:idx val="2"/>
          <c:order val="2"/>
          <c:tx>
            <c:strRef>
              <c:f>'Figure 4'!$D$2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'Figure 4'!$A$3:$A$6</c:f>
              <c:strCache>
                <c:ptCount val="4"/>
                <c:pt idx="0">
                  <c:v>Collège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4'!$A$2:$A$6</c15:sqref>
                  </c15:fullRef>
                </c:ext>
              </c:extLst>
            </c:strRef>
          </c:cat>
          <c:val>
            <c:numRef>
              <c:f>'Figure 4'!$D$3:$D$6</c:f>
              <c:numCache>
                <c:formatCode>0.0</c:formatCode>
                <c:ptCount val="4"/>
                <c:pt idx="0">
                  <c:v>0.96558146046891258</c:v>
                </c:pt>
                <c:pt idx="1">
                  <c:v>1.67916879737924</c:v>
                </c:pt>
                <c:pt idx="2">
                  <c:v>4.104879909122312</c:v>
                </c:pt>
                <c:pt idx="3">
                  <c:v>1.451173866796335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4'!$D$2:$D$6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94D-4949-9E23-BC17BC17F535}"/>
            </c:ext>
          </c:extLst>
        </c:ser>
        <c:ser>
          <c:idx val="3"/>
          <c:order val="3"/>
          <c:tx>
            <c:strRef>
              <c:f>'Figure 4'!$E$2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'Figure 4'!$A$3:$A$6</c:f>
              <c:strCache>
                <c:ptCount val="4"/>
                <c:pt idx="0">
                  <c:v>Collège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4'!$A$2:$A$6</c15:sqref>
                  </c15:fullRef>
                </c:ext>
              </c:extLst>
            </c:strRef>
          </c:cat>
          <c:val>
            <c:numRef>
              <c:f>'Figure 4'!$E$3:$E$6</c:f>
              <c:numCache>
                <c:formatCode>0.0</c:formatCode>
                <c:ptCount val="4"/>
                <c:pt idx="0">
                  <c:v>1.0855767707763924</c:v>
                </c:pt>
                <c:pt idx="1">
                  <c:v>1.7354263310927793</c:v>
                </c:pt>
                <c:pt idx="2">
                  <c:v>4.8387346722262023</c:v>
                </c:pt>
                <c:pt idx="3">
                  <c:v>1.6220089302705905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4'!$E$2:$E$6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C94D-4949-9E23-BC17BC17F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72672"/>
        <c:axId val="46574208"/>
      </c:barChart>
      <c:catAx>
        <c:axId val="4657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574208"/>
        <c:crosses val="autoZero"/>
        <c:auto val="1"/>
        <c:lblAlgn val="ctr"/>
        <c:lblOffset val="100"/>
        <c:noMultiLvlLbl val="0"/>
      </c:catAx>
      <c:valAx>
        <c:axId val="46574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572672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6922284104730811"/>
          <c:y val="3.856468366383381E-2"/>
          <c:w val="6.9716204947295204E-2"/>
          <c:h val="0.2444142074308700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24489795918366E-2"/>
          <c:y val="0.16539481302384756"/>
          <c:w val="0.92196878751500599"/>
          <c:h val="0.74809346198478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4.2'!$B$2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noFill/>
              <a:prstDash val="solid"/>
            </a:ln>
          </c:spPr>
          <c:invertIfNegative val="0"/>
          <c:cat>
            <c:strRef>
              <c:f>'Figure 4.2'!$A$3:$A$6</c:f>
              <c:strCache>
                <c:ptCount val="4"/>
                <c:pt idx="0">
                  <c:v>Collège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4.2'!$A$2:$A$6</c15:sqref>
                  </c15:fullRef>
                </c:ext>
              </c:extLst>
            </c:strRef>
          </c:cat>
          <c:val>
            <c:numRef>
              <c:f>'Figure 4.2'!$B$3:$B$6</c:f>
              <c:numCache>
                <c:formatCode>0.0</c:formatCode>
                <c:ptCount val="4"/>
                <c:pt idx="0">
                  <c:v>7.3198835575077972</c:v>
                </c:pt>
                <c:pt idx="1">
                  <c:v>7.5489363403944409</c:v>
                </c:pt>
                <c:pt idx="2">
                  <c:v>10.115137023228391</c:v>
                </c:pt>
                <c:pt idx="3">
                  <c:v>7.679748297597742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4.2'!$B$2:$B$6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86-4EE4-B7A3-372A5AFF163F}"/>
            </c:ext>
          </c:extLst>
        </c:ser>
        <c:ser>
          <c:idx val="1"/>
          <c:order val="1"/>
          <c:tx>
            <c:strRef>
              <c:f>'Figure 4.2'!$C$2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'Figure 4.2'!$A$3:$A$6</c:f>
              <c:strCache>
                <c:ptCount val="4"/>
                <c:pt idx="0">
                  <c:v>Collège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4.2'!$A$2:$A$6</c15:sqref>
                  </c15:fullRef>
                </c:ext>
              </c:extLst>
            </c:strRef>
          </c:cat>
          <c:val>
            <c:numRef>
              <c:f>'Figure 4.2'!$C$3:$C$6</c:f>
              <c:numCache>
                <c:formatCode>0.0</c:formatCode>
                <c:ptCount val="4"/>
                <c:pt idx="0">
                  <c:v>5.5402917021750246</c:v>
                </c:pt>
                <c:pt idx="1">
                  <c:v>7.2950557906960753</c:v>
                </c:pt>
                <c:pt idx="2">
                  <c:v>10.228671539570652</c:v>
                </c:pt>
                <c:pt idx="3">
                  <c:v>6.4162001797383166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4.2'!$C$2:$C$6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86-4EE4-B7A3-372A5AFF163F}"/>
            </c:ext>
          </c:extLst>
        </c:ser>
        <c:ser>
          <c:idx val="2"/>
          <c:order val="2"/>
          <c:tx>
            <c:strRef>
              <c:f>'Figure 4.2'!$D$2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'Figure 4.2'!$A$3:$A$6</c:f>
              <c:strCache>
                <c:ptCount val="4"/>
                <c:pt idx="0">
                  <c:v>Collège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4.2'!$A$2:$A$6</c15:sqref>
                  </c15:fullRef>
                </c:ext>
              </c:extLst>
            </c:strRef>
          </c:cat>
          <c:val>
            <c:numRef>
              <c:f>'Figure 4.2'!$D$3:$D$6</c:f>
              <c:numCache>
                <c:formatCode>0.0</c:formatCode>
                <c:ptCount val="4"/>
                <c:pt idx="0">
                  <c:v>6.6831058600565081</c:v>
                </c:pt>
                <c:pt idx="1">
                  <c:v>7.7671341678880204</c:v>
                </c:pt>
                <c:pt idx="2">
                  <c:v>10.973367285745036</c:v>
                </c:pt>
                <c:pt idx="3">
                  <c:v>7.369624151088809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4.2'!$D$2:$D$6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86-4EE4-B7A3-372A5AFF163F}"/>
            </c:ext>
          </c:extLst>
        </c:ser>
        <c:ser>
          <c:idx val="3"/>
          <c:order val="3"/>
          <c:tx>
            <c:strRef>
              <c:f>'Figure 4.2'!$E$2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'Figure 4.2'!$A$3:$A$6</c:f>
              <c:strCache>
                <c:ptCount val="4"/>
                <c:pt idx="0">
                  <c:v>Collège</c:v>
                </c:pt>
                <c:pt idx="1">
                  <c:v>LEGT</c:v>
                </c:pt>
                <c:pt idx="2">
                  <c:v>LP</c:v>
                </c:pt>
                <c:pt idx="3">
                  <c:v>Ensemble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4.2'!$A$2:$A$6</c15:sqref>
                  </c15:fullRef>
                </c:ext>
              </c:extLst>
            </c:strRef>
          </c:cat>
          <c:val>
            <c:numRef>
              <c:f>'Figure 4.2'!$E$3:$E$6</c:f>
              <c:numCache>
                <c:formatCode>0.0</c:formatCode>
                <c:ptCount val="4"/>
                <c:pt idx="0">
                  <c:v>6.7657108163736144</c:v>
                </c:pt>
                <c:pt idx="1">
                  <c:v>7.2512345852354203</c:v>
                </c:pt>
                <c:pt idx="2">
                  <c:v>11.724194018140023</c:v>
                </c:pt>
                <c:pt idx="3">
                  <c:v>7.3854614048296945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'Figure 4.2'!$E$2:$E$6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86-4EE4-B7A3-372A5AFF1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4592"/>
        <c:axId val="47136128"/>
      </c:barChart>
      <c:catAx>
        <c:axId val="4713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136128"/>
        <c:crosses val="autoZero"/>
        <c:auto val="1"/>
        <c:lblAlgn val="ctr"/>
        <c:lblOffset val="100"/>
        <c:noMultiLvlLbl val="0"/>
      </c:catAx>
      <c:valAx>
        <c:axId val="471361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134592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6922284104730811"/>
          <c:y val="3.856468366383381E-2"/>
          <c:w val="5.9669383432334119E-2"/>
          <c:h val="0.2444142074308700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32852143482059E-2"/>
          <c:y val="5.0925925925925923E-2"/>
          <c:w val="0.88107655293088349"/>
          <c:h val="0.855270122484689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</c:f>
              <c:strCache>
                <c:ptCount val="1"/>
                <c:pt idx="0">
                  <c:v>Janvier 2016</c:v>
                </c:pt>
              </c:strCache>
            </c:strRef>
          </c:tx>
          <c:spPr>
            <a:solidFill>
              <a:srgbClr val="3399FF"/>
            </a:solidFill>
          </c:spPr>
          <c:invertIfNegative val="0"/>
          <c:cat>
            <c:strRef>
              <c:f>'Figure 5'!$A$3:$A$6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 </c:v>
                </c:pt>
                <c:pt idx="3">
                  <c:v>Ensemble</c:v>
                </c:pt>
              </c:strCache>
            </c:strRef>
          </c:cat>
          <c:val>
            <c:numRef>
              <c:f>'Figure 5'!$B$3:$B$6</c:f>
              <c:numCache>
                <c:formatCode>0.00</c:formatCode>
                <c:ptCount val="4"/>
                <c:pt idx="0">
                  <c:v>0.39159537446602</c:v>
                </c:pt>
                <c:pt idx="1">
                  <c:v>0.38790763610837697</c:v>
                </c:pt>
                <c:pt idx="2">
                  <c:v>1.4529697440778</c:v>
                </c:pt>
                <c:pt idx="3">
                  <c:v>0.45528176688737498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F3-4998-A516-E69E9F49FB6B}"/>
            </c:ext>
          </c:extLst>
        </c:ser>
        <c:ser>
          <c:idx val="1"/>
          <c:order val="1"/>
          <c:tx>
            <c:strRef>
              <c:f>'Figure 5'!$C$2</c:f>
              <c:strCache>
                <c:ptCount val="1"/>
                <c:pt idx="0">
                  <c:v>Janvier 2017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'Figure 5'!$A$3:$A$6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 </c:v>
                </c:pt>
                <c:pt idx="3">
                  <c:v>Ensemble</c:v>
                </c:pt>
              </c:strCache>
            </c:strRef>
          </c:cat>
          <c:val>
            <c:numRef>
              <c:f>'Figure 5'!$C$3:$C$6</c:f>
              <c:numCache>
                <c:formatCode>0.00</c:formatCode>
                <c:ptCount val="4"/>
                <c:pt idx="0">
                  <c:v>0.413006687080055</c:v>
                </c:pt>
                <c:pt idx="1">
                  <c:v>0.36338989271451699</c:v>
                </c:pt>
                <c:pt idx="2">
                  <c:v>1.4624268099364399</c:v>
                </c:pt>
                <c:pt idx="3">
                  <c:v>0.45621045317391301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F3-4998-A516-E69E9F49FB6B}"/>
            </c:ext>
          </c:extLst>
        </c:ser>
        <c:ser>
          <c:idx val="2"/>
          <c:order val="2"/>
          <c:tx>
            <c:strRef>
              <c:f>'Figure 5'!$D$2</c:f>
              <c:strCache>
                <c:ptCount val="1"/>
                <c:pt idx="0">
                  <c:v>Janvier 2018</c:v>
                </c:pt>
              </c:strCache>
            </c:strRef>
          </c:tx>
          <c:invertIfNegative val="0"/>
          <c:cat>
            <c:strRef>
              <c:f>'Figure 5'!$A$3:$A$6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 </c:v>
                </c:pt>
                <c:pt idx="3">
                  <c:v>Ensemble</c:v>
                </c:pt>
              </c:strCache>
            </c:strRef>
          </c:cat>
          <c:val>
            <c:numRef>
              <c:f>'Figure 5'!$D$3:$D$6</c:f>
              <c:numCache>
                <c:formatCode>0.00</c:formatCode>
                <c:ptCount val="4"/>
                <c:pt idx="0">
                  <c:v>0.42410999999999999</c:v>
                </c:pt>
                <c:pt idx="1">
                  <c:v>0.34438000000000002</c:v>
                </c:pt>
                <c:pt idx="2">
                  <c:v>1.33063</c:v>
                </c:pt>
                <c:pt idx="3">
                  <c:v>0.46084000000000003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3F3-4998-A516-E69E9F49FB6B}"/>
            </c:ext>
          </c:extLst>
        </c:ser>
        <c:ser>
          <c:idx val="3"/>
          <c:order val="3"/>
          <c:tx>
            <c:strRef>
              <c:f>'Figure 5'!$E$2</c:f>
              <c:strCache>
                <c:ptCount val="1"/>
                <c:pt idx="0">
                  <c:v>Janvier 2019</c:v>
                </c:pt>
              </c:strCache>
            </c:strRef>
          </c:tx>
          <c:invertIfNegative val="0"/>
          <c:cat>
            <c:strRef>
              <c:f>'Figure 5'!$A$3:$A$6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 </c:v>
                </c:pt>
                <c:pt idx="3">
                  <c:v>Ensemble</c:v>
                </c:pt>
              </c:strCache>
            </c:strRef>
          </c:cat>
          <c:val>
            <c:numRef>
              <c:f>'Figure 5'!$E$3:$E$6</c:f>
              <c:numCache>
                <c:formatCode>0.00</c:formatCode>
                <c:ptCount val="4"/>
                <c:pt idx="0">
                  <c:v>0.47709384129377491</c:v>
                </c:pt>
                <c:pt idx="1">
                  <c:v>0.39975756355751413</c:v>
                </c:pt>
                <c:pt idx="2">
                  <c:v>1.5256210793794016</c:v>
                </c:pt>
                <c:pt idx="3">
                  <c:v>0.48986038167348517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3F3-4998-A516-E69E9F49FB6B}"/>
            </c:ext>
          </c:extLst>
        </c:ser>
        <c:ser>
          <c:idx val="4"/>
          <c:order val="4"/>
          <c:tx>
            <c:strRef>
              <c:f>'Figure 5'!$F$2</c:f>
              <c:strCache>
                <c:ptCount val="1"/>
                <c:pt idx="0">
                  <c:v>Janvier 2020</c:v>
                </c:pt>
              </c:strCache>
            </c:strRef>
          </c:tx>
          <c:invertIfNegative val="0"/>
          <c:cat>
            <c:strRef>
              <c:f>'Figure 5'!$A$3:$A$6</c:f>
              <c:strCache>
                <c:ptCount val="4"/>
                <c:pt idx="0">
                  <c:v>Collèges</c:v>
                </c:pt>
                <c:pt idx="1">
                  <c:v>LEGT</c:v>
                </c:pt>
                <c:pt idx="2">
                  <c:v>LP </c:v>
                </c:pt>
                <c:pt idx="3">
                  <c:v>Ensemble</c:v>
                </c:pt>
              </c:strCache>
            </c:strRef>
          </c:cat>
          <c:val>
            <c:numRef>
              <c:f>'Figure 5'!$F$3:$F$6</c:f>
              <c:numCache>
                <c:formatCode>0.00</c:formatCode>
                <c:ptCount val="4"/>
                <c:pt idx="0">
                  <c:v>0.54623815521632413</c:v>
                </c:pt>
                <c:pt idx="1">
                  <c:v>0.46800991869639991</c:v>
                </c:pt>
                <c:pt idx="2">
                  <c:v>1.8732102300780094</c:v>
                </c:pt>
                <c:pt idx="3">
                  <c:v>0.59305372863966699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40-416D-8CAA-B9244A414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37664"/>
        <c:axId val="48339200"/>
      </c:barChart>
      <c:catAx>
        <c:axId val="4833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8339200"/>
        <c:crosses val="autoZero"/>
        <c:auto val="1"/>
        <c:lblAlgn val="ctr"/>
        <c:lblOffset val="100"/>
        <c:noMultiLvlLbl val="0"/>
      </c:catAx>
      <c:valAx>
        <c:axId val="48339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48337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706496062992129"/>
          <c:y val="0.22756671041119861"/>
          <c:w val="0.15557277822755922"/>
          <c:h val="0.343647929425488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138112</xdr:rowOff>
    </xdr:from>
    <xdr:to>
      <xdr:col>7</xdr:col>
      <xdr:colOff>352425</xdr:colOff>
      <xdr:row>27</xdr:row>
      <xdr:rowOff>95250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6</xdr:row>
      <xdr:rowOff>142875</xdr:rowOff>
    </xdr:from>
    <xdr:to>
      <xdr:col>10</xdr:col>
      <xdr:colOff>390525</xdr:colOff>
      <xdr:row>29</xdr:row>
      <xdr:rowOff>0</xdr:rowOff>
    </xdr:to>
    <xdr:graphicFrame macro="">
      <xdr:nvGraphicFramePr>
        <xdr:cNvPr id="3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6</xdr:row>
      <xdr:rowOff>142875</xdr:rowOff>
    </xdr:from>
    <xdr:to>
      <xdr:col>10</xdr:col>
      <xdr:colOff>390525</xdr:colOff>
      <xdr:row>29</xdr:row>
      <xdr:rowOff>0</xdr:rowOff>
    </xdr:to>
    <xdr:graphicFrame macro="">
      <xdr:nvGraphicFramePr>
        <xdr:cNvPr id="2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80962</xdr:rowOff>
    </xdr:from>
    <xdr:to>
      <xdr:col>6</xdr:col>
      <xdr:colOff>47624</xdr:colOff>
      <xdr:row>25</xdr:row>
      <xdr:rowOff>109537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A11" sqref="A11"/>
    </sheetView>
  </sheetViews>
  <sheetFormatPr baseColWidth="10" defaultRowHeight="12" x14ac:dyDescent="0.2"/>
  <cols>
    <col min="1" max="1" width="81.5703125" style="7" customWidth="1"/>
    <col min="2" max="16384" width="11.42578125" style="7"/>
  </cols>
  <sheetData>
    <row r="1" spans="1:8" ht="12.75" thickBot="1" x14ac:dyDescent="0.25">
      <c r="A1" s="9" t="s">
        <v>143</v>
      </c>
      <c r="B1" s="9"/>
      <c r="C1" s="9"/>
      <c r="D1" s="9"/>
      <c r="E1" s="9"/>
      <c r="F1" s="9"/>
      <c r="G1" s="9"/>
      <c r="H1" s="15"/>
    </row>
    <row r="2" spans="1:8" ht="12.75" thickTop="1" x14ac:dyDescent="0.2">
      <c r="A2" s="16" t="s">
        <v>149</v>
      </c>
      <c r="B2" s="32" t="s">
        <v>0</v>
      </c>
      <c r="C2" s="32" t="s">
        <v>2</v>
      </c>
      <c r="D2" s="33" t="s">
        <v>1</v>
      </c>
      <c r="E2" s="34" t="s">
        <v>3</v>
      </c>
    </row>
    <row r="3" spans="1:8" ht="12.75" x14ac:dyDescent="0.2">
      <c r="A3" s="68" t="s">
        <v>150</v>
      </c>
      <c r="B3" s="71">
        <v>4.4141516439722048</v>
      </c>
      <c r="C3" s="71">
        <v>7.5592132736988287</v>
      </c>
      <c r="D3" s="71">
        <v>22.869326455685641</v>
      </c>
      <c r="E3" s="72">
        <v>6.7657094537829741</v>
      </c>
    </row>
    <row r="4" spans="1:8" ht="12.75" x14ac:dyDescent="0.2">
      <c r="A4" s="29" t="s">
        <v>144</v>
      </c>
      <c r="B4" s="86">
        <v>0.75438345908241522</v>
      </c>
      <c r="C4" s="86">
        <v>1.8097661155932643</v>
      </c>
      <c r="D4" s="86">
        <v>6.9759208086880626</v>
      </c>
      <c r="E4" s="88">
        <v>1.5454423608184458</v>
      </c>
    </row>
    <row r="5" spans="1:8" ht="12.75" x14ac:dyDescent="0.2">
      <c r="A5" s="89" t="s">
        <v>140</v>
      </c>
      <c r="B5" s="85">
        <v>6.7657108163736144</v>
      </c>
      <c r="C5" s="85">
        <v>7.2512345852354203</v>
      </c>
      <c r="D5" s="85">
        <v>11.724194018140023</v>
      </c>
      <c r="E5" s="87">
        <v>7.3854614048296945</v>
      </c>
    </row>
    <row r="6" spans="1:8" ht="12.75" x14ac:dyDescent="0.2">
      <c r="A6" s="68" t="s">
        <v>141</v>
      </c>
      <c r="B6" s="66">
        <v>1.0855767707763924</v>
      </c>
      <c r="C6" s="66">
        <v>1.7354263310927793</v>
      </c>
      <c r="D6" s="66">
        <v>4.8387346722262023</v>
      </c>
      <c r="E6" s="67">
        <v>1.6220089302705905</v>
      </c>
    </row>
    <row r="7" spans="1:8" ht="12.75" x14ac:dyDescent="0.2">
      <c r="A7" s="68" t="s">
        <v>142</v>
      </c>
      <c r="B7" s="69">
        <v>16.045272998502998</v>
      </c>
      <c r="C7" s="69">
        <v>23.93283944538717</v>
      </c>
      <c r="D7" s="69">
        <v>41.271363001495601</v>
      </c>
      <c r="E7" s="70">
        <v>21.962188160781448</v>
      </c>
    </row>
    <row r="8" spans="1:8" x14ac:dyDescent="0.2">
      <c r="A8" s="12"/>
      <c r="B8" s="13"/>
      <c r="C8" s="13"/>
      <c r="D8" s="13"/>
      <c r="E8" s="13"/>
    </row>
    <row r="9" spans="1:8" x14ac:dyDescent="0.2">
      <c r="A9" s="15" t="s">
        <v>136</v>
      </c>
      <c r="B9" s="8"/>
      <c r="C9" s="8"/>
      <c r="D9" s="8"/>
      <c r="E9" s="8"/>
    </row>
    <row r="10" spans="1:8" x14ac:dyDescent="0.2">
      <c r="A10" s="6" t="s">
        <v>17</v>
      </c>
      <c r="B10" s="8"/>
      <c r="C10" s="8"/>
      <c r="D10" s="8"/>
      <c r="E10" s="8"/>
    </row>
    <row r="11" spans="1:8" ht="12.75" thickBot="1" x14ac:dyDescent="0.25">
      <c r="A11" s="56" t="s">
        <v>161</v>
      </c>
      <c r="B11" s="57"/>
      <c r="C11" s="57"/>
      <c r="D11" s="57"/>
      <c r="E11" s="57"/>
    </row>
  </sheetData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A17" sqref="A17"/>
    </sheetView>
  </sheetViews>
  <sheetFormatPr baseColWidth="10" defaultRowHeight="12" x14ac:dyDescent="0.2"/>
  <cols>
    <col min="1" max="1" width="11.42578125" style="19"/>
    <col min="2" max="2" width="14.28515625" style="19" customWidth="1"/>
    <col min="3" max="3" width="15.42578125" style="19" customWidth="1"/>
    <col min="4" max="4" width="16" style="19" customWidth="1"/>
    <col min="5" max="5" width="14.7109375" style="19" customWidth="1"/>
    <col min="6" max="6" width="10.5703125" style="19" customWidth="1"/>
    <col min="7" max="7" width="9.5703125" style="19" customWidth="1"/>
    <col min="8" max="8" width="12" style="19" customWidth="1"/>
    <col min="9" max="16384" width="11.42578125" style="19"/>
  </cols>
  <sheetData>
    <row r="1" spans="1:12" ht="12.75" thickBot="1" x14ac:dyDescent="0.25">
      <c r="A1" s="20" t="s">
        <v>146</v>
      </c>
      <c r="B1" s="20"/>
      <c r="C1" s="21"/>
      <c r="D1" s="21"/>
      <c r="E1" s="21"/>
      <c r="F1" s="21"/>
      <c r="G1" s="21"/>
      <c r="H1" s="21"/>
      <c r="I1" s="22"/>
      <c r="J1" s="22"/>
      <c r="K1" s="22"/>
      <c r="L1" s="22"/>
    </row>
    <row r="2" spans="1:12" ht="12.75" customHeight="1" thickTop="1" x14ac:dyDescent="0.2">
      <c r="A2" s="62" t="s">
        <v>149</v>
      </c>
      <c r="B2" s="62" t="s">
        <v>18</v>
      </c>
      <c r="C2" s="17" t="s">
        <v>19</v>
      </c>
      <c r="D2" s="62" t="s">
        <v>20</v>
      </c>
      <c r="E2" s="62" t="s">
        <v>21</v>
      </c>
      <c r="F2" s="2"/>
      <c r="G2" s="3"/>
      <c r="H2" s="3"/>
    </row>
    <row r="3" spans="1:12" x14ac:dyDescent="0.2">
      <c r="A3" s="10" t="s">
        <v>0</v>
      </c>
      <c r="B3" s="11">
        <v>0.79051383399209485</v>
      </c>
      <c r="C3" s="11">
        <v>2.0408163265306123</v>
      </c>
      <c r="D3" s="11">
        <v>5.1813471502590671</v>
      </c>
      <c r="E3" s="11">
        <v>10.380622837370241</v>
      </c>
      <c r="F3" s="8"/>
      <c r="G3" s="8"/>
      <c r="H3" s="8"/>
    </row>
    <row r="4" spans="1:12" x14ac:dyDescent="0.2">
      <c r="A4" s="10" t="s">
        <v>2</v>
      </c>
      <c r="B4" s="11">
        <v>1.7488076311605723</v>
      </c>
      <c r="C4" s="11">
        <v>5.1088777219430481</v>
      </c>
      <c r="D4" s="11">
        <v>10.142497904442582</v>
      </c>
      <c r="E4" s="11">
        <v>18.442622950819672</v>
      </c>
      <c r="F4" s="8"/>
      <c r="G4" s="8"/>
      <c r="H4" s="8"/>
    </row>
    <row r="5" spans="1:12" x14ac:dyDescent="0.2">
      <c r="A5" s="10" t="s">
        <v>1</v>
      </c>
      <c r="B5" s="11">
        <v>8.3333333333333321</v>
      </c>
      <c r="C5" s="11">
        <v>18.03921568627451</v>
      </c>
      <c r="D5" s="11">
        <v>29.040404040404038</v>
      </c>
      <c r="E5" s="11">
        <v>42.410714285714285</v>
      </c>
      <c r="F5" s="8"/>
      <c r="G5" s="8"/>
      <c r="H5" s="8"/>
    </row>
    <row r="6" spans="1:12" x14ac:dyDescent="0.2">
      <c r="A6" s="23" t="s">
        <v>3</v>
      </c>
      <c r="B6" s="13">
        <v>1.084010840108401</v>
      </c>
      <c r="C6" s="13">
        <v>2.9986962190352022</v>
      </c>
      <c r="D6" s="13">
        <v>8.2489146164978298</v>
      </c>
      <c r="E6" s="13">
        <v>19.333333333333332</v>
      </c>
      <c r="F6" s="8"/>
      <c r="G6" s="8"/>
      <c r="H6" s="8"/>
    </row>
    <row r="7" spans="1:12" ht="12.75" customHeight="1" x14ac:dyDescent="0.2">
      <c r="A7" s="96" t="s">
        <v>145</v>
      </c>
      <c r="B7" s="96"/>
      <c r="C7" s="96"/>
      <c r="D7" s="96"/>
      <c r="E7" s="96"/>
      <c r="F7" s="96"/>
      <c r="G7" s="96"/>
      <c r="H7" s="96"/>
    </row>
    <row r="8" spans="1:12" x14ac:dyDescent="0.2">
      <c r="A8" s="96"/>
      <c r="B8" s="96"/>
      <c r="C8" s="96"/>
      <c r="D8" s="96"/>
      <c r="E8" s="96"/>
      <c r="F8" s="96"/>
      <c r="G8" s="96"/>
      <c r="H8" s="96"/>
    </row>
    <row r="9" spans="1:12" ht="31.5" customHeight="1" x14ac:dyDescent="0.2">
      <c r="A9" s="96"/>
      <c r="B9" s="96"/>
      <c r="C9" s="96"/>
      <c r="D9" s="96"/>
      <c r="E9" s="96"/>
      <c r="F9" s="96"/>
      <c r="G9" s="96"/>
      <c r="H9" s="96"/>
    </row>
    <row r="10" spans="1:12" ht="12.75" hidden="1" customHeight="1" x14ac:dyDescent="0.2">
      <c r="A10" s="96"/>
      <c r="B10" s="96"/>
      <c r="C10" s="96"/>
      <c r="D10" s="96"/>
      <c r="E10" s="96"/>
      <c r="F10" s="96"/>
      <c r="G10" s="96"/>
      <c r="H10" s="96"/>
    </row>
    <row r="11" spans="1:12" ht="12.75" hidden="1" customHeight="1" x14ac:dyDescent="0.2">
      <c r="A11" s="96"/>
      <c r="B11" s="96"/>
      <c r="C11" s="96"/>
      <c r="D11" s="96"/>
      <c r="E11" s="96"/>
      <c r="F11" s="96"/>
      <c r="G11" s="96"/>
      <c r="H11" s="96"/>
    </row>
    <row r="12" spans="1:12" ht="12.75" hidden="1" customHeight="1" x14ac:dyDescent="0.2">
      <c r="A12" s="96"/>
      <c r="B12" s="96"/>
      <c r="C12" s="96"/>
      <c r="D12" s="96"/>
      <c r="E12" s="96"/>
      <c r="F12" s="96"/>
      <c r="G12" s="96"/>
      <c r="H12" s="96"/>
    </row>
    <row r="13" spans="1:12" ht="5.25" hidden="1" customHeight="1" x14ac:dyDescent="0.2">
      <c r="A13" s="96"/>
      <c r="B13" s="96"/>
      <c r="C13" s="96"/>
      <c r="D13" s="96"/>
      <c r="E13" s="96"/>
      <c r="F13" s="96"/>
      <c r="G13" s="96"/>
      <c r="H13" s="96"/>
    </row>
    <row r="14" spans="1:12" ht="12.75" hidden="1" customHeight="1" x14ac:dyDescent="0.2">
      <c r="A14" s="96"/>
      <c r="B14" s="96"/>
      <c r="C14" s="96"/>
      <c r="D14" s="96"/>
      <c r="E14" s="96"/>
      <c r="F14" s="96"/>
      <c r="G14" s="96"/>
      <c r="H14" s="96"/>
    </row>
    <row r="15" spans="1:12" x14ac:dyDescent="0.2">
      <c r="A15" s="24" t="s">
        <v>136</v>
      </c>
    </row>
    <row r="16" spans="1:12" x14ac:dyDescent="0.2">
      <c r="A16" s="6" t="s">
        <v>17</v>
      </c>
    </row>
    <row r="17" spans="1:5" ht="12.75" thickBot="1" x14ac:dyDescent="0.25">
      <c r="A17" s="56" t="s">
        <v>161</v>
      </c>
      <c r="B17" s="56"/>
      <c r="C17" s="56"/>
      <c r="D17" s="56"/>
      <c r="E17" s="56"/>
    </row>
    <row r="18" spans="1:5" ht="15" customHeight="1" x14ac:dyDescent="0.2"/>
    <row r="21" spans="1:5" ht="15" customHeight="1" x14ac:dyDescent="0.2"/>
    <row r="22" spans="1:5" ht="13.5" customHeight="1" x14ac:dyDescent="0.2"/>
  </sheetData>
  <mergeCells count="1">
    <mergeCell ref="A7:H14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31" sqref="A31"/>
    </sheetView>
  </sheetViews>
  <sheetFormatPr baseColWidth="10" defaultRowHeight="12" x14ac:dyDescent="0.2"/>
  <cols>
    <col min="1" max="6" width="11.42578125" style="7"/>
    <col min="7" max="7" width="13.7109375" style="7" customWidth="1"/>
    <col min="8" max="16384" width="11.42578125" style="7"/>
  </cols>
  <sheetData>
    <row r="1" spans="1:13" ht="12.75" thickBot="1" x14ac:dyDescent="0.25">
      <c r="A1" s="9" t="s">
        <v>147</v>
      </c>
      <c r="B1" s="26"/>
      <c r="C1" s="26"/>
      <c r="D1" s="26"/>
      <c r="E1" s="26"/>
      <c r="F1" s="26"/>
      <c r="G1" s="26"/>
      <c r="H1" s="25"/>
      <c r="J1" s="25"/>
      <c r="K1" s="25"/>
      <c r="L1" s="25"/>
      <c r="M1" s="25"/>
    </row>
    <row r="2" spans="1:13" ht="12.75" thickTop="1" x14ac:dyDescent="0.2">
      <c r="A2" s="63" t="s">
        <v>149</v>
      </c>
      <c r="B2" s="30" t="s">
        <v>22</v>
      </c>
      <c r="C2" s="30" t="s">
        <v>23</v>
      </c>
      <c r="D2" s="30" t="s">
        <v>24</v>
      </c>
      <c r="E2" s="30" t="s">
        <v>25</v>
      </c>
      <c r="F2" s="30" t="s">
        <v>6</v>
      </c>
      <c r="G2" s="59" t="s">
        <v>31</v>
      </c>
      <c r="H2" s="59" t="s">
        <v>32</v>
      </c>
      <c r="I2" s="59" t="s">
        <v>139</v>
      </c>
    </row>
    <row r="3" spans="1:13" x14ac:dyDescent="0.2">
      <c r="A3" s="10" t="s">
        <v>4</v>
      </c>
      <c r="B3" s="11">
        <v>2.7719223277844764</v>
      </c>
      <c r="C3" s="11">
        <v>3.3406794421957104</v>
      </c>
      <c r="D3" s="11">
        <v>3.23653422005368</v>
      </c>
      <c r="E3" s="11">
        <v>3.54978881916505</v>
      </c>
      <c r="F3" s="11">
        <v>3.5558343909642298</v>
      </c>
      <c r="G3" s="11">
        <v>2.930804865692723</v>
      </c>
      <c r="H3" s="11">
        <v>3.9498323015194972</v>
      </c>
      <c r="I3" s="11">
        <v>4.4141516439722048</v>
      </c>
      <c r="J3" s="8"/>
    </row>
    <row r="4" spans="1:13" x14ac:dyDescent="0.2">
      <c r="A4" s="10" t="s">
        <v>2</v>
      </c>
      <c r="B4" s="11">
        <v>6.3760199865424898</v>
      </c>
      <c r="C4" s="11">
        <v>5.3598845519329359</v>
      </c>
      <c r="D4" s="11">
        <v>5.9152477050136198</v>
      </c>
      <c r="E4" s="11">
        <v>5.6478591521550197</v>
      </c>
      <c r="F4" s="11">
        <v>7.0287747132174294</v>
      </c>
      <c r="G4" s="11">
        <v>5.7372698748138555</v>
      </c>
      <c r="H4" s="11">
        <v>7.0502491051441769</v>
      </c>
      <c r="I4" s="11">
        <v>7.5592132736988287</v>
      </c>
      <c r="J4" s="8"/>
    </row>
    <row r="5" spans="1:13" x14ac:dyDescent="0.2">
      <c r="A5" s="10" t="s">
        <v>1</v>
      </c>
      <c r="B5" s="11">
        <v>14.844036883415843</v>
      </c>
      <c r="C5" s="11">
        <v>12.868873066978329</v>
      </c>
      <c r="D5" s="11">
        <v>14.156245898726299</v>
      </c>
      <c r="E5" s="11">
        <v>15.670557682991202</v>
      </c>
      <c r="F5" s="11">
        <v>16.721166780149698</v>
      </c>
      <c r="G5" s="11">
        <v>15.361526914366532</v>
      </c>
      <c r="H5" s="11">
        <v>19.664853222783833</v>
      </c>
      <c r="I5" s="11">
        <v>22.869326455685641</v>
      </c>
      <c r="J5" s="8"/>
    </row>
    <row r="6" spans="1:13" x14ac:dyDescent="0.2">
      <c r="A6" s="23" t="s">
        <v>3</v>
      </c>
      <c r="B6" s="13">
        <v>4.903894021004926</v>
      </c>
      <c r="C6" s="13">
        <v>4.7296411245784888</v>
      </c>
      <c r="D6" s="13">
        <v>4.9757973376522404</v>
      </c>
      <c r="E6" s="13">
        <v>5.2848305182743998</v>
      </c>
      <c r="F6" s="13">
        <v>5.73130812490741</v>
      </c>
      <c r="G6" s="13">
        <v>4.8734882740120486</v>
      </c>
      <c r="H6" s="13">
        <v>6.1449319852468856</v>
      </c>
      <c r="I6" s="13">
        <v>6.7657094537829741</v>
      </c>
    </row>
    <row r="29" spans="1:1" x14ac:dyDescent="0.2">
      <c r="A29" s="15" t="s">
        <v>137</v>
      </c>
    </row>
    <row r="30" spans="1:1" x14ac:dyDescent="0.2">
      <c r="A30" s="6" t="s">
        <v>17</v>
      </c>
    </row>
    <row r="31" spans="1:1" ht="12.75" thickBot="1" x14ac:dyDescent="0.25">
      <c r="A31" s="56" t="s">
        <v>161</v>
      </c>
    </row>
  </sheetData>
  <phoneticPr fontId="7" type="noConversion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A33" sqref="A33"/>
    </sheetView>
  </sheetViews>
  <sheetFormatPr baseColWidth="10" defaultRowHeight="12" x14ac:dyDescent="0.2"/>
  <cols>
    <col min="1" max="1" width="10.28515625" style="7" bestFit="1" customWidth="1"/>
    <col min="2" max="2" width="9.7109375" style="7" bestFit="1" customWidth="1"/>
    <col min="3" max="3" width="9.7109375" style="7" customWidth="1"/>
    <col min="4" max="4" width="9.85546875" style="7" customWidth="1"/>
    <col min="5" max="5" width="9.7109375" style="7" bestFit="1" customWidth="1"/>
    <col min="6" max="6" width="9.7109375" style="7" customWidth="1"/>
    <col min="7" max="8" width="9.7109375" style="7" bestFit="1" customWidth="1"/>
    <col min="9" max="9" width="9.7109375" style="7" customWidth="1"/>
    <col min="10" max="11" width="9.7109375" style="7" bestFit="1" customWidth="1"/>
    <col min="12" max="12" width="9.85546875" style="7" customWidth="1"/>
    <col min="13" max="22" width="9.7109375" style="7" bestFit="1" customWidth="1"/>
    <col min="23" max="23" width="10" style="7" customWidth="1"/>
    <col min="24" max="24" width="9.7109375" style="7" bestFit="1" customWidth="1"/>
    <col min="25" max="16384" width="11.42578125" style="7"/>
  </cols>
  <sheetData>
    <row r="1" spans="1:13" ht="33" customHeight="1" thickBot="1" x14ac:dyDescent="0.25">
      <c r="A1" s="97" t="s">
        <v>158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3" ht="13.5" customHeight="1" thickTop="1" x14ac:dyDescent="0.2">
      <c r="A2" s="82" t="s">
        <v>149</v>
      </c>
      <c r="B2" s="73">
        <v>2017</v>
      </c>
      <c r="C2" s="78">
        <v>2018</v>
      </c>
      <c r="D2" s="78">
        <v>2019</v>
      </c>
      <c r="E2" s="78">
        <v>2020</v>
      </c>
      <c r="G2" s="74"/>
      <c r="H2" s="74"/>
      <c r="I2" s="74"/>
      <c r="J2" s="74"/>
      <c r="K2" s="74"/>
      <c r="L2" s="74"/>
      <c r="M2" s="74"/>
    </row>
    <row r="3" spans="1:13" ht="12" customHeight="1" x14ac:dyDescent="0.2">
      <c r="A3" s="68" t="s">
        <v>0</v>
      </c>
      <c r="B3" s="65">
        <v>0.93839637199290371</v>
      </c>
      <c r="C3" s="65">
        <v>0.87455182073102444</v>
      </c>
      <c r="D3" s="65">
        <v>0.96558146046891258</v>
      </c>
      <c r="E3" s="67">
        <v>1.0855767707763924</v>
      </c>
      <c r="G3" s="76"/>
      <c r="H3" s="76"/>
      <c r="I3" s="76"/>
      <c r="J3" s="75"/>
      <c r="K3" s="76"/>
      <c r="L3" s="76"/>
      <c r="M3" s="76"/>
    </row>
    <row r="4" spans="1:13" ht="12.75" x14ac:dyDescent="0.2">
      <c r="A4" s="31" t="s">
        <v>2</v>
      </c>
      <c r="B4" s="65">
        <v>1.6035497119587474</v>
      </c>
      <c r="C4" s="65">
        <v>1.6406268036442004</v>
      </c>
      <c r="D4" s="65">
        <v>1.67916879737924</v>
      </c>
      <c r="E4" s="67">
        <v>1.7354263310927793</v>
      </c>
    </row>
    <row r="5" spans="1:13" ht="12.75" x14ac:dyDescent="0.2">
      <c r="A5" s="31" t="s">
        <v>1</v>
      </c>
      <c r="B5" s="65">
        <v>3.3297762696353406</v>
      </c>
      <c r="C5" s="65">
        <v>3.7951145186602004</v>
      </c>
      <c r="D5" s="65">
        <v>4.104879909122312</v>
      </c>
      <c r="E5" s="67">
        <v>4.8387346722262023</v>
      </c>
    </row>
    <row r="6" spans="1:13" ht="12.75" x14ac:dyDescent="0.2">
      <c r="A6" s="31" t="s">
        <v>3</v>
      </c>
      <c r="B6" s="79">
        <v>1.3419435648396818</v>
      </c>
      <c r="C6" s="65">
        <v>1.3525947082089429</v>
      </c>
      <c r="D6" s="65">
        <v>1.451173866796335</v>
      </c>
      <c r="E6" s="77">
        <v>1.6220089302705905</v>
      </c>
    </row>
    <row r="31" spans="1:1" x14ac:dyDescent="0.2">
      <c r="A31" s="15" t="s">
        <v>136</v>
      </c>
    </row>
    <row r="32" spans="1:1" x14ac:dyDescent="0.2">
      <c r="A32" s="6" t="s">
        <v>17</v>
      </c>
    </row>
    <row r="33" spans="1:1" ht="12.75" thickBot="1" x14ac:dyDescent="0.25">
      <c r="A33" s="56" t="s">
        <v>161</v>
      </c>
    </row>
  </sheetData>
  <mergeCells count="1">
    <mergeCell ref="A1:K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A33" sqref="A33"/>
    </sheetView>
  </sheetViews>
  <sheetFormatPr baseColWidth="10" defaultRowHeight="12.75" x14ac:dyDescent="0.2"/>
  <sheetData>
    <row r="1" spans="1:13" s="7" customFormat="1" thickBot="1" x14ac:dyDescent="0.25">
      <c r="A1" s="9" t="s">
        <v>148</v>
      </c>
      <c r="B1" s="9"/>
      <c r="C1" s="9"/>
      <c r="D1" s="9"/>
      <c r="E1" s="9"/>
      <c r="F1" s="9"/>
      <c r="G1" s="9"/>
      <c r="H1" s="9"/>
      <c r="I1" s="9"/>
      <c r="J1" s="9"/>
    </row>
    <row r="2" spans="1:13" s="7" customFormat="1" ht="13.5" customHeight="1" thickTop="1" x14ac:dyDescent="0.2">
      <c r="A2" s="82" t="s">
        <v>149</v>
      </c>
      <c r="B2" s="73">
        <v>2017</v>
      </c>
      <c r="C2" s="78">
        <v>2018</v>
      </c>
      <c r="D2" s="78">
        <v>2019</v>
      </c>
      <c r="E2" s="78">
        <v>2020</v>
      </c>
      <c r="G2" s="74"/>
      <c r="H2" s="74"/>
      <c r="I2" s="74"/>
      <c r="J2" s="74"/>
      <c r="K2" s="74"/>
      <c r="L2" s="74"/>
      <c r="M2" s="74"/>
    </row>
    <row r="3" spans="1:13" s="7" customFormat="1" ht="12" customHeight="1" x14ac:dyDescent="0.2">
      <c r="A3" s="68" t="s">
        <v>0</v>
      </c>
      <c r="B3" s="65">
        <v>7.3198835575077972</v>
      </c>
      <c r="C3" s="80">
        <v>5.5402917021750246</v>
      </c>
      <c r="D3" s="65">
        <v>6.6831058600565081</v>
      </c>
      <c r="E3" s="66">
        <v>6.7657108163736144</v>
      </c>
      <c r="G3" s="76"/>
      <c r="H3" s="76"/>
      <c r="I3" s="76"/>
      <c r="J3" s="75"/>
      <c r="K3" s="76"/>
      <c r="L3" s="76"/>
      <c r="M3" s="76"/>
    </row>
    <row r="4" spans="1:13" s="7" customFormat="1" x14ac:dyDescent="0.2">
      <c r="A4" s="31" t="s">
        <v>2</v>
      </c>
      <c r="B4" s="65">
        <v>7.5489363403944409</v>
      </c>
      <c r="C4" s="80">
        <v>7.2950557906960753</v>
      </c>
      <c r="D4" s="65">
        <v>7.7671341678880204</v>
      </c>
      <c r="E4" s="66">
        <v>7.2512345852354203</v>
      </c>
    </row>
    <row r="5" spans="1:13" s="7" customFormat="1" x14ac:dyDescent="0.2">
      <c r="A5" s="31" t="s">
        <v>1</v>
      </c>
      <c r="B5" s="65">
        <v>10.115137023228391</v>
      </c>
      <c r="C5" s="80">
        <v>10.228671539570652</v>
      </c>
      <c r="D5" s="65">
        <v>10.973367285745036</v>
      </c>
      <c r="E5" s="66">
        <v>11.724194018140023</v>
      </c>
    </row>
    <row r="6" spans="1:13" s="7" customFormat="1" x14ac:dyDescent="0.2">
      <c r="A6" s="83" t="s">
        <v>3</v>
      </c>
      <c r="B6" s="84">
        <v>7.679748297597742</v>
      </c>
      <c r="C6" s="77">
        <v>6.4162001797383166</v>
      </c>
      <c r="D6" s="84">
        <v>7.369624151088809</v>
      </c>
      <c r="E6" s="67">
        <v>7.3854614048296945</v>
      </c>
    </row>
    <row r="7" spans="1:13" s="7" customFormat="1" ht="12" x14ac:dyDescent="0.2"/>
    <row r="8" spans="1:13" s="7" customFormat="1" ht="12" x14ac:dyDescent="0.2"/>
    <row r="9" spans="1:13" s="7" customFormat="1" ht="12" x14ac:dyDescent="0.2"/>
    <row r="10" spans="1:13" s="7" customFormat="1" ht="12" x14ac:dyDescent="0.2"/>
    <row r="11" spans="1:13" s="7" customFormat="1" ht="12" x14ac:dyDescent="0.2"/>
    <row r="12" spans="1:13" s="7" customFormat="1" ht="12" x14ac:dyDescent="0.2"/>
    <row r="13" spans="1:13" s="7" customFormat="1" ht="12" x14ac:dyDescent="0.2"/>
    <row r="14" spans="1:13" s="7" customFormat="1" ht="12" x14ac:dyDescent="0.2"/>
    <row r="15" spans="1:13" s="7" customFormat="1" ht="12" x14ac:dyDescent="0.2"/>
    <row r="16" spans="1:13" s="7" customFormat="1" ht="12" x14ac:dyDescent="0.2"/>
    <row r="17" spans="1:1" s="7" customFormat="1" ht="12" x14ac:dyDescent="0.2"/>
    <row r="18" spans="1:1" s="7" customFormat="1" ht="12" x14ac:dyDescent="0.2"/>
    <row r="19" spans="1:1" s="7" customFormat="1" ht="12" x14ac:dyDescent="0.2"/>
    <row r="20" spans="1:1" s="7" customFormat="1" ht="12" x14ac:dyDescent="0.2"/>
    <row r="21" spans="1:1" s="7" customFormat="1" ht="12" x14ac:dyDescent="0.2"/>
    <row r="22" spans="1:1" s="7" customFormat="1" ht="12" x14ac:dyDescent="0.2"/>
    <row r="23" spans="1:1" s="7" customFormat="1" ht="12" x14ac:dyDescent="0.2"/>
    <row r="24" spans="1:1" s="7" customFormat="1" ht="12" x14ac:dyDescent="0.2"/>
    <row r="25" spans="1:1" s="7" customFormat="1" ht="12" x14ac:dyDescent="0.2"/>
    <row r="26" spans="1:1" s="7" customFormat="1" ht="12" x14ac:dyDescent="0.2"/>
    <row r="27" spans="1:1" s="7" customFormat="1" ht="12" x14ac:dyDescent="0.2"/>
    <row r="28" spans="1:1" s="7" customFormat="1" ht="12" x14ac:dyDescent="0.2"/>
    <row r="29" spans="1:1" s="7" customFormat="1" ht="12" x14ac:dyDescent="0.2"/>
    <row r="30" spans="1:1" s="7" customFormat="1" ht="12" x14ac:dyDescent="0.2"/>
    <row r="31" spans="1:1" s="7" customFormat="1" ht="12" x14ac:dyDescent="0.2">
      <c r="A31" s="15" t="s">
        <v>136</v>
      </c>
    </row>
    <row r="32" spans="1:1" s="7" customFormat="1" ht="12" x14ac:dyDescent="0.2">
      <c r="A32" s="6" t="s">
        <v>17</v>
      </c>
    </row>
    <row r="33" spans="1:1" s="7" customFormat="1" thickBot="1" x14ac:dyDescent="0.25">
      <c r="A33" s="56" t="s">
        <v>161</v>
      </c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A29" sqref="A29"/>
    </sheetView>
  </sheetViews>
  <sheetFormatPr baseColWidth="10" defaultRowHeight="11.25" x14ac:dyDescent="0.2"/>
  <cols>
    <col min="1" max="1" width="17" style="36" customWidth="1"/>
    <col min="2" max="16384" width="11.42578125" style="36"/>
  </cols>
  <sheetData>
    <row r="1" spans="1:13" ht="12" thickBot="1" x14ac:dyDescent="0.25">
      <c r="A1" s="38" t="s">
        <v>159</v>
      </c>
      <c r="B1" s="39"/>
      <c r="C1" s="39"/>
      <c r="D1" s="39"/>
      <c r="E1" s="39"/>
      <c r="F1" s="39"/>
      <c r="G1" s="39"/>
      <c r="H1" s="37"/>
      <c r="I1" s="37"/>
      <c r="J1" s="37"/>
      <c r="K1" s="37"/>
      <c r="L1" s="37"/>
      <c r="M1" s="37"/>
    </row>
    <row r="2" spans="1:13" ht="12" thickTop="1" x14ac:dyDescent="0.2">
      <c r="A2" s="43"/>
      <c r="B2" s="44" t="s">
        <v>25</v>
      </c>
      <c r="C2" s="44" t="s">
        <v>6</v>
      </c>
      <c r="D2" s="44" t="s">
        <v>31</v>
      </c>
      <c r="E2" s="44" t="s">
        <v>32</v>
      </c>
      <c r="F2" s="44" t="s">
        <v>139</v>
      </c>
    </row>
    <row r="3" spans="1:13" ht="12" x14ac:dyDescent="0.2">
      <c r="A3" s="40" t="s">
        <v>4</v>
      </c>
      <c r="B3" s="41">
        <v>0.39159537446602</v>
      </c>
      <c r="C3" s="41">
        <v>0.413006687080055</v>
      </c>
      <c r="D3" s="41">
        <v>0.42410999999999999</v>
      </c>
      <c r="E3" s="41">
        <v>0.47709384129377491</v>
      </c>
      <c r="F3" s="51">
        <v>0.54623815521632413</v>
      </c>
      <c r="G3" s="51"/>
    </row>
    <row r="4" spans="1:13" ht="12" x14ac:dyDescent="0.2">
      <c r="A4" s="40" t="s">
        <v>2</v>
      </c>
      <c r="B4" s="41">
        <v>0.38790763610837697</v>
      </c>
      <c r="C4" s="41">
        <v>0.36338989271451699</v>
      </c>
      <c r="D4" s="41">
        <v>0.34438000000000002</v>
      </c>
      <c r="E4" s="41">
        <v>0.39975756355751413</v>
      </c>
      <c r="F4" s="51">
        <v>0.46800991869639991</v>
      </c>
      <c r="G4" s="51"/>
    </row>
    <row r="5" spans="1:13" ht="12" x14ac:dyDescent="0.2">
      <c r="A5" s="40" t="s">
        <v>7</v>
      </c>
      <c r="B5" s="41">
        <v>1.4529697440778</v>
      </c>
      <c r="C5" s="41">
        <v>1.4624268099364399</v>
      </c>
      <c r="D5" s="41">
        <v>1.33063</v>
      </c>
      <c r="E5" s="41">
        <v>1.5256210793794016</v>
      </c>
      <c r="F5" s="51">
        <v>1.8732102300780094</v>
      </c>
      <c r="G5" s="51"/>
    </row>
    <row r="6" spans="1:13" ht="12" x14ac:dyDescent="0.2">
      <c r="A6" s="42" t="s">
        <v>3</v>
      </c>
      <c r="B6" s="45">
        <v>0.45528176688737498</v>
      </c>
      <c r="C6" s="45">
        <v>0.45621045317391301</v>
      </c>
      <c r="D6" s="45">
        <v>0.46084000000000003</v>
      </c>
      <c r="E6" s="45">
        <v>0.48986038167348517</v>
      </c>
      <c r="F6" s="54">
        <v>0.59305372863966699</v>
      </c>
      <c r="G6" s="51"/>
    </row>
    <row r="27" spans="1:1" x14ac:dyDescent="0.2">
      <c r="A27" s="46" t="s">
        <v>138</v>
      </c>
    </row>
    <row r="28" spans="1:1" x14ac:dyDescent="0.2">
      <c r="A28" s="18" t="s">
        <v>26</v>
      </c>
    </row>
    <row r="29" spans="1:1" ht="12.75" thickBot="1" x14ac:dyDescent="0.25">
      <c r="A29" s="56" t="s">
        <v>161</v>
      </c>
    </row>
    <row r="32" spans="1:1" ht="12" x14ac:dyDescent="0.2">
      <c r="A32" s="81"/>
    </row>
  </sheetData>
  <phoneticPr fontId="7" type="noConversion"/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18" sqref="A18"/>
    </sheetView>
  </sheetViews>
  <sheetFormatPr baseColWidth="10" defaultRowHeight="12" x14ac:dyDescent="0.2"/>
  <cols>
    <col min="1" max="1" width="14.85546875" style="7" customWidth="1"/>
    <col min="2" max="2" width="12.42578125" style="7" customWidth="1"/>
    <col min="3" max="3" width="12.5703125" style="7" customWidth="1"/>
    <col min="4" max="4" width="12.140625" style="7" customWidth="1"/>
    <col min="5" max="5" width="13" style="7" customWidth="1"/>
    <col min="6" max="6" width="2.5703125" style="7" customWidth="1"/>
    <col min="7" max="7" width="14.85546875" style="7" customWidth="1"/>
    <col min="8" max="16384" width="11.42578125" style="7"/>
  </cols>
  <sheetData>
    <row r="1" spans="1:6" ht="12.75" thickBot="1" x14ac:dyDescent="0.25">
      <c r="A1" s="9" t="s">
        <v>157</v>
      </c>
      <c r="B1" s="26"/>
      <c r="C1" s="26"/>
      <c r="D1" s="26"/>
      <c r="E1" s="26"/>
      <c r="F1" s="26"/>
    </row>
    <row r="2" spans="1:6" ht="12.75" thickTop="1" x14ac:dyDescent="0.2">
      <c r="A2" s="107"/>
      <c r="B2" s="107" t="s">
        <v>27</v>
      </c>
      <c r="C2" s="107"/>
      <c r="D2" s="107"/>
      <c r="E2" s="107"/>
      <c r="F2" s="25"/>
    </row>
    <row r="3" spans="1:6" x14ac:dyDescent="0.2">
      <c r="A3" s="109"/>
      <c r="B3" s="49" t="s">
        <v>0</v>
      </c>
      <c r="C3" s="49" t="s">
        <v>5</v>
      </c>
      <c r="D3" s="49" t="s">
        <v>1</v>
      </c>
      <c r="E3" s="50" t="s">
        <v>3</v>
      </c>
      <c r="F3" s="25"/>
    </row>
    <row r="4" spans="1:6" x14ac:dyDescent="0.2">
      <c r="A4" s="28" t="s">
        <v>8</v>
      </c>
      <c r="B4" s="4">
        <v>0.30108064013858837</v>
      </c>
      <c r="C4" s="4">
        <v>0.18679379892792411</v>
      </c>
      <c r="D4" s="4">
        <v>0.91888839690129054</v>
      </c>
      <c r="E4" s="4">
        <v>0.27166859348179345</v>
      </c>
      <c r="F4" s="48"/>
    </row>
    <row r="5" spans="1:6" x14ac:dyDescent="0.2">
      <c r="A5" s="27" t="s">
        <v>9</v>
      </c>
      <c r="B5" s="11">
        <v>0.43105649120696954</v>
      </c>
      <c r="C5" s="11">
        <v>0.27242400851038867</v>
      </c>
      <c r="D5" s="11">
        <v>1.651135740738265</v>
      </c>
      <c r="E5" s="11">
        <v>0.45195836284505153</v>
      </c>
      <c r="F5" s="48"/>
    </row>
    <row r="6" spans="1:6" x14ac:dyDescent="0.2">
      <c r="A6" s="27" t="s">
        <v>10</v>
      </c>
      <c r="B6" s="11">
        <v>0.49721413619914195</v>
      </c>
      <c r="C6" s="11">
        <v>0.40569203596090542</v>
      </c>
      <c r="D6" s="11">
        <v>1.7866131510623642</v>
      </c>
      <c r="E6" s="11">
        <v>0.54176671858934244</v>
      </c>
      <c r="F6" s="48"/>
    </row>
    <row r="7" spans="1:6" x14ac:dyDescent="0.2">
      <c r="A7" s="27" t="s">
        <v>11</v>
      </c>
      <c r="B7" s="14">
        <v>0.55193836079017822</v>
      </c>
      <c r="C7" s="14">
        <v>0.39553081861515993</v>
      </c>
      <c r="D7" s="14">
        <v>1.8297634593021368</v>
      </c>
      <c r="E7" s="14">
        <v>0.58376552996913578</v>
      </c>
      <c r="F7" s="48"/>
    </row>
    <row r="8" spans="1:6" x14ac:dyDescent="0.2">
      <c r="A8" s="35" t="s">
        <v>12</v>
      </c>
      <c r="B8" s="11">
        <v>0.54623815521632413</v>
      </c>
      <c r="C8" s="11">
        <v>0.46800991869639991</v>
      </c>
      <c r="D8" s="11">
        <v>1.8732102300780094</v>
      </c>
      <c r="E8" s="11">
        <v>0.59305372863966699</v>
      </c>
      <c r="F8" s="48"/>
    </row>
    <row r="9" spans="1:6" x14ac:dyDescent="0.2">
      <c r="A9" s="27" t="s">
        <v>13</v>
      </c>
      <c r="B9" s="11">
        <v>0.43946014908865372</v>
      </c>
      <c r="C9" s="11">
        <v>0.30893058362696524</v>
      </c>
      <c r="D9" s="11">
        <v>1.3308130051591427</v>
      </c>
      <c r="E9" s="11">
        <v>0.43759979485195982</v>
      </c>
      <c r="F9" s="48"/>
    </row>
    <row r="10" spans="1:6" x14ac:dyDescent="0.2">
      <c r="A10" s="27" t="s">
        <v>14</v>
      </c>
      <c r="B10" s="11">
        <v>0.2386405041566968</v>
      </c>
      <c r="C10" s="11">
        <v>0.18069462023595706</v>
      </c>
      <c r="D10" s="11">
        <v>0.82275806914034799</v>
      </c>
      <c r="E10" s="11">
        <v>0.22361226122991454</v>
      </c>
      <c r="F10" s="48"/>
    </row>
    <row r="11" spans="1:6" x14ac:dyDescent="0.2">
      <c r="A11" s="27" t="s">
        <v>15</v>
      </c>
      <c r="B11" s="11">
        <v>8.0054113643057076E-3</v>
      </c>
      <c r="C11" s="11">
        <v>3.2654287426303353E-4</v>
      </c>
      <c r="D11" s="11">
        <v>1.1429616422072875E-2</v>
      </c>
      <c r="E11" s="11">
        <v>2.8268430736399352E-3</v>
      </c>
      <c r="F11" s="48"/>
    </row>
    <row r="12" spans="1:6" x14ac:dyDescent="0.2">
      <c r="A12" s="27" t="s">
        <v>16</v>
      </c>
      <c r="B12" s="11">
        <v>7.5804666535271908E-3</v>
      </c>
      <c r="C12" s="11">
        <v>9.9956851958904404E-4</v>
      </c>
      <c r="D12" s="11">
        <v>1.8485791820406834E-2</v>
      </c>
      <c r="E12" s="11">
        <v>3.3877246358700809E-3</v>
      </c>
      <c r="F12" s="48"/>
    </row>
    <row r="13" spans="1:6" x14ac:dyDescent="0.2">
      <c r="A13" s="51" t="s">
        <v>29</v>
      </c>
      <c r="B13" s="11">
        <v>4.1583062302487234E-2</v>
      </c>
      <c r="C13" s="11">
        <v>1.0388199005929265E-2</v>
      </c>
      <c r="D13" s="11">
        <v>3.9072109749214941E-2</v>
      </c>
      <c r="E13" s="11">
        <v>2.0169300977796047E-2</v>
      </c>
      <c r="F13" s="48"/>
    </row>
    <row r="14" spans="1:6" s="5" customFormat="1" x14ac:dyDescent="0.2">
      <c r="A14" s="52" t="s">
        <v>151</v>
      </c>
      <c r="B14" s="54">
        <v>0.42937549097093608</v>
      </c>
      <c r="C14" s="54">
        <v>0.31686796922481436</v>
      </c>
      <c r="D14" s="54">
        <v>1.4590260074830799</v>
      </c>
      <c r="E14" s="54">
        <v>0.44334642708669497</v>
      </c>
    </row>
    <row r="15" spans="1:6" x14ac:dyDescent="0.2">
      <c r="A15" s="94" t="s">
        <v>160</v>
      </c>
      <c r="B15" s="95"/>
      <c r="C15" s="95"/>
      <c r="D15" s="95"/>
      <c r="E15" s="95"/>
    </row>
    <row r="16" spans="1:6" ht="12.75" x14ac:dyDescent="0.2">
      <c r="A16" s="61" t="s">
        <v>136</v>
      </c>
      <c r="B16" s="61"/>
      <c r="C16" s="61"/>
      <c r="D16" s="61"/>
      <c r="E16" s="61"/>
      <c r="F16" s="61"/>
    </row>
    <row r="17" spans="1:11" ht="12.75" x14ac:dyDescent="0.2">
      <c r="A17" s="1" t="s">
        <v>30</v>
      </c>
      <c r="B17" s="47"/>
      <c r="C17" s="47"/>
      <c r="D17" s="47"/>
      <c r="E17" s="47"/>
      <c r="F17" s="47"/>
    </row>
    <row r="18" spans="1:11" ht="13.5" thickBot="1" x14ac:dyDescent="0.25">
      <c r="A18" s="56" t="s">
        <v>161</v>
      </c>
      <c r="B18" s="58"/>
      <c r="C18" s="58"/>
      <c r="D18" s="58"/>
      <c r="E18" s="58"/>
      <c r="F18" s="58"/>
      <c r="G18" s="56"/>
      <c r="H18" s="56"/>
      <c r="I18" s="56"/>
      <c r="J18" s="56"/>
      <c r="K18" s="56"/>
    </row>
    <row r="19" spans="1:11" ht="12.75" thickBot="1" x14ac:dyDescent="0.25"/>
    <row r="20" spans="1:11" ht="12.75" thickTop="1" x14ac:dyDescent="0.2">
      <c r="A20" s="105"/>
      <c r="B20" s="108" t="s">
        <v>28</v>
      </c>
      <c r="C20" s="108"/>
      <c r="D20" s="108"/>
      <c r="E20" s="108"/>
      <c r="G20" s="105"/>
      <c r="H20" s="102" t="s">
        <v>152</v>
      </c>
      <c r="I20" s="103"/>
      <c r="J20" s="104"/>
    </row>
    <row r="21" spans="1:11" x14ac:dyDescent="0.2">
      <c r="A21" s="106"/>
      <c r="B21" s="49" t="s">
        <v>0</v>
      </c>
      <c r="C21" s="49" t="s">
        <v>5</v>
      </c>
      <c r="D21" s="49" t="s">
        <v>1</v>
      </c>
      <c r="E21" s="50" t="s">
        <v>3</v>
      </c>
      <c r="G21" s="106"/>
      <c r="H21" s="49" t="s">
        <v>153</v>
      </c>
      <c r="I21" s="49" t="s">
        <v>154</v>
      </c>
      <c r="J21" s="64" t="s">
        <v>155</v>
      </c>
    </row>
    <row r="22" spans="1:11" x14ac:dyDescent="0.2">
      <c r="A22" s="28" t="s">
        <v>8</v>
      </c>
      <c r="B22" s="53">
        <v>8.5753406940683938E-3</v>
      </c>
      <c r="C22" s="53">
        <v>4.3705619514302022E-3</v>
      </c>
      <c r="D22" s="53">
        <v>0.10441508217853689</v>
      </c>
      <c r="E22" s="53">
        <v>1.3498794022835884E-2</v>
      </c>
      <c r="G22" s="28" t="s">
        <v>8</v>
      </c>
      <c r="H22" s="53">
        <v>6.9675981165244191E-2</v>
      </c>
      <c r="I22" s="53">
        <v>7.8892603711790393E-3</v>
      </c>
      <c r="J22" s="53">
        <v>5.7999854211301931E-2</v>
      </c>
    </row>
    <row r="23" spans="1:11" x14ac:dyDescent="0.2">
      <c r="A23" s="27" t="s">
        <v>9</v>
      </c>
      <c r="B23" s="51">
        <v>1.462025298660841E-2</v>
      </c>
      <c r="C23" s="51">
        <v>6.4272969873973556E-3</v>
      </c>
      <c r="D23" s="51">
        <v>9.9258781824041256E-2</v>
      </c>
      <c r="E23" s="51">
        <v>1.7489003576755927E-2</v>
      </c>
      <c r="G23" s="27" t="s">
        <v>9</v>
      </c>
      <c r="H23" s="51">
        <v>6.3226609767596476E-2</v>
      </c>
      <c r="I23" s="51">
        <v>7.3518161966471748E-3</v>
      </c>
      <c r="J23" s="51">
        <v>5.2498961067654219E-2</v>
      </c>
    </row>
    <row r="24" spans="1:11" x14ac:dyDescent="0.2">
      <c r="A24" s="27" t="s">
        <v>10</v>
      </c>
      <c r="B24" s="51">
        <v>2.7834712416812166E-2</v>
      </c>
      <c r="C24" s="51">
        <v>8.226940143868617E-3</v>
      </c>
      <c r="D24" s="51">
        <v>0.21140831453432163</v>
      </c>
      <c r="E24" s="51">
        <v>3.344984179243609E-2</v>
      </c>
      <c r="G24" s="27" t="s">
        <v>10</v>
      </c>
      <c r="H24" s="51">
        <v>6.1613614102102962E-2</v>
      </c>
      <c r="I24" s="51">
        <v>6.7762965147912602E-3</v>
      </c>
      <c r="J24" s="51">
        <v>5.33406277781577E-2</v>
      </c>
    </row>
    <row r="25" spans="1:11" x14ac:dyDescent="0.2">
      <c r="A25" s="29" t="s">
        <v>11</v>
      </c>
      <c r="B25" s="55">
        <v>1.4057935564046548E-2</v>
      </c>
      <c r="C25" s="55">
        <v>1.028367517983577E-2</v>
      </c>
      <c r="D25" s="55">
        <v>0.19593941347083466</v>
      </c>
      <c r="E25" s="55">
        <v>2.4790238079673448E-2</v>
      </c>
      <c r="G25" s="29" t="s">
        <v>11</v>
      </c>
      <c r="H25" s="55">
        <v>7.6365198220264691E-2</v>
      </c>
      <c r="I25" s="55">
        <v>8.3906852206470529E-3</v>
      </c>
      <c r="J25" s="55">
        <v>6.6386461790961554E-2</v>
      </c>
    </row>
    <row r="26" spans="1:11" x14ac:dyDescent="0.2">
      <c r="A26" s="27" t="s">
        <v>12</v>
      </c>
      <c r="B26" s="51">
        <v>2.1930379479912616E-2</v>
      </c>
      <c r="C26" s="51">
        <v>1.1569134577315241E-2</v>
      </c>
      <c r="D26" s="51">
        <v>0.19465033838221077</v>
      </c>
      <c r="E26" s="51">
        <v>2.9884122616592651E-2</v>
      </c>
      <c r="G26" s="27" t="s">
        <v>12</v>
      </c>
      <c r="H26" s="51">
        <v>8.5110038813742517E-2</v>
      </c>
      <c r="I26" s="51">
        <v>8.1369447806584824E-3</v>
      </c>
      <c r="J26" s="51">
        <v>7.2398366865986372E-2</v>
      </c>
    </row>
    <row r="27" spans="1:11" x14ac:dyDescent="0.2">
      <c r="A27" s="27" t="s">
        <v>13</v>
      </c>
      <c r="B27" s="51">
        <v>2.1649220768631686E-2</v>
      </c>
      <c r="C27" s="51">
        <v>6.6843888668932502E-3</v>
      </c>
      <c r="D27" s="51">
        <v>0.10054785691266516</v>
      </c>
      <c r="E27" s="51">
        <v>2.1903703508752568E-2</v>
      </c>
      <c r="G27" s="27" t="s">
        <v>13</v>
      </c>
      <c r="H27" s="51">
        <v>6.4219737608020674E-2</v>
      </c>
      <c r="I27" s="51">
        <v>1.4690244143087363E-2</v>
      </c>
      <c r="J27" s="51">
        <v>5.3040032524406457E-2</v>
      </c>
    </row>
    <row r="28" spans="1:11" x14ac:dyDescent="0.2">
      <c r="A28" s="27" t="s">
        <v>14</v>
      </c>
      <c r="B28" s="51">
        <v>5.6231742256186192E-3</v>
      </c>
      <c r="C28" s="51">
        <v>1.7996431564712599E-3</v>
      </c>
      <c r="D28" s="51">
        <v>1.1601675797615211E-2</v>
      </c>
      <c r="E28" s="51">
        <v>4.7542922344579212E-3</v>
      </c>
      <c r="G28" s="27" t="s">
        <v>14</v>
      </c>
      <c r="H28" s="51">
        <v>3.5486593115518265E-2</v>
      </c>
      <c r="I28" s="51">
        <v>7.5248015030184162E-3</v>
      </c>
      <c r="J28" s="51">
        <v>2.6272025177858455E-2</v>
      </c>
    </row>
    <row r="29" spans="1:11" x14ac:dyDescent="0.2">
      <c r="A29" s="27" t="s">
        <v>15</v>
      </c>
      <c r="B29" s="51">
        <v>7.0289677820232739E-4</v>
      </c>
      <c r="C29" s="51">
        <v>0</v>
      </c>
      <c r="D29" s="51">
        <v>0</v>
      </c>
      <c r="E29" s="51">
        <v>4.2449037807660016E-4</v>
      </c>
      <c r="G29" s="27" t="s">
        <v>15</v>
      </c>
      <c r="H29" s="51">
        <v>9.8717527691911814E-4</v>
      </c>
      <c r="I29" s="51">
        <v>0</v>
      </c>
      <c r="J29" s="51">
        <v>4.5089288062686136E-4</v>
      </c>
    </row>
    <row r="30" spans="1:11" x14ac:dyDescent="0.2">
      <c r="A30" s="27" t="s">
        <v>16</v>
      </c>
      <c r="B30" s="51">
        <v>1.4057935564046548E-4</v>
      </c>
      <c r="C30" s="51">
        <v>0</v>
      </c>
      <c r="D30" s="51">
        <v>0</v>
      </c>
      <c r="E30" s="51">
        <v>8.4898075615320021E-5</v>
      </c>
      <c r="G30" s="27" t="s">
        <v>16</v>
      </c>
      <c r="H30" s="51">
        <v>1.315045013028568E-3</v>
      </c>
      <c r="I30" s="51">
        <v>0</v>
      </c>
      <c r="J30" s="51">
        <v>6.1622027019004385E-4</v>
      </c>
    </row>
    <row r="31" spans="1:11" x14ac:dyDescent="0.2">
      <c r="A31" s="51" t="s">
        <v>29</v>
      </c>
      <c r="B31" s="51">
        <v>6.466650359461412E-3</v>
      </c>
      <c r="C31" s="51">
        <v>2.5709187949589428E-4</v>
      </c>
      <c r="D31" s="51">
        <v>1.2890750886239122E-3</v>
      </c>
      <c r="E31" s="51">
        <v>4.075107629535361E-3</v>
      </c>
      <c r="G31" s="51" t="s">
        <v>29</v>
      </c>
      <c r="H31" s="51">
        <v>1.2922481458963726E-2</v>
      </c>
      <c r="I31" s="51">
        <v>5.1997122825870306E-3</v>
      </c>
      <c r="J31" s="51">
        <v>7.6200896825939571E-3</v>
      </c>
    </row>
    <row r="32" spans="1:11" x14ac:dyDescent="0.2">
      <c r="A32" s="52" t="s">
        <v>151</v>
      </c>
      <c r="B32" s="54">
        <v>1.6327288019385492E-2</v>
      </c>
      <c r="C32" s="54">
        <v>7.0516629804588142E-3</v>
      </c>
      <c r="D32" s="54">
        <v>0.13111735187146079</v>
      </c>
      <c r="E32" s="54">
        <v>2.0824285118786357E-2</v>
      </c>
      <c r="G32" s="52" t="s">
        <v>151</v>
      </c>
      <c r="H32" s="54">
        <v>6.5099681827498548E-2</v>
      </c>
      <c r="I32" s="54">
        <v>8.680006961432684E-3</v>
      </c>
      <c r="J32" s="54">
        <v>5.4562332773760956E-2</v>
      </c>
    </row>
    <row r="33" spans="1:10" ht="25.5" customHeight="1" x14ac:dyDescent="0.2">
      <c r="A33" s="99" t="s">
        <v>160</v>
      </c>
      <c r="B33" s="100"/>
      <c r="C33" s="100"/>
      <c r="D33" s="100"/>
      <c r="E33" s="100"/>
      <c r="G33" s="101" t="s">
        <v>160</v>
      </c>
      <c r="H33" s="100"/>
      <c r="I33" s="100"/>
      <c r="J33" s="100"/>
    </row>
    <row r="34" spans="1:10" ht="13.5" customHeight="1" thickBot="1" x14ac:dyDescent="0.25">
      <c r="A34" s="56" t="s">
        <v>161</v>
      </c>
    </row>
  </sheetData>
  <mergeCells count="8">
    <mergeCell ref="A33:E33"/>
    <mergeCell ref="G33:J33"/>
    <mergeCell ref="H20:J20"/>
    <mergeCell ref="A20:A21"/>
    <mergeCell ref="B2:E2"/>
    <mergeCell ref="B20:E20"/>
    <mergeCell ref="A2:A3"/>
    <mergeCell ref="G20:G21"/>
  </mergeCells>
  <phoneticPr fontId="0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opLeftCell="A25" workbookViewId="0">
      <selection activeCell="G77" sqref="G77"/>
    </sheetView>
  </sheetViews>
  <sheetFormatPr baseColWidth="10" defaultRowHeight="15" x14ac:dyDescent="0.25"/>
  <cols>
    <col min="1" max="1" width="14.5703125" style="60" customWidth="1"/>
    <col min="2" max="16384" width="11.42578125" style="60"/>
  </cols>
  <sheetData>
    <row r="1" spans="1:10" x14ac:dyDescent="0.25">
      <c r="A1" s="60" t="s">
        <v>134</v>
      </c>
      <c r="B1" s="92" t="s">
        <v>135</v>
      </c>
      <c r="C1" s="81"/>
    </row>
    <row r="2" spans="1:10" x14ac:dyDescent="0.25">
      <c r="B2" s="90" t="s">
        <v>156</v>
      </c>
      <c r="C2" s="81"/>
    </row>
    <row r="3" spans="1:10" x14ac:dyDescent="0.25">
      <c r="A3" s="60" t="s">
        <v>133</v>
      </c>
      <c r="B3">
        <v>0.13775487927345761</v>
      </c>
    </row>
    <row r="4" spans="1:10" x14ac:dyDescent="0.25">
      <c r="A4" s="60" t="s">
        <v>132</v>
      </c>
      <c r="B4">
        <v>0.63214795165044169</v>
      </c>
      <c r="C4" s="91"/>
      <c r="D4" s="91"/>
      <c r="E4" s="91"/>
      <c r="F4" s="91"/>
      <c r="G4" s="91"/>
      <c r="H4" s="91"/>
      <c r="I4" s="91"/>
      <c r="J4" s="91"/>
    </row>
    <row r="5" spans="1:10" x14ac:dyDescent="0.25">
      <c r="A5" s="60" t="s">
        <v>131</v>
      </c>
      <c r="B5">
        <v>7.9673806064582645E-2</v>
      </c>
    </row>
    <row r="6" spans="1:10" x14ac:dyDescent="0.25">
      <c r="A6" s="60" t="s">
        <v>130</v>
      </c>
      <c r="B6">
        <v>0.55910679280661379</v>
      </c>
      <c r="F6" s="93"/>
    </row>
    <row r="7" spans="1:10" x14ac:dyDescent="0.25">
      <c r="A7" s="60" t="s">
        <v>129</v>
      </c>
      <c r="B7">
        <v>0.4747182606961205</v>
      </c>
    </row>
    <row r="8" spans="1:10" x14ac:dyDescent="0.25">
      <c r="A8" s="60" t="s">
        <v>128</v>
      </c>
      <c r="B8">
        <v>1.4678454812109136</v>
      </c>
    </row>
    <row r="9" spans="1:10" x14ac:dyDescent="0.25">
      <c r="A9" s="60" t="s">
        <v>127</v>
      </c>
      <c r="B9">
        <v>0.10597356238496292</v>
      </c>
    </row>
    <row r="10" spans="1:10" x14ac:dyDescent="0.25">
      <c r="A10" s="60" t="s">
        <v>126</v>
      </c>
      <c r="B10">
        <v>4.3367485227950343E-2</v>
      </c>
    </row>
    <row r="11" spans="1:10" x14ac:dyDescent="0.25">
      <c r="A11" s="60" t="s">
        <v>125</v>
      </c>
      <c r="B11">
        <v>4.6428924231947048E-2</v>
      </c>
    </row>
    <row r="12" spans="1:10" x14ac:dyDescent="0.25">
      <c r="A12" s="60" t="s">
        <v>124</v>
      </c>
      <c r="B12">
        <v>0.17639667504349507</v>
      </c>
    </row>
    <row r="13" spans="1:10" x14ac:dyDescent="0.25">
      <c r="A13" s="60" t="s">
        <v>123</v>
      </c>
      <c r="B13">
        <v>0.19517373729124984</v>
      </c>
    </row>
    <row r="14" spans="1:10" x14ac:dyDescent="0.25">
      <c r="A14" s="60" t="s">
        <v>122</v>
      </c>
      <c r="B14">
        <v>4.0444893832153689E-2</v>
      </c>
    </row>
    <row r="15" spans="1:10" x14ac:dyDescent="0.25">
      <c r="A15" s="60" t="s">
        <v>121</v>
      </c>
      <c r="B15">
        <v>0.75547106547316112</v>
      </c>
    </row>
    <row r="16" spans="1:10" x14ac:dyDescent="0.25">
      <c r="A16" s="60" t="s">
        <v>120</v>
      </c>
      <c r="B16">
        <v>0.31525793831316534</v>
      </c>
    </row>
    <row r="17" spans="1:2" x14ac:dyDescent="0.25">
      <c r="A17" s="60" t="s">
        <v>119</v>
      </c>
      <c r="B17">
        <v>0.19458650367968067</v>
      </c>
    </row>
    <row r="18" spans="1:2" x14ac:dyDescent="0.25">
      <c r="A18" s="60" t="s">
        <v>118</v>
      </c>
      <c r="B18">
        <v>2.1454223217200689E-2</v>
      </c>
    </row>
    <row r="19" spans="1:2" x14ac:dyDescent="0.25">
      <c r="A19" s="60" t="s">
        <v>117</v>
      </c>
      <c r="B19">
        <v>0.13495150180403917</v>
      </c>
    </row>
    <row r="20" spans="1:2" x14ac:dyDescent="0.25">
      <c r="A20" s="60" t="s">
        <v>116</v>
      </c>
      <c r="B20">
        <v>0.11845386533665836</v>
      </c>
    </row>
    <row r="21" spans="1:2" x14ac:dyDescent="0.25">
      <c r="A21" s="60" t="s">
        <v>115</v>
      </c>
      <c r="B21">
        <v>8.9079287365701074E-2</v>
      </c>
    </row>
    <row r="22" spans="1:2" x14ac:dyDescent="0.25">
      <c r="A22" s="60" t="s">
        <v>114</v>
      </c>
      <c r="B22">
        <v>6.2177737336973009E-2</v>
      </c>
    </row>
    <row r="23" spans="1:2" x14ac:dyDescent="0.25">
      <c r="A23" s="60" t="s">
        <v>113</v>
      </c>
      <c r="B23">
        <v>8.9146422999777139E-2</v>
      </c>
    </row>
    <row r="24" spans="1:2" x14ac:dyDescent="0.25">
      <c r="A24" s="60" t="s">
        <v>112</v>
      </c>
      <c r="B24">
        <v>0.1092283993838398</v>
      </c>
    </row>
    <row r="25" spans="1:2" x14ac:dyDescent="0.25">
      <c r="A25" s="60" t="s">
        <v>111</v>
      </c>
      <c r="B25">
        <v>9.9547886681322334E-2</v>
      </c>
    </row>
    <row r="26" spans="1:2" x14ac:dyDescent="0.25">
      <c r="A26" s="60" t="s">
        <v>110</v>
      </c>
      <c r="B26">
        <v>0.35394217433052383</v>
      </c>
    </row>
    <row r="27" spans="1:2" x14ac:dyDescent="0.25">
      <c r="A27" s="60" t="s">
        <v>109</v>
      </c>
      <c r="B27">
        <v>0.13720062582741605</v>
      </c>
    </row>
    <row r="28" spans="1:2" x14ac:dyDescent="0.25">
      <c r="A28" s="60" t="s">
        <v>108</v>
      </c>
      <c r="B28">
        <v>0.13435404165195905</v>
      </c>
    </row>
    <row r="29" spans="1:2" x14ac:dyDescent="0.25">
      <c r="A29" s="60" t="s">
        <v>107</v>
      </c>
      <c r="B29">
        <v>0.2107150863035194</v>
      </c>
    </row>
    <row r="30" spans="1:2" x14ac:dyDescent="0.25">
      <c r="A30" s="60" t="s">
        <v>106</v>
      </c>
      <c r="B30">
        <v>1.9035997559487493E-2</v>
      </c>
    </row>
    <row r="31" spans="1:2" x14ac:dyDescent="0.25">
      <c r="A31" s="60" t="s">
        <v>105</v>
      </c>
      <c r="B31">
        <v>0.13445030509876926</v>
      </c>
    </row>
    <row r="32" spans="1:2" x14ac:dyDescent="0.25">
      <c r="A32" s="60" t="s">
        <v>104</v>
      </c>
      <c r="B32">
        <v>0.11010026795747256</v>
      </c>
    </row>
    <row r="33" spans="1:2" x14ac:dyDescent="0.25">
      <c r="A33" s="60" t="s">
        <v>103</v>
      </c>
      <c r="B33">
        <v>4.8047523368568185E-2</v>
      </c>
    </row>
    <row r="34" spans="1:2" x14ac:dyDescent="0.25">
      <c r="A34" s="60" t="s">
        <v>102</v>
      </c>
      <c r="B34">
        <v>0.52546982029548917</v>
      </c>
    </row>
    <row r="35" spans="1:2" x14ac:dyDescent="0.25">
      <c r="A35" s="60" t="s">
        <v>101</v>
      </c>
      <c r="B35">
        <v>1.5802016031400135E-2</v>
      </c>
    </row>
    <row r="36" spans="1:2" x14ac:dyDescent="0.25">
      <c r="A36" s="60" t="s">
        <v>100</v>
      </c>
      <c r="B36">
        <v>5.1600673967986524E-2</v>
      </c>
    </row>
    <row r="37" spans="1:2" x14ac:dyDescent="0.25">
      <c r="A37" s="60" t="s">
        <v>99</v>
      </c>
      <c r="B37">
        <v>0.21073474294604341</v>
      </c>
    </row>
    <row r="38" spans="1:2" x14ac:dyDescent="0.25">
      <c r="A38" s="60" t="s">
        <v>98</v>
      </c>
      <c r="B38">
        <v>4.2135527685520251E-2</v>
      </c>
    </row>
    <row r="39" spans="1:2" x14ac:dyDescent="0.25">
      <c r="A39" s="60" t="s">
        <v>97</v>
      </c>
      <c r="B39">
        <v>4.8493512205850013E-2</v>
      </c>
    </row>
    <row r="40" spans="1:2" x14ac:dyDescent="0.25">
      <c r="A40" s="60" t="s">
        <v>96</v>
      </c>
      <c r="B40">
        <v>0.15254137463926026</v>
      </c>
    </row>
    <row r="41" spans="1:2" x14ac:dyDescent="0.25">
      <c r="A41" s="60" t="s">
        <v>95</v>
      </c>
      <c r="B41">
        <v>0.26107277175302152</v>
      </c>
    </row>
    <row r="42" spans="1:2" x14ac:dyDescent="0.25">
      <c r="A42" s="60" t="s">
        <v>94</v>
      </c>
      <c r="B42">
        <v>5.9532246633593196E-2</v>
      </c>
    </row>
    <row r="43" spans="1:2" x14ac:dyDescent="0.25">
      <c r="A43" s="60" t="s">
        <v>93</v>
      </c>
      <c r="B43">
        <v>0.58867215657150351</v>
      </c>
    </row>
    <row r="44" spans="1:2" x14ac:dyDescent="0.25">
      <c r="A44" s="60" t="s">
        <v>92</v>
      </c>
      <c r="B44">
        <v>9.8489194874737049E-2</v>
      </c>
    </row>
    <row r="45" spans="1:2" x14ac:dyDescent="0.25">
      <c r="A45" s="60" t="s">
        <v>91</v>
      </c>
      <c r="B45">
        <v>0.19912998838183243</v>
      </c>
    </row>
    <row r="46" spans="1:2" x14ac:dyDescent="0.25">
      <c r="A46" s="60" t="s">
        <v>90</v>
      </c>
      <c r="B46">
        <v>0.293409282055203</v>
      </c>
    </row>
    <row r="47" spans="1:2" x14ac:dyDescent="0.25">
      <c r="A47" s="60" t="s">
        <v>89</v>
      </c>
      <c r="B47">
        <v>0.17204089657884389</v>
      </c>
    </row>
    <row r="48" spans="1:2" x14ac:dyDescent="0.25">
      <c r="A48" s="60" t="s">
        <v>88</v>
      </c>
      <c r="B48">
        <v>0.17457196297539687</v>
      </c>
    </row>
    <row r="49" spans="1:2" x14ac:dyDescent="0.25">
      <c r="A49" s="60" t="s">
        <v>87</v>
      </c>
      <c r="B49">
        <v>8.3181700025994287E-2</v>
      </c>
    </row>
    <row r="50" spans="1:2" x14ac:dyDescent="0.25">
      <c r="A50" s="60" t="s">
        <v>86</v>
      </c>
      <c r="B50">
        <v>0.26109169131486959</v>
      </c>
    </row>
    <row r="51" spans="1:2" x14ac:dyDescent="0.25">
      <c r="A51" s="60" t="s">
        <v>85</v>
      </c>
      <c r="B51">
        <v>0.11013368428343839</v>
      </c>
    </row>
    <row r="52" spans="1:2" x14ac:dyDescent="0.25">
      <c r="A52" s="60" t="s">
        <v>84</v>
      </c>
      <c r="B52">
        <v>0.21807535502230005</v>
      </c>
    </row>
    <row r="53" spans="1:2" x14ac:dyDescent="0.25">
      <c r="A53" s="60" t="s">
        <v>83</v>
      </c>
      <c r="B53">
        <v>0.18467380048325854</v>
      </c>
    </row>
    <row r="54" spans="1:2" x14ac:dyDescent="0.25">
      <c r="A54" s="60" t="s">
        <v>82</v>
      </c>
      <c r="B54">
        <v>2.4716395208821851E-2</v>
      </c>
    </row>
    <row r="55" spans="1:2" x14ac:dyDescent="0.25">
      <c r="A55" s="60" t="s">
        <v>81</v>
      </c>
      <c r="B55">
        <v>4.8987589810581322E-2</v>
      </c>
    </row>
    <row r="56" spans="1:2" x14ac:dyDescent="0.25">
      <c r="A56" s="60" t="s">
        <v>80</v>
      </c>
      <c r="B56">
        <v>0.10082644628099173</v>
      </c>
    </row>
    <row r="57" spans="1:2" x14ac:dyDescent="0.25">
      <c r="A57" s="60" t="s">
        <v>79</v>
      </c>
      <c r="B57">
        <v>5.7948938706579689E-2</v>
      </c>
    </row>
    <row r="58" spans="1:2" x14ac:dyDescent="0.25">
      <c r="A58" s="60" t="s">
        <v>78</v>
      </c>
      <c r="B58">
        <v>1.4298280460813801</v>
      </c>
    </row>
    <row r="59" spans="1:2" x14ac:dyDescent="0.25">
      <c r="A59" s="60" t="s">
        <v>77</v>
      </c>
      <c r="B59">
        <v>5.7722308892355696E-2</v>
      </c>
    </row>
    <row r="60" spans="1:2" x14ac:dyDescent="0.25">
      <c r="A60" s="60" t="s">
        <v>76</v>
      </c>
      <c r="B60">
        <v>0.32709731284207921</v>
      </c>
    </row>
    <row r="61" spans="1:2" x14ac:dyDescent="0.25">
      <c r="A61" s="60" t="s">
        <v>75</v>
      </c>
      <c r="B61">
        <v>0.67087748772292577</v>
      </c>
    </row>
    <row r="62" spans="1:2" x14ac:dyDescent="0.25">
      <c r="A62" s="60" t="s">
        <v>74</v>
      </c>
      <c r="B62">
        <v>8.1360946745562129E-2</v>
      </c>
    </row>
    <row r="63" spans="1:2" x14ac:dyDescent="0.25">
      <c r="A63" s="60" t="s">
        <v>73</v>
      </c>
      <c r="B63">
        <v>8.1445613253928503E-2</v>
      </c>
    </row>
    <row r="64" spans="1:2" x14ac:dyDescent="0.25">
      <c r="A64" s="60" t="s">
        <v>72</v>
      </c>
      <c r="B64">
        <v>0.23830209755492118</v>
      </c>
    </row>
    <row r="65" spans="1:2" x14ac:dyDescent="0.25">
      <c r="A65" s="60" t="s">
        <v>71</v>
      </c>
      <c r="B65">
        <v>0.19039179354977309</v>
      </c>
    </row>
    <row r="66" spans="1:2" x14ac:dyDescent="0.25">
      <c r="A66" s="60" t="s">
        <v>70</v>
      </c>
      <c r="B66">
        <v>2.074832284390345E-3</v>
      </c>
    </row>
    <row r="67" spans="1:2" x14ac:dyDescent="0.25">
      <c r="A67" s="60" t="s">
        <v>69</v>
      </c>
      <c r="B67">
        <v>0.62747812952356974</v>
      </c>
    </row>
    <row r="68" spans="1:2" x14ac:dyDescent="0.25">
      <c r="A68" s="60" t="s">
        <v>68</v>
      </c>
      <c r="B68">
        <v>1.6466095069655375</v>
      </c>
    </row>
    <row r="69" spans="1:2" x14ac:dyDescent="0.25">
      <c r="A69" s="60" t="s">
        <v>67</v>
      </c>
      <c r="B69">
        <v>0.18596587998896813</v>
      </c>
    </row>
    <row r="70" spans="1:2" x14ac:dyDescent="0.25">
      <c r="A70" s="60" t="s">
        <v>66</v>
      </c>
      <c r="B70">
        <v>1.9338145172272912E-2</v>
      </c>
    </row>
    <row r="71" spans="1:2" x14ac:dyDescent="0.25">
      <c r="A71" s="60" t="s">
        <v>65</v>
      </c>
      <c r="B71">
        <v>0.38758715999748727</v>
      </c>
    </row>
    <row r="72" spans="1:2" x14ac:dyDescent="0.25">
      <c r="A72" s="60" t="s">
        <v>64</v>
      </c>
      <c r="B72">
        <v>0.49202531995466731</v>
      </c>
    </row>
    <row r="73" spans="1:2" x14ac:dyDescent="0.25">
      <c r="A73" s="60" t="s">
        <v>63</v>
      </c>
      <c r="B73">
        <v>0.30006788866259337</v>
      </c>
    </row>
    <row r="74" spans="1:2" x14ac:dyDescent="0.25">
      <c r="A74" s="60" t="s">
        <v>62</v>
      </c>
      <c r="B74">
        <v>0.11676007472644782</v>
      </c>
    </row>
    <row r="75" spans="1:2" x14ac:dyDescent="0.25">
      <c r="A75" s="60" t="s">
        <v>61</v>
      </c>
      <c r="B75">
        <v>0.10709214263174503</v>
      </c>
    </row>
    <row r="76" spans="1:2" x14ac:dyDescent="0.25">
      <c r="A76" s="60" t="s">
        <v>60</v>
      </c>
      <c r="B76">
        <v>0.33427549607752655</v>
      </c>
    </row>
    <row r="77" spans="1:2" x14ac:dyDescent="0.25">
      <c r="A77" s="60" t="s">
        <v>59</v>
      </c>
      <c r="B77">
        <v>0.11558389796731766</v>
      </c>
    </row>
    <row r="78" spans="1:2" x14ac:dyDescent="0.25">
      <c r="A78" s="60" t="s">
        <v>58</v>
      </c>
      <c r="B78">
        <v>0.43899835796387521</v>
      </c>
    </row>
    <row r="79" spans="1:2" x14ac:dyDescent="0.25">
      <c r="A79" s="60" t="s">
        <v>57</v>
      </c>
      <c r="B79">
        <v>0.25610269171895839</v>
      </c>
    </row>
    <row r="80" spans="1:2" x14ac:dyDescent="0.25">
      <c r="A80" s="60" t="s">
        <v>56</v>
      </c>
      <c r="B80">
        <v>0.26850635129215944</v>
      </c>
    </row>
    <row r="81" spans="1:2" x14ac:dyDescent="0.25">
      <c r="A81" s="60" t="s">
        <v>55</v>
      </c>
      <c r="B81">
        <v>0.73581319576432258</v>
      </c>
    </row>
    <row r="82" spans="1:2" x14ac:dyDescent="0.25">
      <c r="A82" s="60" t="s">
        <v>54</v>
      </c>
      <c r="B82">
        <v>0.10101010101010101</v>
      </c>
    </row>
    <row r="83" spans="1:2" x14ac:dyDescent="0.25">
      <c r="A83" s="60" t="s">
        <v>53</v>
      </c>
      <c r="B83">
        <v>0.112064724211447</v>
      </c>
    </row>
    <row r="84" spans="1:2" x14ac:dyDescent="0.25">
      <c r="A84" s="60" t="s">
        <v>52</v>
      </c>
      <c r="B84">
        <v>0.69971305595408895</v>
      </c>
    </row>
    <row r="85" spans="1:2" x14ac:dyDescent="0.25">
      <c r="A85" s="60" t="s">
        <v>51</v>
      </c>
      <c r="B85">
        <v>0.82698694099727832</v>
      </c>
    </row>
    <row r="86" spans="1:2" x14ac:dyDescent="0.25">
      <c r="A86" s="60" t="s">
        <v>50</v>
      </c>
      <c r="B86">
        <v>4.878412095482814E-2</v>
      </c>
    </row>
    <row r="87" spans="1:2" x14ac:dyDescent="0.25">
      <c r="A87" s="60" t="s">
        <v>49</v>
      </c>
      <c r="B87">
        <v>0.19078368065746992</v>
      </c>
    </row>
    <row r="88" spans="1:2" x14ac:dyDescent="0.25">
      <c r="A88" s="60" t="s">
        <v>48</v>
      </c>
      <c r="B88">
        <v>0.13185913185913187</v>
      </c>
    </row>
    <row r="89" spans="1:2" x14ac:dyDescent="0.25">
      <c r="A89" s="60" t="s">
        <v>47</v>
      </c>
      <c r="B89">
        <v>0.4376235227685234</v>
      </c>
    </row>
    <row r="90" spans="1:2" x14ac:dyDescent="0.25">
      <c r="A90" s="60" t="s">
        <v>46</v>
      </c>
      <c r="B90">
        <v>9.7943627016486443E-2</v>
      </c>
    </row>
    <row r="91" spans="1:2" x14ac:dyDescent="0.25">
      <c r="A91" s="60" t="s">
        <v>45</v>
      </c>
      <c r="B91">
        <v>0.64958107442089696</v>
      </c>
    </row>
    <row r="92" spans="1:2" x14ac:dyDescent="0.25">
      <c r="A92" s="60" t="s">
        <v>44</v>
      </c>
      <c r="B92">
        <v>0.30965425507176275</v>
      </c>
    </row>
    <row r="93" spans="1:2" x14ac:dyDescent="0.25">
      <c r="A93" s="60" t="s">
        <v>43</v>
      </c>
      <c r="B93">
        <v>0.32253089593057926</v>
      </c>
    </row>
    <row r="94" spans="1:2" x14ac:dyDescent="0.25">
      <c r="A94" s="60" t="s">
        <v>42</v>
      </c>
      <c r="B94">
        <v>0.31761020774793863</v>
      </c>
    </row>
    <row r="95" spans="1:2" x14ac:dyDescent="0.25">
      <c r="A95" s="60" t="s">
        <v>41</v>
      </c>
      <c r="B95">
        <v>0.14711717167498486</v>
      </c>
    </row>
    <row r="96" spans="1:2" x14ac:dyDescent="0.25">
      <c r="A96" s="60" t="s">
        <v>40</v>
      </c>
      <c r="B96">
        <v>0.22063876050716794</v>
      </c>
    </row>
    <row r="97" spans="1:2" x14ac:dyDescent="0.25">
      <c r="A97" s="60" t="s">
        <v>39</v>
      </c>
      <c r="B97">
        <v>0.36613512379353758</v>
      </c>
    </row>
    <row r="98" spans="1:2" x14ac:dyDescent="0.25">
      <c r="A98" s="60" t="s">
        <v>38</v>
      </c>
      <c r="B98">
        <v>0.22897239405410397</v>
      </c>
    </row>
    <row r="99" spans="1:2" x14ac:dyDescent="0.25">
      <c r="A99" s="60" t="s">
        <v>37</v>
      </c>
      <c r="B99">
        <v>5.0293585709684611E-2</v>
      </c>
    </row>
    <row r="100" spans="1:2" x14ac:dyDescent="0.25">
      <c r="A100" s="60" t="s">
        <v>36</v>
      </c>
      <c r="B100">
        <v>2.1199273167777106E-2</v>
      </c>
    </row>
    <row r="101" spans="1:2" x14ac:dyDescent="0.25">
      <c r="A101" s="60" t="s">
        <v>35</v>
      </c>
      <c r="B101">
        <v>0.14311270125223613</v>
      </c>
    </row>
    <row r="102" spans="1:2" x14ac:dyDescent="0.25">
      <c r="A102" s="60" t="s">
        <v>34</v>
      </c>
      <c r="B102">
        <v>9.6593313584426577E-2</v>
      </c>
    </row>
    <row r="103" spans="1:2" x14ac:dyDescent="0.25">
      <c r="A103" s="60" t="s">
        <v>33</v>
      </c>
      <c r="B103">
        <v>0.16247573768346674</v>
      </c>
    </row>
    <row r="106" spans="1:2" ht="15.75" thickBot="1" x14ac:dyDescent="0.3">
      <c r="A106" s="56" t="s">
        <v>161</v>
      </c>
    </row>
    <row r="108" spans="1:2" ht="45" customHeight="1" x14ac:dyDescent="0.25"/>
  </sheetData>
  <autoFilter ref="A1:B10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4.2</vt:lpstr>
      <vt:lpstr>Figure 5</vt:lpstr>
      <vt:lpstr>Figure 6</vt:lpstr>
      <vt:lpstr>Figure DSDEN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 janvier 2020, l’absentéisme touche en moyenne 6,8 % des élèves du second degré public</dc:title>
  <dc:creator>DEPP-MENJS;direction de l'évaluation, de la prospective et de la performance;ministère de l'éducation nationale, de la Jeunesse et des Sports</dc:creator>
  <cp:lastModifiedBy>Administration centrale</cp:lastModifiedBy>
  <cp:lastPrinted>2021-02-16T13:28:11Z</cp:lastPrinted>
  <dcterms:created xsi:type="dcterms:W3CDTF">2008-03-28T15:11:59Z</dcterms:created>
  <dcterms:modified xsi:type="dcterms:W3CDTF">2021-03-23T16:14:57Z</dcterms:modified>
</cp:coreProperties>
</file>