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 yWindow="180" windowWidth="14436" windowHeight="9372" tabRatio="669"/>
  </bookViews>
  <sheets>
    <sheet name="L'état de l'École 2020" sheetId="8" r:id="rId1"/>
    <sheet name="Figure 3.1" sheetId="1" r:id="rId2"/>
    <sheet name="Carte 3.2" sheetId="10" r:id="rId3"/>
    <sheet name="Figure 3.3" sheetId="7" r:id="rId4"/>
    <sheet name="Figure 3.3bis - web" sheetId="9" r:id="rId5"/>
    <sheet name="Figure 3.4" sheetId="11" r:id="rId6"/>
  </sheets>
  <definedNames>
    <definedName name="_xlnm.Print_Area" localSheetId="2">'Carte 3.2'!$A$1:$H$29</definedName>
    <definedName name="_xlnm.Print_Area" localSheetId="1">'Figure 3.1'!$A$1:$K$21</definedName>
    <definedName name="_xlnm.Print_Area" localSheetId="3">'Figure 3.3'!$A$1:$I$26</definedName>
  </definedNames>
  <calcPr calcId="145621"/>
</workbook>
</file>

<file path=xl/sharedStrings.xml><?xml version="1.0" encoding="utf-8"?>
<sst xmlns="http://schemas.openxmlformats.org/spreadsheetml/2006/main" count="148" uniqueCount="121">
  <si>
    <t>Public</t>
  </si>
  <si>
    <t>Privé</t>
  </si>
  <si>
    <t>Séries générales</t>
  </si>
  <si>
    <t>Très favorisée</t>
  </si>
  <si>
    <t>Favorisée</t>
  </si>
  <si>
    <t>Moyenne</t>
  </si>
  <si>
    <t>Défavorisée</t>
  </si>
  <si>
    <t>Total formations GT en lycée</t>
  </si>
  <si>
    <t xml:space="preserve">www.education.gouv.fr/statistiques/etat-ecole  </t>
  </si>
  <si>
    <t>Sommaire</t>
  </si>
  <si>
    <t>Sources</t>
  </si>
  <si>
    <t>Total formations GT en lycée public</t>
  </si>
  <si>
    <t>Total formations GT en lycée privé</t>
  </si>
  <si>
    <t>Données</t>
  </si>
  <si>
    <t>Public et privé</t>
  </si>
  <si>
    <t>3. La scolarisation au lycée général et technologique</t>
  </si>
  <si>
    <r>
      <rPr>
        <b/>
        <sz val="9"/>
        <color theme="1"/>
        <rFont val="Arial"/>
        <family val="2"/>
      </rPr>
      <t xml:space="preserve">Source : </t>
    </r>
    <r>
      <rPr>
        <sz val="9"/>
        <color theme="1"/>
        <rFont val="Arial"/>
        <family val="2"/>
      </rPr>
      <t>MENJ-MESRI-DEPP.</t>
    </r>
  </si>
  <si>
    <t>MARTINIQUE</t>
  </si>
  <si>
    <t>LILLE</t>
  </si>
  <si>
    <t>NANCY-METZ</t>
  </si>
  <si>
    <t>REIMS</t>
  </si>
  <si>
    <t>BESANCON</t>
  </si>
  <si>
    <t>DIJON</t>
  </si>
  <si>
    <t>CLERMONT-FERRAND</t>
  </si>
  <si>
    <t>LIMOGES</t>
  </si>
  <si>
    <t>AMIENS</t>
  </si>
  <si>
    <t>GUADELOUPE</t>
  </si>
  <si>
    <t>ORLEANS-TOURS</t>
  </si>
  <si>
    <t>RENNES</t>
  </si>
  <si>
    <t>PARIS</t>
  </si>
  <si>
    <t>POITIERS</t>
  </si>
  <si>
    <t>NANTES</t>
  </si>
  <si>
    <t>CORSE</t>
  </si>
  <si>
    <t>AIX-MARSEILLE</t>
  </si>
  <si>
    <t>LYON</t>
  </si>
  <si>
    <t>GRENOBLE</t>
  </si>
  <si>
    <t>STRASBOURG</t>
  </si>
  <si>
    <t>BORDEAUX</t>
  </si>
  <si>
    <t>VERSAILLES</t>
  </si>
  <si>
    <t>NICE</t>
  </si>
  <si>
    <t>CRETEIL</t>
  </si>
  <si>
    <t>TOULOUSE</t>
  </si>
  <si>
    <t>MONTPELLIER</t>
  </si>
  <si>
    <t>GUYANE</t>
  </si>
  <si>
    <t>MAYOTTE</t>
  </si>
  <si>
    <t>2005</t>
  </si>
  <si>
    <t>2006</t>
  </si>
  <si>
    <t>2007</t>
  </si>
  <si>
    <t>2008</t>
  </si>
  <si>
    <t>2009</t>
  </si>
  <si>
    <t>2010</t>
  </si>
  <si>
    <t>2011</t>
  </si>
  <si>
    <t>2012</t>
  </si>
  <si>
    <t>2013</t>
  </si>
  <si>
    <t>2014</t>
  </si>
  <si>
    <t>2015</t>
  </si>
  <si>
    <t>2016</t>
  </si>
  <si>
    <t>2017</t>
  </si>
  <si>
    <t>2018</t>
  </si>
  <si>
    <t>Anglais</t>
  </si>
  <si>
    <t>Espagnol</t>
  </si>
  <si>
    <t>Allemand</t>
  </si>
  <si>
    <t>Italien</t>
  </si>
  <si>
    <t>Chinois</t>
  </si>
  <si>
    <t>Portugais</t>
  </si>
  <si>
    <t>Arabe littéral</t>
  </si>
  <si>
    <t>Russe</t>
  </si>
  <si>
    <t>Langues régionales</t>
  </si>
  <si>
    <t>Autres (yc correspondance)</t>
  </si>
  <si>
    <t>Rentrée</t>
  </si>
  <si>
    <t>NORMANDIE</t>
  </si>
  <si>
    <t>Effectifs 1999</t>
  </si>
  <si>
    <t>Effectifs 2019</t>
  </si>
  <si>
    <t>2019</t>
  </si>
  <si>
    <r>
      <rPr>
        <b/>
        <sz val="9"/>
        <color theme="1"/>
        <rFont val="Arial"/>
        <family val="2"/>
      </rPr>
      <t>Lecture</t>
    </r>
    <r>
      <rPr>
        <sz val="9"/>
        <color theme="1"/>
        <rFont val="Arial"/>
        <family val="2"/>
      </rPr>
      <t xml:space="preserve"> : en 2019, 38 % des lycéens en formation en série générale sont d'origine sociale très favorisée.</t>
    </r>
  </si>
  <si>
    <t>L'état de l'École 2020</t>
  </si>
  <si>
    <t xml:space="preserve">3.2 Évolution des effectifs des élèves des formations en lycée GT entre 1999 et 2019 </t>
  </si>
  <si>
    <r>
      <rPr>
        <b/>
        <sz val="9"/>
        <color theme="1"/>
        <rFont val="Arial"/>
        <family val="2"/>
      </rPr>
      <t xml:space="preserve">Champ : </t>
    </r>
    <r>
      <rPr>
        <sz val="9"/>
        <color theme="1"/>
        <rFont val="Arial"/>
        <family val="2"/>
      </rPr>
      <t>France métropolitaine + DROM, Public + Privé, MEN (y compris EREA).</t>
    </r>
  </si>
  <si>
    <t xml:space="preserve">France métropolitaine + DROM </t>
  </si>
  <si>
    <t>Séries technologiques services</t>
  </si>
  <si>
    <t>Séries technologiques production</t>
  </si>
  <si>
    <t>Séries technologiques : services</t>
  </si>
  <si>
    <t>Séries technologiques : production</t>
  </si>
  <si>
    <t>Secondes générales 
et technologiques</t>
  </si>
  <si>
    <t>Total formations générales
 et technologiques</t>
  </si>
  <si>
    <r>
      <rPr>
        <b/>
        <sz val="9"/>
        <rFont val="Arial"/>
        <family val="2"/>
      </rPr>
      <t>Champ :</t>
    </r>
    <r>
      <rPr>
        <sz val="9"/>
        <rFont val="Arial"/>
        <family val="2"/>
      </rPr>
      <t xml:space="preserve"> France métropolitaine avant 1990 ; France métropolitaine + DROM  (intégration de Mayotte à partir de 1997), public et privé (sous et hors contrat).</t>
    </r>
  </si>
  <si>
    <r>
      <rPr>
        <b/>
        <sz val="9"/>
        <color theme="1"/>
        <rFont val="Arial"/>
        <family val="2"/>
      </rPr>
      <t>1.</t>
    </r>
    <r>
      <rPr>
        <sz val="9"/>
        <color theme="1"/>
        <rFont val="Arial"/>
        <family val="2"/>
      </rPr>
      <t xml:space="preserve"> Y compris 230 élèves en ULIS en 2019.</t>
    </r>
  </si>
  <si>
    <r>
      <t>3.2 Évolution des effectifs des élèves des formations en lycée GT</t>
    </r>
    <r>
      <rPr>
        <b/>
        <vertAlign val="superscript"/>
        <sz val="12"/>
        <color theme="1"/>
        <rFont val="Arial"/>
        <family val="2"/>
      </rPr>
      <t>1</t>
    </r>
    <r>
      <rPr>
        <b/>
        <sz val="12"/>
        <color theme="1"/>
        <rFont val="Arial"/>
        <family val="2"/>
      </rPr>
      <t xml:space="preserve"> entre 1999 et 2019 (en %)</t>
    </r>
  </si>
  <si>
    <r>
      <rPr>
        <b/>
        <sz val="9"/>
        <color theme="1"/>
        <rFont val="Arial"/>
        <family val="2"/>
      </rPr>
      <t>2.</t>
    </r>
    <r>
      <rPr>
        <sz val="9"/>
        <color theme="1"/>
        <rFont val="Arial"/>
        <family val="2"/>
      </rPr>
      <t xml:space="preserve"> Y compris 230 élèves en ULIS en 2019.</t>
    </r>
  </si>
  <si>
    <r>
      <rPr>
        <b/>
        <sz val="9"/>
        <rFont val="Arial"/>
        <family val="2"/>
      </rPr>
      <t>1.</t>
    </r>
    <r>
      <rPr>
        <sz val="9"/>
        <rFont val="Arial"/>
        <family val="2"/>
      </rPr>
      <t xml:space="preserve"> Il s'agit du cumul des première, deuxième, ou troisième langues vivantes étudiées, ainsi que de toute autre modalité mise en place dans les académies.</t>
    </r>
  </si>
  <si>
    <r>
      <t xml:space="preserve">Lecture : </t>
    </r>
    <r>
      <rPr>
        <sz val="9"/>
        <rFont val="Arial"/>
        <family val="2"/>
      </rPr>
      <t xml:space="preserve">les quatre langues vivantes les plus étudiées au collège sont l'anglais, l'espagnol, l'allemand et l'italien. </t>
    </r>
  </si>
  <si>
    <r>
      <rPr>
        <b/>
        <sz val="9"/>
        <rFont val="Arial"/>
        <family val="2"/>
      </rPr>
      <t>Note :</t>
    </r>
    <r>
      <rPr>
        <sz val="9"/>
        <rFont val="Arial"/>
        <family val="2"/>
      </rPr>
      <t xml:space="preserve"> des informations sur les autres langues étudiées sont disponibles dans la version en ligne de la publication.</t>
    </r>
  </si>
  <si>
    <t>3.3 Répartition des lycéens selon leur origine sociale lors des rentrées 2009 et 2019</t>
  </si>
  <si>
    <t>MENJS-MESRI-DEPP, L'état de l'École 2020</t>
  </si>
  <si>
    <t>Publication annuelle du ministère en charge de l'Éducation nationale [EE 2020]</t>
  </si>
  <si>
    <r>
      <rPr>
        <b/>
        <sz val="9"/>
        <rFont val="Arial"/>
        <family val="2"/>
      </rPr>
      <t>Source :</t>
    </r>
    <r>
      <rPr>
        <sz val="9"/>
        <rFont val="Arial"/>
        <family val="2"/>
      </rPr>
      <t xml:space="preserve"> MENJS-MESRI-DEPP.</t>
    </r>
  </si>
  <si>
    <r>
      <rPr>
        <b/>
        <sz val="9"/>
        <color theme="1"/>
        <rFont val="Arial"/>
        <family val="2"/>
      </rPr>
      <t>Source</t>
    </r>
    <r>
      <rPr>
        <sz val="9"/>
        <color theme="1"/>
        <rFont val="Arial"/>
        <family val="2"/>
      </rPr>
      <t xml:space="preserve"> : MENJS-MESRI-DEPP.</t>
    </r>
  </si>
  <si>
    <r>
      <rPr>
        <b/>
        <sz val="9"/>
        <rFont val="Arial"/>
        <family val="2"/>
      </rPr>
      <t>Source</t>
    </r>
    <r>
      <rPr>
        <sz val="9"/>
        <rFont val="Arial"/>
        <family val="2"/>
      </rPr>
      <t xml:space="preserve"> : MENJS-MESRI-DEPP.</t>
    </r>
  </si>
  <si>
    <r>
      <rPr>
        <i/>
        <sz val="8"/>
        <rFont val="Arial"/>
        <family val="2"/>
      </rPr>
      <t>L’état de l’École 2020</t>
    </r>
    <r>
      <rPr>
        <sz val="8"/>
        <rFont val="Arial"/>
        <family val="2"/>
      </rPr>
      <t xml:space="preserve"> © DEPP</t>
    </r>
  </si>
  <si>
    <r>
      <rPr>
        <i/>
        <sz val="8"/>
        <rFont val="Arial"/>
        <family val="2"/>
      </rPr>
      <t>L’état de l’École 2020</t>
    </r>
    <r>
      <rPr>
        <sz val="8"/>
        <rFont val="Arial"/>
        <family val="2"/>
      </rPr>
      <t xml:space="preserve"> © DEPP </t>
    </r>
  </si>
  <si>
    <r>
      <rPr>
        <i/>
        <sz val="8"/>
        <rFont val="Arial"/>
        <family val="2"/>
      </rPr>
      <t xml:space="preserve">L’état de l’École 2020 </t>
    </r>
    <r>
      <rPr>
        <sz val="8"/>
        <rFont val="Arial"/>
        <family val="2"/>
      </rPr>
      <t xml:space="preserve">© DEPP </t>
    </r>
  </si>
  <si>
    <t>Évolution en %</t>
  </si>
  <si>
    <r>
      <rPr>
        <b/>
        <sz val="9"/>
        <rFont val="Arial"/>
        <family val="2"/>
      </rPr>
      <t>Champ :</t>
    </r>
    <r>
      <rPr>
        <sz val="9"/>
        <rFont val="Arial"/>
        <family val="2"/>
      </rPr>
      <t xml:space="preserve"> France métropolitaine + DROM, public et privé, établissements sous tutelle du MENJS (y compris EREA).</t>
    </r>
  </si>
  <si>
    <t>Lycée GT</t>
  </si>
  <si>
    <t xml:space="preserve">Nombre d'élèves total </t>
  </si>
  <si>
    <r>
      <rPr>
        <b/>
        <sz val="9"/>
        <rFont val="Arial"/>
        <family val="2"/>
      </rPr>
      <t>Champ</t>
    </r>
    <r>
      <rPr>
        <sz val="9"/>
        <rFont val="Arial"/>
        <family val="2"/>
      </rPr>
      <t xml:space="preserve"> : France métropolitaine + DROM,  public et privé, établissements sous tutelle du MENJS (y compris EREA).</t>
    </r>
  </si>
  <si>
    <t>3.3bis - web Répartition des lycéens selon leur origine sociale à la rentrée 2019</t>
  </si>
  <si>
    <r>
      <t>3.3 - web Répartition des lycéens</t>
    </r>
    <r>
      <rPr>
        <b/>
        <vertAlign val="superscript"/>
        <sz val="12"/>
        <color theme="1"/>
        <rFont val="Arial"/>
        <family val="2"/>
      </rPr>
      <t>1</t>
    </r>
    <r>
      <rPr>
        <b/>
        <sz val="12"/>
        <color theme="1"/>
        <rFont val="Arial"/>
        <family val="2"/>
      </rPr>
      <t xml:space="preserve"> selon leur origine sociale à la rentrée 2019 </t>
    </r>
    <r>
      <rPr>
        <sz val="12"/>
        <color theme="1"/>
        <rFont val="Arial"/>
        <family val="2"/>
      </rPr>
      <t>(en %)</t>
    </r>
  </si>
  <si>
    <t>Seconde générale ou technologique</t>
  </si>
  <si>
    <t>Première ou Terminale</t>
  </si>
  <si>
    <r>
      <t xml:space="preserve">Lecture : </t>
    </r>
    <r>
      <rPr>
        <sz val="9"/>
        <rFont val="Arial"/>
        <family val="2"/>
      </rPr>
      <t>à la rentrée 2019, 1 619 600 élèves poursuivent une formation au lycée, en filières générales ou technologiques. D'après les prévisions d'effectifs, 1 664 100 élèves devraient être scolarisés au lycée, en filières générales ou technologiques, à la rentrée 2024.</t>
    </r>
  </si>
  <si>
    <t>3.1 Évolution et prévision des effectifs d'élèves en formation en lycée GT</t>
  </si>
  <si>
    <t>LA RÉUNION</t>
  </si>
  <si>
    <r>
      <t>3.4</t>
    </r>
    <r>
      <rPr>
        <b/>
        <sz val="10"/>
        <color theme="1"/>
        <rFont val="Arial"/>
        <family val="2"/>
      </rPr>
      <t xml:space="preserve"> Évolution des langues vivantes étudiées par les élèves de lycée GT</t>
    </r>
  </si>
  <si>
    <t>MENJS-MESRI-DEPP.</t>
  </si>
  <si>
    <r>
      <t>3.1 Évolution et prévision des effectifs d'élèves en formation en lycée GT</t>
    </r>
    <r>
      <rPr>
        <b/>
        <vertAlign val="superscript"/>
        <sz val="12"/>
        <rFont val="Arial"/>
        <family val="2"/>
      </rPr>
      <t>1</t>
    </r>
    <r>
      <rPr>
        <sz val="12"/>
        <rFont val="Arial"/>
        <family val="2"/>
      </rPr>
      <t xml:space="preserve"> (en milliers)</t>
    </r>
  </si>
  <si>
    <r>
      <t xml:space="preserve">3.4 </t>
    </r>
    <r>
      <rPr>
        <b/>
        <sz val="12"/>
        <color theme="1"/>
        <rFont val="Calibri"/>
        <family val="2"/>
      </rPr>
      <t>É</t>
    </r>
    <r>
      <rPr>
        <b/>
        <sz val="12"/>
        <color theme="1"/>
        <rFont val="Arial"/>
        <family val="2"/>
      </rPr>
      <t>volution des langues vivantes étudiées</t>
    </r>
    <r>
      <rPr>
        <b/>
        <vertAlign val="superscript"/>
        <sz val="12"/>
        <color theme="1"/>
        <rFont val="Arial"/>
        <family val="2"/>
      </rPr>
      <t xml:space="preserve">1 </t>
    </r>
    <r>
      <rPr>
        <b/>
        <sz val="12"/>
        <color theme="1"/>
        <rFont val="Arial"/>
        <family val="2"/>
      </rPr>
      <t>par les élèves de lycée GT</t>
    </r>
    <r>
      <rPr>
        <b/>
        <vertAlign val="superscript"/>
        <sz val="12"/>
        <color theme="1"/>
        <rFont val="Arial"/>
        <family val="2"/>
      </rPr>
      <t>2</t>
    </r>
    <r>
      <rPr>
        <b/>
        <sz val="12"/>
        <color theme="1"/>
        <rFont val="Arial"/>
        <family val="2"/>
      </rPr>
      <t xml:space="preserve"> </t>
    </r>
    <r>
      <rPr>
        <sz val="12"/>
        <color theme="1"/>
        <rFont val="Arial"/>
        <family val="2"/>
      </rPr>
      <t>(en %)</t>
    </r>
  </si>
  <si>
    <t>France métro. + DROM : 6,9 % et 1 619 600 élèves</t>
  </si>
  <si>
    <t>Premières ou terminales</t>
  </si>
  <si>
    <r>
      <t>3.3 Répartition des lycéens GT</t>
    </r>
    <r>
      <rPr>
        <b/>
        <vertAlign val="superscript"/>
        <sz val="12"/>
        <color theme="1"/>
        <rFont val="Arial"/>
        <family val="2"/>
      </rPr>
      <t>1</t>
    </r>
    <r>
      <rPr>
        <b/>
        <sz val="12"/>
        <color theme="1"/>
        <rFont val="Arial"/>
        <family val="2"/>
      </rPr>
      <t xml:space="preserve"> selon leur origine sociale lors des rentrées 2009 et 2019</t>
    </r>
    <r>
      <rPr>
        <sz val="12"/>
        <color theme="1"/>
        <rFont val="Arial"/>
        <family val="2"/>
      </rPr>
      <t xml:space="preserve"> (en %)</t>
    </r>
  </si>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</sst>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0.0"/>
    <numFmt numFmtId="167" formatCode="0.0%"/>
    <numFmt numFmtId="168" formatCode="0.0&quot; &quot;%"/>
    <numFmt numFmtId="169" formatCode="_-* #,##0\ _€_-;\-* #,##0\ _€_-;_-* &quot;-&quot;??\ _€_-;_-@_-"/>
    <numFmt numFmtId="170" formatCode="#,##0.00%"/>
  </numFmts>
  <fonts count="50" x14ac:knownFonts="1">
    <font>
      <sz val="11"/>
      <color theme="1"/>
      <name val="Calibri"/>
      <family val="2"/>
      <scheme val="minor"/>
    </font>
    <font>
      <sz val="11"/>
      <color rgb="FF9C6500"/>
      <name val="Calibri"/>
      <family val="2"/>
      <scheme val="minor"/>
    </font>
    <font>
      <sz val="10"/>
      <name val="Arial"/>
      <family val="2"/>
    </font>
    <font>
      <sz val="9"/>
      <name val="Arial"/>
      <family val="2"/>
    </font>
    <font>
      <b/>
      <sz val="10"/>
      <name val="Arial"/>
      <family val="2"/>
    </font>
    <font>
      <sz val="9"/>
      <color theme="1"/>
      <name val="Calibri"/>
      <family val="2"/>
      <scheme val="minor"/>
    </font>
    <font>
      <sz val="10"/>
      <name val="MS Sans Serif"/>
      <family val="2"/>
    </font>
    <font>
      <b/>
      <sz val="12"/>
      <color theme="1"/>
      <name val="Arial"/>
      <family val="2"/>
    </font>
    <font>
      <sz val="11"/>
      <color indexed="8"/>
      <name val="Calibri"/>
      <family val="2"/>
    </font>
    <font>
      <sz val="10"/>
      <color theme="1"/>
      <name val="Arial"/>
      <family val="2"/>
    </font>
    <font>
      <sz val="8"/>
      <name val="Arial"/>
      <family val="2"/>
    </font>
    <font>
      <i/>
      <sz val="8"/>
      <name val="Arial"/>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9"/>
      <color theme="1"/>
      <name val="Arial"/>
      <family val="2"/>
    </font>
    <font>
      <b/>
      <sz val="9"/>
      <name val="Arial"/>
      <family val="2"/>
    </font>
    <font>
      <b/>
      <sz val="9"/>
      <color theme="1"/>
      <name val="Arial"/>
      <family val="2"/>
    </font>
    <font>
      <sz val="11"/>
      <color theme="1"/>
      <name val="Calibri"/>
      <family val="2"/>
      <scheme val="minor"/>
    </font>
    <font>
      <b/>
      <sz val="10"/>
      <color indexed="8"/>
      <name val="Arial"/>
      <family val="2"/>
    </font>
    <font>
      <b/>
      <sz val="10"/>
      <color theme="1"/>
      <name val="Arial"/>
      <family val="2"/>
    </font>
    <font>
      <b/>
      <sz val="8"/>
      <name val="Arial"/>
      <family val="2"/>
    </font>
    <font>
      <sz val="10"/>
      <name val="Calibri"/>
      <family val="2"/>
      <scheme val="minor"/>
    </font>
    <font>
      <sz val="12"/>
      <color theme="1"/>
      <name val="Arial"/>
      <family val="2"/>
    </font>
    <font>
      <b/>
      <sz val="11"/>
      <color theme="1"/>
      <name val="Calibri"/>
      <family val="2"/>
      <scheme val="minor"/>
    </font>
    <font>
      <b/>
      <sz val="11"/>
      <color rgb="FFFF0000"/>
      <name val="Arial"/>
      <family val="2"/>
    </font>
    <font>
      <b/>
      <sz val="11"/>
      <color rgb="FFFF0000"/>
      <name val="Calibri"/>
      <family val="2"/>
      <scheme val="minor"/>
    </font>
    <font>
      <b/>
      <sz val="10"/>
      <color rgb="FFFF0000"/>
      <name val="Arial"/>
      <family val="2"/>
    </font>
    <font>
      <b/>
      <sz val="9"/>
      <color indexed="8"/>
      <name val="Arial"/>
      <family val="2"/>
    </font>
    <font>
      <b/>
      <sz val="9"/>
      <color indexed="9"/>
      <name val="Arial"/>
      <family val="2"/>
    </font>
    <font>
      <b/>
      <vertAlign val="superscript"/>
      <sz val="12"/>
      <color theme="1"/>
      <name val="Arial"/>
      <family val="2"/>
    </font>
    <font>
      <b/>
      <sz val="12"/>
      <color theme="1"/>
      <name val="Calibri"/>
      <family val="2"/>
    </font>
    <font>
      <b/>
      <sz val="12"/>
      <name val="Arial"/>
      <family val="2"/>
    </font>
    <font>
      <sz val="12"/>
      <name val="Arial"/>
      <family val="2"/>
    </font>
    <font>
      <sz val="10"/>
      <color rgb="FFFF0000"/>
      <name val="Arial"/>
      <family val="2"/>
    </font>
    <font>
      <b/>
      <i/>
      <sz val="8"/>
      <name val="Arial"/>
      <family val="2"/>
    </font>
    <font>
      <sz val="9"/>
      <color rgb="FF333333"/>
      <name val="Arial"/>
      <family val="2"/>
    </font>
    <font>
      <b/>
      <sz val="9"/>
      <color rgb="FF000000"/>
      <name val="Arial"/>
      <family val="2"/>
    </font>
    <font>
      <sz val="9"/>
      <name val="MS Sans Serif"/>
      <family val="2"/>
    </font>
    <font>
      <sz val="9"/>
      <color rgb="FFFF0000"/>
      <name val="Arial"/>
      <family val="2"/>
    </font>
    <font>
      <b/>
      <vertAlign val="superscript"/>
      <sz val="12"/>
      <name val="Arial"/>
      <family val="2"/>
    </font>
  </fonts>
  <fills count="8">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70C0"/>
        <bgColor indexed="64"/>
      </patternFill>
    </fill>
    <fill>
      <patternFill patternType="solid">
        <fgColor rgb="FFF8FBFC"/>
        <bgColor rgb="FFFFFFFF"/>
      </patternFill>
    </fill>
    <fill>
      <patternFill patternType="solid">
        <fgColor rgb="FFFFFFFF"/>
        <bgColor rgb="FFFFFFFF"/>
      </patternFill>
    </fill>
  </fills>
  <borders count="48">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dotted">
        <color auto="1"/>
      </top>
      <bottom style="thin">
        <color auto="1"/>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auto="1"/>
      </right>
      <top style="thin">
        <color indexed="64"/>
      </top>
      <bottom/>
      <diagonal/>
    </border>
    <border>
      <left style="thin">
        <color indexed="64"/>
      </left>
      <right style="thin">
        <color auto="1"/>
      </right>
      <top/>
      <bottom/>
      <diagonal/>
    </border>
    <border>
      <left/>
      <right/>
      <top style="thin">
        <color indexed="64"/>
      </top>
      <bottom style="thin">
        <color indexed="64"/>
      </bottom>
      <diagonal/>
    </border>
    <border>
      <left/>
      <right style="thin">
        <color auto="1"/>
      </right>
      <top style="dashDotDot">
        <color auto="1"/>
      </top>
      <bottom style="thin">
        <color auto="1"/>
      </bottom>
      <diagonal/>
    </border>
    <border>
      <left/>
      <right/>
      <top style="dotted">
        <color auto="1"/>
      </top>
      <bottom style="thin">
        <color auto="1"/>
      </bottom>
      <diagonal/>
    </border>
    <border>
      <left style="thin">
        <color rgb="FF0070C0"/>
      </left>
      <right/>
      <top/>
      <bottom/>
      <diagonal/>
    </border>
    <border>
      <left style="thin">
        <color indexed="64"/>
      </left>
      <right/>
      <top style="thin">
        <color indexed="64"/>
      </top>
      <bottom style="dashDotDot">
        <color indexed="64"/>
      </bottom>
      <diagonal/>
    </border>
    <border>
      <left/>
      <right style="thin">
        <color auto="1"/>
      </right>
      <top style="thin">
        <color indexed="64"/>
      </top>
      <bottom style="dashDotDot">
        <color indexed="64"/>
      </bottom>
      <diagonal/>
    </border>
    <border>
      <left style="thin">
        <color auto="1"/>
      </left>
      <right style="thin">
        <color auto="1"/>
      </right>
      <top style="thin">
        <color indexed="64"/>
      </top>
      <bottom style="dashDotDot">
        <color indexed="64"/>
      </bottom>
      <diagonal/>
    </border>
    <border>
      <left style="thin">
        <color indexed="64"/>
      </left>
      <right/>
      <top style="dashDotDot">
        <color indexed="64"/>
      </top>
      <bottom style="dashDotDot">
        <color indexed="64"/>
      </bottom>
      <diagonal/>
    </border>
    <border>
      <left/>
      <right style="thin">
        <color auto="1"/>
      </right>
      <top style="dashDotDot">
        <color indexed="64"/>
      </top>
      <bottom style="dashDotDot">
        <color indexed="64"/>
      </bottom>
      <diagonal/>
    </border>
    <border>
      <left style="thin">
        <color auto="1"/>
      </left>
      <right style="thin">
        <color auto="1"/>
      </right>
      <top style="dashDotDot">
        <color indexed="64"/>
      </top>
      <bottom style="dashDotDot">
        <color indexed="64"/>
      </bottom>
      <diagonal/>
    </border>
    <border>
      <left style="thin">
        <color indexed="64"/>
      </left>
      <right/>
      <top style="dashDotDot">
        <color indexed="64"/>
      </top>
      <bottom style="thin">
        <color auto="1"/>
      </bottom>
      <diagonal/>
    </border>
    <border>
      <left style="thin">
        <color auto="1"/>
      </left>
      <right style="thin">
        <color auto="1"/>
      </right>
      <top style="dashDotDot">
        <color indexed="64"/>
      </top>
      <bottom style="thin">
        <color auto="1"/>
      </bottom>
      <diagonal/>
    </border>
    <border>
      <left style="thin">
        <color indexed="64"/>
      </left>
      <right/>
      <top style="thin">
        <color indexed="64"/>
      </top>
      <bottom style="hair">
        <color indexed="64"/>
      </bottom>
      <diagonal/>
    </border>
    <border>
      <left/>
      <right style="thin">
        <color auto="1"/>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right/>
      <top/>
      <bottom style="thin">
        <color indexed="64"/>
      </bottom>
      <diagonal/>
    </border>
    <border>
      <left/>
      <right style="thin">
        <color auto="1"/>
      </right>
      <top/>
      <bottom style="thin">
        <color auto="1"/>
      </bottom>
      <diagonal/>
    </border>
    <border>
      <left style="thin">
        <color theme="0"/>
      </left>
      <right style="thin">
        <color indexed="64"/>
      </right>
      <top style="thin">
        <color indexed="64"/>
      </top>
      <bottom/>
      <diagonal/>
    </border>
    <border>
      <left style="thin">
        <color theme="0"/>
      </left>
      <right style="thin">
        <color auto="1"/>
      </right>
      <top/>
      <bottom/>
      <diagonal/>
    </border>
    <border>
      <left style="thin">
        <color indexed="64"/>
      </left>
      <right style="thin">
        <color indexed="64"/>
      </right>
      <top/>
      <bottom style="thin">
        <color indexed="64"/>
      </bottom>
      <diagonal/>
    </border>
    <border>
      <left style="thin">
        <color theme="0"/>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EBEBEB"/>
      </left>
      <right style="thin">
        <color rgb="FFEBEBEB"/>
      </right>
      <top style="thin">
        <color rgb="FFEBEBEB"/>
      </top>
      <bottom style="thin">
        <color rgb="FFEBEBEB"/>
      </bottom>
      <diagonal/>
    </border>
    <border>
      <left style="thin">
        <color auto="1"/>
      </left>
      <right/>
      <top/>
      <bottom style="dotted">
        <color auto="1"/>
      </bottom>
      <diagonal/>
    </border>
  </borders>
  <cellStyleXfs count="13">
    <xf numFmtId="0" fontId="0" fillId="0" borderId="0"/>
    <xf numFmtId="0" fontId="2" fillId="0" borderId="0"/>
    <xf numFmtId="0" fontId="6" fillId="0" borderId="0"/>
    <xf numFmtId="0" fontId="1" fillId="2" borderId="0" applyNumberFormat="0" applyBorder="0" applyAlignment="0" applyProtection="0"/>
    <xf numFmtId="0" fontId="8" fillId="3" borderId="2" applyNumberFormat="0" applyFont="0" applyAlignment="0" applyProtection="0"/>
    <xf numFmtId="9" fontId="8" fillId="0" borderId="0" applyFont="0" applyFill="0" applyBorder="0" applyAlignment="0" applyProtection="0"/>
    <xf numFmtId="0" fontId="12" fillId="0" borderId="0"/>
    <xf numFmtId="0" fontId="6" fillId="0" borderId="0"/>
    <xf numFmtId="0" fontId="16" fillId="0" borderId="0" applyNumberFormat="0" applyFill="0" applyBorder="0" applyAlignment="0" applyProtection="0">
      <alignment vertical="top"/>
      <protection locked="0"/>
    </xf>
    <xf numFmtId="9" fontId="27" fillId="0" borderId="0" applyFont="0" applyFill="0" applyBorder="0" applyAlignment="0" applyProtection="0"/>
    <xf numFmtId="164" fontId="27" fillId="0" borderId="0" applyFont="0" applyFill="0" applyBorder="0" applyAlignment="0" applyProtection="0"/>
    <xf numFmtId="0" fontId="2" fillId="0" borderId="0"/>
    <xf numFmtId="0" fontId="6" fillId="0" borderId="0"/>
  </cellStyleXfs>
  <cellXfs count="188">
    <xf numFmtId="0" fontId="0" fillId="0" borderId="0" xfId="0"/>
    <xf numFmtId="0" fontId="9" fillId="4" borderId="0" xfId="0" applyFont="1" applyFill="1"/>
    <xf numFmtId="0" fontId="7" fillId="4" borderId="0" xfId="0" applyFont="1" applyFill="1"/>
    <xf numFmtId="0" fontId="6" fillId="0" borderId="0" xfId="7" applyBorder="1"/>
    <xf numFmtId="49" fontId="2" fillId="0" borderId="5" xfId="6" applyNumberFormat="1" applyFont="1" applyBorder="1"/>
    <xf numFmtId="0" fontId="14" fillId="0" borderId="0" xfId="3" applyFont="1" applyFill="1" applyBorder="1" applyAlignment="1">
      <alignment vertical="center" wrapText="1"/>
    </xf>
    <xf numFmtId="0" fontId="6" fillId="0" borderId="0" xfId="7" applyBorder="1" applyAlignment="1">
      <alignment vertical="center"/>
    </xf>
    <xf numFmtId="49" fontId="17" fillId="0" borderId="5" xfId="8" applyNumberFormat="1" applyFont="1" applyBorder="1" applyAlignment="1" applyProtection="1">
      <alignment vertical="center"/>
    </xf>
    <xf numFmtId="49" fontId="18" fillId="0" borderId="5" xfId="6" applyNumberFormat="1" applyFont="1" applyBorder="1" applyAlignment="1">
      <alignment vertical="center"/>
    </xf>
    <xf numFmtId="49" fontId="19" fillId="5" borderId="5" xfId="6" applyNumberFormat="1" applyFont="1" applyFill="1" applyBorder="1" applyAlignment="1">
      <alignment vertical="center"/>
    </xf>
    <xf numFmtId="49" fontId="4" fillId="0" borderId="5" xfId="6" applyNumberFormat="1" applyFont="1" applyBorder="1" applyAlignment="1">
      <alignment vertical="center"/>
    </xf>
    <xf numFmtId="0" fontId="6" fillId="0" borderId="0" xfId="7" applyFont="1" applyBorder="1" applyAlignment="1">
      <alignment vertical="center"/>
    </xf>
    <xf numFmtId="0" fontId="6" fillId="0" borderId="0" xfId="7" applyFont="1" applyBorder="1"/>
    <xf numFmtId="49" fontId="3" fillId="0" borderId="5" xfId="6" applyNumberFormat="1" applyFont="1" applyBorder="1" applyAlignment="1"/>
    <xf numFmtId="49" fontId="20" fillId="5" borderId="5" xfId="6" applyNumberFormat="1" applyFont="1" applyFill="1" applyBorder="1" applyAlignment="1">
      <alignment horizontal="left" vertical="center"/>
    </xf>
    <xf numFmtId="0" fontId="21" fillId="0" borderId="0" xfId="3" applyFont="1" applyFill="1" applyBorder="1" applyAlignment="1">
      <alignment vertical="center" wrapText="1"/>
    </xf>
    <xf numFmtId="49" fontId="22" fillId="0" borderId="5" xfId="6" applyNumberFormat="1" applyFont="1" applyBorder="1" applyAlignment="1">
      <alignment horizontal="justify" vertical="center"/>
    </xf>
    <xf numFmtId="49" fontId="10" fillId="0" borderId="6" xfId="6" applyNumberFormat="1" applyFont="1" applyBorder="1" applyAlignment="1">
      <alignment wrapText="1"/>
    </xf>
    <xf numFmtId="49" fontId="23" fillId="0" borderId="0" xfId="8" applyNumberFormat="1" applyFont="1" applyAlignment="1" applyProtection="1">
      <alignment horizontal="center"/>
    </xf>
    <xf numFmtId="165" fontId="10" fillId="0" borderId="0" xfId="2" applyNumberFormat="1" applyFont="1" applyAlignment="1">
      <alignment horizontal="right" vertical="center"/>
    </xf>
    <xf numFmtId="0" fontId="24" fillId="0" borderId="0" xfId="0" applyFont="1"/>
    <xf numFmtId="0" fontId="24" fillId="4" borderId="0" xfId="0" applyFont="1" applyFill="1"/>
    <xf numFmtId="49" fontId="4" fillId="0" borderId="5" xfId="6" applyNumberFormat="1" applyFont="1" applyFill="1" applyBorder="1" applyAlignment="1">
      <alignment vertical="center"/>
    </xf>
    <xf numFmtId="0" fontId="3" fillId="0" borderId="0" xfId="2" applyFont="1" applyBorder="1" applyAlignment="1">
      <alignment vertical="center"/>
    </xf>
    <xf numFmtId="0" fontId="2" fillId="4" borderId="1" xfId="2" applyFont="1" applyFill="1" applyBorder="1" applyAlignment="1">
      <alignment vertical="center"/>
    </xf>
    <xf numFmtId="0" fontId="30" fillId="4" borderId="7" xfId="0" applyFont="1" applyFill="1" applyBorder="1" applyAlignment="1">
      <alignment horizontal="left" vertical="center"/>
    </xf>
    <xf numFmtId="0" fontId="31" fillId="4" borderId="8" xfId="0" applyFont="1" applyFill="1" applyBorder="1" applyAlignment="1">
      <alignment vertical="center"/>
    </xf>
    <xf numFmtId="3" fontId="4" fillId="4" borderId="1" xfId="0" applyNumberFormat="1" applyFont="1" applyFill="1" applyBorder="1" applyAlignment="1">
      <alignment horizontal="center" vertical="center" wrapText="1"/>
    </xf>
    <xf numFmtId="0" fontId="14" fillId="0" borderId="18" xfId="3" applyFont="1" applyFill="1" applyBorder="1" applyAlignment="1">
      <alignment vertical="center" wrapText="1"/>
    </xf>
    <xf numFmtId="0" fontId="29" fillId="4" borderId="0" xfId="0" applyFont="1" applyFill="1" applyAlignment="1">
      <alignment vertical="center"/>
    </xf>
    <xf numFmtId="49" fontId="2" fillId="0" borderId="5" xfId="0" applyNumberFormat="1" applyFont="1" applyBorder="1" applyAlignment="1">
      <alignment horizontal="left" vertical="center" wrapText="1"/>
    </xf>
    <xf numFmtId="0" fontId="7" fillId="0" borderId="0" xfId="0" applyFont="1"/>
    <xf numFmtId="0" fontId="34" fillId="0" borderId="0" xfId="7" applyFont="1" applyAlignment="1">
      <alignment vertical="center"/>
    </xf>
    <xf numFmtId="0" fontId="35" fillId="0" borderId="0" xfId="0" applyFont="1"/>
    <xf numFmtId="0" fontId="0" fillId="0" borderId="0" xfId="0" applyAlignment="1">
      <alignment wrapText="1"/>
    </xf>
    <xf numFmtId="169" fontId="0" fillId="0" borderId="0" xfId="10" applyNumberFormat="1" applyFont="1"/>
    <xf numFmtId="165" fontId="0" fillId="0" borderId="0" xfId="9" applyNumberFormat="1" applyFont="1"/>
    <xf numFmtId="0" fontId="0" fillId="0" borderId="0" xfId="0" applyBorder="1"/>
    <xf numFmtId="169" fontId="0" fillId="0" borderId="0" xfId="0" applyNumberFormat="1"/>
    <xf numFmtId="168" fontId="9" fillId="4" borderId="0" xfId="0" applyNumberFormat="1" applyFont="1" applyFill="1"/>
    <xf numFmtId="49" fontId="3" fillId="0" borderId="1" xfId="0" applyNumberFormat="1" applyFont="1" applyBorder="1"/>
    <xf numFmtId="0" fontId="10" fillId="0" borderId="0" xfId="0" applyFont="1" applyFill="1" applyAlignment="1">
      <alignment horizontal="right"/>
    </xf>
    <xf numFmtId="49" fontId="13" fillId="0" borderId="4" xfId="0" applyNumberFormat="1" applyFont="1" applyBorder="1"/>
    <xf numFmtId="49" fontId="2" fillId="0" borderId="5" xfId="0" applyNumberFormat="1" applyFont="1" applyBorder="1"/>
    <xf numFmtId="49" fontId="15" fillId="0" borderId="5" xfId="0" applyNumberFormat="1" applyFont="1" applyBorder="1" applyAlignment="1">
      <alignment horizontal="center" vertical="center" wrapText="1"/>
    </xf>
    <xf numFmtId="49" fontId="4" fillId="0" borderId="5" xfId="0" applyNumberFormat="1" applyFont="1" applyBorder="1" applyAlignment="1">
      <alignment horizontal="left" vertical="center"/>
    </xf>
    <xf numFmtId="0" fontId="24" fillId="4" borderId="13" xfId="0" applyFont="1" applyFill="1" applyBorder="1" applyAlignment="1">
      <alignment vertical="center"/>
    </xf>
    <xf numFmtId="0" fontId="37" fillId="5" borderId="8" xfId="0" applyFont="1" applyFill="1" applyBorder="1" applyAlignment="1">
      <alignment horizontal="left" vertical="center"/>
    </xf>
    <xf numFmtId="0" fontId="5" fillId="5" borderId="8" xfId="0" applyFont="1" applyFill="1" applyBorder="1" applyAlignment="1">
      <alignment vertical="center"/>
    </xf>
    <xf numFmtId="3" fontId="38" fillId="5" borderId="13" xfId="0" applyNumberFormat="1" applyFont="1" applyFill="1" applyBorder="1" applyAlignment="1">
      <alignment horizontal="center" vertical="center" wrapText="1"/>
    </xf>
    <xf numFmtId="0" fontId="26" fillId="4" borderId="13" xfId="0" applyFont="1" applyFill="1" applyBorder="1" applyAlignment="1">
      <alignment vertical="center"/>
    </xf>
    <xf numFmtId="0" fontId="24" fillId="4" borderId="14" xfId="0" applyFont="1" applyFill="1" applyBorder="1" applyAlignment="1">
      <alignment vertical="center"/>
    </xf>
    <xf numFmtId="0" fontId="3" fillId="4" borderId="0" xfId="2" applyFont="1" applyFill="1" applyBorder="1" applyAlignment="1">
      <alignment vertical="center"/>
    </xf>
    <xf numFmtId="168" fontId="3" fillId="4" borderId="14" xfId="9" applyNumberFormat="1" applyFont="1" applyFill="1" applyBorder="1" applyAlignment="1">
      <alignment horizontal="right" vertical="center"/>
    </xf>
    <xf numFmtId="0" fontId="24" fillId="4" borderId="3" xfId="0" applyFont="1" applyFill="1" applyBorder="1" applyAlignment="1">
      <alignment vertical="center"/>
    </xf>
    <xf numFmtId="168" fontId="25" fillId="4" borderId="3" xfId="9" applyNumberFormat="1" applyFont="1" applyFill="1" applyBorder="1" applyAlignment="1">
      <alignment horizontal="right" vertical="center"/>
    </xf>
    <xf numFmtId="168" fontId="37" fillId="4" borderId="3" xfId="9" applyNumberFormat="1" applyFont="1" applyFill="1" applyBorder="1" applyAlignment="1">
      <alignment horizontal="right" vertical="center"/>
    </xf>
    <xf numFmtId="0" fontId="26" fillId="4" borderId="14" xfId="0" applyFont="1" applyFill="1" applyBorder="1" applyAlignment="1">
      <alignment vertical="center"/>
    </xf>
    <xf numFmtId="0" fontId="24" fillId="4" borderId="1" xfId="0" applyFont="1" applyFill="1" applyBorder="1" applyAlignment="1">
      <alignment vertical="center"/>
    </xf>
    <xf numFmtId="168" fontId="25" fillId="4" borderId="1" xfId="9" applyNumberFormat="1" applyFont="1" applyFill="1" applyBorder="1" applyAlignment="1">
      <alignment horizontal="right" vertical="center"/>
    </xf>
    <xf numFmtId="49" fontId="3" fillId="0" borderId="12" xfId="0" applyNumberFormat="1" applyFont="1" applyBorder="1"/>
    <xf numFmtId="0" fontId="7" fillId="0" borderId="0" xfId="0" applyFont="1" applyBorder="1"/>
    <xf numFmtId="0" fontId="2" fillId="0" borderId="0" xfId="11" applyFont="1" applyBorder="1"/>
    <xf numFmtId="0" fontId="2" fillId="0" borderId="0" xfId="11"/>
    <xf numFmtId="0" fontId="2" fillId="0" borderId="1" xfId="11" applyFont="1" applyBorder="1"/>
    <xf numFmtId="49" fontId="2" fillId="0" borderId="19" xfId="11" applyNumberFormat="1" applyBorder="1"/>
    <xf numFmtId="166" fontId="3" fillId="0" borderId="20" xfId="0" applyNumberFormat="1" applyFont="1" applyBorder="1"/>
    <xf numFmtId="166" fontId="3" fillId="0" borderId="21" xfId="0" applyNumberFormat="1" applyFont="1" applyBorder="1"/>
    <xf numFmtId="49" fontId="2" fillId="0" borderId="22" xfId="11" applyNumberFormat="1" applyBorder="1"/>
    <xf numFmtId="166" fontId="3" fillId="0" borderId="23" xfId="0" applyNumberFormat="1" applyFont="1" applyBorder="1"/>
    <xf numFmtId="166" fontId="3" fillId="0" borderId="24" xfId="0" applyNumberFormat="1" applyFont="1" applyBorder="1"/>
    <xf numFmtId="49" fontId="2" fillId="0" borderId="25" xfId="11" applyNumberFormat="1" applyBorder="1"/>
    <xf numFmtId="166" fontId="3" fillId="0" borderId="16" xfId="0" applyNumberFormat="1" applyFont="1" applyBorder="1"/>
    <xf numFmtId="166" fontId="3" fillId="0" borderId="26" xfId="0" applyNumberFormat="1" applyFont="1" applyBorder="1"/>
    <xf numFmtId="49" fontId="2" fillId="0" borderId="27" xfId="11" applyNumberFormat="1" applyBorder="1"/>
    <xf numFmtId="166" fontId="3" fillId="0" borderId="28" xfId="0" applyNumberFormat="1" applyFont="1" applyBorder="1"/>
    <xf numFmtId="166" fontId="3" fillId="0" borderId="29" xfId="0" applyNumberFormat="1" applyFont="1" applyBorder="1"/>
    <xf numFmtId="49" fontId="2" fillId="0" borderId="30" xfId="11" applyNumberFormat="1" applyBorder="1"/>
    <xf numFmtId="166" fontId="3" fillId="0" borderId="31" xfId="0" applyNumberFormat="1" applyFont="1" applyBorder="1"/>
    <xf numFmtId="166" fontId="3" fillId="0" borderId="32" xfId="0" applyNumberFormat="1" applyFont="1" applyBorder="1"/>
    <xf numFmtId="0" fontId="2" fillId="0" borderId="30" xfId="11" applyBorder="1"/>
    <xf numFmtId="49" fontId="2" fillId="0" borderId="33" xfId="11" applyNumberFormat="1" applyBorder="1"/>
    <xf numFmtId="166" fontId="3" fillId="0" borderId="34" xfId="0" applyNumberFormat="1" applyFont="1" applyBorder="1"/>
    <xf numFmtId="166" fontId="3" fillId="0" borderId="35" xfId="0" applyNumberFormat="1" applyFont="1" applyBorder="1"/>
    <xf numFmtId="0" fontId="33" fillId="0" borderId="1" xfId="0" applyFont="1" applyBorder="1"/>
    <xf numFmtId="0" fontId="0" fillId="0" borderId="1" xfId="0" applyBorder="1"/>
    <xf numFmtId="169" fontId="0" fillId="0" borderId="1" xfId="10" applyNumberFormat="1" applyFont="1" applyBorder="1"/>
    <xf numFmtId="165" fontId="0" fillId="0" borderId="1" xfId="9" applyNumberFormat="1" applyFont="1" applyBorder="1"/>
    <xf numFmtId="169" fontId="33" fillId="0" borderId="1" xfId="10" applyNumberFormat="1" applyFont="1" applyBorder="1"/>
    <xf numFmtId="165" fontId="33" fillId="0" borderId="1" xfId="9" applyNumberFormat="1" applyFont="1" applyBorder="1"/>
    <xf numFmtId="0" fontId="36" fillId="0" borderId="0" xfId="11" applyFont="1"/>
    <xf numFmtId="0" fontId="41" fillId="0" borderId="0" xfId="0" applyFont="1" applyAlignment="1">
      <alignment vertical="center"/>
    </xf>
    <xf numFmtId="0" fontId="2" fillId="0" borderId="0" xfId="0" applyFont="1" applyAlignment="1"/>
    <xf numFmtId="0" fontId="2" fillId="0" borderId="0" xfId="0" applyFont="1"/>
    <xf numFmtId="3" fontId="10" fillId="0" borderId="0" xfId="0" applyNumberFormat="1" applyFont="1" applyFill="1" applyBorder="1"/>
    <xf numFmtId="0" fontId="2" fillId="0" borderId="0" xfId="0" applyFont="1" applyBorder="1"/>
    <xf numFmtId="165" fontId="10" fillId="0" borderId="0" xfId="0" applyNumberFormat="1" applyFont="1" applyAlignment="1">
      <alignment horizontal="right" vertical="center"/>
    </xf>
    <xf numFmtId="0" fontId="43" fillId="0" borderId="0" xfId="0" applyFont="1"/>
    <xf numFmtId="0" fontId="4" fillId="0" borderId="36" xfId="0" applyFont="1" applyBorder="1"/>
    <xf numFmtId="0" fontId="4" fillId="0" borderId="36" xfId="0" applyFont="1" applyBorder="1" applyAlignment="1">
      <alignment horizontal="center"/>
    </xf>
    <xf numFmtId="0" fontId="2" fillId="0" borderId="13" xfId="0" applyFont="1" applyBorder="1"/>
    <xf numFmtId="0" fontId="2" fillId="0" borderId="11" xfId="0" applyFont="1" applyBorder="1" applyAlignment="1">
      <alignment horizontal="center"/>
    </xf>
    <xf numFmtId="0" fontId="30" fillId="0" borderId="13" xfId="0" quotePrefix="1" applyFont="1" applyBorder="1" applyAlignment="1" applyProtection="1">
      <alignment horizontal="center"/>
      <protection locked="0"/>
    </xf>
    <xf numFmtId="166" fontId="10" fillId="0" borderId="13" xfId="0" applyNumberFormat="1" applyFont="1" applyFill="1" applyBorder="1" applyAlignment="1">
      <alignment horizontal="right"/>
    </xf>
    <xf numFmtId="0" fontId="30" fillId="0" borderId="14" xfId="0" quotePrefix="1" applyFont="1" applyBorder="1" applyAlignment="1" applyProtection="1">
      <alignment horizontal="center"/>
      <protection locked="0"/>
    </xf>
    <xf numFmtId="166" fontId="10" fillId="0" borderId="14" xfId="0" applyNumberFormat="1" applyFont="1" applyFill="1" applyBorder="1" applyAlignment="1">
      <alignment horizontal="right"/>
    </xf>
    <xf numFmtId="165" fontId="2" fillId="0" borderId="0" xfId="0" applyNumberFormat="1" applyFont="1"/>
    <xf numFmtId="166" fontId="10" fillId="0" borderId="10" xfId="0" applyNumberFormat="1" applyFont="1" applyFill="1" applyBorder="1" applyAlignment="1">
      <alignment horizontal="right"/>
    </xf>
    <xf numFmtId="0" fontId="30" fillId="0" borderId="13" xfId="0" applyFont="1" applyBorder="1" applyAlignment="1" applyProtection="1">
      <alignment horizontal="center"/>
      <protection locked="0"/>
    </xf>
    <xf numFmtId="166" fontId="10" fillId="0" borderId="38" xfId="12" applyNumberFormat="1" applyFont="1" applyBorder="1"/>
    <xf numFmtId="0" fontId="30" fillId="0" borderId="14" xfId="0" applyFont="1" applyFill="1" applyBorder="1" applyAlignment="1" applyProtection="1">
      <alignment horizontal="center"/>
      <protection locked="0"/>
    </xf>
    <xf numFmtId="166" fontId="10" fillId="0" borderId="39" xfId="12" applyNumberFormat="1" applyFont="1" applyBorder="1"/>
    <xf numFmtId="0" fontId="30" fillId="0" borderId="14" xfId="0" applyFont="1" applyBorder="1" applyAlignment="1" applyProtection="1">
      <alignment horizontal="center"/>
      <protection locked="0"/>
    </xf>
    <xf numFmtId="166" fontId="10" fillId="0" borderId="11" xfId="12" applyNumberFormat="1" applyFont="1" applyBorder="1"/>
    <xf numFmtId="166" fontId="10" fillId="0" borderId="9" xfId="12" applyNumberFormat="1" applyFont="1" applyBorder="1"/>
    <xf numFmtId="166" fontId="10" fillId="0" borderId="10" xfId="12" applyNumberFormat="1" applyFont="1" applyBorder="1"/>
    <xf numFmtId="167" fontId="2" fillId="0" borderId="0" xfId="9" applyNumberFormat="1" applyFont="1"/>
    <xf numFmtId="0" fontId="44" fillId="0" borderId="14" xfId="0" applyFont="1" applyBorder="1" applyAlignment="1" applyProtection="1">
      <alignment horizontal="center"/>
      <protection locked="0"/>
    </xf>
    <xf numFmtId="0" fontId="44" fillId="0" borderId="40" xfId="0" applyFont="1" applyBorder="1" applyAlignment="1" applyProtection="1">
      <alignment horizontal="center"/>
      <protection locked="0"/>
    </xf>
    <xf numFmtId="166" fontId="10" fillId="0" borderId="41" xfId="12" applyNumberFormat="1" applyFont="1" applyBorder="1"/>
    <xf numFmtId="166" fontId="10" fillId="0" borderId="14" xfId="12" applyNumberFormat="1" applyFont="1" applyBorder="1"/>
    <xf numFmtId="166" fontId="10" fillId="0" borderId="0" xfId="12" applyNumberFormat="1" applyFont="1" applyBorder="1"/>
    <xf numFmtId="0" fontId="2" fillId="4" borderId="42" xfId="2" applyFont="1" applyFill="1" applyBorder="1" applyAlignment="1">
      <alignment vertical="center"/>
    </xf>
    <xf numFmtId="0" fontId="30" fillId="4" borderId="8" xfId="0" applyFont="1" applyFill="1" applyBorder="1" applyAlignment="1">
      <alignment horizontal="left" vertical="center"/>
    </xf>
    <xf numFmtId="0" fontId="4" fillId="4" borderId="42" xfId="2" applyFont="1" applyFill="1" applyBorder="1" applyAlignment="1">
      <alignment vertical="center"/>
    </xf>
    <xf numFmtId="0" fontId="29" fillId="4" borderId="1" xfId="0" applyFont="1" applyFill="1" applyBorder="1" applyAlignment="1">
      <alignment vertical="center"/>
    </xf>
    <xf numFmtId="165" fontId="2" fillId="0" borderId="0" xfId="9" applyNumberFormat="1" applyFont="1"/>
    <xf numFmtId="49" fontId="2" fillId="0" borderId="0" xfId="11" applyNumberFormat="1" applyBorder="1"/>
    <xf numFmtId="3" fontId="25" fillId="4" borderId="14" xfId="9" applyNumberFormat="1" applyFont="1" applyFill="1" applyBorder="1" applyAlignment="1">
      <alignment horizontal="right" vertical="center"/>
    </xf>
    <xf numFmtId="3" fontId="37" fillId="4" borderId="3" xfId="9" applyNumberFormat="1" applyFont="1" applyFill="1" applyBorder="1" applyAlignment="1">
      <alignment horizontal="right" vertical="center"/>
    </xf>
    <xf numFmtId="3" fontId="25" fillId="4" borderId="3" xfId="9" applyNumberFormat="1" applyFont="1" applyFill="1" applyBorder="1" applyAlignment="1">
      <alignment horizontal="right" vertical="center"/>
    </xf>
    <xf numFmtId="3" fontId="25" fillId="4" borderId="1" xfId="9" applyNumberFormat="1" applyFont="1" applyFill="1" applyBorder="1" applyAlignment="1">
      <alignment horizontal="right" vertical="center"/>
    </xf>
    <xf numFmtId="0" fontId="7" fillId="4" borderId="0" xfId="0" applyFont="1" applyFill="1" applyBorder="1"/>
    <xf numFmtId="0" fontId="9" fillId="4" borderId="0" xfId="0" applyFont="1" applyFill="1" applyBorder="1"/>
    <xf numFmtId="0" fontId="29" fillId="4" borderId="0" xfId="0" applyFont="1" applyFill="1" applyBorder="1"/>
    <xf numFmtId="165" fontId="10" fillId="4" borderId="0" xfId="2" applyNumberFormat="1" applyFont="1" applyFill="1" applyBorder="1" applyAlignment="1">
      <alignment horizontal="right" vertical="center"/>
    </xf>
    <xf numFmtId="0" fontId="24" fillId="4" borderId="0" xfId="2" applyFont="1" applyFill="1" applyBorder="1" applyAlignment="1">
      <alignment vertical="center"/>
    </xf>
    <xf numFmtId="0" fontId="2" fillId="4" borderId="0" xfId="2" applyFont="1" applyFill="1" applyBorder="1"/>
    <xf numFmtId="0" fontId="24" fillId="4" borderId="0" xfId="0" applyFont="1" applyFill="1" applyBorder="1"/>
    <xf numFmtId="170" fontId="45" fillId="6" borderId="46" xfId="0" applyNumberFormat="1" applyFont="1" applyFill="1" applyBorder="1" applyAlignment="1">
      <alignment horizontal="right"/>
    </xf>
    <xf numFmtId="170" fontId="45" fillId="7" borderId="46" xfId="0" applyNumberFormat="1" applyFont="1" applyFill="1" applyBorder="1" applyAlignment="1">
      <alignment horizontal="right"/>
    </xf>
    <xf numFmtId="165" fontId="2" fillId="4" borderId="1" xfId="9" applyNumberFormat="1" applyFont="1" applyFill="1" applyBorder="1" applyAlignment="1">
      <alignment horizontal="right" vertical="center"/>
    </xf>
    <xf numFmtId="165" fontId="2" fillId="4" borderId="42" xfId="9" applyNumberFormat="1" applyFont="1" applyFill="1" applyBorder="1" applyAlignment="1">
      <alignment horizontal="right" vertical="center"/>
    </xf>
    <xf numFmtId="165" fontId="4" fillId="4" borderId="42" xfId="9" applyNumberFormat="1" applyFont="1" applyFill="1" applyBorder="1" applyAlignment="1">
      <alignment horizontal="right" vertical="center"/>
    </xf>
    <xf numFmtId="165" fontId="4" fillId="4" borderId="1" xfId="9" applyNumberFormat="1" applyFont="1" applyFill="1" applyBorder="1" applyAlignment="1">
      <alignment horizontal="right" vertical="center"/>
    </xf>
    <xf numFmtId="165" fontId="28" fillId="4" borderId="1" xfId="9" applyNumberFormat="1" applyFont="1" applyFill="1" applyBorder="1" applyAlignment="1">
      <alignment horizontal="right" vertical="center"/>
    </xf>
    <xf numFmtId="0" fontId="3" fillId="4" borderId="10" xfId="2" applyFont="1" applyFill="1" applyBorder="1" applyAlignment="1">
      <alignment horizontal="left" vertical="center"/>
    </xf>
    <xf numFmtId="168" fontId="3" fillId="4" borderId="45" xfId="9" applyNumberFormat="1" applyFont="1" applyFill="1" applyBorder="1" applyAlignment="1">
      <alignment horizontal="right" vertical="center"/>
    </xf>
    <xf numFmtId="3" fontId="25" fillId="4" borderId="45" xfId="9" applyNumberFormat="1" applyFont="1" applyFill="1" applyBorder="1" applyAlignment="1">
      <alignment horizontal="right" vertical="center"/>
    </xf>
    <xf numFmtId="1" fontId="9" fillId="4" borderId="0" xfId="0" applyNumberFormat="1" applyFont="1" applyFill="1"/>
    <xf numFmtId="0" fontId="2" fillId="4" borderId="0" xfId="2" applyFont="1" applyFill="1" applyBorder="1" applyAlignment="1">
      <alignment horizontal="center" vertical="center" wrapText="1"/>
    </xf>
    <xf numFmtId="0" fontId="0" fillId="0" borderId="0" xfId="0" applyBorder="1" applyAlignment="1">
      <alignment horizontal="center" vertical="center"/>
    </xf>
    <xf numFmtId="0" fontId="3" fillId="0" borderId="0" xfId="0" applyFont="1"/>
    <xf numFmtId="0" fontId="5" fillId="0" borderId="0" xfId="0" applyFont="1"/>
    <xf numFmtId="0" fontId="25" fillId="0" borderId="0" xfId="0" applyFont="1" applyAlignment="1">
      <alignment vertical="center"/>
    </xf>
    <xf numFmtId="0" fontId="46" fillId="0" borderId="0" xfId="0" applyFont="1" applyAlignment="1">
      <alignment vertical="center" wrapText="1" readingOrder="1"/>
    </xf>
    <xf numFmtId="0" fontId="47" fillId="0" borderId="0" xfId="0" applyFont="1"/>
    <xf numFmtId="0" fontId="48" fillId="0" borderId="0" xfId="0" applyFont="1"/>
    <xf numFmtId="0" fontId="3" fillId="0" borderId="0" xfId="0" applyFont="1" applyBorder="1" applyAlignment="1">
      <alignment vertical="center"/>
    </xf>
    <xf numFmtId="0" fontId="3" fillId="0" borderId="0" xfId="0" applyFont="1" applyAlignment="1">
      <alignment horizontal="left" vertical="center"/>
    </xf>
    <xf numFmtId="165" fontId="2" fillId="4" borderId="0" xfId="9" applyNumberFormat="1" applyFont="1" applyFill="1" applyBorder="1" applyAlignment="1">
      <alignment horizontal="right" vertical="center"/>
    </xf>
    <xf numFmtId="0" fontId="3" fillId="0" borderId="0" xfId="11" applyFont="1"/>
    <xf numFmtId="0" fontId="25" fillId="0" borderId="0" xfId="11" applyFont="1"/>
    <xf numFmtId="0" fontId="3" fillId="0" borderId="0" xfId="11" applyFont="1" applyBorder="1"/>
    <xf numFmtId="0" fontId="33" fillId="0" borderId="1" xfId="0" applyFont="1" applyBorder="1" applyAlignment="1">
      <alignment vertical="center"/>
    </xf>
    <xf numFmtId="0" fontId="33" fillId="0" borderId="1" xfId="0" applyFont="1" applyBorder="1" applyAlignment="1">
      <alignment horizontal="center" vertical="center" wrapText="1"/>
    </xf>
    <xf numFmtId="0" fontId="24" fillId="0" borderId="0" xfId="0" applyFont="1" applyBorder="1"/>
    <xf numFmtId="0" fontId="25" fillId="0" borderId="0" xfId="2" applyFont="1" applyBorder="1" applyAlignment="1">
      <alignment vertical="center"/>
    </xf>
    <xf numFmtId="0" fontId="4" fillId="4" borderId="8" xfId="2" applyFont="1" applyFill="1" applyBorder="1" applyAlignment="1">
      <alignment horizontal="center" vertical="center"/>
    </xf>
    <xf numFmtId="0" fontId="4" fillId="4" borderId="36" xfId="2" applyFont="1" applyFill="1" applyBorder="1" applyAlignment="1">
      <alignment horizontal="center" vertical="center"/>
    </xf>
    <xf numFmtId="0" fontId="4" fillId="4" borderId="44" xfId="2" applyFont="1" applyFill="1" applyBorder="1" applyAlignment="1">
      <alignment horizontal="center" vertical="center" wrapText="1"/>
    </xf>
    <xf numFmtId="0" fontId="4" fillId="4" borderId="37" xfId="2" applyFont="1" applyFill="1" applyBorder="1" applyAlignment="1">
      <alignment horizontal="center" vertical="center"/>
    </xf>
    <xf numFmtId="0" fontId="2" fillId="4" borderId="8" xfId="2" applyFont="1" applyFill="1" applyBorder="1" applyAlignment="1">
      <alignment horizontal="center" vertical="center"/>
    </xf>
    <xf numFmtId="0" fontId="0" fillId="0" borderId="36" xfId="0" applyBorder="1" applyAlignment="1">
      <alignment horizontal="center" vertical="center"/>
    </xf>
    <xf numFmtId="0" fontId="2" fillId="4" borderId="8" xfId="2" applyFont="1" applyFill="1" applyBorder="1" applyAlignment="1">
      <alignment horizontal="center" vertical="center" wrapText="1"/>
    </xf>
    <xf numFmtId="0" fontId="2" fillId="4" borderId="45" xfId="2" applyFont="1" applyFill="1" applyBorder="1" applyAlignment="1">
      <alignment horizontal="center" vertical="center"/>
    </xf>
    <xf numFmtId="0" fontId="0" fillId="4" borderId="14" xfId="0" applyFill="1"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2" fillId="4" borderId="45" xfId="2" applyFont="1" applyFill="1" applyBorder="1" applyAlignment="1">
      <alignment horizontal="center" vertical="center" wrapText="1"/>
    </xf>
    <xf numFmtId="0" fontId="2" fillId="4" borderId="40" xfId="2" applyFont="1" applyFill="1" applyBorder="1" applyAlignment="1">
      <alignment horizontal="center" vertical="center" wrapText="1"/>
    </xf>
    <xf numFmtId="0" fontId="25" fillId="4" borderId="15" xfId="2" applyFont="1" applyFill="1" applyBorder="1" applyAlignment="1">
      <alignment horizontal="left" vertical="center"/>
    </xf>
    <xf numFmtId="0" fontId="25" fillId="4" borderId="17" xfId="2" applyFont="1" applyFill="1" applyBorder="1" applyAlignment="1">
      <alignment horizontal="left" vertical="center"/>
    </xf>
    <xf numFmtId="0" fontId="3" fillId="4" borderId="43" xfId="2" applyFont="1" applyFill="1" applyBorder="1" applyAlignment="1">
      <alignment horizontal="left" vertical="center"/>
    </xf>
    <xf numFmtId="0" fontId="3" fillId="4" borderId="44" xfId="2" applyFont="1" applyFill="1" applyBorder="1" applyAlignment="1">
      <alignment horizontal="left" vertical="center"/>
    </xf>
    <xf numFmtId="0" fontId="3" fillId="4" borderId="9" xfId="2" applyFont="1" applyFill="1" applyBorder="1" applyAlignment="1">
      <alignment horizontal="left" vertical="center"/>
    </xf>
    <xf numFmtId="0" fontId="0" fillId="0" borderId="9" xfId="0" applyBorder="1" applyAlignment="1">
      <alignment vertical="center"/>
    </xf>
    <xf numFmtId="0" fontId="0" fillId="0" borderId="47" xfId="0" applyBorder="1" applyAlignment="1">
      <alignment vertical="center"/>
    </xf>
  </cellXfs>
  <cellStyles count="13">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Normal_4_01_2" xfId="12"/>
    <cellStyle name="Pourcentage" xfId="9" builtinId="5"/>
    <cellStyle name="Pourcentage 2" xfId="5"/>
  </cellStyles>
  <dxfs count="0"/>
  <tableStyles count="0" defaultTableStyle="TableStyleMedium2" defaultPivotStyle="PivotStyleLight16"/>
  <colors>
    <mruColors>
      <color rgb="FFFF66CC"/>
      <color rgb="FF66FFCC"/>
      <color rgb="FFD60093"/>
      <color rgb="FF99FFCC"/>
      <color rgb="FFFFCC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59715230986912E-2"/>
          <c:y val="2.6276276276276277E-2"/>
          <c:w val="0.90352345110167842"/>
          <c:h val="0.87620120120120115"/>
        </c:manualLayout>
      </c:layout>
      <c:scatterChart>
        <c:scatterStyle val="lineMarker"/>
        <c:varyColors val="0"/>
        <c:ser>
          <c:idx val="0"/>
          <c:order val="0"/>
          <c:tx>
            <c:strRef>
              <c:f>'Figure 3.1'!$B$28</c:f>
              <c:strCache>
                <c:ptCount val="1"/>
                <c:pt idx="0">
                  <c:v>Lycée GT</c:v>
                </c:pt>
              </c:strCache>
            </c:strRef>
          </c:tx>
          <c:marker>
            <c:symbol val="none"/>
          </c:marker>
          <c:dPt>
            <c:idx val="31"/>
            <c:bubble3D val="0"/>
            <c:spPr>
              <a:ln>
                <a:noFill/>
              </a:ln>
            </c:spPr>
            <c:extLst xmlns:c16r2="http://schemas.microsoft.com/office/drawing/2015/06/chart">
              <c:ext xmlns:c16="http://schemas.microsoft.com/office/drawing/2014/chart" uri="{C3380CC4-5D6E-409C-BE32-E72D297353CC}">
                <c16:uniqueId val="{00000001-DD62-480A-9B44-BBB9AFAFA36E}"/>
              </c:ext>
            </c:extLst>
          </c:dPt>
          <c:dPt>
            <c:idx val="39"/>
            <c:bubble3D val="0"/>
            <c:spPr>
              <a:ln>
                <a:noFill/>
              </a:ln>
            </c:spPr>
            <c:extLst xmlns:c16r2="http://schemas.microsoft.com/office/drawing/2015/06/chart">
              <c:ext xmlns:c16="http://schemas.microsoft.com/office/drawing/2014/chart" uri="{C3380CC4-5D6E-409C-BE32-E72D297353CC}">
                <c16:uniqueId val="{0000000C-DD62-480A-9B44-BBB9AFAFA36E}"/>
              </c:ext>
            </c:extLst>
          </c:dPt>
          <c:dPt>
            <c:idx val="40"/>
            <c:bubble3D val="0"/>
            <c:extLst xmlns:c16r2="http://schemas.microsoft.com/office/drawing/2015/06/chart">
              <c:ext xmlns:c16="http://schemas.microsoft.com/office/drawing/2014/chart" uri="{C3380CC4-5D6E-409C-BE32-E72D297353CC}">
                <c16:uniqueId val="{00000002-DD62-480A-9B44-BBB9AFAFA36E}"/>
              </c:ext>
            </c:extLst>
          </c:dPt>
          <c:dPt>
            <c:idx val="53"/>
            <c:bubble3D val="0"/>
            <c:spPr>
              <a:ln>
                <a:solidFill>
                  <a:schemeClr val="accent1"/>
                </a:solidFill>
              </a:ln>
            </c:spPr>
            <c:extLst xmlns:c16r2="http://schemas.microsoft.com/office/drawing/2015/06/chart">
              <c:ext xmlns:c16="http://schemas.microsoft.com/office/drawing/2014/chart" uri="{C3380CC4-5D6E-409C-BE32-E72D297353CC}">
                <c16:uniqueId val="{00000004-DD62-480A-9B44-BBB9AFAFA36E}"/>
              </c:ext>
            </c:extLst>
          </c:dPt>
          <c:dPt>
            <c:idx val="61"/>
            <c:marker>
              <c:symbol val="x"/>
              <c:size val="8"/>
            </c:marker>
            <c:bubble3D val="0"/>
            <c:extLst xmlns:c16r2="http://schemas.microsoft.com/office/drawing/2015/06/chart">
              <c:ext xmlns:c16="http://schemas.microsoft.com/office/drawing/2014/chart" uri="{C3380CC4-5D6E-409C-BE32-E72D297353CC}">
                <c16:uniqueId val="{00000005-DD62-480A-9B44-BBB9AFAFA36E}"/>
              </c:ext>
            </c:extLst>
          </c:dPt>
          <c:dPt>
            <c:idx val="62"/>
            <c:bubble3D val="0"/>
            <c:spPr>
              <a:ln>
                <a:prstDash val="sysDot"/>
              </a:ln>
            </c:spPr>
            <c:extLst xmlns:c16r2="http://schemas.microsoft.com/office/drawing/2015/06/chart">
              <c:ext xmlns:c16="http://schemas.microsoft.com/office/drawing/2014/chart" uri="{C3380CC4-5D6E-409C-BE32-E72D297353CC}">
                <c16:uniqueId val="{00000006-DD62-480A-9B44-BBB9AFAFA36E}"/>
              </c:ext>
            </c:extLst>
          </c:dPt>
          <c:dPt>
            <c:idx val="63"/>
            <c:bubble3D val="0"/>
            <c:spPr>
              <a:ln>
                <a:prstDash val="sysDot"/>
              </a:ln>
            </c:spPr>
            <c:extLst xmlns:c16r2="http://schemas.microsoft.com/office/drawing/2015/06/chart">
              <c:ext xmlns:c16="http://schemas.microsoft.com/office/drawing/2014/chart" uri="{C3380CC4-5D6E-409C-BE32-E72D297353CC}">
                <c16:uniqueId val="{00000007-DD62-480A-9B44-BBB9AFAFA36E}"/>
              </c:ext>
            </c:extLst>
          </c:dPt>
          <c:dPt>
            <c:idx val="64"/>
            <c:bubble3D val="0"/>
            <c:spPr>
              <a:ln>
                <a:prstDash val="sysDot"/>
              </a:ln>
            </c:spPr>
            <c:extLst xmlns:c16r2="http://schemas.microsoft.com/office/drawing/2015/06/chart">
              <c:ext xmlns:c16="http://schemas.microsoft.com/office/drawing/2014/chart" uri="{C3380CC4-5D6E-409C-BE32-E72D297353CC}">
                <c16:uniqueId val="{00000008-DD62-480A-9B44-BBB9AFAFA36E}"/>
              </c:ext>
            </c:extLst>
          </c:dPt>
          <c:dPt>
            <c:idx val="65"/>
            <c:bubble3D val="0"/>
            <c:spPr>
              <a:ln>
                <a:prstDash val="sysDot"/>
              </a:ln>
            </c:spPr>
            <c:extLst xmlns:c16r2="http://schemas.microsoft.com/office/drawing/2015/06/chart">
              <c:ext xmlns:c16="http://schemas.microsoft.com/office/drawing/2014/chart" uri="{C3380CC4-5D6E-409C-BE32-E72D297353CC}">
                <c16:uniqueId val="{00000009-DD62-480A-9B44-BBB9AFAFA36E}"/>
              </c:ext>
            </c:extLst>
          </c:dPt>
          <c:dPt>
            <c:idx val="66"/>
            <c:bubble3D val="0"/>
            <c:spPr>
              <a:ln>
                <a:prstDash val="sysDot"/>
              </a:ln>
            </c:spPr>
            <c:extLst xmlns:c16r2="http://schemas.microsoft.com/office/drawing/2015/06/chart">
              <c:ext xmlns:c16="http://schemas.microsoft.com/office/drawing/2014/chart" uri="{C3380CC4-5D6E-409C-BE32-E72D297353CC}">
                <c16:uniqueId val="{0000000A-DD62-480A-9B44-BBB9AFAFA36E}"/>
              </c:ext>
            </c:extLst>
          </c:dPt>
          <c:dLbls>
            <c:dLbl>
              <c:idx val="61"/>
              <c:layout>
                <c:manualLayout>
                  <c:x val="-5.2493420962350726E-2"/>
                  <c:y val="4.51282051282052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DD62-480A-9B44-BBB9AFAFA36E}"/>
                </c:ext>
              </c:extLst>
            </c:dLbl>
            <c:dLbl>
              <c:idx val="66"/>
              <c:layout>
                <c:manualLayout>
                  <c:x val="-1.2581126911158681E-16"/>
                  <c:y val="-3.251403465603536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DD62-480A-9B44-BBB9AFAFA36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xVal>
            <c:numRef>
              <c:f>'Figure 3.1'!$A$29:$A$95</c:f>
              <c:numCache>
                <c:formatCode>General</c:formatCode>
                <c:ptCount val="6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1990</c:v>
                </c:pt>
                <c:pt idx="32">
                  <c:v>1991</c:v>
                </c:pt>
                <c:pt idx="33">
                  <c:v>1992</c:v>
                </c:pt>
                <c:pt idx="34">
                  <c:v>1993</c:v>
                </c:pt>
                <c:pt idx="35">
                  <c:v>1994</c:v>
                </c:pt>
                <c:pt idx="36">
                  <c:v>1995</c:v>
                </c:pt>
                <c:pt idx="37">
                  <c:v>1996</c:v>
                </c:pt>
                <c:pt idx="38">
                  <c:v>1997</c:v>
                </c:pt>
                <c:pt idx="39">
                  <c:v>1997</c:v>
                </c:pt>
                <c:pt idx="40">
                  <c:v>1998</c:v>
                </c:pt>
                <c:pt idx="41">
                  <c:v>1999</c:v>
                </c:pt>
                <c:pt idx="42">
                  <c:v>2000</c:v>
                </c:pt>
                <c:pt idx="43">
                  <c:v>2001</c:v>
                </c:pt>
                <c:pt idx="44">
                  <c:v>2002</c:v>
                </c:pt>
                <c:pt idx="45">
                  <c:v>2003</c:v>
                </c:pt>
                <c:pt idx="46">
                  <c:v>2004</c:v>
                </c:pt>
                <c:pt idx="47">
                  <c:v>2005</c:v>
                </c:pt>
                <c:pt idx="48">
                  <c:v>2006</c:v>
                </c:pt>
                <c:pt idx="49">
                  <c:v>2007</c:v>
                </c:pt>
                <c:pt idx="50">
                  <c:v>2008</c:v>
                </c:pt>
                <c:pt idx="51">
                  <c:v>2009</c:v>
                </c:pt>
                <c:pt idx="52">
                  <c:v>2010</c:v>
                </c:pt>
                <c:pt idx="53">
                  <c:v>2011</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numCache>
            </c:numRef>
          </c:xVal>
          <c:yVal>
            <c:numRef>
              <c:f>'Figure 3.1'!$B$29:$B$95</c:f>
              <c:numCache>
                <c:formatCode>#,##0.0</c:formatCode>
                <c:ptCount val="67"/>
                <c:pt idx="0">
                  <c:v>420.30799999999999</c:v>
                </c:pt>
                <c:pt idx="1">
                  <c:v>476.435</c:v>
                </c:pt>
                <c:pt idx="2">
                  <c:v>566.99699999999996</c:v>
                </c:pt>
                <c:pt idx="3">
                  <c:v>644.46600000000001</c:v>
                </c:pt>
                <c:pt idx="4">
                  <c:v>709.34900000000005</c:v>
                </c:pt>
                <c:pt idx="5">
                  <c:v>758.39499999999998</c:v>
                </c:pt>
                <c:pt idx="6">
                  <c:v>783.01900000000001</c:v>
                </c:pt>
                <c:pt idx="7">
                  <c:v>773.58199999999999</c:v>
                </c:pt>
                <c:pt idx="8">
                  <c:v>753.95899999999995</c:v>
                </c:pt>
                <c:pt idx="9">
                  <c:v>811.48800000000006</c:v>
                </c:pt>
                <c:pt idx="10">
                  <c:v>848.67499999999995</c:v>
                </c:pt>
                <c:pt idx="11">
                  <c:v>890.10599999999999</c:v>
                </c:pt>
                <c:pt idx="12">
                  <c:v>939.13099999999997</c:v>
                </c:pt>
                <c:pt idx="13">
                  <c:v>938.72900000000004</c:v>
                </c:pt>
                <c:pt idx="14">
                  <c:v>943.53200000000004</c:v>
                </c:pt>
                <c:pt idx="15">
                  <c:v>960.822</c:v>
                </c:pt>
                <c:pt idx="16">
                  <c:v>989.202</c:v>
                </c:pt>
                <c:pt idx="17">
                  <c:v>1022.0650000000001</c:v>
                </c:pt>
                <c:pt idx="18">
                  <c:v>1058.1099999999999</c:v>
                </c:pt>
                <c:pt idx="19">
                  <c:v>1089.752</c:v>
                </c:pt>
                <c:pt idx="20">
                  <c:v>1102.6110000000001</c:v>
                </c:pt>
                <c:pt idx="21">
                  <c:v>1113.787</c:v>
                </c:pt>
                <c:pt idx="22">
                  <c:v>1127.346</c:v>
                </c:pt>
                <c:pt idx="23">
                  <c:v>1141.7190000000001</c:v>
                </c:pt>
                <c:pt idx="24">
                  <c:v>1160.3320000000001</c:v>
                </c:pt>
                <c:pt idx="25">
                  <c:v>1208.9059999999999</c:v>
                </c:pt>
                <c:pt idx="26">
                  <c:v>1269.6479999999999</c:v>
                </c:pt>
                <c:pt idx="27">
                  <c:v>1358.03</c:v>
                </c:pt>
                <c:pt idx="28">
                  <c:v>1444.1849999999999</c:v>
                </c:pt>
                <c:pt idx="29">
                  <c:v>1528.2470000000001</c:v>
                </c:pt>
                <c:pt idx="30">
                  <c:v>1570.9760000000001</c:v>
                </c:pt>
                <c:pt idx="31">
                  <c:v>1607.4190000000001</c:v>
                </c:pt>
                <c:pt idx="32">
                  <c:v>1615.201</c:v>
                </c:pt>
                <c:pt idx="33">
                  <c:v>1593.4739999999999</c:v>
                </c:pt>
                <c:pt idx="34">
                  <c:v>1571.7650000000001</c:v>
                </c:pt>
                <c:pt idx="35">
                  <c:v>1542.992</c:v>
                </c:pt>
                <c:pt idx="36">
                  <c:v>1526.538</c:v>
                </c:pt>
                <c:pt idx="37">
                  <c:v>1529.84</c:v>
                </c:pt>
                <c:pt idx="38">
                  <c:v>1536.7539999999999</c:v>
                </c:pt>
                <c:pt idx="39">
                  <c:v>1538.134</c:v>
                </c:pt>
                <c:pt idx="40">
                  <c:v>1526.9110000000001</c:v>
                </c:pt>
                <c:pt idx="41">
                  <c:v>1515.5170000000001</c:v>
                </c:pt>
                <c:pt idx="42">
                  <c:v>1504.3589999999999</c:v>
                </c:pt>
                <c:pt idx="43">
                  <c:v>1507.627</c:v>
                </c:pt>
                <c:pt idx="44">
                  <c:v>1513.6020000000001</c:v>
                </c:pt>
                <c:pt idx="45">
                  <c:v>1515.1030000000001</c:v>
                </c:pt>
                <c:pt idx="46">
                  <c:v>1519.46</c:v>
                </c:pt>
                <c:pt idx="47">
                  <c:v>1516.827</c:v>
                </c:pt>
                <c:pt idx="48">
                  <c:v>1495.22</c:v>
                </c:pt>
                <c:pt idx="49">
                  <c:v>1474.385</c:v>
                </c:pt>
                <c:pt idx="50">
                  <c:v>1451.806</c:v>
                </c:pt>
                <c:pt idx="51">
                  <c:v>1437.164</c:v>
                </c:pt>
                <c:pt idx="52">
                  <c:v>1432.1949999999999</c:v>
                </c:pt>
                <c:pt idx="53">
                  <c:v>1440.0070000000001</c:v>
                </c:pt>
                <c:pt idx="54">
                  <c:v>1452.155</c:v>
                </c:pt>
                <c:pt idx="55">
                  <c:v>1470.5609999999999</c:v>
                </c:pt>
                <c:pt idx="56">
                  <c:v>1498.8969999999999</c:v>
                </c:pt>
                <c:pt idx="57">
                  <c:v>1550.877</c:v>
                </c:pt>
                <c:pt idx="58">
                  <c:v>1599.1569999999999</c:v>
                </c:pt>
                <c:pt idx="59">
                  <c:v>1630.461</c:v>
                </c:pt>
                <c:pt idx="60">
                  <c:v>1621.758</c:v>
                </c:pt>
                <c:pt idx="61">
                  <c:v>1619.5640000000001</c:v>
                </c:pt>
                <c:pt idx="62">
                  <c:v>1620.2059999999999</c:v>
                </c:pt>
                <c:pt idx="63">
                  <c:v>1634.87</c:v>
                </c:pt>
                <c:pt idx="64">
                  <c:v>1647.921</c:v>
                </c:pt>
                <c:pt idx="65">
                  <c:v>1664.394</c:v>
                </c:pt>
                <c:pt idx="66">
                  <c:v>1664.104</c:v>
                </c:pt>
              </c:numCache>
            </c:numRef>
          </c:yVal>
          <c:smooth val="0"/>
          <c:extLst xmlns:c16r2="http://schemas.microsoft.com/office/drawing/2015/06/chart">
            <c:ext xmlns:c16="http://schemas.microsoft.com/office/drawing/2014/chart" uri="{C3380CC4-5D6E-409C-BE32-E72D297353CC}">
              <c16:uniqueId val="{0000000B-DD62-480A-9B44-BBB9AFAFA36E}"/>
            </c:ext>
          </c:extLst>
        </c:ser>
        <c:dLbls>
          <c:showLegendKey val="0"/>
          <c:showVal val="0"/>
          <c:showCatName val="0"/>
          <c:showSerName val="0"/>
          <c:showPercent val="0"/>
          <c:showBubbleSize val="0"/>
        </c:dLbls>
        <c:axId val="100945280"/>
        <c:axId val="112415872"/>
      </c:scatterChart>
      <c:valAx>
        <c:axId val="100945280"/>
        <c:scaling>
          <c:orientation val="minMax"/>
          <c:max val="2024"/>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2415872"/>
        <c:crosses val="autoZero"/>
        <c:crossBetween val="midCat"/>
        <c:majorUnit val="5"/>
        <c:minorUnit val="1"/>
      </c:valAx>
      <c:valAx>
        <c:axId val="112415872"/>
        <c:scaling>
          <c:orientation val="minMax"/>
          <c:max val="2000"/>
          <c:min val="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00945280"/>
        <c:crosses val="autoZero"/>
        <c:crossBetween val="midCat"/>
        <c:majorUnit val="40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3.3'!$D$30</c:f>
              <c:strCache>
                <c:ptCount val="1"/>
                <c:pt idx="0">
                  <c:v>Défavorisée</c:v>
                </c:pt>
              </c:strCache>
            </c:strRef>
          </c:tx>
          <c:spPr>
            <a:solidFill>
              <a:srgbClr val="D60093"/>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3.3'!$A$31:$C$40</c:f>
              <c:multiLvlStrCache>
                <c:ptCount val="10"/>
                <c:lvl>
                  <c:pt idx="0">
                    <c:v>2009</c:v>
                  </c:pt>
                  <c:pt idx="1">
                    <c:v>2019</c:v>
                  </c:pt>
                  <c:pt idx="2">
                    <c:v>2009</c:v>
                  </c:pt>
                  <c:pt idx="3">
                    <c:v>2019</c:v>
                  </c:pt>
                  <c:pt idx="4">
                    <c:v>2009</c:v>
                  </c:pt>
                  <c:pt idx="5">
                    <c:v>2019</c:v>
                  </c:pt>
                  <c:pt idx="6">
                    <c:v>2009</c:v>
                  </c:pt>
                  <c:pt idx="7">
                    <c:v>2019</c:v>
                  </c:pt>
                  <c:pt idx="8">
                    <c:v>2009</c:v>
                  </c:pt>
                  <c:pt idx="9">
                    <c:v>2019</c:v>
                  </c:pt>
                </c:lvl>
                <c:lvl>
                  <c:pt idx="0">
                    <c:v>Secondes générales 
et technologiques</c:v>
                  </c:pt>
                  <c:pt idx="2">
                    <c:v>Séries générales</c:v>
                  </c:pt>
                  <c:pt idx="4">
                    <c:v>Séries technologiques : services</c:v>
                  </c:pt>
                  <c:pt idx="6">
                    <c:v>Séries technologiques : production</c:v>
                  </c:pt>
                  <c:pt idx="8">
                    <c:v>Total formations générales
 et technologiques</c:v>
                  </c:pt>
                </c:lvl>
                <c:lvl>
                  <c:pt idx="2">
                    <c:v>Premières ou terminales</c:v>
                  </c:pt>
                </c:lvl>
              </c:multiLvlStrCache>
            </c:multiLvlStrRef>
          </c:cat>
          <c:val>
            <c:numRef>
              <c:f>'Figure 3.3'!$D$31:$D$40</c:f>
              <c:numCache>
                <c:formatCode>0.0</c:formatCode>
                <c:ptCount val="10"/>
                <c:pt idx="0">
                  <c:v>26.45</c:v>
                </c:pt>
                <c:pt idx="1">
                  <c:v>26.579407308155833</c:v>
                </c:pt>
                <c:pt idx="2">
                  <c:v>20.89</c:v>
                </c:pt>
                <c:pt idx="3">
                  <c:v>21.797156553491099</c:v>
                </c:pt>
                <c:pt idx="4">
                  <c:v>38.17</c:v>
                </c:pt>
                <c:pt idx="5">
                  <c:v>38.205766684452875</c:v>
                </c:pt>
                <c:pt idx="6">
                  <c:v>32.21</c:v>
                </c:pt>
                <c:pt idx="7">
                  <c:v>32.360244532677903</c:v>
                </c:pt>
                <c:pt idx="8">
                  <c:v>26.11</c:v>
                </c:pt>
                <c:pt idx="9">
                  <c:v>26.069603500808242</c:v>
                </c:pt>
              </c:numCache>
            </c:numRef>
          </c:val>
          <c:extLst xmlns:c16r2="http://schemas.microsoft.com/office/drawing/2015/06/chart">
            <c:ext xmlns:c16="http://schemas.microsoft.com/office/drawing/2014/chart" uri="{C3380CC4-5D6E-409C-BE32-E72D297353CC}">
              <c16:uniqueId val="{00000000-8840-4F05-8784-ADF4119F780B}"/>
            </c:ext>
          </c:extLst>
        </c:ser>
        <c:ser>
          <c:idx val="1"/>
          <c:order val="1"/>
          <c:tx>
            <c:strRef>
              <c:f>'Figure 3.3'!$E$30</c:f>
              <c:strCache>
                <c:ptCount val="1"/>
                <c:pt idx="0">
                  <c:v>Moyenne</c:v>
                </c:pt>
              </c:strCache>
            </c:strRef>
          </c:tx>
          <c:spPr>
            <a:solidFill>
              <a:srgbClr val="0070C0"/>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3.3'!$A$31:$C$40</c:f>
              <c:multiLvlStrCache>
                <c:ptCount val="10"/>
                <c:lvl>
                  <c:pt idx="0">
                    <c:v>2009</c:v>
                  </c:pt>
                  <c:pt idx="1">
                    <c:v>2019</c:v>
                  </c:pt>
                  <c:pt idx="2">
                    <c:v>2009</c:v>
                  </c:pt>
                  <c:pt idx="3">
                    <c:v>2019</c:v>
                  </c:pt>
                  <c:pt idx="4">
                    <c:v>2009</c:v>
                  </c:pt>
                  <c:pt idx="5">
                    <c:v>2019</c:v>
                  </c:pt>
                  <c:pt idx="6">
                    <c:v>2009</c:v>
                  </c:pt>
                  <c:pt idx="7">
                    <c:v>2019</c:v>
                  </c:pt>
                  <c:pt idx="8">
                    <c:v>2009</c:v>
                  </c:pt>
                  <c:pt idx="9">
                    <c:v>2019</c:v>
                  </c:pt>
                </c:lvl>
                <c:lvl>
                  <c:pt idx="0">
                    <c:v>Secondes générales 
et technologiques</c:v>
                  </c:pt>
                  <c:pt idx="2">
                    <c:v>Séries générales</c:v>
                  </c:pt>
                  <c:pt idx="4">
                    <c:v>Séries technologiques : services</c:v>
                  </c:pt>
                  <c:pt idx="6">
                    <c:v>Séries technologiques : production</c:v>
                  </c:pt>
                  <c:pt idx="8">
                    <c:v>Total formations générales
 et technologiques</c:v>
                  </c:pt>
                </c:lvl>
                <c:lvl>
                  <c:pt idx="2">
                    <c:v>Premières ou terminales</c:v>
                  </c:pt>
                </c:lvl>
              </c:multiLvlStrCache>
            </c:multiLvlStrRef>
          </c:cat>
          <c:val>
            <c:numRef>
              <c:f>'Figure 3.3'!$E$31:$E$40</c:f>
              <c:numCache>
                <c:formatCode>0.0</c:formatCode>
                <c:ptCount val="10"/>
                <c:pt idx="0">
                  <c:v>26.04</c:v>
                </c:pt>
                <c:pt idx="1">
                  <c:v>26.515919111608188</c:v>
                </c:pt>
                <c:pt idx="2">
                  <c:v>24.21</c:v>
                </c:pt>
                <c:pt idx="3">
                  <c:v>25.367593593916499</c:v>
                </c:pt>
                <c:pt idx="4">
                  <c:v>30.16</c:v>
                </c:pt>
                <c:pt idx="5">
                  <c:v>30.424299915021439</c:v>
                </c:pt>
                <c:pt idx="6">
                  <c:v>28.5</c:v>
                </c:pt>
                <c:pt idx="7">
                  <c:v>28.346883468834701</c:v>
                </c:pt>
                <c:pt idx="8">
                  <c:v>26</c:v>
                </c:pt>
                <c:pt idx="9">
                  <c:v>26.558787527421266</c:v>
                </c:pt>
              </c:numCache>
            </c:numRef>
          </c:val>
          <c:extLst xmlns:c16r2="http://schemas.microsoft.com/office/drawing/2015/06/chart">
            <c:ext xmlns:c16="http://schemas.microsoft.com/office/drawing/2014/chart" uri="{C3380CC4-5D6E-409C-BE32-E72D297353CC}">
              <c16:uniqueId val="{00000001-8840-4F05-8784-ADF4119F780B}"/>
            </c:ext>
          </c:extLst>
        </c:ser>
        <c:ser>
          <c:idx val="2"/>
          <c:order val="2"/>
          <c:tx>
            <c:strRef>
              <c:f>'Figure 3.3'!$F$30</c:f>
              <c:strCache>
                <c:ptCount val="1"/>
                <c:pt idx="0">
                  <c:v>Favorisée</c:v>
                </c:pt>
              </c:strCache>
            </c:strRef>
          </c:tx>
          <c:spPr>
            <a:solidFill>
              <a:schemeClr val="tx2">
                <a:lumMod val="40000"/>
                <a:lumOff val="60000"/>
              </a:schemeClr>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3.3'!$A$31:$C$40</c:f>
              <c:multiLvlStrCache>
                <c:ptCount val="10"/>
                <c:lvl>
                  <c:pt idx="0">
                    <c:v>2009</c:v>
                  </c:pt>
                  <c:pt idx="1">
                    <c:v>2019</c:v>
                  </c:pt>
                  <c:pt idx="2">
                    <c:v>2009</c:v>
                  </c:pt>
                  <c:pt idx="3">
                    <c:v>2019</c:v>
                  </c:pt>
                  <c:pt idx="4">
                    <c:v>2009</c:v>
                  </c:pt>
                  <c:pt idx="5">
                    <c:v>2019</c:v>
                  </c:pt>
                  <c:pt idx="6">
                    <c:v>2009</c:v>
                  </c:pt>
                  <c:pt idx="7">
                    <c:v>2019</c:v>
                  </c:pt>
                  <c:pt idx="8">
                    <c:v>2009</c:v>
                  </c:pt>
                  <c:pt idx="9">
                    <c:v>2019</c:v>
                  </c:pt>
                </c:lvl>
                <c:lvl>
                  <c:pt idx="0">
                    <c:v>Secondes générales 
et technologiques</c:v>
                  </c:pt>
                  <c:pt idx="2">
                    <c:v>Séries générales</c:v>
                  </c:pt>
                  <c:pt idx="4">
                    <c:v>Séries technologiques : services</c:v>
                  </c:pt>
                  <c:pt idx="6">
                    <c:v>Séries technologiques : production</c:v>
                  </c:pt>
                  <c:pt idx="8">
                    <c:v>Total formations générales
 et technologiques</c:v>
                  </c:pt>
                </c:lvl>
                <c:lvl>
                  <c:pt idx="2">
                    <c:v>Premières ou terminales</c:v>
                  </c:pt>
                </c:lvl>
              </c:multiLvlStrCache>
            </c:multiLvlStrRef>
          </c:cat>
          <c:val>
            <c:numRef>
              <c:f>'Figure 3.3'!$F$31:$F$40</c:f>
              <c:numCache>
                <c:formatCode>0.0</c:formatCode>
                <c:ptCount val="10"/>
                <c:pt idx="0">
                  <c:v>15.27</c:v>
                </c:pt>
                <c:pt idx="1">
                  <c:v>14.331722135787226</c:v>
                </c:pt>
                <c:pt idx="2">
                  <c:v>15.72</c:v>
                </c:pt>
                <c:pt idx="3">
                  <c:v>14.633278953366299</c:v>
                </c:pt>
                <c:pt idx="4">
                  <c:v>14.68</c:v>
                </c:pt>
                <c:pt idx="5">
                  <c:v>13.526412521491672</c:v>
                </c:pt>
                <c:pt idx="6">
                  <c:v>17.98</c:v>
                </c:pt>
                <c:pt idx="7">
                  <c:v>16.556374866074201</c:v>
                </c:pt>
                <c:pt idx="8">
                  <c:v>15.55</c:v>
                </c:pt>
                <c:pt idx="9">
                  <c:v>14.484632064497099</c:v>
                </c:pt>
              </c:numCache>
            </c:numRef>
          </c:val>
          <c:extLst xmlns:c16r2="http://schemas.microsoft.com/office/drawing/2015/06/chart">
            <c:ext xmlns:c16="http://schemas.microsoft.com/office/drawing/2014/chart" uri="{C3380CC4-5D6E-409C-BE32-E72D297353CC}">
              <c16:uniqueId val="{00000002-8840-4F05-8784-ADF4119F780B}"/>
            </c:ext>
          </c:extLst>
        </c:ser>
        <c:ser>
          <c:idx val="3"/>
          <c:order val="3"/>
          <c:tx>
            <c:strRef>
              <c:f>'Figure 3.3'!$G$30</c:f>
              <c:strCache>
                <c:ptCount val="1"/>
                <c:pt idx="0">
                  <c:v>Très favorisée</c:v>
                </c:pt>
              </c:strCache>
            </c:strRef>
          </c:tx>
          <c:spPr>
            <a:solidFill>
              <a:srgbClr val="00B050"/>
            </a:solidFill>
          </c:spPr>
          <c:invertIfNegative val="0"/>
          <c:dLbls>
            <c:numFmt formatCode="#,##0" sourceLinked="0"/>
            <c:spPr>
              <a:noFill/>
              <a:ln>
                <a:noFill/>
              </a:ln>
              <a:effectLst/>
            </c:spPr>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3.3'!$A$31:$C$40</c:f>
              <c:multiLvlStrCache>
                <c:ptCount val="10"/>
                <c:lvl>
                  <c:pt idx="0">
                    <c:v>2009</c:v>
                  </c:pt>
                  <c:pt idx="1">
                    <c:v>2019</c:v>
                  </c:pt>
                  <c:pt idx="2">
                    <c:v>2009</c:v>
                  </c:pt>
                  <c:pt idx="3">
                    <c:v>2019</c:v>
                  </c:pt>
                  <c:pt idx="4">
                    <c:v>2009</c:v>
                  </c:pt>
                  <c:pt idx="5">
                    <c:v>2019</c:v>
                  </c:pt>
                  <c:pt idx="6">
                    <c:v>2009</c:v>
                  </c:pt>
                  <c:pt idx="7">
                    <c:v>2019</c:v>
                  </c:pt>
                  <c:pt idx="8">
                    <c:v>2009</c:v>
                  </c:pt>
                  <c:pt idx="9">
                    <c:v>2019</c:v>
                  </c:pt>
                </c:lvl>
                <c:lvl>
                  <c:pt idx="0">
                    <c:v>Secondes générales 
et technologiques</c:v>
                  </c:pt>
                  <c:pt idx="2">
                    <c:v>Séries générales</c:v>
                  </c:pt>
                  <c:pt idx="4">
                    <c:v>Séries technologiques : services</c:v>
                  </c:pt>
                  <c:pt idx="6">
                    <c:v>Séries technologiques : production</c:v>
                  </c:pt>
                  <c:pt idx="8">
                    <c:v>Total formations générales
 et technologiques</c:v>
                  </c:pt>
                </c:lvl>
                <c:lvl>
                  <c:pt idx="2">
                    <c:v>Premières ou terminales</c:v>
                  </c:pt>
                </c:lvl>
              </c:multiLvlStrCache>
            </c:multiLvlStrRef>
          </c:cat>
          <c:val>
            <c:numRef>
              <c:f>'Figure 3.3'!$G$31:$G$40</c:f>
              <c:numCache>
                <c:formatCode>0.0</c:formatCode>
                <c:ptCount val="10"/>
                <c:pt idx="0">
                  <c:v>32.24</c:v>
                </c:pt>
                <c:pt idx="1">
                  <c:v>32.572951444448748</c:v>
                </c:pt>
                <c:pt idx="2">
                  <c:v>39.18</c:v>
                </c:pt>
                <c:pt idx="3">
                  <c:v>38.201970899226097</c:v>
                </c:pt>
                <c:pt idx="4">
                  <c:v>16.989999999999998</c:v>
                </c:pt>
                <c:pt idx="5">
                  <c:v>17.84352087903401</c:v>
                </c:pt>
                <c:pt idx="6">
                  <c:v>21.31</c:v>
                </c:pt>
                <c:pt idx="7">
                  <c:v>22.736497132413199</c:v>
                </c:pt>
                <c:pt idx="8">
                  <c:v>32.35</c:v>
                </c:pt>
                <c:pt idx="9">
                  <c:v>32.886976907273393</c:v>
                </c:pt>
              </c:numCache>
            </c:numRef>
          </c:val>
          <c:extLst xmlns:c16r2="http://schemas.microsoft.com/office/drawing/2015/06/chart">
            <c:ext xmlns:c16="http://schemas.microsoft.com/office/drawing/2014/chart" uri="{C3380CC4-5D6E-409C-BE32-E72D297353CC}">
              <c16:uniqueId val="{00000003-8840-4F05-8784-ADF4119F780B}"/>
            </c:ext>
          </c:extLst>
        </c:ser>
        <c:dLbls>
          <c:showLegendKey val="0"/>
          <c:showVal val="0"/>
          <c:showCatName val="0"/>
          <c:showSerName val="0"/>
          <c:showPercent val="0"/>
          <c:showBubbleSize val="0"/>
        </c:dLbls>
        <c:gapWidth val="66"/>
        <c:overlap val="100"/>
        <c:axId val="53322880"/>
        <c:axId val="53324416"/>
      </c:barChart>
      <c:catAx>
        <c:axId val="53322880"/>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53324416"/>
        <c:crosses val="autoZero"/>
        <c:auto val="1"/>
        <c:lblAlgn val="ctr"/>
        <c:lblOffset val="100"/>
        <c:noMultiLvlLbl val="0"/>
      </c:catAx>
      <c:valAx>
        <c:axId val="53324416"/>
        <c:scaling>
          <c:orientation val="minMax"/>
          <c:max val="10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53322880"/>
        <c:crosses val="autoZero"/>
        <c:crossBetween val="between"/>
        <c:majorUnit val="10"/>
      </c:valAx>
    </c:plotArea>
    <c:legend>
      <c:legendPos val="b"/>
      <c:layout>
        <c:manualLayout>
          <c:xMode val="edge"/>
          <c:yMode val="edge"/>
          <c:x val="0.10491186427783482"/>
          <c:y val="0.92956083722791005"/>
          <c:w val="0.83462071588877473"/>
          <c:h val="5.1963412194722773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3.4'!$A$47</c:f>
              <c:strCache>
                <c:ptCount val="1"/>
                <c:pt idx="0">
                  <c:v>Anglais</c:v>
                </c:pt>
              </c:strCache>
            </c:strRef>
          </c:tx>
          <c:spPr>
            <a:ln>
              <a:solidFill>
                <a:srgbClr val="002060"/>
              </a:solidFill>
            </a:ln>
          </c:spPr>
          <c:marker>
            <c:symbol val="none"/>
          </c:marker>
          <c:dLbls>
            <c:dLbl>
              <c:idx val="14"/>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92F4-437A-87F3-7A63A670985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3.4'!$B$47:$P$47</c:f>
              <c:numCache>
                <c:formatCode>#,##0.0</c:formatCode>
                <c:ptCount val="15"/>
                <c:pt idx="0">
                  <c:v>99.519787029107476</c:v>
                </c:pt>
                <c:pt idx="1">
                  <c:v>99.509035459664801</c:v>
                </c:pt>
                <c:pt idx="2">
                  <c:v>99.511050370154337</c:v>
                </c:pt>
                <c:pt idx="3">
                  <c:v>99.573703373591243</c:v>
                </c:pt>
                <c:pt idx="4">
                  <c:v>99.584320230676525</c:v>
                </c:pt>
                <c:pt idx="5">
                  <c:v>99.658426401432763</c:v>
                </c:pt>
                <c:pt idx="6">
                  <c:v>99.702154225639177</c:v>
                </c:pt>
                <c:pt idx="7">
                  <c:v>99.790862545664893</c:v>
                </c:pt>
                <c:pt idx="8">
                  <c:v>99.865493508939778</c:v>
                </c:pt>
                <c:pt idx="9">
                  <c:v>99.881579588190519</c:v>
                </c:pt>
                <c:pt idx="10">
                  <c:v>99.90521492033217</c:v>
                </c:pt>
                <c:pt idx="11">
                  <c:v>99.910015089200115</c:v>
                </c:pt>
                <c:pt idx="12">
                  <c:v>99.845871811714602</c:v>
                </c:pt>
                <c:pt idx="13">
                  <c:v>99.766796279099594</c:v>
                </c:pt>
                <c:pt idx="14">
                  <c:v>99.881634810356374</c:v>
                </c:pt>
              </c:numCache>
            </c:numRef>
          </c:val>
          <c:smooth val="0"/>
          <c:extLst xmlns:c16r2="http://schemas.microsoft.com/office/drawing/2015/06/chart">
            <c:ext xmlns:c16="http://schemas.microsoft.com/office/drawing/2014/chart" uri="{C3380CC4-5D6E-409C-BE32-E72D297353CC}">
              <c16:uniqueId val="{00000001-1F83-405B-A5BB-4723AF6FF3D1}"/>
            </c:ext>
          </c:extLst>
        </c:ser>
        <c:ser>
          <c:idx val="1"/>
          <c:order val="1"/>
          <c:tx>
            <c:strRef>
              <c:f>'Figure 3.4'!$A$48</c:f>
              <c:strCache>
                <c:ptCount val="1"/>
                <c:pt idx="0">
                  <c:v>Espagnol</c:v>
                </c:pt>
              </c:strCache>
            </c:strRef>
          </c:tx>
          <c:spPr>
            <a:ln>
              <a:solidFill>
                <a:srgbClr val="C00000"/>
              </a:solidFill>
            </a:ln>
          </c:spPr>
          <c:marker>
            <c:symbol val="none"/>
          </c:marker>
          <c:dLbls>
            <c:dLbl>
              <c:idx val="14"/>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92F4-437A-87F3-7A63A670985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3.4'!$B$48:$P$48</c:f>
              <c:numCache>
                <c:formatCode>#,##0.0</c:formatCode>
                <c:ptCount val="15"/>
                <c:pt idx="0">
                  <c:v>63.230348615893575</c:v>
                </c:pt>
                <c:pt idx="1">
                  <c:v>64.114578456681954</c:v>
                </c:pt>
                <c:pt idx="2">
                  <c:v>64.642749349728874</c:v>
                </c:pt>
                <c:pt idx="3">
                  <c:v>65.230134053723432</c:v>
                </c:pt>
                <c:pt idx="4">
                  <c:v>65.234030354225396</c:v>
                </c:pt>
                <c:pt idx="5">
                  <c:v>66.308289024888367</c:v>
                </c:pt>
                <c:pt idx="6">
                  <c:v>68.013349935104486</c:v>
                </c:pt>
                <c:pt idx="7">
                  <c:v>70.587161838784425</c:v>
                </c:pt>
                <c:pt idx="8">
                  <c:v>71.997761398541101</c:v>
                </c:pt>
                <c:pt idx="9">
                  <c:v>72.405241987941807</c:v>
                </c:pt>
                <c:pt idx="10">
                  <c:v>72.973549804400989</c:v>
                </c:pt>
                <c:pt idx="11">
                  <c:v>73.404237357557761</c:v>
                </c:pt>
                <c:pt idx="12">
                  <c:v>73.501972754944774</c:v>
                </c:pt>
                <c:pt idx="13">
                  <c:v>73.509919482438193</c:v>
                </c:pt>
                <c:pt idx="14">
                  <c:v>72.960870950453327</c:v>
                </c:pt>
              </c:numCache>
            </c:numRef>
          </c:val>
          <c:smooth val="0"/>
          <c:extLst xmlns:c16r2="http://schemas.microsoft.com/office/drawing/2015/06/chart">
            <c:ext xmlns:c16="http://schemas.microsoft.com/office/drawing/2014/chart" uri="{C3380CC4-5D6E-409C-BE32-E72D297353CC}">
              <c16:uniqueId val="{00000003-1F83-405B-A5BB-4723AF6FF3D1}"/>
            </c:ext>
          </c:extLst>
        </c:ser>
        <c:ser>
          <c:idx val="2"/>
          <c:order val="2"/>
          <c:tx>
            <c:strRef>
              <c:f>'Figure 3.4'!$A$49</c:f>
              <c:strCache>
                <c:ptCount val="1"/>
                <c:pt idx="0">
                  <c:v>Allemand</c:v>
                </c:pt>
              </c:strCache>
            </c:strRef>
          </c:tx>
          <c:spPr>
            <a:ln>
              <a:solidFill>
                <a:srgbClr val="00B050"/>
              </a:solidFill>
            </a:ln>
          </c:spPr>
          <c:marker>
            <c:symbol val="none"/>
          </c:marker>
          <c:dLbls>
            <c:dLbl>
              <c:idx val="14"/>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92F4-437A-87F3-7A63A670985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3.4'!$B$49:$P$49</c:f>
              <c:numCache>
                <c:formatCode>#,##0.0</c:formatCode>
                <c:ptCount val="15"/>
                <c:pt idx="0">
                  <c:v>23.003612145617133</c:v>
                </c:pt>
                <c:pt idx="1">
                  <c:v>22.003517876967937</c:v>
                </c:pt>
                <c:pt idx="2">
                  <c:v>21.658454202938852</c:v>
                </c:pt>
                <c:pt idx="3">
                  <c:v>21.435370841558722</c:v>
                </c:pt>
                <c:pt idx="4">
                  <c:v>21.701211552752504</c:v>
                </c:pt>
                <c:pt idx="5">
                  <c:v>22.010340770635285</c:v>
                </c:pt>
                <c:pt idx="6">
                  <c:v>22.178711631262903</c:v>
                </c:pt>
                <c:pt idx="7">
                  <c:v>22.035113331565846</c:v>
                </c:pt>
                <c:pt idx="8">
                  <c:v>21.487377946239565</c:v>
                </c:pt>
                <c:pt idx="9">
                  <c:v>21.128603232910599</c:v>
                </c:pt>
                <c:pt idx="10">
                  <c:v>20.877542190644391</c:v>
                </c:pt>
                <c:pt idx="11">
                  <c:v>20.752433938631416</c:v>
                </c:pt>
                <c:pt idx="12">
                  <c:v>20.626558991598081</c:v>
                </c:pt>
                <c:pt idx="13">
                  <c:v>20.5685435188234</c:v>
                </c:pt>
                <c:pt idx="14">
                  <c:v>20.805290806661546</c:v>
                </c:pt>
              </c:numCache>
            </c:numRef>
          </c:val>
          <c:smooth val="0"/>
          <c:extLst xmlns:c16r2="http://schemas.microsoft.com/office/drawing/2015/06/chart">
            <c:ext xmlns:c16="http://schemas.microsoft.com/office/drawing/2014/chart" uri="{C3380CC4-5D6E-409C-BE32-E72D297353CC}">
              <c16:uniqueId val="{00000005-1F83-405B-A5BB-4723AF6FF3D1}"/>
            </c:ext>
          </c:extLst>
        </c:ser>
        <c:ser>
          <c:idx val="3"/>
          <c:order val="3"/>
          <c:tx>
            <c:strRef>
              <c:f>'Figure 3.4'!$A$50</c:f>
              <c:strCache>
                <c:ptCount val="1"/>
                <c:pt idx="0">
                  <c:v>Italien</c:v>
                </c:pt>
              </c:strCache>
            </c:strRef>
          </c:tx>
          <c:spPr>
            <a:ln>
              <a:solidFill>
                <a:srgbClr val="7030A0"/>
              </a:solidFill>
            </a:ln>
          </c:spPr>
          <c:marker>
            <c:symbol val="none"/>
          </c:marker>
          <c:dLbls>
            <c:dLbl>
              <c:idx val="14"/>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92F4-437A-87F3-7A63A670985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3.4'!$B$50:$P$50</c:f>
              <c:numCache>
                <c:formatCode>#,##0.0</c:formatCode>
                <c:ptCount val="15"/>
                <c:pt idx="0">
                  <c:v>8.1281517272569648</c:v>
                </c:pt>
                <c:pt idx="1">
                  <c:v>8.2360455317612136</c:v>
                </c:pt>
                <c:pt idx="2">
                  <c:v>8.261071565432367</c:v>
                </c:pt>
                <c:pt idx="3">
                  <c:v>8.1055595582329865</c:v>
                </c:pt>
                <c:pt idx="4">
                  <c:v>7.89701105788901</c:v>
                </c:pt>
                <c:pt idx="5">
                  <c:v>8.0417820199065062</c:v>
                </c:pt>
                <c:pt idx="6">
                  <c:v>7.9951000238193295</c:v>
                </c:pt>
                <c:pt idx="7">
                  <c:v>8.0006610864542687</c:v>
                </c:pt>
                <c:pt idx="8">
                  <c:v>7.9498232307262331</c:v>
                </c:pt>
                <c:pt idx="9">
                  <c:v>7.911484244747971</c:v>
                </c:pt>
                <c:pt idx="10">
                  <c:v>7.8934693080108866</c:v>
                </c:pt>
                <c:pt idx="11">
                  <c:v>7.8019231382534677</c:v>
                </c:pt>
                <c:pt idx="12">
                  <c:v>7.6930389626001476</c:v>
                </c:pt>
                <c:pt idx="13">
                  <c:v>7.5997775253767834</c:v>
                </c:pt>
                <c:pt idx="14">
                  <c:v>7.1312402597242226</c:v>
                </c:pt>
              </c:numCache>
            </c:numRef>
          </c:val>
          <c:smooth val="0"/>
          <c:extLst xmlns:c16r2="http://schemas.microsoft.com/office/drawing/2015/06/chart">
            <c:ext xmlns:c16="http://schemas.microsoft.com/office/drawing/2014/chart" uri="{C3380CC4-5D6E-409C-BE32-E72D297353CC}">
              <c16:uniqueId val="{00000007-1F83-405B-A5BB-4723AF6FF3D1}"/>
            </c:ext>
          </c:extLst>
        </c:ser>
        <c:dLbls>
          <c:showLegendKey val="0"/>
          <c:showVal val="0"/>
          <c:showCatName val="0"/>
          <c:showSerName val="0"/>
          <c:showPercent val="0"/>
          <c:showBubbleSize val="0"/>
        </c:dLbls>
        <c:marker val="1"/>
        <c:smooth val="0"/>
        <c:axId val="109972864"/>
        <c:axId val="111953024"/>
      </c:lineChart>
      <c:catAx>
        <c:axId val="109972864"/>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1953024"/>
        <c:crosses val="autoZero"/>
        <c:auto val="1"/>
        <c:lblAlgn val="ctr"/>
        <c:lblOffset val="100"/>
        <c:noMultiLvlLbl val="0"/>
      </c:catAx>
      <c:valAx>
        <c:axId val="111953024"/>
        <c:scaling>
          <c:orientation val="minMax"/>
          <c:max val="10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972864"/>
        <c:crosses val="autoZero"/>
        <c:crossBetween val="between"/>
      </c:valAx>
    </c:plotArea>
    <c:legend>
      <c:legendPos val="b"/>
      <c:layout>
        <c:manualLayout>
          <c:xMode val="edge"/>
          <c:yMode val="edge"/>
          <c:x val="0.14188208863572302"/>
          <c:y val="0.9279011233458101"/>
          <c:w val="0.69473044307393617"/>
          <c:h val="5.1346609700513739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3.4'!$A$51</c:f>
              <c:strCache>
                <c:ptCount val="1"/>
                <c:pt idx="0">
                  <c:v>Chinois</c:v>
                </c:pt>
              </c:strCache>
            </c:strRef>
          </c:tx>
          <c:spPr>
            <a:ln>
              <a:solidFill>
                <a:srgbClr val="00FFFF"/>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6493-415F-B780-81C4046E7FD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3.4'!$B$51:$P$51</c:f>
              <c:numCache>
                <c:formatCode>#,##0.0</c:formatCode>
                <c:ptCount val="15"/>
                <c:pt idx="0">
                  <c:v>0.52464783393228098</c:v>
                </c:pt>
                <c:pt idx="1">
                  <c:v>0.67528524230548015</c:v>
                </c:pt>
                <c:pt idx="2">
                  <c:v>0.82461500896984163</c:v>
                </c:pt>
                <c:pt idx="3">
                  <c:v>0.98346473289130909</c:v>
                </c:pt>
                <c:pt idx="4">
                  <c:v>0.98304716789454782</c:v>
                </c:pt>
                <c:pt idx="5">
                  <c:v>1.0713624890465334</c:v>
                </c:pt>
                <c:pt idx="6">
                  <c:v>1.1942997499317713</c:v>
                </c:pt>
                <c:pt idx="7">
                  <c:v>1.294627639611474</c:v>
                </c:pt>
                <c:pt idx="8">
                  <c:v>1.3686613476081577</c:v>
                </c:pt>
                <c:pt idx="9">
                  <c:v>1.4852921848532621</c:v>
                </c:pt>
                <c:pt idx="10">
                  <c:v>1.5375171596458004</c:v>
                </c:pt>
                <c:pt idx="11">
                  <c:v>1.5713278933838264</c:v>
                </c:pt>
                <c:pt idx="12">
                  <c:v>1.6262271836002211</c:v>
                </c:pt>
                <c:pt idx="13">
                  <c:v>1.6926693131774286</c:v>
                </c:pt>
                <c:pt idx="14">
                  <c:v>1.6584093002808165</c:v>
                </c:pt>
              </c:numCache>
            </c:numRef>
          </c:val>
          <c:smooth val="0"/>
          <c:extLst xmlns:c16r2="http://schemas.microsoft.com/office/drawing/2015/06/chart">
            <c:ext xmlns:c16="http://schemas.microsoft.com/office/drawing/2014/chart" uri="{C3380CC4-5D6E-409C-BE32-E72D297353CC}">
              <c16:uniqueId val="{00000001-2152-495A-B8A7-F42F1A1AA1D9}"/>
            </c:ext>
          </c:extLst>
        </c:ser>
        <c:ser>
          <c:idx val="1"/>
          <c:order val="1"/>
          <c:tx>
            <c:strRef>
              <c:f>'Figure 3.4'!$A$52</c:f>
              <c:strCache>
                <c:ptCount val="1"/>
                <c:pt idx="0">
                  <c:v>Arabe littéral</c:v>
                </c:pt>
              </c:strCache>
            </c:strRef>
          </c:tx>
          <c:spPr>
            <a:ln>
              <a:solidFill>
                <a:srgbClr val="D60093"/>
              </a:solidFill>
            </a:ln>
          </c:spPr>
          <c:marker>
            <c:symbol val="none"/>
          </c:marker>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3.4'!$B$52:$P$52</c:f>
              <c:numCache>
                <c:formatCode>#,##0.0</c:formatCode>
                <c:ptCount val="15"/>
                <c:pt idx="0">
                  <c:v>0.41916447953524033</c:v>
                </c:pt>
                <c:pt idx="1">
                  <c:v>0.4274956193737377</c:v>
                </c:pt>
                <c:pt idx="2">
                  <c:v>0.44248958040131986</c:v>
                </c:pt>
                <c:pt idx="3">
                  <c:v>0.44999125227475295</c:v>
                </c:pt>
                <c:pt idx="4">
                  <c:v>0.45116632478965524</c:v>
                </c:pt>
                <c:pt idx="5">
                  <c:v>0.48394247989973432</c:v>
                </c:pt>
                <c:pt idx="6">
                  <c:v>0.4870809655786395</c:v>
                </c:pt>
                <c:pt idx="7">
                  <c:v>0.49505734580674926</c:v>
                </c:pt>
                <c:pt idx="8">
                  <c:v>0.49069708771006437</c:v>
                </c:pt>
                <c:pt idx="9">
                  <c:v>0.50817367704385286</c:v>
                </c:pt>
                <c:pt idx="10">
                  <c:v>0.5235747257841854</c:v>
                </c:pt>
                <c:pt idx="11">
                  <c:v>0.527653007178157</c:v>
                </c:pt>
                <c:pt idx="12">
                  <c:v>0.52077295930414769</c:v>
                </c:pt>
                <c:pt idx="13">
                  <c:v>0.50741232662333091</c:v>
                </c:pt>
                <c:pt idx="14">
                  <c:v>0.45438154960223859</c:v>
                </c:pt>
              </c:numCache>
            </c:numRef>
          </c:val>
          <c:smooth val="0"/>
          <c:extLst xmlns:c16r2="http://schemas.microsoft.com/office/drawing/2015/06/chart">
            <c:ext xmlns:c16="http://schemas.microsoft.com/office/drawing/2014/chart" uri="{C3380CC4-5D6E-409C-BE32-E72D297353CC}">
              <c16:uniqueId val="{00000002-2152-495A-B8A7-F42F1A1AA1D9}"/>
            </c:ext>
          </c:extLst>
        </c:ser>
        <c:ser>
          <c:idx val="2"/>
          <c:order val="2"/>
          <c:tx>
            <c:strRef>
              <c:f>'Figure 3.4'!$A$53</c:f>
              <c:strCache>
                <c:ptCount val="1"/>
                <c:pt idx="0">
                  <c:v>Russe</c:v>
                </c:pt>
              </c:strCache>
            </c:strRef>
          </c:tx>
          <c:spPr>
            <a:ln>
              <a:solidFill>
                <a:srgbClr val="66FFCC"/>
              </a:solidFill>
            </a:ln>
          </c:spPr>
          <c:marker>
            <c:symbol val="none"/>
          </c:marker>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3.4'!$B$53:$P$53</c:f>
              <c:numCache>
                <c:formatCode>#,##0.0</c:formatCode>
                <c:ptCount val="15"/>
                <c:pt idx="0">
                  <c:v>0.31328556255921075</c:v>
                </c:pt>
                <c:pt idx="1">
                  <c:v>0.3249020211072618</c:v>
                </c:pt>
                <c:pt idx="2">
                  <c:v>0.32732291769110511</c:v>
                </c:pt>
                <c:pt idx="3">
                  <c:v>0.33689074160046178</c:v>
                </c:pt>
                <c:pt idx="4">
                  <c:v>0.34053176951273484</c:v>
                </c:pt>
                <c:pt idx="5">
                  <c:v>0.38123300248918618</c:v>
                </c:pt>
                <c:pt idx="6">
                  <c:v>0.3831925817027278</c:v>
                </c:pt>
                <c:pt idx="7">
                  <c:v>0.39272667173958709</c:v>
                </c:pt>
                <c:pt idx="8">
                  <c:v>0.38420711551577935</c:v>
                </c:pt>
                <c:pt idx="9">
                  <c:v>0.40329655740187614</c:v>
                </c:pt>
                <c:pt idx="10">
                  <c:v>0.41344349036061528</c:v>
                </c:pt>
                <c:pt idx="11">
                  <c:v>0.44554724770613519</c:v>
                </c:pt>
                <c:pt idx="12">
                  <c:v>0.46036059740159374</c:v>
                </c:pt>
                <c:pt idx="13">
                  <c:v>0.47201863656599807</c:v>
                </c:pt>
                <c:pt idx="14">
                  <c:v>0.48797083659552815</c:v>
                </c:pt>
              </c:numCache>
            </c:numRef>
          </c:val>
          <c:smooth val="0"/>
          <c:extLst xmlns:c16r2="http://schemas.microsoft.com/office/drawing/2015/06/chart">
            <c:ext xmlns:c16="http://schemas.microsoft.com/office/drawing/2014/chart" uri="{C3380CC4-5D6E-409C-BE32-E72D297353CC}">
              <c16:uniqueId val="{00000003-2152-495A-B8A7-F42F1A1AA1D9}"/>
            </c:ext>
          </c:extLst>
        </c:ser>
        <c:ser>
          <c:idx val="3"/>
          <c:order val="3"/>
          <c:tx>
            <c:strRef>
              <c:f>'Figure 3.4'!$A$54</c:f>
              <c:strCache>
                <c:ptCount val="1"/>
                <c:pt idx="0">
                  <c:v>Portugais</c:v>
                </c:pt>
              </c:strCache>
            </c:strRef>
          </c:tx>
          <c:spPr>
            <a:ln>
              <a:solidFill>
                <a:srgbClr val="FF66CC"/>
              </a:solidFill>
            </a:ln>
          </c:spPr>
          <c:marker>
            <c:symbol val="none"/>
          </c:marker>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3.4'!$B$54:$P$54</c:f>
              <c:numCache>
                <c:formatCode>#,##0.0</c:formatCode>
                <c:ptCount val="15"/>
                <c:pt idx="0">
                  <c:v>0.69731089966093696</c:v>
                </c:pt>
                <c:pt idx="1">
                  <c:v>0.7101296130335335</c:v>
                </c:pt>
                <c:pt idx="2">
                  <c:v>0.70653187600253664</c:v>
                </c:pt>
                <c:pt idx="3">
                  <c:v>0.70615495458759647</c:v>
                </c:pt>
                <c:pt idx="4">
                  <c:v>0.69511899824932999</c:v>
                </c:pt>
                <c:pt idx="5">
                  <c:v>0.70863255352797638</c:v>
                </c:pt>
                <c:pt idx="6">
                  <c:v>0.69027442227711389</c:v>
                </c:pt>
                <c:pt idx="7">
                  <c:v>0.63367891168642465</c:v>
                </c:pt>
                <c:pt idx="8">
                  <c:v>0.62316354098877913</c:v>
                </c:pt>
                <c:pt idx="9">
                  <c:v>0.61205006081138325</c:v>
                </c:pt>
                <c:pt idx="10">
                  <c:v>0.60172405677561791</c:v>
                </c:pt>
                <c:pt idx="11">
                  <c:v>0.56548544014127444</c:v>
                </c:pt>
                <c:pt idx="12">
                  <c:v>0.53935666047823283</c:v>
                </c:pt>
                <c:pt idx="13">
                  <c:v>0.54385426185657781</c:v>
                </c:pt>
                <c:pt idx="14">
                  <c:v>0.42832515417729711</c:v>
                </c:pt>
              </c:numCache>
            </c:numRef>
          </c:val>
          <c:smooth val="0"/>
          <c:extLst xmlns:c16r2="http://schemas.microsoft.com/office/drawing/2015/06/chart">
            <c:ext xmlns:c16="http://schemas.microsoft.com/office/drawing/2014/chart" uri="{C3380CC4-5D6E-409C-BE32-E72D297353CC}">
              <c16:uniqueId val="{00000005-2152-495A-B8A7-F42F1A1AA1D9}"/>
            </c:ext>
          </c:extLst>
        </c:ser>
        <c:ser>
          <c:idx val="4"/>
          <c:order val="4"/>
          <c:tx>
            <c:strRef>
              <c:f>'Figure 3.4'!$A$55</c:f>
              <c:strCache>
                <c:ptCount val="1"/>
                <c:pt idx="0">
                  <c:v>Langues régionales</c:v>
                </c:pt>
              </c:strCache>
            </c:strRef>
          </c:tx>
          <c:spPr>
            <a:ln>
              <a:solidFill>
                <a:srgbClr val="FFCC00"/>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6493-415F-B780-81C4046E7FD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3.4'!$B$55:$P$55</c:f>
              <c:numCache>
                <c:formatCode>#,##0.0</c:formatCode>
                <c:ptCount val="15"/>
                <c:pt idx="0">
                  <c:v>0.57475242727087539</c:v>
                </c:pt>
                <c:pt idx="1">
                  <c:v>0.5470098045772529</c:v>
                </c:pt>
                <c:pt idx="2">
                  <c:v>0.5104501198804926</c:v>
                </c:pt>
                <c:pt idx="3">
                  <c:v>0.52438135673774589</c:v>
                </c:pt>
                <c:pt idx="4">
                  <c:v>0.50029085059186007</c:v>
                </c:pt>
                <c:pt idx="5">
                  <c:v>0.50845031577403921</c:v>
                </c:pt>
                <c:pt idx="6">
                  <c:v>0.47735879061699005</c:v>
                </c:pt>
                <c:pt idx="7">
                  <c:v>0.48507218582038419</c:v>
                </c:pt>
                <c:pt idx="8">
                  <c:v>0.47417278167991667</c:v>
                </c:pt>
                <c:pt idx="9">
                  <c:v>0.49402994335167794</c:v>
                </c:pt>
                <c:pt idx="10">
                  <c:v>0.48578965320911971</c:v>
                </c:pt>
                <c:pt idx="11">
                  <c:v>0.57242659726343315</c:v>
                </c:pt>
                <c:pt idx="12">
                  <c:v>0.56358293758636369</c:v>
                </c:pt>
                <c:pt idx="13">
                  <c:v>0.56845719275008977</c:v>
                </c:pt>
                <c:pt idx="14">
                  <c:v>0.49414533788105935</c:v>
                </c:pt>
              </c:numCache>
            </c:numRef>
          </c:val>
          <c:smooth val="0"/>
          <c:extLst xmlns:c16r2="http://schemas.microsoft.com/office/drawing/2015/06/chart">
            <c:ext xmlns:c16="http://schemas.microsoft.com/office/drawing/2014/chart" uri="{C3380CC4-5D6E-409C-BE32-E72D297353CC}">
              <c16:uniqueId val="{00000007-2152-495A-B8A7-F42F1A1AA1D9}"/>
            </c:ext>
          </c:extLst>
        </c:ser>
        <c:ser>
          <c:idx val="5"/>
          <c:order val="5"/>
          <c:tx>
            <c:strRef>
              <c:f>'Figure 3.4'!$A$56</c:f>
              <c:strCache>
                <c:ptCount val="1"/>
                <c:pt idx="0">
                  <c:v>Autres (yc correspondance)</c:v>
                </c:pt>
              </c:strCache>
            </c:strRef>
          </c:tx>
          <c:spPr>
            <a:ln>
              <a:solidFill>
                <a:srgbClr val="002060"/>
              </a:solidFill>
            </a:ln>
          </c:spPr>
          <c:marker>
            <c:symbol val="none"/>
          </c:marker>
          <c:dLbls>
            <c:dLbl>
              <c:idx val="14"/>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493-415F-B780-81C4046E7FDC}"/>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'Figure 3.4'!$B$46:$P$46</c:f>
              <c:strCach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strCache>
            </c:strRef>
          </c:cat>
          <c:val>
            <c:numRef>
              <c:f>'Figure 3.4'!$B$56:$P$56</c:f>
              <c:numCache>
                <c:formatCode>#,##0.0</c:formatCode>
                <c:ptCount val="15"/>
                <c:pt idx="0">
                  <c:v>0.91355177617487038</c:v>
                </c:pt>
                <c:pt idx="1">
                  <c:v>1.0127606639825577</c:v>
                </c:pt>
                <c:pt idx="2">
                  <c:v>1.0681063629920271</c:v>
                </c:pt>
                <c:pt idx="3">
                  <c:v>1.0815494632202927</c:v>
                </c:pt>
                <c:pt idx="4">
                  <c:v>1.1652114859542821</c:v>
                </c:pt>
                <c:pt idx="5">
                  <c:v>1.1821714221876212</c:v>
                </c:pt>
                <c:pt idx="6">
                  <c:v>1.2741604728310347</c:v>
                </c:pt>
                <c:pt idx="7">
                  <c:v>1.2661871494434134</c:v>
                </c:pt>
                <c:pt idx="8">
                  <c:v>1.2826397544882531</c:v>
                </c:pt>
                <c:pt idx="9">
                  <c:v>1.2104233980053332</c:v>
                </c:pt>
                <c:pt idx="10">
                  <c:v>1.2446506073660257</c:v>
                </c:pt>
                <c:pt idx="11">
                  <c:v>1.1693035768220381</c:v>
                </c:pt>
                <c:pt idx="12">
                  <c:v>1.1584453721984151</c:v>
                </c:pt>
                <c:pt idx="13">
                  <c:v>1.1580026119803324</c:v>
                </c:pt>
                <c:pt idx="14">
                  <c:v>1.1332679659463905</c:v>
                </c:pt>
              </c:numCache>
            </c:numRef>
          </c:val>
          <c:smooth val="0"/>
          <c:extLst xmlns:c16r2="http://schemas.microsoft.com/office/drawing/2015/06/chart">
            <c:ext xmlns:c16="http://schemas.microsoft.com/office/drawing/2014/chart" uri="{C3380CC4-5D6E-409C-BE32-E72D297353CC}">
              <c16:uniqueId val="{00000009-2152-495A-B8A7-F42F1A1AA1D9}"/>
            </c:ext>
          </c:extLst>
        </c:ser>
        <c:dLbls>
          <c:showLegendKey val="0"/>
          <c:showVal val="0"/>
          <c:showCatName val="0"/>
          <c:showSerName val="0"/>
          <c:showPercent val="0"/>
          <c:showBubbleSize val="0"/>
        </c:dLbls>
        <c:marker val="1"/>
        <c:smooth val="0"/>
        <c:axId val="112510848"/>
        <c:axId val="112512384"/>
      </c:lineChart>
      <c:catAx>
        <c:axId val="112510848"/>
        <c:scaling>
          <c:orientation val="minMax"/>
        </c:scaling>
        <c:delete val="0"/>
        <c:axPos val="b"/>
        <c:numFmt formatCode="General" sourceLinked="0"/>
        <c:majorTickMark val="out"/>
        <c:minorTickMark val="none"/>
        <c:tickLblPos val="nextTo"/>
        <c:crossAx val="112512384"/>
        <c:crosses val="autoZero"/>
        <c:auto val="1"/>
        <c:lblAlgn val="ctr"/>
        <c:lblOffset val="100"/>
        <c:noMultiLvlLbl val="0"/>
      </c:catAx>
      <c:valAx>
        <c:axId val="112512384"/>
        <c:scaling>
          <c:orientation val="minMax"/>
          <c:min val="0.2"/>
        </c:scaling>
        <c:delete val="0"/>
        <c:axPos val="l"/>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2510848"/>
        <c:crosses val="autoZero"/>
        <c:crossBetween val="between"/>
      </c:valAx>
    </c:plotArea>
    <c:legend>
      <c:legendPos val="b"/>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22860</xdr:colOff>
      <xdr:row>1</xdr:row>
      <xdr:rowOff>99060</xdr:rowOff>
    </xdr:from>
    <xdr:to>
      <xdr:col>9</xdr:col>
      <xdr:colOff>464820</xdr:colOff>
      <xdr:row>20</xdr:row>
      <xdr:rowOff>7620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594360</xdr:colOff>
      <xdr:row>2</xdr:row>
      <xdr:rowOff>7620</xdr:rowOff>
    </xdr:from>
    <xdr:to>
      <xdr:col>4</xdr:col>
      <xdr:colOff>594360</xdr:colOff>
      <xdr:row>18</xdr:row>
      <xdr:rowOff>53760</xdr:rowOff>
    </xdr:to>
    <xdr:cxnSp macro="">
      <xdr:nvCxnSpPr>
        <xdr:cNvPr id="6" name="Connecteur droit 5"/>
        <xdr:cNvCxnSpPr/>
      </xdr:nvCxnSpPr>
      <xdr:spPr bwMode="auto">
        <a:xfrm>
          <a:off x="3718560" y="388620"/>
          <a:ext cx="0" cy="29722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327660</xdr:colOff>
      <xdr:row>1</xdr:row>
      <xdr:rowOff>175260</xdr:rowOff>
    </xdr:from>
    <xdr:to>
      <xdr:col>5</xdr:col>
      <xdr:colOff>327660</xdr:colOff>
      <xdr:row>18</xdr:row>
      <xdr:rowOff>38520</xdr:rowOff>
    </xdr:to>
    <xdr:cxnSp macro="">
      <xdr:nvCxnSpPr>
        <xdr:cNvPr id="7" name="Connecteur droit 6"/>
        <xdr:cNvCxnSpPr/>
      </xdr:nvCxnSpPr>
      <xdr:spPr bwMode="auto">
        <a:xfrm>
          <a:off x="4472940" y="373380"/>
          <a:ext cx="0" cy="29722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647700</xdr:colOff>
      <xdr:row>23</xdr:row>
      <xdr:rowOff>142875</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5262"/>
        <a:stretch/>
      </xdr:blipFill>
      <xdr:spPr>
        <a:xfrm>
          <a:off x="0" y="238125"/>
          <a:ext cx="4495800" cy="433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1</xdr:row>
      <xdr:rowOff>95249</xdr:rowOff>
    </xdr:from>
    <xdr:to>
      <xdr:col>8</xdr:col>
      <xdr:colOff>314325</xdr:colOff>
      <xdr:row>22</xdr:row>
      <xdr:rowOff>19049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0.79422</cdr:x>
      <cdr:y>0.03728</cdr:y>
    </cdr:from>
    <cdr:to>
      <cdr:x>0.79422</cdr:x>
      <cdr:y>0.79941</cdr:y>
    </cdr:to>
    <cdr:cxnSp macro="">
      <cdr:nvCxnSpPr>
        <cdr:cNvPr id="2" name="Connecteur droit 1"/>
        <cdr:cNvCxnSpPr/>
      </cdr:nvCxnSpPr>
      <cdr:spPr>
        <a:xfrm xmlns:a="http://schemas.openxmlformats.org/drawingml/2006/main" flipH="1" flipV="1">
          <a:off x="7390979" y="153755"/>
          <a:ext cx="0" cy="314327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0.2249</cdr:x>
      <cdr:y>0.02564</cdr:y>
    </cdr:from>
    <cdr:to>
      <cdr:x>0.2249</cdr:x>
      <cdr:y>0.78777</cdr:y>
    </cdr:to>
    <cdr:cxnSp macro="">
      <cdr:nvCxnSpPr>
        <cdr:cNvPr id="3" name="Connecteur droit 2"/>
        <cdr:cNvCxnSpPr/>
      </cdr:nvCxnSpPr>
      <cdr:spPr>
        <a:xfrm xmlns:a="http://schemas.openxmlformats.org/drawingml/2006/main" flipH="1" flipV="1">
          <a:off x="2092930" y="105754"/>
          <a:ext cx="0" cy="3143272"/>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0.41552</cdr:x>
      <cdr:y>0.03731</cdr:y>
    </cdr:from>
    <cdr:to>
      <cdr:x>0.41552</cdr:x>
      <cdr:y>0.78652</cdr:y>
    </cdr:to>
    <cdr:cxnSp macro="">
      <cdr:nvCxnSpPr>
        <cdr:cNvPr id="4" name="Connecteur droit 3"/>
        <cdr:cNvCxnSpPr/>
      </cdr:nvCxnSpPr>
      <cdr:spPr>
        <a:xfrm xmlns:a="http://schemas.openxmlformats.org/drawingml/2006/main">
          <a:off x="3866771" y="153879"/>
          <a:ext cx="0" cy="3089985"/>
        </a:xfrm>
        <a:prstGeom xmlns:a="http://schemas.openxmlformats.org/drawingml/2006/main" prst="line">
          <a:avLst/>
        </a:prstGeom>
        <a:ln xmlns:a="http://schemas.openxmlformats.org/drawingml/2006/main" w="635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180975</xdr:colOff>
      <xdr:row>1</xdr:row>
      <xdr:rowOff>80962</xdr:rowOff>
    </xdr:from>
    <xdr:to>
      <xdr:col>9</xdr:col>
      <xdr:colOff>238124</xdr:colOff>
      <xdr:row>20</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71436</xdr:rowOff>
    </xdr:from>
    <xdr:to>
      <xdr:col>10</xdr:col>
      <xdr:colOff>57151</xdr:colOff>
      <xdr:row>43</xdr:row>
      <xdr:rowOff>114300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Normal="100" workbookViewId="0">
      <selection activeCell="A35" sqref="A35"/>
    </sheetView>
  </sheetViews>
  <sheetFormatPr baseColWidth="10" defaultRowHeight="12.6" x14ac:dyDescent="0.25"/>
  <cols>
    <col min="1" max="1" width="116.33203125" style="3" customWidth="1"/>
    <col min="2" max="5" width="11.44140625" style="3"/>
    <col min="6" max="6" width="21.5546875" style="3" customWidth="1"/>
    <col min="7" max="256" width="11.44140625" style="3"/>
    <col min="257" max="257" width="17" style="3" customWidth="1"/>
    <col min="258" max="261" width="11.44140625" style="3"/>
    <col min="262" max="262" width="21.5546875" style="3" customWidth="1"/>
    <col min="263" max="512" width="11.44140625" style="3"/>
    <col min="513" max="513" width="17" style="3" customWidth="1"/>
    <col min="514" max="517" width="11.44140625" style="3"/>
    <col min="518" max="518" width="21.5546875" style="3" customWidth="1"/>
    <col min="519" max="768" width="11.44140625" style="3"/>
    <col min="769" max="769" width="17" style="3" customWidth="1"/>
    <col min="770" max="773" width="11.44140625" style="3"/>
    <col min="774" max="774" width="21.5546875" style="3" customWidth="1"/>
    <col min="775" max="1024" width="11.44140625" style="3"/>
    <col min="1025" max="1025" width="17" style="3" customWidth="1"/>
    <col min="1026" max="1029" width="11.44140625" style="3"/>
    <col min="1030" max="1030" width="21.5546875" style="3" customWidth="1"/>
    <col min="1031" max="1280" width="11.44140625" style="3"/>
    <col min="1281" max="1281" width="17" style="3" customWidth="1"/>
    <col min="1282" max="1285" width="11.44140625" style="3"/>
    <col min="1286" max="1286" width="21.5546875" style="3" customWidth="1"/>
    <col min="1287" max="1536" width="11.44140625" style="3"/>
    <col min="1537" max="1537" width="17" style="3" customWidth="1"/>
    <col min="1538" max="1541" width="11.44140625" style="3"/>
    <col min="1542" max="1542" width="21.5546875" style="3" customWidth="1"/>
    <col min="1543" max="1792" width="11.44140625" style="3"/>
    <col min="1793" max="1793" width="17" style="3" customWidth="1"/>
    <col min="1794" max="1797" width="11.44140625" style="3"/>
    <col min="1798" max="1798" width="21.5546875" style="3" customWidth="1"/>
    <col min="1799" max="2048" width="11.44140625" style="3"/>
    <col min="2049" max="2049" width="17" style="3" customWidth="1"/>
    <col min="2050" max="2053" width="11.44140625" style="3"/>
    <col min="2054" max="2054" width="21.5546875" style="3" customWidth="1"/>
    <col min="2055" max="2304" width="11.44140625" style="3"/>
    <col min="2305" max="2305" width="17" style="3" customWidth="1"/>
    <col min="2306" max="2309" width="11.44140625" style="3"/>
    <col min="2310" max="2310" width="21.5546875" style="3" customWidth="1"/>
    <col min="2311" max="2560" width="11.44140625" style="3"/>
    <col min="2561" max="2561" width="17" style="3" customWidth="1"/>
    <col min="2562" max="2565" width="11.44140625" style="3"/>
    <col min="2566" max="2566" width="21.5546875" style="3" customWidth="1"/>
    <col min="2567" max="2816" width="11.44140625" style="3"/>
    <col min="2817" max="2817" width="17" style="3" customWidth="1"/>
    <col min="2818" max="2821" width="11.44140625" style="3"/>
    <col min="2822" max="2822" width="21.5546875" style="3" customWidth="1"/>
    <col min="2823" max="3072" width="11.44140625" style="3"/>
    <col min="3073" max="3073" width="17" style="3" customWidth="1"/>
    <col min="3074" max="3077" width="11.44140625" style="3"/>
    <col min="3078" max="3078" width="21.5546875" style="3" customWidth="1"/>
    <col min="3079" max="3328" width="11.44140625" style="3"/>
    <col min="3329" max="3329" width="17" style="3" customWidth="1"/>
    <col min="3330" max="3333" width="11.44140625" style="3"/>
    <col min="3334" max="3334" width="21.5546875" style="3" customWidth="1"/>
    <col min="3335" max="3584" width="11.44140625" style="3"/>
    <col min="3585" max="3585" width="17" style="3" customWidth="1"/>
    <col min="3586" max="3589" width="11.44140625" style="3"/>
    <col min="3590" max="3590" width="21.5546875" style="3" customWidth="1"/>
    <col min="3591" max="3840" width="11.44140625" style="3"/>
    <col min="3841" max="3841" width="17" style="3" customWidth="1"/>
    <col min="3842" max="3845" width="11.44140625" style="3"/>
    <col min="3846" max="3846" width="21.5546875" style="3" customWidth="1"/>
    <col min="3847" max="4096" width="11.44140625" style="3"/>
    <col min="4097" max="4097" width="17" style="3" customWidth="1"/>
    <col min="4098" max="4101" width="11.44140625" style="3"/>
    <col min="4102" max="4102" width="21.5546875" style="3" customWidth="1"/>
    <col min="4103" max="4352" width="11.44140625" style="3"/>
    <col min="4353" max="4353" width="17" style="3" customWidth="1"/>
    <col min="4354" max="4357" width="11.44140625" style="3"/>
    <col min="4358" max="4358" width="21.5546875" style="3" customWidth="1"/>
    <col min="4359" max="4608" width="11.44140625" style="3"/>
    <col min="4609" max="4609" width="17" style="3" customWidth="1"/>
    <col min="4610" max="4613" width="11.44140625" style="3"/>
    <col min="4614" max="4614" width="21.5546875" style="3" customWidth="1"/>
    <col min="4615" max="4864" width="11.44140625" style="3"/>
    <col min="4865" max="4865" width="17" style="3" customWidth="1"/>
    <col min="4866" max="4869" width="11.44140625" style="3"/>
    <col min="4870" max="4870" width="21.5546875" style="3" customWidth="1"/>
    <col min="4871" max="5120" width="11.44140625" style="3"/>
    <col min="5121" max="5121" width="17" style="3" customWidth="1"/>
    <col min="5122" max="5125" width="11.44140625" style="3"/>
    <col min="5126" max="5126" width="21.5546875" style="3" customWidth="1"/>
    <col min="5127" max="5376" width="11.44140625" style="3"/>
    <col min="5377" max="5377" width="17" style="3" customWidth="1"/>
    <col min="5378" max="5381" width="11.44140625" style="3"/>
    <col min="5382" max="5382" width="21.5546875" style="3" customWidth="1"/>
    <col min="5383" max="5632" width="11.44140625" style="3"/>
    <col min="5633" max="5633" width="17" style="3" customWidth="1"/>
    <col min="5634" max="5637" width="11.44140625" style="3"/>
    <col min="5638" max="5638" width="21.5546875" style="3" customWidth="1"/>
    <col min="5639" max="5888" width="11.44140625" style="3"/>
    <col min="5889" max="5889" width="17" style="3" customWidth="1"/>
    <col min="5890" max="5893" width="11.44140625" style="3"/>
    <col min="5894" max="5894" width="21.5546875" style="3" customWidth="1"/>
    <col min="5895" max="6144" width="11.44140625" style="3"/>
    <col min="6145" max="6145" width="17" style="3" customWidth="1"/>
    <col min="6146" max="6149" width="11.44140625" style="3"/>
    <col min="6150" max="6150" width="21.5546875" style="3" customWidth="1"/>
    <col min="6151" max="6400" width="11.44140625" style="3"/>
    <col min="6401" max="6401" width="17" style="3" customWidth="1"/>
    <col min="6402" max="6405" width="11.44140625" style="3"/>
    <col min="6406" max="6406" width="21.5546875" style="3" customWidth="1"/>
    <col min="6407" max="6656" width="11.44140625" style="3"/>
    <col min="6657" max="6657" width="17" style="3" customWidth="1"/>
    <col min="6658" max="6661" width="11.44140625" style="3"/>
    <col min="6662" max="6662" width="21.5546875" style="3" customWidth="1"/>
    <col min="6663" max="6912" width="11.44140625" style="3"/>
    <col min="6913" max="6913" width="17" style="3" customWidth="1"/>
    <col min="6914" max="6917" width="11.44140625" style="3"/>
    <col min="6918" max="6918" width="21.5546875" style="3" customWidth="1"/>
    <col min="6919" max="7168" width="11.44140625" style="3"/>
    <col min="7169" max="7169" width="17" style="3" customWidth="1"/>
    <col min="7170" max="7173" width="11.44140625" style="3"/>
    <col min="7174" max="7174" width="21.5546875" style="3" customWidth="1"/>
    <col min="7175" max="7424" width="11.44140625" style="3"/>
    <col min="7425" max="7425" width="17" style="3" customWidth="1"/>
    <col min="7426" max="7429" width="11.44140625" style="3"/>
    <col min="7430" max="7430" width="21.5546875" style="3" customWidth="1"/>
    <col min="7431" max="7680" width="11.44140625" style="3"/>
    <col min="7681" max="7681" width="17" style="3" customWidth="1"/>
    <col min="7682" max="7685" width="11.44140625" style="3"/>
    <col min="7686" max="7686" width="21.5546875" style="3" customWidth="1"/>
    <col min="7687" max="7936" width="11.44140625" style="3"/>
    <col min="7937" max="7937" width="17" style="3" customWidth="1"/>
    <col min="7938" max="7941" width="11.44140625" style="3"/>
    <col min="7942" max="7942" width="21.5546875" style="3" customWidth="1"/>
    <col min="7943" max="8192" width="11.44140625" style="3"/>
    <col min="8193" max="8193" width="17" style="3" customWidth="1"/>
    <col min="8194" max="8197" width="11.44140625" style="3"/>
    <col min="8198" max="8198" width="21.5546875" style="3" customWidth="1"/>
    <col min="8199" max="8448" width="11.44140625" style="3"/>
    <col min="8449" max="8449" width="17" style="3" customWidth="1"/>
    <col min="8450" max="8453" width="11.44140625" style="3"/>
    <col min="8454" max="8454" width="21.5546875" style="3" customWidth="1"/>
    <col min="8455" max="8704" width="11.44140625" style="3"/>
    <col min="8705" max="8705" width="17" style="3" customWidth="1"/>
    <col min="8706" max="8709" width="11.44140625" style="3"/>
    <col min="8710" max="8710" width="21.5546875" style="3" customWidth="1"/>
    <col min="8711" max="8960" width="11.44140625" style="3"/>
    <col min="8961" max="8961" width="17" style="3" customWidth="1"/>
    <col min="8962" max="8965" width="11.44140625" style="3"/>
    <col min="8966" max="8966" width="21.5546875" style="3" customWidth="1"/>
    <col min="8967" max="9216" width="11.44140625" style="3"/>
    <col min="9217" max="9217" width="17" style="3" customWidth="1"/>
    <col min="9218" max="9221" width="11.44140625" style="3"/>
    <col min="9222" max="9222" width="21.5546875" style="3" customWidth="1"/>
    <col min="9223" max="9472" width="11.44140625" style="3"/>
    <col min="9473" max="9473" width="17" style="3" customWidth="1"/>
    <col min="9474" max="9477" width="11.44140625" style="3"/>
    <col min="9478" max="9478" width="21.5546875" style="3" customWidth="1"/>
    <col min="9479" max="9728" width="11.44140625" style="3"/>
    <col min="9729" max="9729" width="17" style="3" customWidth="1"/>
    <col min="9730" max="9733" width="11.44140625" style="3"/>
    <col min="9734" max="9734" width="21.5546875" style="3" customWidth="1"/>
    <col min="9735" max="9984" width="11.44140625" style="3"/>
    <col min="9985" max="9985" width="17" style="3" customWidth="1"/>
    <col min="9986" max="9989" width="11.44140625" style="3"/>
    <col min="9990" max="9990" width="21.5546875" style="3" customWidth="1"/>
    <col min="9991" max="10240" width="11.44140625" style="3"/>
    <col min="10241" max="10241" width="17" style="3" customWidth="1"/>
    <col min="10242" max="10245" width="11.44140625" style="3"/>
    <col min="10246" max="10246" width="21.5546875" style="3" customWidth="1"/>
    <col min="10247" max="10496" width="11.44140625" style="3"/>
    <col min="10497" max="10497" width="17" style="3" customWidth="1"/>
    <col min="10498" max="10501" width="11.44140625" style="3"/>
    <col min="10502" max="10502" width="21.5546875" style="3" customWidth="1"/>
    <col min="10503" max="10752" width="11.44140625" style="3"/>
    <col min="10753" max="10753" width="17" style="3" customWidth="1"/>
    <col min="10754" max="10757" width="11.44140625" style="3"/>
    <col min="10758" max="10758" width="21.5546875" style="3" customWidth="1"/>
    <col min="10759" max="11008" width="11.44140625" style="3"/>
    <col min="11009" max="11009" width="17" style="3" customWidth="1"/>
    <col min="11010" max="11013" width="11.44140625" style="3"/>
    <col min="11014" max="11014" width="21.5546875" style="3" customWidth="1"/>
    <col min="11015" max="11264" width="11.44140625" style="3"/>
    <col min="11265" max="11265" width="17" style="3" customWidth="1"/>
    <col min="11266" max="11269" width="11.44140625" style="3"/>
    <col min="11270" max="11270" width="21.5546875" style="3" customWidth="1"/>
    <col min="11271" max="11520" width="11.44140625" style="3"/>
    <col min="11521" max="11521" width="17" style="3" customWidth="1"/>
    <col min="11522" max="11525" width="11.44140625" style="3"/>
    <col min="11526" max="11526" width="21.5546875" style="3" customWidth="1"/>
    <col min="11527" max="11776" width="11.44140625" style="3"/>
    <col min="11777" max="11777" width="17" style="3" customWidth="1"/>
    <col min="11778" max="11781" width="11.44140625" style="3"/>
    <col min="11782" max="11782" width="21.5546875" style="3" customWidth="1"/>
    <col min="11783" max="12032" width="11.44140625" style="3"/>
    <col min="12033" max="12033" width="17" style="3" customWidth="1"/>
    <col min="12034" max="12037" width="11.44140625" style="3"/>
    <col min="12038" max="12038" width="21.5546875" style="3" customWidth="1"/>
    <col min="12039" max="12288" width="11.44140625" style="3"/>
    <col min="12289" max="12289" width="17" style="3" customWidth="1"/>
    <col min="12290" max="12293" width="11.44140625" style="3"/>
    <col min="12294" max="12294" width="21.5546875" style="3" customWidth="1"/>
    <col min="12295" max="12544" width="11.44140625" style="3"/>
    <col min="12545" max="12545" width="17" style="3" customWidth="1"/>
    <col min="12546" max="12549" width="11.44140625" style="3"/>
    <col min="12550" max="12550" width="21.5546875" style="3" customWidth="1"/>
    <col min="12551" max="12800" width="11.44140625" style="3"/>
    <col min="12801" max="12801" width="17" style="3" customWidth="1"/>
    <col min="12802" max="12805" width="11.44140625" style="3"/>
    <col min="12806" max="12806" width="21.5546875" style="3" customWidth="1"/>
    <col min="12807" max="13056" width="11.44140625" style="3"/>
    <col min="13057" max="13057" width="17" style="3" customWidth="1"/>
    <col min="13058" max="13061" width="11.44140625" style="3"/>
    <col min="13062" max="13062" width="21.5546875" style="3" customWidth="1"/>
    <col min="13063" max="13312" width="11.44140625" style="3"/>
    <col min="13313" max="13313" width="17" style="3" customWidth="1"/>
    <col min="13314" max="13317" width="11.44140625" style="3"/>
    <col min="13318" max="13318" width="21.5546875" style="3" customWidth="1"/>
    <col min="13319" max="13568" width="11.44140625" style="3"/>
    <col min="13569" max="13569" width="17" style="3" customWidth="1"/>
    <col min="13570" max="13573" width="11.44140625" style="3"/>
    <col min="13574" max="13574" width="21.5546875" style="3" customWidth="1"/>
    <col min="13575" max="13824" width="11.44140625" style="3"/>
    <col min="13825" max="13825" width="17" style="3" customWidth="1"/>
    <col min="13826" max="13829" width="11.44140625" style="3"/>
    <col min="13830" max="13830" width="21.5546875" style="3" customWidth="1"/>
    <col min="13831" max="14080" width="11.44140625" style="3"/>
    <col min="14081" max="14081" width="17" style="3" customWidth="1"/>
    <col min="14082" max="14085" width="11.44140625" style="3"/>
    <col min="14086" max="14086" width="21.5546875" style="3" customWidth="1"/>
    <col min="14087" max="14336" width="11.44140625" style="3"/>
    <col min="14337" max="14337" width="17" style="3" customWidth="1"/>
    <col min="14338" max="14341" width="11.44140625" style="3"/>
    <col min="14342" max="14342" width="21.5546875" style="3" customWidth="1"/>
    <col min="14343" max="14592" width="11.44140625" style="3"/>
    <col min="14593" max="14593" width="17" style="3" customWidth="1"/>
    <col min="14594" max="14597" width="11.44140625" style="3"/>
    <col min="14598" max="14598" width="21.5546875" style="3" customWidth="1"/>
    <col min="14599" max="14848" width="11.44140625" style="3"/>
    <col min="14849" max="14849" width="17" style="3" customWidth="1"/>
    <col min="14850" max="14853" width="11.44140625" style="3"/>
    <col min="14854" max="14854" width="21.5546875" style="3" customWidth="1"/>
    <col min="14855" max="15104" width="11.44140625" style="3"/>
    <col min="15105" max="15105" width="17" style="3" customWidth="1"/>
    <col min="15106" max="15109" width="11.44140625" style="3"/>
    <col min="15110" max="15110" width="21.5546875" style="3" customWidth="1"/>
    <col min="15111" max="15360" width="11.44140625" style="3"/>
    <col min="15361" max="15361" width="17" style="3" customWidth="1"/>
    <col min="15362" max="15365" width="11.44140625" style="3"/>
    <col min="15366" max="15366" width="21.5546875" style="3" customWidth="1"/>
    <col min="15367" max="15616" width="11.44140625" style="3"/>
    <col min="15617" max="15617" width="17" style="3" customWidth="1"/>
    <col min="15618" max="15621" width="11.44140625" style="3"/>
    <col min="15622" max="15622" width="21.5546875" style="3" customWidth="1"/>
    <col min="15623" max="15872" width="11.44140625" style="3"/>
    <col min="15873" max="15873" width="17" style="3" customWidth="1"/>
    <col min="15874" max="15877" width="11.44140625" style="3"/>
    <col min="15878" max="15878" width="21.5546875" style="3" customWidth="1"/>
    <col min="15879" max="16128" width="11.44140625" style="3"/>
    <col min="16129" max="16129" width="17" style="3" customWidth="1"/>
    <col min="16130" max="16133" width="11.44140625" style="3"/>
    <col min="16134" max="16134" width="21.5546875" style="3" customWidth="1"/>
    <col min="16135" max="16384" width="11.44140625" style="3"/>
  </cols>
  <sheetData>
    <row r="1" spans="1:6" ht="14.4" x14ac:dyDescent="0.25">
      <c r="A1" s="42" t="s">
        <v>93</v>
      </c>
      <c r="B1" s="28"/>
      <c r="C1" s="5"/>
      <c r="D1" s="5"/>
      <c r="E1" s="5"/>
      <c r="F1" s="5"/>
    </row>
    <row r="2" spans="1:6" ht="12.75" customHeight="1" x14ac:dyDescent="0.2">
      <c r="A2" s="43"/>
      <c r="B2" s="5"/>
      <c r="C2" s="5"/>
      <c r="D2" s="5"/>
      <c r="E2" s="5"/>
      <c r="F2" s="5"/>
    </row>
    <row r="3" spans="1:6" s="6" customFormat="1" ht="24.6" x14ac:dyDescent="0.3">
      <c r="A3" s="44" t="s">
        <v>75</v>
      </c>
      <c r="B3" s="5"/>
      <c r="C3" s="5"/>
      <c r="D3" s="5"/>
      <c r="E3" s="5"/>
      <c r="F3" s="5"/>
    </row>
    <row r="4" spans="1:6" ht="15.75" customHeight="1" x14ac:dyDescent="0.25">
      <c r="A4" s="45" t="s">
        <v>94</v>
      </c>
      <c r="B4" s="5"/>
      <c r="C4" s="5"/>
      <c r="D4" s="5"/>
      <c r="E4" s="5"/>
      <c r="F4" s="5"/>
    </row>
    <row r="5" spans="1:6" ht="208.5" customHeight="1" x14ac:dyDescent="0.25">
      <c r="A5" s="30" t="s">
        <v>120</v>
      </c>
      <c r="B5" s="5"/>
      <c r="C5" s="5"/>
      <c r="E5" s="5"/>
      <c r="F5" s="5"/>
    </row>
    <row r="6" spans="1:6" ht="14.4" x14ac:dyDescent="0.25">
      <c r="A6" s="7" t="s">
        <v>8</v>
      </c>
      <c r="B6" s="5"/>
      <c r="C6" s="5"/>
      <c r="D6" s="5"/>
      <c r="E6" s="5"/>
      <c r="F6" s="5"/>
    </row>
    <row r="7" spans="1:6" ht="12.75" customHeight="1" x14ac:dyDescent="0.25">
      <c r="A7" s="4"/>
      <c r="B7" s="5"/>
      <c r="C7" s="5"/>
      <c r="D7" s="5"/>
      <c r="E7" s="5"/>
      <c r="F7" s="5"/>
    </row>
    <row r="8" spans="1:6" ht="15.6" x14ac:dyDescent="0.25">
      <c r="A8" s="8" t="s">
        <v>15</v>
      </c>
      <c r="B8" s="5"/>
      <c r="C8" s="5"/>
      <c r="D8" s="5"/>
      <c r="E8" s="5"/>
      <c r="F8" s="5"/>
    </row>
    <row r="9" spans="1:6" ht="12.75" customHeight="1" x14ac:dyDescent="0.25">
      <c r="A9" s="4"/>
      <c r="B9" s="5"/>
      <c r="C9" s="5"/>
      <c r="D9" s="5"/>
      <c r="E9" s="5"/>
      <c r="F9" s="5"/>
    </row>
    <row r="10" spans="1:6" ht="14.25" customHeight="1" x14ac:dyDescent="0.25">
      <c r="A10" s="9" t="s">
        <v>9</v>
      </c>
      <c r="B10" s="5"/>
      <c r="C10" s="5"/>
      <c r="D10" s="5"/>
      <c r="E10" s="5"/>
      <c r="F10" s="5"/>
    </row>
    <row r="11" spans="1:6" s="11" customFormat="1" ht="20.25" customHeight="1" x14ac:dyDescent="0.3">
      <c r="A11" s="10" t="s">
        <v>111</v>
      </c>
    </row>
    <row r="12" spans="1:6" s="11" customFormat="1" ht="20.25" customHeight="1" x14ac:dyDescent="0.3">
      <c r="A12" s="10" t="s">
        <v>76</v>
      </c>
    </row>
    <row r="13" spans="1:6" s="12" customFormat="1" ht="20.25" customHeight="1" x14ac:dyDescent="0.25">
      <c r="A13" s="22" t="s">
        <v>92</v>
      </c>
    </row>
    <row r="14" spans="1:6" s="12" customFormat="1" ht="20.25" customHeight="1" x14ac:dyDescent="0.25">
      <c r="A14" s="29" t="s">
        <v>106</v>
      </c>
    </row>
    <row r="15" spans="1:6" s="12" customFormat="1" ht="20.25" customHeight="1" x14ac:dyDescent="0.25">
      <c r="A15" s="10" t="s">
        <v>113</v>
      </c>
    </row>
    <row r="16" spans="1:6" x14ac:dyDescent="0.25">
      <c r="A16" s="13"/>
    </row>
    <row r="17" spans="1:7" ht="14.25" customHeight="1" x14ac:dyDescent="0.25">
      <c r="A17" s="14" t="s">
        <v>10</v>
      </c>
      <c r="C17" s="15"/>
      <c r="D17" s="15"/>
      <c r="E17" s="15"/>
      <c r="F17" s="15"/>
      <c r="G17" s="15"/>
    </row>
    <row r="18" spans="1:7" ht="23.25" customHeight="1" x14ac:dyDescent="0.25">
      <c r="A18" s="16" t="s">
        <v>114</v>
      </c>
      <c r="C18" s="15"/>
      <c r="D18" s="15"/>
      <c r="E18" s="15"/>
      <c r="F18" s="15"/>
      <c r="G18" s="15"/>
    </row>
    <row r="19" spans="1:7" x14ac:dyDescent="0.25">
      <c r="A19" s="17"/>
    </row>
    <row r="20" spans="1:7" x14ac:dyDescent="0.25">
      <c r="A20" s="1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showGridLines="0" zoomScaleNormal="100" workbookViewId="0">
      <selection activeCell="C32" sqref="C32"/>
    </sheetView>
  </sheetViews>
  <sheetFormatPr baseColWidth="10" defaultColWidth="11.44140625" defaultRowHeight="14.4" x14ac:dyDescent="0.3"/>
  <cols>
    <col min="1" max="1" width="9.6640625" style="93" customWidth="1"/>
    <col min="2" max="2" width="13" style="93" customWidth="1"/>
    <col min="3" max="4" width="11.44140625" style="93"/>
    <col min="5" max="5" width="14.88671875" style="93" customWidth="1"/>
    <col min="6" max="8" width="11.44140625" style="93"/>
    <col min="9" max="10" width="9.6640625" style="93" customWidth="1"/>
    <col min="14" max="16384" width="11.44140625" style="93"/>
  </cols>
  <sheetData>
    <row r="1" spans="1:13" ht="18" x14ac:dyDescent="0.3">
      <c r="A1" s="91" t="s">
        <v>115</v>
      </c>
      <c r="B1" s="91"/>
      <c r="C1" s="91"/>
      <c r="D1" s="91"/>
      <c r="E1" s="91"/>
      <c r="F1" s="91"/>
      <c r="G1" s="92"/>
    </row>
    <row r="2" spans="1:13" ht="15" x14ac:dyDescent="0.25">
      <c r="A2" s="94"/>
    </row>
    <row r="3" spans="1:13" s="95" customFormat="1" ht="15" x14ac:dyDescent="0.25">
      <c r="A3" s="94"/>
      <c r="K3" s="37"/>
      <c r="L3" s="37"/>
      <c r="M3" s="37"/>
    </row>
    <row r="4" spans="1:13" s="95" customFormat="1" ht="15" x14ac:dyDescent="0.25">
      <c r="A4" s="94"/>
      <c r="K4" s="37"/>
      <c r="L4" s="37"/>
      <c r="M4" s="37"/>
    </row>
    <row r="5" spans="1:13" s="95" customFormat="1" ht="15" x14ac:dyDescent="0.25">
      <c r="A5" s="94"/>
      <c r="K5" s="37"/>
      <c r="L5" s="37"/>
      <c r="M5" s="37"/>
    </row>
    <row r="6" spans="1:13" s="95" customFormat="1" ht="15" x14ac:dyDescent="0.25">
      <c r="A6" s="94"/>
      <c r="K6" s="37"/>
      <c r="L6" s="37"/>
      <c r="M6" s="37"/>
    </row>
    <row r="7" spans="1:13" s="95" customFormat="1" ht="15" x14ac:dyDescent="0.25">
      <c r="A7" s="94"/>
      <c r="K7" s="37"/>
      <c r="L7" s="37"/>
      <c r="M7" s="37"/>
    </row>
    <row r="8" spans="1:13" s="95" customFormat="1" ht="15" x14ac:dyDescent="0.25">
      <c r="A8" s="94"/>
      <c r="K8" s="37"/>
      <c r="L8" s="37"/>
      <c r="M8" s="37"/>
    </row>
    <row r="9" spans="1:13" s="95" customFormat="1" ht="15" x14ac:dyDescent="0.25">
      <c r="A9" s="94"/>
      <c r="K9" s="37"/>
      <c r="L9" s="37"/>
      <c r="M9" s="37"/>
    </row>
    <row r="10" spans="1:13" s="95" customFormat="1" ht="15" x14ac:dyDescent="0.25">
      <c r="A10" s="94"/>
      <c r="K10" s="37"/>
      <c r="L10" s="37"/>
      <c r="M10" s="37"/>
    </row>
    <row r="11" spans="1:13" s="95" customFormat="1" ht="15" x14ac:dyDescent="0.25">
      <c r="A11" s="94"/>
      <c r="K11" s="37"/>
      <c r="L11" s="37"/>
      <c r="M11" s="37"/>
    </row>
    <row r="12" spans="1:13" s="95" customFormat="1" ht="15" x14ac:dyDescent="0.25">
      <c r="A12" s="94"/>
      <c r="K12" s="37"/>
      <c r="L12" s="37"/>
      <c r="M12" s="37"/>
    </row>
    <row r="13" spans="1:13" s="95" customFormat="1" ht="15" x14ac:dyDescent="0.25">
      <c r="A13" s="94"/>
      <c r="K13" s="37"/>
      <c r="L13" s="37"/>
      <c r="M13" s="37"/>
    </row>
    <row r="14" spans="1:13" s="95" customFormat="1" ht="15" x14ac:dyDescent="0.25">
      <c r="A14" s="94"/>
      <c r="K14" s="37"/>
      <c r="L14" s="37"/>
      <c r="M14" s="37"/>
    </row>
    <row r="15" spans="1:13" s="95" customFormat="1" ht="15" x14ac:dyDescent="0.25">
      <c r="A15" s="94"/>
      <c r="K15" s="37"/>
      <c r="L15" s="37"/>
      <c r="M15" s="37"/>
    </row>
    <row r="16" spans="1:13" s="95" customFormat="1" ht="15" x14ac:dyDescent="0.25">
      <c r="A16" s="94"/>
      <c r="K16" s="37"/>
      <c r="L16" s="37"/>
      <c r="M16" s="37"/>
    </row>
    <row r="17" spans="1:13" s="95" customFormat="1" ht="15" x14ac:dyDescent="0.25">
      <c r="A17" s="94"/>
      <c r="K17" s="37"/>
      <c r="L17" s="37"/>
      <c r="M17" s="37"/>
    </row>
    <row r="18" spans="1:13" s="95" customFormat="1" ht="15" x14ac:dyDescent="0.25">
      <c r="A18" s="94"/>
      <c r="K18" s="37"/>
      <c r="L18" s="37"/>
      <c r="M18" s="37"/>
    </row>
    <row r="19" spans="1:13" s="95" customFormat="1" ht="15" x14ac:dyDescent="0.25">
      <c r="A19" s="94"/>
      <c r="K19" s="37"/>
      <c r="L19" s="37"/>
      <c r="M19" s="37"/>
    </row>
    <row r="20" spans="1:13" x14ac:dyDescent="0.3">
      <c r="A20" s="94"/>
    </row>
    <row r="21" spans="1:13" x14ac:dyDescent="0.3">
      <c r="A21" s="94"/>
      <c r="I21" s="96" t="s">
        <v>99</v>
      </c>
    </row>
    <row r="22" spans="1:13" s="152" customFormat="1" ht="12" x14ac:dyDescent="0.25">
      <c r="A22" s="20" t="s">
        <v>86</v>
      </c>
      <c r="K22" s="153"/>
      <c r="L22" s="153"/>
      <c r="M22" s="153"/>
    </row>
    <row r="23" spans="1:13" s="152" customFormat="1" ht="12" x14ac:dyDescent="0.2">
      <c r="A23" s="154" t="s">
        <v>110</v>
      </c>
      <c r="B23" s="155"/>
      <c r="C23" s="155"/>
      <c r="D23" s="155"/>
      <c r="E23" s="155"/>
      <c r="F23" s="155"/>
      <c r="K23" s="156"/>
      <c r="L23" s="157"/>
      <c r="M23" s="156"/>
    </row>
    <row r="24" spans="1:13" s="152" customFormat="1" ht="12" x14ac:dyDescent="0.2">
      <c r="A24" s="158" t="s">
        <v>85</v>
      </c>
      <c r="K24" s="156"/>
      <c r="L24" s="156"/>
      <c r="M24" s="156"/>
    </row>
    <row r="25" spans="1:13" s="152" customFormat="1" ht="12" x14ac:dyDescent="0.2">
      <c r="A25" s="159" t="s">
        <v>95</v>
      </c>
      <c r="K25" s="156"/>
      <c r="L25" s="156"/>
      <c r="M25" s="156"/>
    </row>
    <row r="26" spans="1:13" x14ac:dyDescent="0.3">
      <c r="B26" s="97"/>
    </row>
    <row r="27" spans="1:13" x14ac:dyDescent="0.3">
      <c r="A27" s="98" t="s">
        <v>13</v>
      </c>
      <c r="B27" s="99"/>
    </row>
    <row r="28" spans="1:13" x14ac:dyDescent="0.3">
      <c r="A28" s="100" t="s">
        <v>69</v>
      </c>
      <c r="B28" s="101" t="s">
        <v>103</v>
      </c>
    </row>
    <row r="29" spans="1:13" x14ac:dyDescent="0.3">
      <c r="A29" s="102">
        <v>1960</v>
      </c>
      <c r="B29" s="103">
        <v>420.30799999999999</v>
      </c>
    </row>
    <row r="30" spans="1:13" x14ac:dyDescent="0.3">
      <c r="A30" s="104">
        <v>1961</v>
      </c>
      <c r="B30" s="105">
        <v>476.435</v>
      </c>
      <c r="I30" s="106"/>
    </row>
    <row r="31" spans="1:13" x14ac:dyDescent="0.3">
      <c r="A31" s="104">
        <v>1962</v>
      </c>
      <c r="B31" s="105">
        <v>566.99699999999996</v>
      </c>
      <c r="I31" s="106"/>
    </row>
    <row r="32" spans="1:13" x14ac:dyDescent="0.3">
      <c r="A32" s="104">
        <v>1963</v>
      </c>
      <c r="B32" s="105">
        <v>644.46600000000001</v>
      </c>
    </row>
    <row r="33" spans="1:3" x14ac:dyDescent="0.3">
      <c r="A33" s="104">
        <v>1964</v>
      </c>
      <c r="B33" s="105">
        <v>709.34900000000005</v>
      </c>
    </row>
    <row r="34" spans="1:3" x14ac:dyDescent="0.3">
      <c r="A34" s="104">
        <v>1965</v>
      </c>
      <c r="B34" s="105">
        <v>758.39499999999998</v>
      </c>
    </row>
    <row r="35" spans="1:3" x14ac:dyDescent="0.3">
      <c r="A35" s="104">
        <v>1966</v>
      </c>
      <c r="B35" s="105">
        <v>783.01900000000001</v>
      </c>
    </row>
    <row r="36" spans="1:3" x14ac:dyDescent="0.3">
      <c r="A36" s="104">
        <v>1967</v>
      </c>
      <c r="B36" s="105">
        <v>773.58199999999999</v>
      </c>
    </row>
    <row r="37" spans="1:3" x14ac:dyDescent="0.3">
      <c r="A37" s="104">
        <v>1968</v>
      </c>
      <c r="B37" s="105">
        <v>753.95899999999995</v>
      </c>
    </row>
    <row r="38" spans="1:3" x14ac:dyDescent="0.3">
      <c r="A38" s="104">
        <v>1969</v>
      </c>
      <c r="B38" s="105">
        <v>811.48800000000006</v>
      </c>
    </row>
    <row r="39" spans="1:3" x14ac:dyDescent="0.3">
      <c r="A39" s="104">
        <v>1970</v>
      </c>
      <c r="B39" s="105">
        <v>848.67499999999995</v>
      </c>
    </row>
    <row r="40" spans="1:3" x14ac:dyDescent="0.3">
      <c r="A40" s="104">
        <v>1971</v>
      </c>
      <c r="B40" s="105">
        <v>890.10599999999999</v>
      </c>
    </row>
    <row r="41" spans="1:3" x14ac:dyDescent="0.3">
      <c r="A41" s="104">
        <v>1972</v>
      </c>
      <c r="B41" s="105">
        <v>939.13099999999997</v>
      </c>
    </row>
    <row r="42" spans="1:3" x14ac:dyDescent="0.3">
      <c r="A42" s="104">
        <v>1973</v>
      </c>
      <c r="B42" s="105">
        <v>938.72900000000004</v>
      </c>
    </row>
    <row r="43" spans="1:3" x14ac:dyDescent="0.3">
      <c r="A43" s="104">
        <v>1974</v>
      </c>
      <c r="B43" s="105">
        <v>943.53200000000004</v>
      </c>
    </row>
    <row r="44" spans="1:3" x14ac:dyDescent="0.3">
      <c r="A44" s="104">
        <v>1975</v>
      </c>
      <c r="B44" s="105">
        <v>960.822</v>
      </c>
    </row>
    <row r="45" spans="1:3" x14ac:dyDescent="0.3">
      <c r="A45" s="104">
        <v>1976</v>
      </c>
      <c r="B45" s="105">
        <v>989.202</v>
      </c>
    </row>
    <row r="46" spans="1:3" x14ac:dyDescent="0.3">
      <c r="A46" s="104">
        <v>1977</v>
      </c>
      <c r="B46" s="105">
        <v>1022.0650000000001</v>
      </c>
    </row>
    <row r="47" spans="1:3" x14ac:dyDescent="0.3">
      <c r="A47" s="104">
        <v>1978</v>
      </c>
      <c r="B47" s="105">
        <v>1058.1099999999999</v>
      </c>
    </row>
    <row r="48" spans="1:3" x14ac:dyDescent="0.3">
      <c r="A48" s="104">
        <v>1979</v>
      </c>
      <c r="B48" s="105">
        <v>1089.752</v>
      </c>
      <c r="C48" s="106"/>
    </row>
    <row r="49" spans="1:2" x14ac:dyDescent="0.3">
      <c r="A49" s="104">
        <v>1980</v>
      </c>
      <c r="B49" s="105">
        <v>1102.6110000000001</v>
      </c>
    </row>
    <row r="50" spans="1:2" x14ac:dyDescent="0.3">
      <c r="A50" s="104">
        <v>1981</v>
      </c>
      <c r="B50" s="105">
        <v>1113.787</v>
      </c>
    </row>
    <row r="51" spans="1:2" x14ac:dyDescent="0.3">
      <c r="A51" s="104">
        <v>1982</v>
      </c>
      <c r="B51" s="105">
        <v>1127.346</v>
      </c>
    </row>
    <row r="52" spans="1:2" x14ac:dyDescent="0.3">
      <c r="A52" s="104">
        <v>1983</v>
      </c>
      <c r="B52" s="105">
        <v>1141.7190000000001</v>
      </c>
    </row>
    <row r="53" spans="1:2" x14ac:dyDescent="0.3">
      <c r="A53" s="104">
        <v>1984</v>
      </c>
      <c r="B53" s="105">
        <v>1160.3320000000001</v>
      </c>
    </row>
    <row r="54" spans="1:2" x14ac:dyDescent="0.3">
      <c r="A54" s="104">
        <v>1985</v>
      </c>
      <c r="B54" s="105">
        <v>1208.9059999999999</v>
      </c>
    </row>
    <row r="55" spans="1:2" x14ac:dyDescent="0.3">
      <c r="A55" s="104">
        <v>1986</v>
      </c>
      <c r="B55" s="105">
        <v>1269.6479999999999</v>
      </c>
    </row>
    <row r="56" spans="1:2" x14ac:dyDescent="0.3">
      <c r="A56" s="104">
        <v>1987</v>
      </c>
      <c r="B56" s="105">
        <v>1358.03</v>
      </c>
    </row>
    <row r="57" spans="1:2" x14ac:dyDescent="0.3">
      <c r="A57" s="104">
        <v>1988</v>
      </c>
      <c r="B57" s="105">
        <v>1444.1849999999999</v>
      </c>
    </row>
    <row r="58" spans="1:2" x14ac:dyDescent="0.3">
      <c r="A58" s="104">
        <v>1989</v>
      </c>
      <c r="B58" s="105">
        <v>1528.2470000000001</v>
      </c>
    </row>
    <row r="59" spans="1:2" x14ac:dyDescent="0.3">
      <c r="A59" s="104">
        <v>1990</v>
      </c>
      <c r="B59" s="107">
        <v>1570.9760000000001</v>
      </c>
    </row>
    <row r="60" spans="1:2" x14ac:dyDescent="0.3">
      <c r="A60" s="108">
        <v>1990</v>
      </c>
      <c r="B60" s="109">
        <v>1607.4190000000001</v>
      </c>
    </row>
    <row r="61" spans="1:2" x14ac:dyDescent="0.3">
      <c r="A61" s="110">
        <v>1991</v>
      </c>
      <c r="B61" s="111">
        <v>1615.201</v>
      </c>
    </row>
    <row r="62" spans="1:2" x14ac:dyDescent="0.3">
      <c r="A62" s="112">
        <v>1992</v>
      </c>
      <c r="B62" s="111">
        <v>1593.4739999999999</v>
      </c>
    </row>
    <row r="63" spans="1:2" x14ac:dyDescent="0.3">
      <c r="A63" s="112">
        <v>1993</v>
      </c>
      <c r="B63" s="111">
        <v>1571.7650000000001</v>
      </c>
    </row>
    <row r="64" spans="1:2" x14ac:dyDescent="0.3">
      <c r="A64" s="112">
        <v>1994</v>
      </c>
      <c r="B64" s="111">
        <v>1542.992</v>
      </c>
    </row>
    <row r="65" spans="1:4" x14ac:dyDescent="0.3">
      <c r="A65" s="112">
        <v>1995</v>
      </c>
      <c r="B65" s="111">
        <v>1526.538</v>
      </c>
    </row>
    <row r="66" spans="1:4" x14ac:dyDescent="0.3">
      <c r="A66" s="112">
        <v>1996</v>
      </c>
      <c r="B66" s="111">
        <v>1529.84</v>
      </c>
    </row>
    <row r="67" spans="1:4" x14ac:dyDescent="0.3">
      <c r="A67" s="112">
        <v>1997</v>
      </c>
      <c r="B67" s="111">
        <v>1536.7539999999999</v>
      </c>
    </row>
    <row r="68" spans="1:4" x14ac:dyDescent="0.3">
      <c r="A68" s="108">
        <v>1997</v>
      </c>
      <c r="B68" s="113">
        <v>1538.134</v>
      </c>
      <c r="C68" s="114"/>
      <c r="D68" s="121"/>
    </row>
    <row r="69" spans="1:4" x14ac:dyDescent="0.3">
      <c r="A69" s="112">
        <v>1998</v>
      </c>
      <c r="B69" s="115">
        <v>1526.9110000000001</v>
      </c>
    </row>
    <row r="70" spans="1:4" x14ac:dyDescent="0.3">
      <c r="A70" s="112">
        <v>1999</v>
      </c>
      <c r="B70" s="115">
        <v>1515.5170000000001</v>
      </c>
    </row>
    <row r="71" spans="1:4" x14ac:dyDescent="0.3">
      <c r="A71" s="112">
        <v>2000</v>
      </c>
      <c r="B71" s="115">
        <v>1504.3589999999999</v>
      </c>
    </row>
    <row r="72" spans="1:4" x14ac:dyDescent="0.3">
      <c r="A72" s="112">
        <v>2001</v>
      </c>
      <c r="B72" s="115">
        <v>1507.627</v>
      </c>
    </row>
    <row r="73" spans="1:4" x14ac:dyDescent="0.3">
      <c r="A73" s="112">
        <v>2002</v>
      </c>
      <c r="B73" s="115">
        <v>1513.6020000000001</v>
      </c>
    </row>
    <row r="74" spans="1:4" x14ac:dyDescent="0.3">
      <c r="A74" s="112">
        <v>2003</v>
      </c>
      <c r="B74" s="115">
        <v>1515.1030000000001</v>
      </c>
    </row>
    <row r="75" spans="1:4" x14ac:dyDescent="0.3">
      <c r="A75" s="112">
        <v>2004</v>
      </c>
      <c r="B75" s="115">
        <v>1519.46</v>
      </c>
    </row>
    <row r="76" spans="1:4" x14ac:dyDescent="0.3">
      <c r="A76" s="112">
        <v>2005</v>
      </c>
      <c r="B76" s="115">
        <v>1516.827</v>
      </c>
    </row>
    <row r="77" spans="1:4" x14ac:dyDescent="0.3">
      <c r="A77" s="112">
        <v>2006</v>
      </c>
      <c r="B77" s="115">
        <v>1495.22</v>
      </c>
    </row>
    <row r="78" spans="1:4" x14ac:dyDescent="0.3">
      <c r="A78" s="112">
        <v>2007</v>
      </c>
      <c r="B78" s="115">
        <v>1474.385</v>
      </c>
    </row>
    <row r="79" spans="1:4" x14ac:dyDescent="0.3">
      <c r="A79" s="112">
        <v>2008</v>
      </c>
      <c r="B79" s="115">
        <v>1451.806</v>
      </c>
    </row>
    <row r="80" spans="1:4" x14ac:dyDescent="0.3">
      <c r="A80" s="112">
        <v>2009</v>
      </c>
      <c r="B80" s="115">
        <v>1437.164</v>
      </c>
    </row>
    <row r="81" spans="1:4" x14ac:dyDescent="0.3">
      <c r="A81" s="112">
        <v>2010</v>
      </c>
      <c r="B81" s="115">
        <v>1432.1949999999999</v>
      </c>
    </row>
    <row r="82" spans="1:4" x14ac:dyDescent="0.3">
      <c r="A82" s="112">
        <v>2011</v>
      </c>
      <c r="B82" s="120">
        <v>1440.0070000000001</v>
      </c>
    </row>
    <row r="83" spans="1:4" x14ac:dyDescent="0.3">
      <c r="A83" s="112">
        <v>2012</v>
      </c>
      <c r="B83" s="111">
        <v>1452.155</v>
      </c>
    </row>
    <row r="84" spans="1:4" x14ac:dyDescent="0.3">
      <c r="A84" s="112">
        <v>2013</v>
      </c>
      <c r="B84" s="111">
        <v>1470.5609999999999</v>
      </c>
    </row>
    <row r="85" spans="1:4" x14ac:dyDescent="0.3">
      <c r="A85" s="112">
        <v>2014</v>
      </c>
      <c r="B85" s="111">
        <v>1498.8969999999999</v>
      </c>
    </row>
    <row r="86" spans="1:4" x14ac:dyDescent="0.3">
      <c r="A86" s="112">
        <v>2015</v>
      </c>
      <c r="B86" s="111">
        <v>1550.877</v>
      </c>
    </row>
    <row r="87" spans="1:4" x14ac:dyDescent="0.3">
      <c r="A87" s="112">
        <v>2016</v>
      </c>
      <c r="B87" s="111">
        <v>1599.1569999999999</v>
      </c>
    </row>
    <row r="88" spans="1:4" x14ac:dyDescent="0.3">
      <c r="A88" s="112">
        <v>2017</v>
      </c>
      <c r="B88" s="111">
        <v>1630.461</v>
      </c>
    </row>
    <row r="89" spans="1:4" x14ac:dyDescent="0.3">
      <c r="A89" s="112">
        <v>2018</v>
      </c>
      <c r="B89" s="111">
        <v>1621.758</v>
      </c>
    </row>
    <row r="90" spans="1:4" x14ac:dyDescent="0.3">
      <c r="A90" s="112">
        <v>2019</v>
      </c>
      <c r="B90" s="111">
        <v>1619.5640000000001</v>
      </c>
      <c r="C90" s="126"/>
      <c r="D90" s="116"/>
    </row>
    <row r="91" spans="1:4" x14ac:dyDescent="0.3">
      <c r="A91" s="117">
        <v>2020</v>
      </c>
      <c r="B91" s="111">
        <v>1620.2059999999999</v>
      </c>
    </row>
    <row r="92" spans="1:4" x14ac:dyDescent="0.3">
      <c r="A92" s="117">
        <v>2021</v>
      </c>
      <c r="B92" s="111">
        <v>1634.87</v>
      </c>
    </row>
    <row r="93" spans="1:4" x14ac:dyDescent="0.3">
      <c r="A93" s="117">
        <v>2022</v>
      </c>
      <c r="B93" s="111">
        <v>1647.921</v>
      </c>
    </row>
    <row r="94" spans="1:4" x14ac:dyDescent="0.3">
      <c r="A94" s="117">
        <v>2023</v>
      </c>
      <c r="B94" s="111">
        <v>1664.394</v>
      </c>
    </row>
    <row r="95" spans="1:4" x14ac:dyDescent="0.3">
      <c r="A95" s="118">
        <v>2024</v>
      </c>
      <c r="B95" s="119">
        <v>1664.104</v>
      </c>
    </row>
  </sheetData>
  <pageMargins left="0.7" right="0.7" top="0.75" bottom="0.7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showGridLines="0" workbookViewId="0"/>
  </sheetViews>
  <sheetFormatPr baseColWidth="10" defaultRowHeight="14.4" x14ac:dyDescent="0.3"/>
  <cols>
    <col min="1" max="1" width="29.109375" customWidth="1"/>
    <col min="2" max="3" width="14.33203125" bestFit="1" customWidth="1"/>
    <col min="5" max="5" width="6.109375" customWidth="1"/>
    <col min="6" max="6" width="7.5546875" customWidth="1"/>
  </cols>
  <sheetData>
    <row r="1" spans="1:10" ht="18" x14ac:dyDescent="0.3">
      <c r="A1" s="31" t="s">
        <v>87</v>
      </c>
      <c r="I1" s="32"/>
      <c r="J1" s="33"/>
    </row>
    <row r="25" spans="1:4" x14ac:dyDescent="0.3">
      <c r="A25" s="167" t="s">
        <v>117</v>
      </c>
    </row>
    <row r="26" spans="1:4" x14ac:dyDescent="0.3">
      <c r="D26" s="19" t="s">
        <v>99</v>
      </c>
    </row>
    <row r="27" spans="1:4" x14ac:dyDescent="0.3">
      <c r="A27" s="20" t="s">
        <v>86</v>
      </c>
    </row>
    <row r="28" spans="1:4" x14ac:dyDescent="0.3">
      <c r="A28" s="23" t="s">
        <v>102</v>
      </c>
    </row>
    <row r="29" spans="1:4" x14ac:dyDescent="0.3">
      <c r="A29" s="20" t="s">
        <v>96</v>
      </c>
    </row>
    <row r="33" spans="1:9" s="34" customFormat="1" ht="28.8" x14ac:dyDescent="0.3">
      <c r="A33" s="164" t="s">
        <v>13</v>
      </c>
      <c r="B33" s="165" t="s">
        <v>71</v>
      </c>
      <c r="C33" s="165" t="s">
        <v>72</v>
      </c>
      <c r="D33" s="165" t="s">
        <v>101</v>
      </c>
    </row>
    <row r="34" spans="1:9" x14ac:dyDescent="0.3">
      <c r="A34" s="85" t="s">
        <v>17</v>
      </c>
      <c r="B34" s="86">
        <v>11544</v>
      </c>
      <c r="C34" s="86">
        <v>9225</v>
      </c>
      <c r="D34" s="87">
        <v>-20.088357588357585</v>
      </c>
      <c r="G34" s="38"/>
      <c r="H34" s="38"/>
      <c r="I34" s="38"/>
    </row>
    <row r="35" spans="1:9" x14ac:dyDescent="0.3">
      <c r="A35" s="85" t="s">
        <v>18</v>
      </c>
      <c r="B35" s="86">
        <v>113985</v>
      </c>
      <c r="C35" s="86">
        <v>98907</v>
      </c>
      <c r="D35" s="87">
        <v>-13.228056323200422</v>
      </c>
    </row>
    <row r="36" spans="1:9" x14ac:dyDescent="0.3">
      <c r="A36" s="85" t="s">
        <v>19</v>
      </c>
      <c r="B36" s="86">
        <v>59750</v>
      </c>
      <c r="C36" s="86">
        <v>51915</v>
      </c>
      <c r="D36" s="87">
        <v>-13.112970711297066</v>
      </c>
    </row>
    <row r="37" spans="1:9" x14ac:dyDescent="0.3">
      <c r="A37" s="85" t="s">
        <v>20</v>
      </c>
      <c r="B37" s="86">
        <v>32492</v>
      </c>
      <c r="C37" s="86">
        <v>29048</v>
      </c>
      <c r="D37" s="87">
        <v>-10.599532192539707</v>
      </c>
    </row>
    <row r="38" spans="1:9" x14ac:dyDescent="0.3">
      <c r="A38" s="85" t="s">
        <v>70</v>
      </c>
      <c r="B38" s="86">
        <v>84236</v>
      </c>
      <c r="C38" s="86">
        <v>76990</v>
      </c>
      <c r="D38" s="87">
        <v>-8.6020228880763554</v>
      </c>
    </row>
    <row r="39" spans="1:9" x14ac:dyDescent="0.3">
      <c r="A39" s="85" t="s">
        <v>21</v>
      </c>
      <c r="B39" s="86">
        <v>27959</v>
      </c>
      <c r="C39" s="86">
        <v>25570</v>
      </c>
      <c r="D39" s="87">
        <v>-8.544654672913909</v>
      </c>
    </row>
    <row r="40" spans="1:9" x14ac:dyDescent="0.3">
      <c r="A40" s="85" t="s">
        <v>22</v>
      </c>
      <c r="B40" s="86">
        <v>37740</v>
      </c>
      <c r="C40" s="86">
        <v>34885</v>
      </c>
      <c r="D40" s="87">
        <v>-7.5649178590355026</v>
      </c>
    </row>
    <row r="41" spans="1:9" x14ac:dyDescent="0.3">
      <c r="A41" s="85" t="s">
        <v>25</v>
      </c>
      <c r="B41" s="86">
        <v>47780</v>
      </c>
      <c r="C41" s="86">
        <v>44838</v>
      </c>
      <c r="D41" s="87">
        <v>-6.157388028463795</v>
      </c>
    </row>
    <row r="42" spans="1:9" x14ac:dyDescent="0.3">
      <c r="A42" s="85" t="s">
        <v>24</v>
      </c>
      <c r="B42" s="86">
        <v>15428</v>
      </c>
      <c r="C42" s="86">
        <v>14569</v>
      </c>
      <c r="D42" s="87">
        <v>-5.5677988073632338</v>
      </c>
    </row>
    <row r="43" spans="1:9" x14ac:dyDescent="0.3">
      <c r="A43" s="85" t="s">
        <v>23</v>
      </c>
      <c r="B43" s="86">
        <v>29369</v>
      </c>
      <c r="C43" s="86">
        <v>27862</v>
      </c>
      <c r="D43" s="87">
        <v>-5.1312608532806721</v>
      </c>
    </row>
    <row r="44" spans="1:9" x14ac:dyDescent="0.3">
      <c r="A44" s="85" t="s">
        <v>26</v>
      </c>
      <c r="B44" s="86">
        <v>12399</v>
      </c>
      <c r="C44" s="86">
        <v>12025</v>
      </c>
      <c r="D44" s="87">
        <v>-3.0163722880877541</v>
      </c>
    </row>
    <row r="45" spans="1:9" x14ac:dyDescent="0.3">
      <c r="A45" s="85" t="s">
        <v>27</v>
      </c>
      <c r="B45" s="86">
        <v>57242</v>
      </c>
      <c r="C45" s="86">
        <v>58844</v>
      </c>
      <c r="D45" s="87">
        <v>2.7986443520491955</v>
      </c>
    </row>
    <row r="46" spans="1:9" x14ac:dyDescent="0.3">
      <c r="A46" s="85" t="s">
        <v>32</v>
      </c>
      <c r="B46" s="86">
        <v>6028</v>
      </c>
      <c r="C46" s="86">
        <v>6366</v>
      </c>
      <c r="D46" s="87">
        <v>5.6071665560716744</v>
      </c>
    </row>
    <row r="47" spans="1:9" x14ac:dyDescent="0.3">
      <c r="A47" s="85" t="s">
        <v>30</v>
      </c>
      <c r="B47" s="86">
        <v>36226</v>
      </c>
      <c r="C47" s="86">
        <v>38320</v>
      </c>
      <c r="D47" s="87">
        <v>5.7803787335063195</v>
      </c>
    </row>
    <row r="48" spans="1:9" x14ac:dyDescent="0.3">
      <c r="A48" s="85" t="s">
        <v>28</v>
      </c>
      <c r="B48" s="86">
        <v>76412</v>
      </c>
      <c r="C48" s="86">
        <v>80927</v>
      </c>
      <c r="D48" s="87">
        <v>5.9087577867350749</v>
      </c>
    </row>
    <row r="49" spans="1:4" x14ac:dyDescent="0.3">
      <c r="A49" s="85" t="s">
        <v>29</v>
      </c>
      <c r="B49" s="86">
        <v>57952</v>
      </c>
      <c r="C49" s="86">
        <v>61578</v>
      </c>
      <c r="D49" s="87">
        <v>6.2569022639425764</v>
      </c>
    </row>
    <row r="50" spans="1:4" x14ac:dyDescent="0.3">
      <c r="A50" s="85" t="s">
        <v>33</v>
      </c>
      <c r="B50" s="86">
        <v>65615</v>
      </c>
      <c r="C50" s="86">
        <v>71696</v>
      </c>
      <c r="D50" s="87">
        <v>9.2676979349234134</v>
      </c>
    </row>
    <row r="51" spans="1:4" x14ac:dyDescent="0.3">
      <c r="A51" s="85" t="s">
        <v>31</v>
      </c>
      <c r="B51" s="86">
        <v>81086</v>
      </c>
      <c r="C51" s="86">
        <v>89325</v>
      </c>
      <c r="D51" s="87">
        <v>10.160816910440772</v>
      </c>
    </row>
    <row r="52" spans="1:4" x14ac:dyDescent="0.3">
      <c r="A52" s="85" t="s">
        <v>36</v>
      </c>
      <c r="B52" s="86">
        <v>38198</v>
      </c>
      <c r="C52" s="86">
        <v>42565</v>
      </c>
      <c r="D52" s="87">
        <v>11.432535734855232</v>
      </c>
    </row>
    <row r="53" spans="1:4" x14ac:dyDescent="0.3">
      <c r="A53" s="85" t="s">
        <v>34</v>
      </c>
      <c r="B53" s="86">
        <v>72955</v>
      </c>
      <c r="C53" s="86">
        <v>81658</v>
      </c>
      <c r="D53" s="87">
        <v>11.929271468713587</v>
      </c>
    </row>
    <row r="54" spans="1:4" x14ac:dyDescent="0.3">
      <c r="A54" s="85" t="s">
        <v>35</v>
      </c>
      <c r="B54" s="86">
        <v>73779</v>
      </c>
      <c r="C54" s="86">
        <v>83319</v>
      </c>
      <c r="D54" s="87">
        <v>12.930508681332075</v>
      </c>
    </row>
    <row r="55" spans="1:4" x14ac:dyDescent="0.3">
      <c r="A55" s="85" t="s">
        <v>39</v>
      </c>
      <c r="B55" s="86">
        <v>42056</v>
      </c>
      <c r="C55" s="86">
        <v>48837</v>
      </c>
      <c r="D55" s="87">
        <v>16.123739775537381</v>
      </c>
    </row>
    <row r="56" spans="1:4" x14ac:dyDescent="0.3">
      <c r="A56" s="85" t="s">
        <v>38</v>
      </c>
      <c r="B56" s="86">
        <v>136910</v>
      </c>
      <c r="C56" s="86">
        <v>161046</v>
      </c>
      <c r="D56" s="87">
        <v>17.62909940837045</v>
      </c>
    </row>
    <row r="57" spans="1:4" x14ac:dyDescent="0.3">
      <c r="A57" s="85" t="s">
        <v>37</v>
      </c>
      <c r="B57" s="86">
        <v>65130</v>
      </c>
      <c r="C57" s="86">
        <v>77269</v>
      </c>
      <c r="D57" s="87">
        <v>18.638108398587438</v>
      </c>
    </row>
    <row r="58" spans="1:4" x14ac:dyDescent="0.3">
      <c r="A58" s="85" t="s">
        <v>40</v>
      </c>
      <c r="B58" s="86">
        <v>97462</v>
      </c>
      <c r="C58" s="86">
        <v>115814</v>
      </c>
      <c r="D58" s="87">
        <v>18.829902936529109</v>
      </c>
    </row>
    <row r="59" spans="1:4" x14ac:dyDescent="0.3">
      <c r="A59" s="85" t="s">
        <v>41</v>
      </c>
      <c r="B59" s="86">
        <v>56851</v>
      </c>
      <c r="C59" s="86">
        <v>68337</v>
      </c>
      <c r="D59" s="87">
        <v>20.203690348454728</v>
      </c>
    </row>
    <row r="60" spans="1:4" x14ac:dyDescent="0.3">
      <c r="A60" s="85" t="s">
        <v>112</v>
      </c>
      <c r="B60" s="86">
        <v>21334</v>
      </c>
      <c r="C60" s="86">
        <v>25865</v>
      </c>
      <c r="D60" s="87">
        <v>21.238398800037505</v>
      </c>
    </row>
    <row r="61" spans="1:4" x14ac:dyDescent="0.3">
      <c r="A61" s="85" t="s">
        <v>42</v>
      </c>
      <c r="B61" s="86">
        <v>51993</v>
      </c>
      <c r="C61" s="86">
        <v>63909</v>
      </c>
      <c r="D61" s="87">
        <v>22.918469794010733</v>
      </c>
    </row>
    <row r="62" spans="1:4" x14ac:dyDescent="0.3">
      <c r="A62" s="85" t="s">
        <v>43</v>
      </c>
      <c r="B62" s="86">
        <v>3311</v>
      </c>
      <c r="C62" s="86">
        <v>6906</v>
      </c>
      <c r="D62" s="87">
        <v>108.57746904258532</v>
      </c>
    </row>
    <row r="63" spans="1:4" x14ac:dyDescent="0.3">
      <c r="A63" s="85" t="s">
        <v>44</v>
      </c>
      <c r="B63" s="86">
        <v>2295</v>
      </c>
      <c r="C63" s="86">
        <v>11149</v>
      </c>
      <c r="D63" s="87">
        <v>385.79520697167754</v>
      </c>
    </row>
    <row r="64" spans="1:4" x14ac:dyDescent="0.3">
      <c r="A64" s="84" t="s">
        <v>78</v>
      </c>
      <c r="B64" s="88">
        <v>1515517</v>
      </c>
      <c r="C64" s="88">
        <v>1619564</v>
      </c>
      <c r="D64" s="89">
        <v>6.8654459171358706</v>
      </c>
    </row>
    <row r="65" spans="2:4" x14ac:dyDescent="0.3">
      <c r="B65" s="35"/>
      <c r="C65" s="35"/>
      <c r="D65" s="36"/>
    </row>
    <row r="66" spans="2:4" x14ac:dyDescent="0.3">
      <c r="B66" s="38"/>
      <c r="C66" s="38"/>
    </row>
    <row r="67" spans="2:4" x14ac:dyDescent="0.3">
      <c r="C67" s="38"/>
    </row>
  </sheetData>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sheetViews>
  <sheetFormatPr baseColWidth="10" defaultColWidth="11.44140625" defaultRowHeight="13.2" x14ac:dyDescent="0.25"/>
  <cols>
    <col min="1" max="1" width="20.109375" style="1" customWidth="1"/>
    <col min="2" max="2" width="41" style="1" bestFit="1" customWidth="1"/>
    <col min="3" max="3" width="13.5546875" style="1" customWidth="1"/>
    <col min="4" max="7" width="12.6640625" style="1" customWidth="1"/>
    <col min="8" max="16384" width="11.44140625" style="1"/>
  </cols>
  <sheetData>
    <row r="1" spans="1:2" s="133" customFormat="1" ht="18" x14ac:dyDescent="0.3">
      <c r="A1" s="132" t="s">
        <v>119</v>
      </c>
      <c r="B1" s="132"/>
    </row>
    <row r="2" spans="1:2" s="133" customFormat="1" ht="15.75" x14ac:dyDescent="0.25">
      <c r="A2" s="132"/>
      <c r="B2" s="132"/>
    </row>
    <row r="3" spans="1:2" s="133" customFormat="1" ht="15.75" x14ac:dyDescent="0.25">
      <c r="A3" s="132"/>
      <c r="B3" s="132"/>
    </row>
    <row r="4" spans="1:2" s="133" customFormat="1" ht="15.75" x14ac:dyDescent="0.25">
      <c r="A4" s="132"/>
      <c r="B4" s="132"/>
    </row>
    <row r="5" spans="1:2" s="133" customFormat="1" ht="15.75" x14ac:dyDescent="0.25">
      <c r="A5" s="132"/>
      <c r="B5" s="132"/>
    </row>
    <row r="6" spans="1:2" s="133" customFormat="1" ht="15.75" x14ac:dyDescent="0.25">
      <c r="A6" s="132"/>
      <c r="B6" s="132"/>
    </row>
    <row r="7" spans="1:2" s="133" customFormat="1" ht="15.75" x14ac:dyDescent="0.25">
      <c r="A7" s="132"/>
      <c r="B7" s="132"/>
    </row>
    <row r="8" spans="1:2" s="133" customFormat="1" ht="15.75" x14ac:dyDescent="0.25">
      <c r="A8" s="132"/>
      <c r="B8" s="132"/>
    </row>
    <row r="9" spans="1:2" s="133" customFormat="1" ht="15.75" x14ac:dyDescent="0.25">
      <c r="A9" s="132"/>
      <c r="B9" s="132"/>
    </row>
    <row r="10" spans="1:2" s="133" customFormat="1" ht="15.75" x14ac:dyDescent="0.25">
      <c r="A10" s="132"/>
      <c r="B10" s="132"/>
    </row>
    <row r="11" spans="1:2" s="133" customFormat="1" ht="15.75" x14ac:dyDescent="0.25">
      <c r="A11" s="132"/>
      <c r="B11" s="132"/>
    </row>
    <row r="12" spans="1:2" s="133" customFormat="1" ht="15.75" x14ac:dyDescent="0.25">
      <c r="A12" s="132"/>
      <c r="B12" s="132"/>
    </row>
    <row r="13" spans="1:2" s="133" customFormat="1" ht="15.75" x14ac:dyDescent="0.25">
      <c r="A13" s="132"/>
      <c r="B13" s="132"/>
    </row>
    <row r="14" spans="1:2" s="133" customFormat="1" ht="15.75" x14ac:dyDescent="0.25">
      <c r="A14" s="132"/>
      <c r="B14" s="132"/>
    </row>
    <row r="15" spans="1:2" s="133" customFormat="1" ht="15.75" x14ac:dyDescent="0.25">
      <c r="A15" s="132"/>
      <c r="B15" s="132"/>
    </row>
    <row r="16" spans="1:2" s="133" customFormat="1" ht="15.75" x14ac:dyDescent="0.25">
      <c r="A16" s="132"/>
      <c r="B16" s="132"/>
    </row>
    <row r="17" spans="1:9" s="133" customFormat="1" ht="15.75" x14ac:dyDescent="0.25">
      <c r="A17" s="132"/>
      <c r="B17" s="132"/>
    </row>
    <row r="18" spans="1:9" s="133" customFormat="1" ht="15.75" x14ac:dyDescent="0.25">
      <c r="A18" s="132"/>
      <c r="B18" s="132"/>
    </row>
    <row r="19" spans="1:9" s="133" customFormat="1" ht="15.6" x14ac:dyDescent="0.3">
      <c r="A19" s="132"/>
      <c r="B19" s="132"/>
    </row>
    <row r="20" spans="1:9" s="133" customFormat="1" ht="15.6" x14ac:dyDescent="0.3">
      <c r="A20" s="132"/>
      <c r="B20" s="132"/>
    </row>
    <row r="21" spans="1:9" s="133" customFormat="1" ht="15.6" x14ac:dyDescent="0.3">
      <c r="A21" s="132"/>
      <c r="B21" s="132"/>
    </row>
    <row r="22" spans="1:9" s="133" customFormat="1" ht="15.6" x14ac:dyDescent="0.3">
      <c r="A22" s="132"/>
      <c r="B22" s="132"/>
    </row>
    <row r="23" spans="1:9" s="133" customFormat="1" ht="15.6" x14ac:dyDescent="0.3">
      <c r="A23" s="20" t="s">
        <v>86</v>
      </c>
      <c r="B23" s="132"/>
      <c r="I23" s="135" t="s">
        <v>100</v>
      </c>
    </row>
    <row r="24" spans="1:9" s="137" customFormat="1" ht="15.75" customHeight="1" x14ac:dyDescent="0.25">
      <c r="A24" s="136" t="s">
        <v>74</v>
      </c>
      <c r="B24" s="136"/>
      <c r="G24" s="135"/>
    </row>
    <row r="25" spans="1:9" s="133" customFormat="1" x14ac:dyDescent="0.25">
      <c r="A25" s="52" t="s">
        <v>102</v>
      </c>
      <c r="B25" s="52"/>
    </row>
    <row r="26" spans="1:9" s="133" customFormat="1" x14ac:dyDescent="0.25">
      <c r="A26" s="138" t="s">
        <v>96</v>
      </c>
      <c r="B26" s="138"/>
    </row>
    <row r="27" spans="1:9" s="133" customFormat="1" x14ac:dyDescent="0.25"/>
    <row r="28" spans="1:9" s="133" customFormat="1" x14ac:dyDescent="0.25">
      <c r="A28" s="134" t="s">
        <v>13</v>
      </c>
      <c r="B28" s="134"/>
    </row>
    <row r="30" spans="1:9" ht="26.4" x14ac:dyDescent="0.25">
      <c r="A30" s="25"/>
      <c r="B30" s="123"/>
      <c r="C30" s="26"/>
      <c r="D30" s="27" t="s">
        <v>6</v>
      </c>
      <c r="E30" s="27" t="s">
        <v>5</v>
      </c>
      <c r="F30" s="27" t="s">
        <v>4</v>
      </c>
      <c r="G30" s="27" t="s">
        <v>3</v>
      </c>
    </row>
    <row r="31" spans="1:9" x14ac:dyDescent="0.25">
      <c r="A31" s="172"/>
      <c r="B31" s="174" t="s">
        <v>83</v>
      </c>
      <c r="C31" s="24">
        <v>2009</v>
      </c>
      <c r="D31" s="141">
        <v>26.45</v>
      </c>
      <c r="E31" s="141">
        <v>26.04</v>
      </c>
      <c r="F31" s="141">
        <v>15.27</v>
      </c>
      <c r="G31" s="141">
        <v>32.24</v>
      </c>
      <c r="I31" s="150"/>
    </row>
    <row r="32" spans="1:9" ht="12.75" customHeight="1" x14ac:dyDescent="0.25">
      <c r="A32" s="173"/>
      <c r="B32" s="173"/>
      <c r="C32" s="24">
        <v>2019</v>
      </c>
      <c r="D32" s="141">
        <v>26.579407308155833</v>
      </c>
      <c r="E32" s="141">
        <v>26.515919111608188</v>
      </c>
      <c r="F32" s="141">
        <v>14.331722135787226</v>
      </c>
      <c r="G32" s="141">
        <v>32.572951444448748</v>
      </c>
      <c r="I32" s="151"/>
    </row>
    <row r="33" spans="1:8" x14ac:dyDescent="0.25">
      <c r="A33" s="175" t="s">
        <v>118</v>
      </c>
      <c r="B33" s="179" t="s">
        <v>2</v>
      </c>
      <c r="C33" s="24">
        <v>2009</v>
      </c>
      <c r="D33" s="141">
        <v>20.89</v>
      </c>
      <c r="E33" s="141">
        <v>24.21</v>
      </c>
      <c r="F33" s="141">
        <v>15.72</v>
      </c>
      <c r="G33" s="141">
        <v>39.18</v>
      </c>
    </row>
    <row r="34" spans="1:8" x14ac:dyDescent="0.25">
      <c r="A34" s="176"/>
      <c r="B34" s="180"/>
      <c r="C34" s="24">
        <v>2019</v>
      </c>
      <c r="D34" s="141">
        <v>21.797156553491099</v>
      </c>
      <c r="E34" s="141">
        <v>25.367593593916499</v>
      </c>
      <c r="F34" s="141">
        <v>14.633278953366299</v>
      </c>
      <c r="G34" s="141">
        <v>38.201970899226097</v>
      </c>
    </row>
    <row r="35" spans="1:8" x14ac:dyDescent="0.25">
      <c r="A35" s="177"/>
      <c r="B35" s="179" t="s">
        <v>81</v>
      </c>
      <c r="C35" s="24">
        <v>2009</v>
      </c>
      <c r="D35" s="142">
        <v>38.17</v>
      </c>
      <c r="E35" s="142">
        <v>30.16</v>
      </c>
      <c r="F35" s="142">
        <v>14.68</v>
      </c>
      <c r="G35" s="142">
        <v>16.989999999999998</v>
      </c>
    </row>
    <row r="36" spans="1:8" x14ac:dyDescent="0.25">
      <c r="A36" s="177"/>
      <c r="B36" s="180"/>
      <c r="C36" s="122">
        <v>2019</v>
      </c>
      <c r="D36" s="142">
        <v>38.205766684452875</v>
      </c>
      <c r="E36" s="142">
        <v>30.424299915021439</v>
      </c>
      <c r="F36" s="142">
        <v>13.526412521491672</v>
      </c>
      <c r="G36" s="142">
        <v>17.84352087903401</v>
      </c>
    </row>
    <row r="37" spans="1:8" x14ac:dyDescent="0.25">
      <c r="A37" s="177"/>
      <c r="B37" s="179" t="s">
        <v>82</v>
      </c>
      <c r="C37" s="24">
        <v>2009</v>
      </c>
      <c r="D37" s="142">
        <v>32.21</v>
      </c>
      <c r="E37" s="142">
        <v>28.5</v>
      </c>
      <c r="F37" s="142">
        <v>17.98</v>
      </c>
      <c r="G37" s="142">
        <v>21.31</v>
      </c>
    </row>
    <row r="38" spans="1:8" x14ac:dyDescent="0.25">
      <c r="A38" s="178"/>
      <c r="B38" s="180"/>
      <c r="C38" s="122">
        <v>2019</v>
      </c>
      <c r="D38" s="142">
        <v>32.360244532677903</v>
      </c>
      <c r="E38" s="142">
        <v>28.346883468834701</v>
      </c>
      <c r="F38" s="142">
        <v>16.556374866074201</v>
      </c>
      <c r="G38" s="142">
        <v>22.736497132413199</v>
      </c>
    </row>
    <row r="39" spans="1:8" x14ac:dyDescent="0.25">
      <c r="A39" s="168"/>
      <c r="B39" s="170" t="s">
        <v>84</v>
      </c>
      <c r="C39" s="124">
        <v>2009</v>
      </c>
      <c r="D39" s="143">
        <v>26.11</v>
      </c>
      <c r="E39" s="143">
        <v>26</v>
      </c>
      <c r="F39" s="143">
        <v>15.55</v>
      </c>
      <c r="G39" s="143">
        <v>32.35</v>
      </c>
    </row>
    <row r="40" spans="1:8" x14ac:dyDescent="0.25">
      <c r="A40" s="169"/>
      <c r="B40" s="171"/>
      <c r="C40" s="125">
        <v>2019</v>
      </c>
      <c r="D40" s="144">
        <v>26.069603500808242</v>
      </c>
      <c r="E40" s="144">
        <v>26.558787527421266</v>
      </c>
      <c r="F40" s="144">
        <v>14.484632064497099</v>
      </c>
      <c r="G40" s="145">
        <v>32.886976907273393</v>
      </c>
    </row>
    <row r="42" spans="1:8" x14ac:dyDescent="0.25">
      <c r="E42" s="160"/>
    </row>
    <row r="43" spans="1:8" x14ac:dyDescent="0.25">
      <c r="A43" s="21" t="s">
        <v>77</v>
      </c>
      <c r="B43" s="21"/>
      <c r="C43" s="21"/>
      <c r="D43" s="21"/>
    </row>
    <row r="44" spans="1:8" x14ac:dyDescent="0.25">
      <c r="A44" s="21" t="s">
        <v>16</v>
      </c>
      <c r="B44" s="21"/>
      <c r="C44" s="21"/>
      <c r="D44" s="139"/>
      <c r="E44" s="21"/>
      <c r="F44" s="21"/>
      <c r="G44" s="21"/>
      <c r="H44" s="21"/>
    </row>
    <row r="45" spans="1:8" x14ac:dyDescent="0.25">
      <c r="D45" s="140"/>
    </row>
    <row r="46" spans="1:8" x14ac:dyDescent="0.25">
      <c r="D46" s="139"/>
    </row>
    <row r="47" spans="1:8" x14ac:dyDescent="0.25">
      <c r="D47" s="140"/>
    </row>
  </sheetData>
  <sortState ref="A59:I62">
    <sortCondition descending="1" ref="C59:C62"/>
  </sortState>
  <mergeCells count="8">
    <mergeCell ref="A39:A40"/>
    <mergeCell ref="B39:B40"/>
    <mergeCell ref="A31:A32"/>
    <mergeCell ref="B31:B32"/>
    <mergeCell ref="A33:A38"/>
    <mergeCell ref="B33:B34"/>
    <mergeCell ref="B35:B36"/>
    <mergeCell ref="B37:B38"/>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baseColWidth="10" defaultColWidth="11.44140625" defaultRowHeight="13.2" x14ac:dyDescent="0.25"/>
  <cols>
    <col min="1" max="1" width="15" style="1" customWidth="1"/>
    <col min="2" max="2" width="19.33203125" style="1" customWidth="1"/>
    <col min="3" max="3" width="27.88671875" style="1" bestFit="1" customWidth="1"/>
    <col min="4" max="7" width="11.44140625" style="1"/>
    <col min="8" max="8" width="13.44140625" style="1" customWidth="1"/>
    <col min="9" max="9" width="13.88671875" style="1" bestFit="1" customWidth="1"/>
    <col min="10" max="16384" width="11.44140625" style="1"/>
  </cols>
  <sheetData>
    <row r="1" spans="1:9" ht="18" x14ac:dyDescent="0.3">
      <c r="A1" s="2" t="s">
        <v>107</v>
      </c>
    </row>
    <row r="3" spans="1:9" ht="24" x14ac:dyDescent="0.25">
      <c r="A3" s="46"/>
      <c r="B3" s="47"/>
      <c r="C3" s="48"/>
      <c r="D3" s="49" t="s">
        <v>6</v>
      </c>
      <c r="E3" s="49" t="s">
        <v>5</v>
      </c>
      <c r="F3" s="49" t="s">
        <v>4</v>
      </c>
      <c r="G3" s="49" t="s">
        <v>3</v>
      </c>
      <c r="H3" s="49" t="s">
        <v>104</v>
      </c>
    </row>
    <row r="4" spans="1:9" ht="15" customHeight="1" x14ac:dyDescent="0.25">
      <c r="A4" s="50" t="s">
        <v>0</v>
      </c>
      <c r="B4" s="183" t="s">
        <v>108</v>
      </c>
      <c r="C4" s="184"/>
      <c r="D4" s="147">
        <v>0.30688155514523302</v>
      </c>
      <c r="E4" s="147">
        <v>0.27078900750766199</v>
      </c>
      <c r="F4" s="147">
        <v>0.14144820087917401</v>
      </c>
      <c r="G4" s="147">
        <v>0.28088123646793101</v>
      </c>
      <c r="H4" s="148">
        <v>435981</v>
      </c>
      <c r="I4" s="39"/>
    </row>
    <row r="5" spans="1:9" ht="15" customHeight="1" x14ac:dyDescent="0.25">
      <c r="A5" s="57"/>
      <c r="B5" s="185" t="s">
        <v>109</v>
      </c>
      <c r="C5" s="146" t="s">
        <v>2</v>
      </c>
      <c r="D5" s="53">
        <v>0.25283865025138802</v>
      </c>
      <c r="E5" s="53">
        <v>0.26049691915571799</v>
      </c>
      <c r="F5" s="53">
        <v>0.147305048702708</v>
      </c>
      <c r="G5" s="53">
        <v>0.339359381890186</v>
      </c>
      <c r="H5" s="128">
        <v>597081</v>
      </c>
      <c r="I5" s="39"/>
    </row>
    <row r="6" spans="1:9" ht="15" customHeight="1" x14ac:dyDescent="0.25">
      <c r="A6" s="51"/>
      <c r="B6" s="186"/>
      <c r="C6" s="52" t="s">
        <v>79</v>
      </c>
      <c r="D6" s="53">
        <v>0.42187874718211904</v>
      </c>
      <c r="E6" s="53">
        <v>0.30112955057796537</v>
      </c>
      <c r="F6" s="53">
        <v>0.12823156985946568</v>
      </c>
      <c r="G6" s="53">
        <v>0.14876013238044991</v>
      </c>
      <c r="H6" s="128">
        <v>171733</v>
      </c>
      <c r="I6" s="39"/>
    </row>
    <row r="7" spans="1:9" ht="15" customHeight="1" x14ac:dyDescent="0.25">
      <c r="A7" s="51"/>
      <c r="B7" s="187"/>
      <c r="C7" s="52" t="s">
        <v>80</v>
      </c>
      <c r="D7" s="53">
        <v>0.34635994353374999</v>
      </c>
      <c r="E7" s="53">
        <v>0.28431909193051202</v>
      </c>
      <c r="F7" s="53">
        <v>0.162369277750569</v>
      </c>
      <c r="G7" s="53">
        <v>0.20695168678516901</v>
      </c>
      <c r="H7" s="128">
        <v>70919</v>
      </c>
      <c r="I7" s="39"/>
    </row>
    <row r="8" spans="1:9" ht="15" customHeight="1" x14ac:dyDescent="0.25">
      <c r="A8" s="54"/>
      <c r="B8" s="182" t="s">
        <v>11</v>
      </c>
      <c r="C8" s="182"/>
      <c r="D8" s="55">
        <v>0.299027366659815</v>
      </c>
      <c r="E8" s="55">
        <v>0.27075293705516301</v>
      </c>
      <c r="F8" s="55">
        <v>0.14359798355137099</v>
      </c>
      <c r="G8" s="56">
        <v>0.286621712733651</v>
      </c>
      <c r="H8" s="129">
        <v>1275714</v>
      </c>
      <c r="I8" s="149"/>
    </row>
    <row r="9" spans="1:9" ht="15" customHeight="1" x14ac:dyDescent="0.25">
      <c r="A9" s="57" t="s">
        <v>1</v>
      </c>
      <c r="B9" s="183" t="s">
        <v>108</v>
      </c>
      <c r="C9" s="184"/>
      <c r="D9" s="147">
        <v>0.11341021474072099</v>
      </c>
      <c r="E9" s="147">
        <v>0.24427951924497501</v>
      </c>
      <c r="F9" s="147">
        <v>0.150248981046155</v>
      </c>
      <c r="G9" s="147">
        <v>0.49206128496814999</v>
      </c>
      <c r="H9" s="148">
        <v>119810</v>
      </c>
      <c r="I9" s="39"/>
    </row>
    <row r="10" spans="1:9" ht="15" customHeight="1" x14ac:dyDescent="0.25">
      <c r="A10" s="57"/>
      <c r="B10" s="185" t="s">
        <v>109</v>
      </c>
      <c r="C10" s="146" t="s">
        <v>2</v>
      </c>
      <c r="D10" s="53">
        <v>9.6843263321641698E-2</v>
      </c>
      <c r="E10" s="53">
        <v>0.22997983048140699</v>
      </c>
      <c r="F10" s="53">
        <v>0.142955159788723</v>
      </c>
      <c r="G10" s="53">
        <v>0.53022174640822906</v>
      </c>
      <c r="H10" s="128">
        <v>176326</v>
      </c>
      <c r="I10" s="39"/>
    </row>
    <row r="11" spans="1:9" ht="15" customHeight="1" x14ac:dyDescent="0.25">
      <c r="A11" s="51"/>
      <c r="B11" s="186"/>
      <c r="C11" s="52" t="s">
        <v>79</v>
      </c>
      <c r="D11" s="53">
        <v>0.195552061102999</v>
      </c>
      <c r="E11" s="53">
        <v>0.31882511512973155</v>
      </c>
      <c r="F11" s="53">
        <v>0.16820172975401551</v>
      </c>
      <c r="G11" s="53">
        <v>0.31742109401325397</v>
      </c>
      <c r="H11" s="128">
        <v>37576</v>
      </c>
      <c r="I11" s="39"/>
    </row>
    <row r="12" spans="1:9" ht="15" customHeight="1" x14ac:dyDescent="0.25">
      <c r="A12" s="51"/>
      <c r="B12" s="187"/>
      <c r="C12" s="52" t="s">
        <v>80</v>
      </c>
      <c r="D12" s="53">
        <v>0.164228790477151</v>
      </c>
      <c r="E12" s="53">
        <v>0.27751437506304899</v>
      </c>
      <c r="F12" s="53">
        <v>0.18793503480278401</v>
      </c>
      <c r="G12" s="53">
        <v>0.370321799657016</v>
      </c>
      <c r="H12" s="128">
        <v>10138</v>
      </c>
      <c r="I12" s="39"/>
    </row>
    <row r="13" spans="1:9" ht="15" customHeight="1" x14ac:dyDescent="0.25">
      <c r="A13" s="54"/>
      <c r="B13" s="182" t="s">
        <v>12</v>
      </c>
      <c r="C13" s="182"/>
      <c r="D13" s="55">
        <v>0.115315430093338</v>
      </c>
      <c r="E13" s="55">
        <v>0.24599816174797701</v>
      </c>
      <c r="F13" s="55">
        <v>0.14958093314040799</v>
      </c>
      <c r="G13" s="55">
        <v>0.489105475018276</v>
      </c>
      <c r="H13" s="130">
        <v>343850</v>
      </c>
      <c r="I13" s="149"/>
    </row>
    <row r="14" spans="1:9" ht="15" customHeight="1" x14ac:dyDescent="0.25">
      <c r="A14" s="57" t="s">
        <v>14</v>
      </c>
      <c r="B14" s="183" t="s">
        <v>108</v>
      </c>
      <c r="C14" s="184"/>
      <c r="D14" s="53">
        <v>0.26579407308155834</v>
      </c>
      <c r="E14" s="53">
        <v>0.26515919111608188</v>
      </c>
      <c r="F14" s="53">
        <v>0.14331722135787225</v>
      </c>
      <c r="G14" s="53">
        <v>0.3257295144444875</v>
      </c>
      <c r="H14" s="128">
        <v>555791</v>
      </c>
      <c r="I14" s="149"/>
    </row>
    <row r="15" spans="1:9" ht="15" customHeight="1" x14ac:dyDescent="0.25">
      <c r="A15" s="57"/>
      <c r="B15" s="185" t="s">
        <v>109</v>
      </c>
      <c r="C15" s="146" t="s">
        <v>2</v>
      </c>
      <c r="D15" s="53">
        <v>0.21797156553491101</v>
      </c>
      <c r="E15" s="53">
        <v>0.25367593593916499</v>
      </c>
      <c r="F15" s="53">
        <v>0.14633278953366299</v>
      </c>
      <c r="G15" s="53">
        <v>0.38201970899226101</v>
      </c>
      <c r="H15" s="128">
        <v>773407</v>
      </c>
      <c r="I15" s="149"/>
    </row>
    <row r="16" spans="1:9" ht="15" customHeight="1" x14ac:dyDescent="0.25">
      <c r="A16" s="51"/>
      <c r="B16" s="186"/>
      <c r="C16" s="52" t="s">
        <v>79</v>
      </c>
      <c r="D16" s="53">
        <v>0.38205766684452874</v>
      </c>
      <c r="E16" s="53">
        <v>0.30424299915021441</v>
      </c>
      <c r="F16" s="53">
        <v>0.13526412521491671</v>
      </c>
      <c r="G16" s="53">
        <v>0.17843520879034011</v>
      </c>
      <c r="H16" s="128">
        <v>209309</v>
      </c>
      <c r="I16" s="149"/>
    </row>
    <row r="17" spans="1:10" ht="15" customHeight="1" x14ac:dyDescent="0.25">
      <c r="A17" s="51"/>
      <c r="B17" s="187"/>
      <c r="C17" s="52" t="s">
        <v>80</v>
      </c>
      <c r="D17" s="53">
        <v>0.32360244532677901</v>
      </c>
      <c r="E17" s="53">
        <v>0.28346883468834699</v>
      </c>
      <c r="F17" s="53">
        <v>0.165563748660742</v>
      </c>
      <c r="G17" s="53">
        <v>0.227364971324132</v>
      </c>
      <c r="H17" s="128">
        <v>81057</v>
      </c>
      <c r="I17" s="149"/>
    </row>
    <row r="18" spans="1:10" ht="15" customHeight="1" x14ac:dyDescent="0.25">
      <c r="A18" s="58"/>
      <c r="B18" s="181" t="s">
        <v>7</v>
      </c>
      <c r="C18" s="181"/>
      <c r="D18" s="59">
        <v>0.26069603500808242</v>
      </c>
      <c r="E18" s="59">
        <v>0.26558787527421268</v>
      </c>
      <c r="F18" s="59">
        <v>0.14484632064497099</v>
      </c>
      <c r="G18" s="59">
        <v>0.32886976907273391</v>
      </c>
      <c r="H18" s="131">
        <v>1619564</v>
      </c>
      <c r="I18" s="39"/>
    </row>
    <row r="19" spans="1:10" x14ac:dyDescent="0.25">
      <c r="H19" s="19" t="s">
        <v>99</v>
      </c>
    </row>
    <row r="20" spans="1:10" x14ac:dyDescent="0.25">
      <c r="A20" s="20" t="s">
        <v>86</v>
      </c>
    </row>
    <row r="21" spans="1:10" x14ac:dyDescent="0.25">
      <c r="A21" s="23" t="s">
        <v>102</v>
      </c>
      <c r="B21" s="138"/>
      <c r="C21" s="21"/>
      <c r="D21" s="21"/>
      <c r="E21" s="21"/>
      <c r="F21" s="21"/>
      <c r="G21" s="21"/>
      <c r="H21" s="21"/>
      <c r="I21" s="21"/>
      <c r="J21" s="21"/>
    </row>
    <row r="22" spans="1:10" x14ac:dyDescent="0.25">
      <c r="A22" s="166" t="s">
        <v>96</v>
      </c>
      <c r="B22" s="138"/>
      <c r="C22" s="21"/>
      <c r="D22" s="21"/>
      <c r="E22" s="21"/>
      <c r="F22" s="21"/>
      <c r="G22" s="21"/>
      <c r="H22" s="21"/>
      <c r="I22" s="21"/>
      <c r="J22" s="21"/>
    </row>
    <row r="23" spans="1:10" x14ac:dyDescent="0.25">
      <c r="A23" s="133"/>
      <c r="B23" s="133"/>
      <c r="G23" s="39"/>
      <c r="H23" s="39"/>
    </row>
  </sheetData>
  <mergeCells count="9">
    <mergeCell ref="B18:C18"/>
    <mergeCell ref="B8:C8"/>
    <mergeCell ref="B13:C13"/>
    <mergeCell ref="B4:C4"/>
    <mergeCell ref="B9:C9"/>
    <mergeCell ref="B14:C14"/>
    <mergeCell ref="B5:B7"/>
    <mergeCell ref="B10:B12"/>
    <mergeCell ref="B15:B17"/>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showGridLines="0" workbookViewId="0"/>
  </sheetViews>
  <sheetFormatPr baseColWidth="10" defaultRowHeight="14.4" x14ac:dyDescent="0.3"/>
  <cols>
    <col min="1" max="1" width="25.5546875" style="37" customWidth="1"/>
    <col min="2" max="16" width="9.6640625" customWidth="1"/>
  </cols>
  <sheetData>
    <row r="1" spans="1:1" ht="18" x14ac:dyDescent="0.3">
      <c r="A1" s="61" t="s">
        <v>116</v>
      </c>
    </row>
    <row r="22" spans="1:10" x14ac:dyDescent="0.3">
      <c r="J22" s="41" t="s">
        <v>98</v>
      </c>
    </row>
    <row r="23" spans="1:10" s="63" customFormat="1" ht="13.2" x14ac:dyDescent="0.25">
      <c r="A23" s="161" t="s">
        <v>89</v>
      </c>
    </row>
    <row r="24" spans="1:10" s="63" customFormat="1" ht="13.2" x14ac:dyDescent="0.25">
      <c r="A24" s="20" t="s">
        <v>88</v>
      </c>
    </row>
    <row r="25" spans="1:10" s="63" customFormat="1" ht="13.2" x14ac:dyDescent="0.25">
      <c r="A25" s="162" t="s">
        <v>90</v>
      </c>
    </row>
    <row r="26" spans="1:10" x14ac:dyDescent="0.3">
      <c r="A26" s="163" t="s">
        <v>91</v>
      </c>
    </row>
    <row r="27" spans="1:10" x14ac:dyDescent="0.3">
      <c r="A27" s="163" t="s">
        <v>105</v>
      </c>
    </row>
    <row r="28" spans="1:10" x14ac:dyDescent="0.3">
      <c r="A28" s="163" t="s">
        <v>97</v>
      </c>
    </row>
    <row r="29" spans="1:10" x14ac:dyDescent="0.3">
      <c r="A29" s="90"/>
    </row>
    <row r="30" spans="1:10" x14ac:dyDescent="0.3">
      <c r="A30" s="62"/>
    </row>
    <row r="46" spans="1:16" x14ac:dyDescent="0.3">
      <c r="A46" s="64" t="s">
        <v>13</v>
      </c>
      <c r="B46" s="60" t="s">
        <v>45</v>
      </c>
      <c r="C46" s="40" t="s">
        <v>46</v>
      </c>
      <c r="D46" s="40" t="s">
        <v>47</v>
      </c>
      <c r="E46" s="40" t="s">
        <v>48</v>
      </c>
      <c r="F46" s="40" t="s">
        <v>49</v>
      </c>
      <c r="G46" s="40" t="s">
        <v>50</v>
      </c>
      <c r="H46" s="40" t="s">
        <v>51</v>
      </c>
      <c r="I46" s="40" t="s">
        <v>52</v>
      </c>
      <c r="J46" s="40" t="s">
        <v>53</v>
      </c>
      <c r="K46" s="40" t="s">
        <v>54</v>
      </c>
      <c r="L46" s="40" t="s">
        <v>55</v>
      </c>
      <c r="M46" s="40" t="s">
        <v>56</v>
      </c>
      <c r="N46" s="40" t="s">
        <v>57</v>
      </c>
      <c r="O46" s="40" t="s">
        <v>58</v>
      </c>
      <c r="P46" s="40" t="s">
        <v>73</v>
      </c>
    </row>
    <row r="47" spans="1:16" x14ac:dyDescent="0.3">
      <c r="A47" s="65" t="s">
        <v>59</v>
      </c>
      <c r="B47" s="66">
        <v>99.519787029107476</v>
      </c>
      <c r="C47" s="67">
        <v>99.509035459664801</v>
      </c>
      <c r="D47" s="67">
        <v>99.511050370154337</v>
      </c>
      <c r="E47" s="67">
        <v>99.573703373591243</v>
      </c>
      <c r="F47" s="67">
        <v>99.584320230676525</v>
      </c>
      <c r="G47" s="67">
        <v>99.658426401432763</v>
      </c>
      <c r="H47" s="67">
        <v>99.702154225639177</v>
      </c>
      <c r="I47" s="67">
        <v>99.790862545664893</v>
      </c>
      <c r="J47" s="67">
        <v>99.865493508939778</v>
      </c>
      <c r="K47" s="67">
        <v>99.881579588190519</v>
      </c>
      <c r="L47" s="67">
        <v>99.90521492033217</v>
      </c>
      <c r="M47" s="67">
        <v>99.910015089200115</v>
      </c>
      <c r="N47" s="67">
        <v>99.845871811714602</v>
      </c>
      <c r="O47" s="67">
        <v>99.766796279099594</v>
      </c>
      <c r="P47" s="67">
        <v>99.881634810356374</v>
      </c>
    </row>
    <row r="48" spans="1:16" x14ac:dyDescent="0.3">
      <c r="A48" s="68" t="s">
        <v>60</v>
      </c>
      <c r="B48" s="69">
        <v>63.230348615893575</v>
      </c>
      <c r="C48" s="70">
        <v>64.114578456681954</v>
      </c>
      <c r="D48" s="70">
        <v>64.642749349728874</v>
      </c>
      <c r="E48" s="70">
        <v>65.230134053723432</v>
      </c>
      <c r="F48" s="70">
        <v>65.234030354225396</v>
      </c>
      <c r="G48" s="70">
        <v>66.308289024888367</v>
      </c>
      <c r="H48" s="70">
        <v>68.013349935104486</v>
      </c>
      <c r="I48" s="70">
        <v>70.587161838784425</v>
      </c>
      <c r="J48" s="70">
        <v>71.997761398541101</v>
      </c>
      <c r="K48" s="70">
        <v>72.405241987941807</v>
      </c>
      <c r="L48" s="70">
        <v>72.973549804400989</v>
      </c>
      <c r="M48" s="70">
        <v>73.404237357557761</v>
      </c>
      <c r="N48" s="70">
        <v>73.501972754944774</v>
      </c>
      <c r="O48" s="70">
        <v>73.509919482438193</v>
      </c>
      <c r="P48" s="70">
        <v>72.960870950453327</v>
      </c>
    </row>
    <row r="49" spans="1:16" x14ac:dyDescent="0.3">
      <c r="A49" s="68" t="s">
        <v>61</v>
      </c>
      <c r="B49" s="69">
        <v>23.003612145617133</v>
      </c>
      <c r="C49" s="70">
        <v>22.003517876967937</v>
      </c>
      <c r="D49" s="70">
        <v>21.658454202938852</v>
      </c>
      <c r="E49" s="70">
        <v>21.435370841558722</v>
      </c>
      <c r="F49" s="70">
        <v>21.701211552752504</v>
      </c>
      <c r="G49" s="70">
        <v>22.010340770635285</v>
      </c>
      <c r="H49" s="70">
        <v>22.178711631262903</v>
      </c>
      <c r="I49" s="70">
        <v>22.035113331565846</v>
      </c>
      <c r="J49" s="70">
        <v>21.487377946239565</v>
      </c>
      <c r="K49" s="70">
        <v>21.128603232910599</v>
      </c>
      <c r="L49" s="70">
        <v>20.877542190644391</v>
      </c>
      <c r="M49" s="70">
        <v>20.752433938631416</v>
      </c>
      <c r="N49" s="70">
        <v>20.626558991598081</v>
      </c>
      <c r="O49" s="70">
        <v>20.5685435188234</v>
      </c>
      <c r="P49" s="70">
        <v>20.805290806661546</v>
      </c>
    </row>
    <row r="50" spans="1:16" x14ac:dyDescent="0.3">
      <c r="A50" s="71" t="s">
        <v>62</v>
      </c>
      <c r="B50" s="72">
        <v>8.1281517272569648</v>
      </c>
      <c r="C50" s="73">
        <v>8.2360455317612136</v>
      </c>
      <c r="D50" s="73">
        <v>8.261071565432367</v>
      </c>
      <c r="E50" s="73">
        <v>8.1055595582329865</v>
      </c>
      <c r="F50" s="73">
        <v>7.89701105788901</v>
      </c>
      <c r="G50" s="73">
        <v>8.0417820199065062</v>
      </c>
      <c r="H50" s="73">
        <v>7.9951000238193295</v>
      </c>
      <c r="I50" s="73">
        <v>8.0006610864542687</v>
      </c>
      <c r="J50" s="73">
        <v>7.9498232307262331</v>
      </c>
      <c r="K50" s="73">
        <v>7.911484244747971</v>
      </c>
      <c r="L50" s="73">
        <v>7.8934693080108866</v>
      </c>
      <c r="M50" s="73">
        <v>7.8019231382534677</v>
      </c>
      <c r="N50" s="73">
        <v>7.6930389626001476</v>
      </c>
      <c r="O50" s="73">
        <v>7.5997775253767834</v>
      </c>
      <c r="P50" s="73">
        <v>7.1312402597242226</v>
      </c>
    </row>
    <row r="51" spans="1:16" x14ac:dyDescent="0.3">
      <c r="A51" s="74" t="s">
        <v>63</v>
      </c>
      <c r="B51" s="75">
        <v>0.52464783393228098</v>
      </c>
      <c r="C51" s="76">
        <v>0.67528524230548015</v>
      </c>
      <c r="D51" s="76">
        <v>0.82461500896984163</v>
      </c>
      <c r="E51" s="76">
        <v>0.98346473289130909</v>
      </c>
      <c r="F51" s="76">
        <v>0.98304716789454782</v>
      </c>
      <c r="G51" s="76">
        <v>1.0713624890465334</v>
      </c>
      <c r="H51" s="76">
        <v>1.1942997499317713</v>
      </c>
      <c r="I51" s="76">
        <v>1.294627639611474</v>
      </c>
      <c r="J51" s="76">
        <v>1.3686613476081577</v>
      </c>
      <c r="K51" s="76">
        <v>1.4852921848532621</v>
      </c>
      <c r="L51" s="76">
        <v>1.5375171596458004</v>
      </c>
      <c r="M51" s="76">
        <v>1.5713278933838264</v>
      </c>
      <c r="N51" s="76">
        <v>1.6262271836002211</v>
      </c>
      <c r="O51" s="76">
        <v>1.6926693131774286</v>
      </c>
      <c r="P51" s="76">
        <v>1.6584093002808165</v>
      </c>
    </row>
    <row r="52" spans="1:16" x14ac:dyDescent="0.3">
      <c r="A52" s="77" t="s">
        <v>65</v>
      </c>
      <c r="B52" s="78">
        <v>0.41916447953524033</v>
      </c>
      <c r="C52" s="79">
        <v>0.4274956193737377</v>
      </c>
      <c r="D52" s="79">
        <v>0.44248958040131986</v>
      </c>
      <c r="E52" s="79">
        <v>0.44999125227475295</v>
      </c>
      <c r="F52" s="79">
        <v>0.45116632478965524</v>
      </c>
      <c r="G52" s="79">
        <v>0.48394247989973432</v>
      </c>
      <c r="H52" s="79">
        <v>0.4870809655786395</v>
      </c>
      <c r="I52" s="79">
        <v>0.49505734580674926</v>
      </c>
      <c r="J52" s="79">
        <v>0.49069708771006437</v>
      </c>
      <c r="K52" s="79">
        <v>0.50817367704385286</v>
      </c>
      <c r="L52" s="79">
        <v>0.5235747257841854</v>
      </c>
      <c r="M52" s="79">
        <v>0.527653007178157</v>
      </c>
      <c r="N52" s="79">
        <v>0.52077295930414769</v>
      </c>
      <c r="O52" s="79">
        <v>0.50741232662333091</v>
      </c>
      <c r="P52" s="79">
        <v>0.45438154960223859</v>
      </c>
    </row>
    <row r="53" spans="1:16" x14ac:dyDescent="0.3">
      <c r="A53" s="77" t="s">
        <v>66</v>
      </c>
      <c r="B53" s="78">
        <v>0.31328556255921075</v>
      </c>
      <c r="C53" s="79">
        <v>0.3249020211072618</v>
      </c>
      <c r="D53" s="79">
        <v>0.32732291769110511</v>
      </c>
      <c r="E53" s="79">
        <v>0.33689074160046178</v>
      </c>
      <c r="F53" s="79">
        <v>0.34053176951273484</v>
      </c>
      <c r="G53" s="79">
        <v>0.38123300248918618</v>
      </c>
      <c r="H53" s="79">
        <v>0.3831925817027278</v>
      </c>
      <c r="I53" s="79">
        <v>0.39272667173958709</v>
      </c>
      <c r="J53" s="79">
        <v>0.38420711551577935</v>
      </c>
      <c r="K53" s="79">
        <v>0.40329655740187614</v>
      </c>
      <c r="L53" s="79">
        <v>0.41344349036061528</v>
      </c>
      <c r="M53" s="79">
        <v>0.44554724770613519</v>
      </c>
      <c r="N53" s="79">
        <v>0.46036059740159374</v>
      </c>
      <c r="O53" s="79">
        <v>0.47201863656599807</v>
      </c>
      <c r="P53" s="79">
        <v>0.48797083659552815</v>
      </c>
    </row>
    <row r="54" spans="1:16" x14ac:dyDescent="0.3">
      <c r="A54" s="77" t="s">
        <v>64</v>
      </c>
      <c r="B54" s="78">
        <v>0.69731089966093696</v>
      </c>
      <c r="C54" s="79">
        <v>0.7101296130335335</v>
      </c>
      <c r="D54" s="79">
        <v>0.70653187600253664</v>
      </c>
      <c r="E54" s="79">
        <v>0.70615495458759647</v>
      </c>
      <c r="F54" s="79">
        <v>0.69511899824932999</v>
      </c>
      <c r="G54" s="79">
        <v>0.70863255352797638</v>
      </c>
      <c r="H54" s="79">
        <v>0.69027442227711389</v>
      </c>
      <c r="I54" s="79">
        <v>0.63367891168642465</v>
      </c>
      <c r="J54" s="79">
        <v>0.62316354098877913</v>
      </c>
      <c r="K54" s="79">
        <v>0.61205006081138325</v>
      </c>
      <c r="L54" s="79">
        <v>0.60172405677561791</v>
      </c>
      <c r="M54" s="79">
        <v>0.56548544014127444</v>
      </c>
      <c r="N54" s="79">
        <v>0.53935666047823283</v>
      </c>
      <c r="O54" s="79">
        <v>0.54385426185657781</v>
      </c>
      <c r="P54" s="79">
        <v>0.42832515417729711</v>
      </c>
    </row>
    <row r="55" spans="1:16" x14ac:dyDescent="0.3">
      <c r="A55" s="80" t="s">
        <v>67</v>
      </c>
      <c r="B55" s="78">
        <v>0.57475242727087539</v>
      </c>
      <c r="C55" s="79">
        <v>0.5470098045772529</v>
      </c>
      <c r="D55" s="79">
        <v>0.5104501198804926</v>
      </c>
      <c r="E55" s="79">
        <v>0.52438135673774589</v>
      </c>
      <c r="F55" s="79">
        <v>0.50029085059186007</v>
      </c>
      <c r="G55" s="79">
        <v>0.50845031577403921</v>
      </c>
      <c r="H55" s="79">
        <v>0.47735879061699005</v>
      </c>
      <c r="I55" s="79">
        <v>0.48507218582038419</v>
      </c>
      <c r="J55" s="79">
        <v>0.47417278167991667</v>
      </c>
      <c r="K55" s="79">
        <v>0.49402994335167794</v>
      </c>
      <c r="L55" s="79">
        <v>0.48578965320911971</v>
      </c>
      <c r="M55" s="79">
        <v>0.57242659726343315</v>
      </c>
      <c r="N55" s="79">
        <v>0.56358293758636369</v>
      </c>
      <c r="O55" s="79">
        <v>0.56845719275008977</v>
      </c>
      <c r="P55" s="79">
        <v>0.49414533788105935</v>
      </c>
    </row>
    <row r="56" spans="1:16" x14ac:dyDescent="0.3">
      <c r="A56" s="81" t="s">
        <v>68</v>
      </c>
      <c r="B56" s="82">
        <v>0.91355177617487038</v>
      </c>
      <c r="C56" s="83">
        <v>1.0127606639825577</v>
      </c>
      <c r="D56" s="83">
        <v>1.0681063629920271</v>
      </c>
      <c r="E56" s="83">
        <v>1.0815494632202927</v>
      </c>
      <c r="F56" s="83">
        <v>1.1652114859542821</v>
      </c>
      <c r="G56" s="83">
        <v>1.1821714221876212</v>
      </c>
      <c r="H56" s="83">
        <v>1.2741604728310347</v>
      </c>
      <c r="I56" s="83">
        <v>1.2661871494434134</v>
      </c>
      <c r="J56" s="83">
        <v>1.2826397544882531</v>
      </c>
      <c r="K56" s="83">
        <v>1.2104233980053332</v>
      </c>
      <c r="L56" s="83">
        <v>1.2446506073660257</v>
      </c>
      <c r="M56" s="83">
        <v>1.1693035768220381</v>
      </c>
      <c r="N56" s="83">
        <v>1.1584453721984151</v>
      </c>
      <c r="O56" s="83">
        <v>1.1580026119803324</v>
      </c>
      <c r="P56" s="83">
        <v>1.1332679659463905</v>
      </c>
    </row>
    <row r="58" spans="1:16" x14ac:dyDescent="0.3">
      <c r="A58" s="62"/>
    </row>
    <row r="59" spans="1:16" x14ac:dyDescent="0.3">
      <c r="A59" s="62"/>
    </row>
    <row r="60" spans="1:16" x14ac:dyDescent="0.3">
      <c r="A60" s="12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L'état de l'École 2020</vt:lpstr>
      <vt:lpstr>Figure 3.1</vt:lpstr>
      <vt:lpstr>Carte 3.2</vt:lpstr>
      <vt:lpstr>Figure 3.3</vt:lpstr>
      <vt:lpstr>Figure 3.3bis - web</vt:lpstr>
      <vt:lpstr>Figure 3.4</vt:lpstr>
      <vt:lpstr>'Carte 3.2'!Zone_d_impression</vt:lpstr>
      <vt:lpstr>'Figure 3.1'!Zone_d_impression</vt:lpstr>
      <vt:lpstr>'Figure 3.3'!Zone_d_impression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2019-07-23T09:09:00Z</cp:lastPrinted>
  <dcterms:created xsi:type="dcterms:W3CDTF">2018-07-02T15:58:50Z</dcterms:created>
  <dcterms:modified xsi:type="dcterms:W3CDTF">2020-11-13T14:02:12Z</dcterms:modified>
</cp:coreProperties>
</file>